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192" yWindow="60" windowWidth="19092" windowHeight="9504" activeTab="2"/>
  </bookViews>
  <sheets>
    <sheet name="Динамика экспорта" sheetId="5" r:id="rId1"/>
    <sheet name="Структура экспорта" sheetId="6" r:id="rId2"/>
    <sheet name="Структура импорта" sheetId="7" r:id="rId3"/>
    <sheet name="Shape_name" sheetId="1" r:id="rId4"/>
    <sheet name="Mapping" sheetId="3" r:id="rId5"/>
    <sheet name="Result" sheetId="2" r:id="rId6"/>
  </sheets>
  <definedNames>
    <definedName name="_xlnm._FilterDatabase" localSheetId="4" hidden="1">Mapping!$A$1:$B$189</definedName>
    <definedName name="_xlnm._FilterDatabase" localSheetId="5" hidden="1">Result!$A$1:$G$3886</definedName>
    <definedName name="_xlnm._FilterDatabase" localSheetId="3" hidden="1">Shape_name!$A$1:$B$252</definedName>
    <definedName name="wind_stats" localSheetId="5">Result!$A$1:$G$3886</definedName>
  </definedNames>
  <calcPr calcId="124519"/>
  <pivotCaches>
    <pivotCache cacheId="11" r:id="rId7"/>
  </pivotCaches>
</workbook>
</file>

<file path=xl/calcChain.xml><?xml version="1.0" encoding="utf-8"?>
<calcChain xmlns="http://schemas.openxmlformats.org/spreadsheetml/2006/main">
  <c r="D27" i="2"/>
  <c r="D13"/>
  <c r="D53"/>
  <c r="D10"/>
  <c r="D47"/>
  <c r="D37"/>
  <c r="D20"/>
  <c r="D38"/>
  <c r="D4"/>
  <c r="D28"/>
  <c r="D24"/>
  <c r="D2"/>
  <c r="D14"/>
  <c r="D46"/>
  <c r="D18"/>
  <c r="D3"/>
  <c r="D11"/>
  <c r="D39"/>
  <c r="D42"/>
  <c r="D58"/>
  <c r="D16"/>
  <c r="D17"/>
  <c r="D21"/>
  <c r="D55"/>
  <c r="D12"/>
  <c r="D36"/>
  <c r="D34"/>
  <c r="D45"/>
  <c r="D15"/>
  <c r="D32"/>
  <c r="D56"/>
  <c r="D30"/>
  <c r="D33"/>
  <c r="D5"/>
  <c r="D49"/>
  <c r="D54"/>
  <c r="D29"/>
  <c r="D22"/>
  <c r="D9"/>
  <c r="D48"/>
  <c r="D50"/>
  <c r="D8"/>
  <c r="D25"/>
  <c r="D44"/>
  <c r="D40"/>
  <c r="D6"/>
  <c r="D57"/>
  <c r="D43"/>
  <c r="D41"/>
  <c r="D19"/>
  <c r="D52"/>
  <c r="D35"/>
  <c r="D23"/>
  <c r="D7"/>
  <c r="D31"/>
  <c r="D51"/>
  <c r="D156"/>
  <c r="D78"/>
  <c r="D63"/>
  <c r="D84"/>
  <c r="D157"/>
  <c r="D152"/>
  <c r="D67"/>
  <c r="D176"/>
  <c r="D114"/>
  <c r="D115"/>
  <c r="D142"/>
  <c r="D122"/>
  <c r="D112"/>
  <c r="D177"/>
  <c r="D175"/>
  <c r="D126"/>
  <c r="D69"/>
  <c r="D75"/>
  <c r="D91"/>
  <c r="D166"/>
  <c r="D153"/>
  <c r="D161"/>
  <c r="D141"/>
  <c r="D125"/>
  <c r="D160"/>
  <c r="D98"/>
  <c r="D171"/>
  <c r="D65"/>
  <c r="D154"/>
  <c r="D167"/>
  <c r="D108"/>
  <c r="D111"/>
  <c r="D83"/>
  <c r="D71"/>
  <c r="D80"/>
  <c r="D168"/>
  <c r="D66"/>
  <c r="D178"/>
  <c r="D158"/>
  <c r="D169"/>
  <c r="D133"/>
  <c r="D130"/>
  <c r="D132"/>
  <c r="D82"/>
  <c r="D96"/>
  <c r="D95"/>
  <c r="D101"/>
  <c r="D127"/>
  <c r="D120"/>
  <c r="D70"/>
  <c r="D87"/>
  <c r="D137"/>
  <c r="D107"/>
  <c r="D88"/>
  <c r="D155"/>
  <c r="D165"/>
  <c r="D174"/>
  <c r="D139"/>
  <c r="D97"/>
  <c r="D92"/>
  <c r="D119"/>
  <c r="D144"/>
  <c r="D106"/>
  <c r="D138"/>
  <c r="D143"/>
  <c r="D74"/>
  <c r="D131"/>
  <c r="D90"/>
  <c r="D147"/>
  <c r="D60"/>
  <c r="D104"/>
  <c r="D103"/>
  <c r="D59"/>
  <c r="D102"/>
  <c r="D89"/>
  <c r="D121"/>
  <c r="D81"/>
  <c r="D109"/>
  <c r="D105"/>
  <c r="D72"/>
  <c r="D140"/>
  <c r="D123"/>
  <c r="D85"/>
  <c r="D151"/>
  <c r="D93"/>
  <c r="D118"/>
  <c r="D134"/>
  <c r="D79"/>
  <c r="D148"/>
  <c r="D64"/>
  <c r="D149"/>
  <c r="D77"/>
  <c r="D163"/>
  <c r="D73"/>
  <c r="D113"/>
  <c r="D94"/>
  <c r="D159"/>
  <c r="D129"/>
  <c r="D124"/>
  <c r="D68"/>
  <c r="D146"/>
  <c r="D62"/>
  <c r="D76"/>
  <c r="D173"/>
  <c r="D100"/>
  <c r="D164"/>
  <c r="D145"/>
  <c r="D136"/>
  <c r="D135"/>
  <c r="D61"/>
  <c r="D110"/>
  <c r="D162"/>
  <c r="D116"/>
  <c r="D128"/>
  <c r="D170"/>
  <c r="D117"/>
  <c r="D86"/>
  <c r="D150"/>
  <c r="D99"/>
  <c r="D172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26"/>
</calcChain>
</file>

<file path=xl/connections.xml><?xml version="1.0" encoding="utf-8"?>
<connections xmlns="http://schemas.openxmlformats.org/spreadsheetml/2006/main">
  <connection id="1" name="wind_stats" type="6" refreshedVersion="3" background="1" saveData="1">
    <textPr sourceFile="C:\Users\dsele\Projects\mfti\physics\wind_stats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<sst xmlns="http://schemas.openxmlformats.org/spreadsheetml/2006/main" count="12638" uniqueCount="310">
  <si>
    <t>OBJECTID</t>
  </si>
  <si>
    <t>CNTRY_NAME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</si>
  <si>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</si>
  <si>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</si>
  <si>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</si>
  <si>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</si>
  <si>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</si>
  <si>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</si>
  <si>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</si>
  <si>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</si>
  <si>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</si>
  <si>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</si>
  <si>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</si>
  <si>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</si>
  <si>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</si>
  <si>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</si>
  <si>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</si>
  <si>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</si>
  <si>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</si>
  <si>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Baker Island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</si>
  <si>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</si>
  <si>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</si>
  <si>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</si>
  <si>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</si>
  <si>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</si>
  <si>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</si>
  <si>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</si>
  <si>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</si>
  <si>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</si>
  <si>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</si>
  <si>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</si>
  <si>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</si>
  <si>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</si>
  <si>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</si>
  <si>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</si>
  <si>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</si>
  <si>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</si>
  <si>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</si>
  <si>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Byelarus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</si>
  <si>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</si>
  <si>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</si>
  <si>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</si>
  <si>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</si>
  <si>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</si>
  <si>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</si>
  <si>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</si>
  <si>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</si>
  <si>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</si>
  <si>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</si>
  <si>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</si>
  <si>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</si>
  <si>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</si>
  <si>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</si>
  <si>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</si>
  <si>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</si>
  <si>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</si>
  <si>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</si>
  <si>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</si>
  <si>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</si>
  <si>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</si>
  <si>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</si>
  <si>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</si>
  <si>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</si>
  <si>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</si>
  <si>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</si>
  <si>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</si>
  <si>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</si>
  <si>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</si>
  <si>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</si>
  <si>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</si>
  <si>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</si>
  <si>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</si>
  <si>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Federated States of Micronesia</t>
  </si>
  <si>
    <t>Fiji</t>
  </si>
  <si>
    <t>Finland</t>
  </si>
  <si>
    <t>France</t>
  </si>
  <si>
    <t>French Guiana</t>
  </si>
  <si>
    <t>French Polynesia</t>
  </si>
  <si>
    <t>French Southern &amp; Antarctic Lands</t>
  </si>
  <si>
    <t>Gabon</t>
  </si>
  <si>
    <t>Gambia, The</t>
  </si>
  <si>
    <t>Gaza Strip</t>
  </si>
  <si>
    <t>Georgia</t>
  </si>
  <si>
    <t>Germany</t>
  </si>
  <si>
    <t>Ghana</t>
  </si>
  <si>
    <t>Gibraltar</t>
  </si>
  <si>
    <t>Glorioso Islands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</si>
  <si>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</si>
  <si>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</si>
  <si>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</si>
  <si>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</si>
  <si>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</si>
  <si>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</si>
  <si>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</si>
  <si>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</si>
  <si>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</si>
  <si>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</si>
  <si>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</si>
  <si>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&amp; McDonald Islands</t>
  </si>
  <si>
    <t>Honduras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</si>
  <si>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</si>
  <si>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</si>
  <si>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</si>
  <si>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</si>
  <si>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</si>
  <si>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</si>
  <si>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</si>
  <si>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</si>
  <si>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</si>
  <si>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</si>
  <si>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Ivory Coast</t>
  </si>
  <si>
    <t>Jamaica</t>
  </si>
  <si>
    <t>Jan Mayen</t>
  </si>
  <si>
    <t>Japan</t>
  </si>
  <si>
    <t>Jarvis Island</t>
  </si>
  <si>
    <t>Jersey</t>
  </si>
  <si>
    <t>Johnston Atoll</t>
  </si>
  <si>
    <t>Jordan</t>
  </si>
  <si>
    <t>Juan De Nova Island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</si>
  <si>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</si>
  <si>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</si>
  <si>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</si>
  <si>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</si>
  <si>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</si>
  <si>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</si>
  <si>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</si>
  <si>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</si>
  <si>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</si>
  <si>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</si>
  <si>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</si>
  <si>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</si>
  <si>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</si>
  <si>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</si>
  <si>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</si>
  <si>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</si>
  <si>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</si>
  <si>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</si>
  <si>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</si>
  <si>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</si>
  <si>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</si>
  <si>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</si>
  <si>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Man, Isle of</t>
  </si>
  <si>
    <t>Marshall Islands</t>
  </si>
  <si>
    <t>Martinique</t>
  </si>
  <si>
    <t>Mauritania</t>
  </si>
  <si>
    <t>Mauritius</t>
  </si>
  <si>
    <t>Mayotte</t>
  </si>
  <si>
    <t>Mexico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</si>
  <si>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</si>
  <si>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</si>
  <si>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</si>
  <si>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</si>
  <si>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</si>
  <si>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</si>
  <si>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</si>
  <si>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</si>
  <si>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</si>
  <si>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</si>
  <si>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</si>
  <si>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</si>
  <si>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</si>
  <si>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</si>
  <si>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</si>
  <si>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</si>
  <si>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</si>
  <si>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</si>
  <si>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</si>
  <si>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</si>
  <si>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</si>
  <si>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</si>
  <si>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</si>
  <si>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</si>
  <si>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Oman</t>
  </si>
  <si>
    <t>Pacific Islands (Palau)</t>
  </si>
  <si>
    <t>Pakistan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</si>
  <si>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</si>
  <si>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</si>
  <si>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</si>
  <si>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</si>
  <si>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</si>
  <si>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</si>
  <si>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</si>
  <si>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</si>
  <si>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</si>
  <si>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</si>
  <si>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</si>
  <si>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</si>
  <si>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</si>
  <si>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</si>
  <si>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</si>
  <si>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</si>
  <si>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</si>
  <si>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</si>
  <si>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</si>
  <si>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</si>
  <si>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</si>
  <si>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</si>
  <si>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</si>
  <si>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</si>
  <si>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</si>
  <si>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</si>
  <si>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</si>
  <si>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</si>
  <si>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the South Sandwich Is</t>
  </si>
  <si>
    <t>South Korea</t>
  </si>
  <si>
    <t>Spain</t>
  </si>
  <si>
    <t>Spratly Islands</t>
  </si>
  <si>
    <t>Sri Lanka</t>
  </si>
  <si>
    <t>St. Helena</t>
  </si>
  <si>
    <t>St. Kitts and Nevis</t>
  </si>
  <si>
    <t>St. Lucia</t>
  </si>
  <si>
    <t>St. Pierre and Miquelon</t>
  </si>
  <si>
    <t>St. Vincent and the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</si>
  <si>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</si>
  <si>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</si>
  <si>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</si>
  <si>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</si>
  <si>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</si>
  <si>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</si>
  <si>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</si>
  <si>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</si>
  <si>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</si>
  <si>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Tanzania, United Republic of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</si>
  <si>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</si>
  <si>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</si>
  <si>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</si>
  <si>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</si>
  <si>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</si>
  <si>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</si>
  <si>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</si>
  <si>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</si>
  <si>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</si>
  <si>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</si>
  <si>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</si>
  <si>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</si>
  <si>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</si>
  <si>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</si>
  <si>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</si>
  <si>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</si>
  <si>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</si>
  <si>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</si>
  <si>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</si>
  <si>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</si>
  <si>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</t>
  </si>
  <si>
    <t>Wake Island</t>
  </si>
  <si>
    <t>Wallis and Futuna</t>
  </si>
  <si>
    <t>West Bank</t>
  </si>
  <si>
    <t>Western Sahara</t>
  </si>
  <si>
    <t>Western Samoa</t>
  </si>
  <si>
    <t>Yemen</t>
  </si>
  <si>
    <t>Zaire</t>
  </si>
  <si>
    <t>Zambia</t>
  </si>
  <si>
    <t>Zimbabwe</t>
  </si>
  <si>
    <t>PERIOD</t>
  </si>
  <si>
    <t>FLOW</t>
  </si>
  <si>
    <t>REPORTER</t>
  </si>
  <si>
    <t>PARTNER</t>
  </si>
  <si>
    <t>VAL</t>
  </si>
  <si>
    <t>NET</t>
  </si>
  <si>
    <t>Export</t>
  </si>
  <si>
    <t>World</t>
  </si>
  <si>
    <t>Belarus</t>
  </si>
  <si>
    <t>Czechia</t>
  </si>
  <si>
    <t>NA</t>
  </si>
  <si>
    <t>China, Hong Kong SAR</t>
  </si>
  <si>
    <t>CГґte d'Ivoire</t>
  </si>
  <si>
    <t>Rep. of Korea</t>
  </si>
  <si>
    <t>Other Asia, nes</t>
  </si>
  <si>
    <t>Russian Federation</t>
  </si>
  <si>
    <t>Eswatini</t>
  </si>
  <si>
    <t>USA</t>
  </si>
  <si>
    <t>Saint Lucia</t>
  </si>
  <si>
    <t>Import</t>
  </si>
  <si>
    <t>Bosnia Herzegovina</t>
  </si>
  <si>
    <t>Brunei Darussalam</t>
  </si>
  <si>
    <t>Myanmar</t>
  </si>
  <si>
    <t>Lao People's Dem. Rep.</t>
  </si>
  <si>
    <t>Viet Nam</t>
  </si>
  <si>
    <t>North Macedonia</t>
  </si>
  <si>
    <t>Rep. of Moldova</t>
  </si>
  <si>
    <t>Samoa</t>
  </si>
  <si>
    <t>Saint Vincent and the Grenadines</t>
  </si>
  <si>
    <t>Bolivia (Plurinational State of)</t>
  </si>
  <si>
    <t>Dominican Rep.</t>
  </si>
  <si>
    <t>Palau</t>
  </si>
  <si>
    <t>United Rep. of Tanzania</t>
  </si>
  <si>
    <t>Bahamas</t>
  </si>
  <si>
    <t>Cabo Verde</t>
  </si>
  <si>
    <t>Central African Rep.</t>
  </si>
  <si>
    <t>Gambia</t>
  </si>
  <si>
    <t>State of Palestine</t>
  </si>
  <si>
    <t>Solomon Isds</t>
  </si>
  <si>
    <t>Timor-Leste</t>
  </si>
  <si>
    <t>Saint Kitts and Nevis</t>
  </si>
  <si>
    <t>Turks and Caicos Isds</t>
  </si>
  <si>
    <t>Fmr Sudan</t>
  </si>
  <si>
    <t>FS Micronesia</t>
  </si>
  <si>
    <t>Faeroe Isds</t>
  </si>
  <si>
    <t>China, Macao SAR</t>
  </si>
  <si>
    <t>Neth. Antilles</t>
  </si>
  <si>
    <t>Serbia and Montenegro</t>
  </si>
  <si>
    <t>Названия строк</t>
  </si>
  <si>
    <t>Общий итог</t>
  </si>
  <si>
    <t>comtrade_cntry</t>
  </si>
  <si>
    <t>map_shape_name</t>
  </si>
  <si>
    <t>MAP_NAME</t>
  </si>
  <si>
    <t>Сумма по полю VAL</t>
  </si>
  <si>
    <t>Значения</t>
  </si>
  <si>
    <t>Сумма по полю BLN_USD</t>
  </si>
  <si>
    <t>Сумма по полю VAL2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</si>
</sst>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wrapText="1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10" fontId="0" fillId="0" borderId="0" xfId="0" applyNumberFormat="1"/>
  </cellXfs>
  <cellStyles count="1">
    <cellStyle name="Обычный" xfId="0" builtinId="0"/>
  </cellStyles>
  <dxfs count="14"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[country_mapping.xlsx]Динамика экспорта!СводнаяТаблица2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ru-RU"/>
              <a:t>Объем экспорта ветрогенераторов</a:t>
            </a:r>
            <a:r>
              <a:rPr lang="en-US"/>
              <a:t>,</a:t>
            </a:r>
            <a:r>
              <a:rPr lang="en-US" baseline="0"/>
              <a:t> </a:t>
            </a:r>
            <a:r>
              <a:rPr lang="ru-RU" baseline="0"/>
              <a:t>млрд. </a:t>
            </a:r>
            <a:r>
              <a:rPr lang="en-US" baseline="0"/>
              <a:t>$</a:t>
            </a:r>
            <a:endParaRPr lang="ru-RU"/>
          </a:p>
        </c:rich>
      </c:tx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'Динамика экспорта'!$B$3</c:f>
              <c:strCache>
                <c:ptCount val="1"/>
                <c:pt idx="0">
                  <c:v>Итог</c:v>
                </c:pt>
              </c:strCache>
            </c:strRef>
          </c:tx>
          <c:marker>
            <c:symbol val="none"/>
          </c:marker>
          <c:cat>
            <c:strRef>
              <c:f>'Динамика экспорта'!$A$4:$A$24</c:f>
              <c:strCache>
                <c:ptCount val="20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</c:strCache>
            </c:strRef>
          </c:cat>
          <c:val>
            <c:numRef>
              <c:f>'Динамика экспорта'!$B$4:$B$24</c:f>
              <c:numCache>
                <c:formatCode>#,##0.00</c:formatCode>
                <c:ptCount val="20"/>
                <c:pt idx="0">
                  <c:v>0.50455535399999996</c:v>
                </c:pt>
                <c:pt idx="1">
                  <c:v>1.067861602</c:v>
                </c:pt>
                <c:pt idx="2">
                  <c:v>1.0504322749999999</c:v>
                </c:pt>
                <c:pt idx="3">
                  <c:v>1.132798084</c:v>
                </c:pt>
                <c:pt idx="4">
                  <c:v>1.1001568479999999</c:v>
                </c:pt>
                <c:pt idx="5">
                  <c:v>1.915920268</c:v>
                </c:pt>
                <c:pt idx="6">
                  <c:v>3.2427934829999998</c:v>
                </c:pt>
                <c:pt idx="7">
                  <c:v>4.0255442620000004</c:v>
                </c:pt>
                <c:pt idx="8">
                  <c:v>5.6300759669999998</c:v>
                </c:pt>
                <c:pt idx="9">
                  <c:v>4.8201984619999996</c:v>
                </c:pt>
                <c:pt idx="10">
                  <c:v>5.5185446169999999</c:v>
                </c:pt>
                <c:pt idx="11">
                  <c:v>5.7918254500000002</c:v>
                </c:pt>
                <c:pt idx="12">
                  <c:v>7.7845827639999996</c:v>
                </c:pt>
                <c:pt idx="13">
                  <c:v>7.9036050739999997</c:v>
                </c:pt>
                <c:pt idx="14">
                  <c:v>8.7546167480000001</c:v>
                </c:pt>
                <c:pt idx="15">
                  <c:v>7.915136467</c:v>
                </c:pt>
                <c:pt idx="16">
                  <c:v>7.779865536</c:v>
                </c:pt>
                <c:pt idx="17">
                  <c:v>5.4657515600000002</c:v>
                </c:pt>
                <c:pt idx="18">
                  <c:v>5.7801985699999996</c:v>
                </c:pt>
                <c:pt idx="19">
                  <c:v>7.8834915299999997</c:v>
                </c:pt>
              </c:numCache>
            </c:numRef>
          </c:val>
        </c:ser>
        <c:marker val="1"/>
        <c:axId val="90011136"/>
        <c:axId val="90012672"/>
      </c:lineChart>
      <c:catAx>
        <c:axId val="90011136"/>
        <c:scaling>
          <c:orientation val="minMax"/>
        </c:scaling>
        <c:axPos val="b"/>
        <c:tickLblPos val="nextTo"/>
        <c:crossAx val="90012672"/>
        <c:crosses val="autoZero"/>
        <c:auto val="1"/>
        <c:lblAlgn val="ctr"/>
        <c:lblOffset val="100"/>
      </c:catAx>
      <c:valAx>
        <c:axId val="90012672"/>
        <c:scaling>
          <c:orientation val="minMax"/>
        </c:scaling>
        <c:axPos val="l"/>
        <c:majorGridlines/>
        <c:numFmt formatCode="#,##0.00" sourceLinked="1"/>
        <c:tickLblPos val="nextTo"/>
        <c:crossAx val="9001113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693420</xdr:colOff>
      <xdr:row>0</xdr:row>
      <xdr:rowOff>137160</xdr:rowOff>
    </xdr:from>
    <xdr:to>
      <xdr:col>10</xdr:col>
      <xdr:colOff>403860</xdr:colOff>
      <xdr:row>20</xdr:row>
      <xdr:rowOff>68580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еледков" refreshedDate="44183.933675" createdVersion="3" refreshedVersion="3" minRefreshableVersion="3" recordCount="3885">
  <cacheSource type="worksheet">
    <worksheetSource ref="A1:G3886" sheet="Result"/>
  </cacheSource>
  <cacheFields count="8">
    <cacheField name="PERIOD" numFmtId="0">
      <sharedItems containsSemiMixedTypes="0" containsString="0" containsNumber="1" containsInteger="1" minValue="2000" maxValue="2019" count="20">
        <n v="2019"/>
        <n v="2018"/>
        <n v="2017"/>
        <n v="2016"/>
        <n v="2015"/>
        <n v="2014"/>
        <n v="2013"/>
        <n v="2012"/>
        <n v="2011"/>
        <n v="2010"/>
        <n v="2009"/>
        <n v="2008"/>
        <n v="2007"/>
        <n v="2006"/>
        <n v="2005"/>
        <n v="2004"/>
        <n v="2003"/>
        <n v="2002"/>
        <n v="2001"/>
        <n v="2000"/>
      </sharedItems>
    </cacheField>
    <cacheField name="FLOW" numFmtId="0">
      <sharedItems count="2">
        <s v="Export"/>
        <s v="Import"/>
      </sharedItems>
    </cacheField>
    <cacheField name="REPORTER" numFmtId="0">
      <sharedItems count="188">
        <s v="Australia"/>
        <s v="Austria"/>
        <s v="Belgium"/>
        <s v="Bermuda"/>
        <s v="Brazil"/>
        <s v="Bulgaria"/>
        <s v="Belarus"/>
        <s v="Canada"/>
        <s v="Chile"/>
        <s v="China"/>
        <s v="Croatia"/>
        <s v="Czechia"/>
        <s v="Denmark"/>
        <s v="Estonia"/>
        <s v="Finland"/>
        <s v="France"/>
        <s v="Germany"/>
        <s v="Greece"/>
        <s v="China, Hong Kong SAR"/>
        <s v="Hungary"/>
        <s v="Indonesia"/>
        <s v="Ireland"/>
        <s v="Israel"/>
        <s v="Italy"/>
        <s v="CГґte d'Ivoire"/>
        <s v="Japan"/>
        <s v="Kazakhstan"/>
        <s v="Rep. of Korea"/>
        <s v="Latvia"/>
        <s v="Lithuania"/>
        <s v="Malaysia"/>
        <s v="Malta"/>
        <s v="Other Asia, nes"/>
        <s v="Morocco"/>
        <s v="Netherlands"/>
        <s v="Nicaragua"/>
        <s v="Norway"/>
        <s v="Pakistan"/>
        <s v="Poland"/>
        <s v="Portugal"/>
        <s v="Romania"/>
        <s v="Russian Federation"/>
        <s v="India"/>
        <s v="Singapore"/>
        <s v="Slovakia"/>
        <s v="South Africa"/>
        <s v="Spain"/>
        <s v="Eswatini"/>
        <s v="Sweden"/>
        <s v="Switzerland"/>
        <s v="Thailand"/>
        <s v="United Arab Emirates"/>
        <s v="Turkey"/>
        <s v="United Kingdom"/>
        <s v="USA"/>
        <s v="Uruguay"/>
        <s v="Saint Lucia"/>
        <s v="Azerbaijan"/>
        <s v="Argentina"/>
        <s v="Armenia"/>
        <s v="Barbados"/>
        <s v="Bosnia Herzegovina"/>
        <s v="Belize"/>
        <s v="Brunei Darussalam"/>
        <s v="Myanmar"/>
        <s v="Burundi"/>
        <s v="Colombia"/>
        <s v="Comoros"/>
        <s v="Congo"/>
        <s v="Costa Rica"/>
        <s v="Cyprus"/>
        <s v="Benin"/>
        <s v="Ecuador"/>
        <s v="El Salvador"/>
        <s v="Fiji"/>
        <s v="Ghana"/>
        <s v="Guatemala"/>
        <s v="Guyana"/>
        <s v="Honduras"/>
        <s v="Iceland"/>
        <s v="Jamaica"/>
        <s v="Jordan"/>
        <s v="Kenya"/>
        <s v="Kuwait"/>
        <s v="Kyrgyzstan"/>
        <s v="Lao People's Dem. Rep."/>
        <s v="Luxembourg"/>
        <s v="Madagascar"/>
        <s v="Malawi"/>
        <s v="Mauritius"/>
        <s v="Mongolia"/>
        <s v="Namibia"/>
        <s v="New Zealand"/>
        <s v="Peru"/>
        <s v="Philippines"/>
        <s v="Rwanda"/>
        <s v="Senegal"/>
        <s v="Serbia"/>
        <s v="Seychelles"/>
        <s v="Viet Nam"/>
        <s v="Slovenia"/>
        <s v="Zimbabwe"/>
        <s v="Togo"/>
        <s v="Tunisia"/>
        <s v="North Macedonia"/>
        <s v="Burkina Faso"/>
        <s v="Uzbekistan"/>
        <s v="Yemen"/>
        <s v="Zambia"/>
        <s v="Mauritania"/>
        <s v="Mexico"/>
        <s v="Rep. of Moldova"/>
        <s v="Aruba"/>
        <s v="Nigeria"/>
        <s v="Qatar"/>
        <s v="Saudi Arabia"/>
        <s v="Egypt"/>
        <s v="Samoa"/>
        <s v="Antigua and Barbuda"/>
        <s v="Saint Vincent and the Grenadines"/>
        <s v="Botswana"/>
        <s v="Lebanon"/>
        <s v="Ukraine"/>
        <s v="Angola"/>
        <s v="Bahrain"/>
        <s v="Bolivia (Plurinational State of)"/>
        <s v="Dominican Rep."/>
        <s v="Iran"/>
        <s v="Maldives"/>
        <s v="Montenegro"/>
        <s v="Mozambique"/>
        <s v="Oman"/>
        <s v="Niger"/>
        <s v="Palau"/>
        <s v="Sudan"/>
        <s v="United Rep. of Tanzania"/>
        <s v="Bahamas"/>
        <s v="Cabo Verde"/>
        <s v="Central African Rep."/>
        <s v="Ethiopia"/>
        <s v="Georgia"/>
        <s v="Gambia"/>
        <s v="Libya"/>
        <s v="Sri Lanka"/>
        <s v="Lesotho"/>
        <s v="Panama"/>
        <s v="State of Palestine"/>
        <s v="Algeria"/>
        <s v="Andorra"/>
        <s v="Paraguay"/>
        <s v="Solomon Isds"/>
        <s v="Cameroon"/>
        <s v="Mali"/>
        <s v="Nepal"/>
        <s v="Uganda"/>
        <s v="Timor-Leste"/>
        <s v="Cambodia"/>
        <s v="Guinea"/>
        <s v="Saint Kitts and Nevis"/>
        <s v="Trinidad and Tobago"/>
        <s v="Bangladesh"/>
        <s v="French Polynesia"/>
        <s v="New Caledonia"/>
        <s v="Tonga"/>
        <s v="Albania"/>
        <s v="Venezuela"/>
        <s v="Papua New Guinea"/>
        <s v="Dominica"/>
        <s v="Sao Tome and Principe"/>
        <s v="Turks and Caicos Isds"/>
        <s v="Montserrat"/>
        <s v="Fmr Sudan"/>
        <s v="Suriname"/>
        <s v="Vanuatu"/>
        <s v="FS Micronesia"/>
        <s v="Bhutan"/>
        <s v="Syria"/>
        <s v="Faeroe Isds"/>
        <s v="Gabon"/>
        <s v="Grenada"/>
        <s v="China, Macao SAR"/>
        <s v="Neth. Antilles"/>
        <s v="Kiribati"/>
        <s v="Greenland"/>
        <s v="Cuba"/>
        <s v="Mayotte"/>
        <s v="Serbia and Montenegro"/>
        <s v="Eritrea"/>
      </sharedItems>
    </cacheField>
    <cacheField name="PARTNER" numFmtId="0">
      <sharedItems/>
    </cacheField>
    <cacheField name="VAL" numFmtId="0">
      <sharedItems containsSemiMixedTypes="0" containsString="0" containsNumber="1" containsInteger="1" minValue="1" maxValue="3742704277"/>
    </cacheField>
    <cacheField name="NET" numFmtId="0">
      <sharedItems containsMixedTypes="1" containsNumber="1" containsInteger="1" minValue="0" maxValue="525036928"/>
    </cacheField>
    <cacheField name="Поле1" numFmtId="0" formula="VAL/1000000000" databaseField="0"/>
    <cacheField name="BLN_USD" numFmtId="0" formula="VAL /1000000000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85">
  <r>
    <x v="0"/>
    <x v="0"/>
    <x v="0"/>
    <s v="World"/>
    <n v="1134774"/>
    <n v="127581"/>
  </r>
  <r>
    <x v="0"/>
    <x v="0"/>
    <x v="1"/>
    <s v="World"/>
    <n v="821352"/>
    <n v="95894"/>
  </r>
  <r>
    <x v="0"/>
    <x v="0"/>
    <x v="2"/>
    <s v="World"/>
    <n v="11385573"/>
    <n v="2496914"/>
  </r>
  <r>
    <x v="0"/>
    <x v="0"/>
    <x v="3"/>
    <s v="World"/>
    <n v="1000"/>
    <n v="1"/>
  </r>
  <r>
    <x v="0"/>
    <x v="0"/>
    <x v="4"/>
    <s v="World"/>
    <n v="22770364"/>
    <n v="2751615"/>
  </r>
  <r>
    <x v="0"/>
    <x v="0"/>
    <x v="5"/>
    <s v="World"/>
    <n v="20128"/>
    <n v="32772"/>
  </r>
  <r>
    <x v="0"/>
    <x v="0"/>
    <x v="6"/>
    <s v="World"/>
    <n v="103300"/>
    <n v="3723"/>
  </r>
  <r>
    <x v="0"/>
    <x v="0"/>
    <x v="7"/>
    <s v="World"/>
    <n v="1659546"/>
    <n v="0"/>
  </r>
  <r>
    <x v="0"/>
    <x v="0"/>
    <x v="8"/>
    <s v="World"/>
    <n v="91933"/>
    <n v="10335"/>
  </r>
  <r>
    <x v="0"/>
    <x v="0"/>
    <x v="9"/>
    <s v="World"/>
    <n v="949473202"/>
    <n v="107273217"/>
  </r>
  <r>
    <x v="0"/>
    <x v="0"/>
    <x v="10"/>
    <s v="World"/>
    <n v="335621"/>
    <n v="765250"/>
  </r>
  <r>
    <x v="0"/>
    <x v="0"/>
    <x v="11"/>
    <s v="World"/>
    <n v="1315608"/>
    <n v="53370"/>
  </r>
  <r>
    <x v="0"/>
    <x v="0"/>
    <x v="12"/>
    <s v="World"/>
    <n v="3024507928"/>
    <n v="247339670"/>
  </r>
  <r>
    <x v="0"/>
    <x v="0"/>
    <x v="13"/>
    <s v="World"/>
    <n v="9685124"/>
    <n v="1407393"/>
  </r>
  <r>
    <x v="0"/>
    <x v="0"/>
    <x v="14"/>
    <s v="World"/>
    <n v="20902"/>
    <n v="97"/>
  </r>
  <r>
    <x v="0"/>
    <x v="0"/>
    <x v="15"/>
    <s v="World"/>
    <n v="3302548"/>
    <s v="NA"/>
  </r>
  <r>
    <x v="0"/>
    <x v="0"/>
    <x v="16"/>
    <s v="World"/>
    <n v="2280021120"/>
    <n v="288929351"/>
  </r>
  <r>
    <x v="0"/>
    <x v="0"/>
    <x v="17"/>
    <s v="World"/>
    <n v="15288251"/>
    <s v="NA"/>
  </r>
  <r>
    <x v="0"/>
    <x v="0"/>
    <x v="18"/>
    <s v="World"/>
    <n v="84385"/>
    <n v="9487"/>
  </r>
  <r>
    <x v="0"/>
    <x v="0"/>
    <x v="19"/>
    <s v="World"/>
    <n v="32003"/>
    <s v="NA"/>
  </r>
  <r>
    <x v="0"/>
    <x v="0"/>
    <x v="20"/>
    <s v="World"/>
    <n v="33"/>
    <n v="1"/>
  </r>
  <r>
    <x v="0"/>
    <x v="0"/>
    <x v="21"/>
    <s v="World"/>
    <n v="5623076"/>
    <n v="173022"/>
  </r>
  <r>
    <x v="0"/>
    <x v="0"/>
    <x v="22"/>
    <s v="World"/>
    <n v="3738000"/>
    <n v="420260"/>
  </r>
  <r>
    <x v="0"/>
    <x v="0"/>
    <x v="23"/>
    <s v="World"/>
    <n v="1625918"/>
    <n v="215423"/>
  </r>
  <r>
    <x v="0"/>
    <x v="0"/>
    <x v="24"/>
    <s v="World"/>
    <n v="426"/>
    <n v="600"/>
  </r>
  <r>
    <x v="0"/>
    <x v="0"/>
    <x v="25"/>
    <s v="World"/>
    <n v="13657168"/>
    <n v="1443054"/>
  </r>
  <r>
    <x v="0"/>
    <x v="0"/>
    <x v="26"/>
    <s v="World"/>
    <n v="119953"/>
    <n v="12871"/>
  </r>
  <r>
    <x v="0"/>
    <x v="0"/>
    <x v="27"/>
    <s v="World"/>
    <n v="137081"/>
    <n v="8739"/>
  </r>
  <r>
    <x v="0"/>
    <x v="0"/>
    <x v="28"/>
    <s v="World"/>
    <n v="24610"/>
    <n v="1342"/>
  </r>
  <r>
    <x v="0"/>
    <x v="0"/>
    <x v="29"/>
    <s v="World"/>
    <n v="8750776"/>
    <n v="3301126"/>
  </r>
  <r>
    <x v="0"/>
    <x v="0"/>
    <x v="30"/>
    <s v="World"/>
    <n v="189098"/>
    <n v="21260"/>
  </r>
  <r>
    <x v="0"/>
    <x v="0"/>
    <x v="31"/>
    <s v="World"/>
    <n v="201"/>
    <n v="13"/>
  </r>
  <r>
    <x v="0"/>
    <x v="0"/>
    <x v="32"/>
    <s v="World"/>
    <n v="220247"/>
    <n v="27265"/>
  </r>
  <r>
    <x v="0"/>
    <x v="0"/>
    <x v="33"/>
    <s v="World"/>
    <n v="164136"/>
    <n v="16690"/>
  </r>
  <r>
    <x v="0"/>
    <x v="0"/>
    <x v="34"/>
    <s v="World"/>
    <n v="703500237"/>
    <s v="NA"/>
  </r>
  <r>
    <x v="0"/>
    <x v="0"/>
    <x v="35"/>
    <s v="World"/>
    <n v="7287"/>
    <n v="1010"/>
  </r>
  <r>
    <x v="0"/>
    <x v="0"/>
    <x v="36"/>
    <s v="World"/>
    <n v="637"/>
    <n v="69"/>
  </r>
  <r>
    <x v="0"/>
    <x v="0"/>
    <x v="37"/>
    <s v="World"/>
    <n v="235873"/>
    <n v="0"/>
  </r>
  <r>
    <x v="0"/>
    <x v="0"/>
    <x v="38"/>
    <s v="World"/>
    <n v="1574288"/>
    <n v="448740"/>
  </r>
  <r>
    <x v="0"/>
    <x v="0"/>
    <x v="39"/>
    <s v="World"/>
    <n v="24297869"/>
    <n v="9713076"/>
  </r>
  <r>
    <x v="0"/>
    <x v="0"/>
    <x v="40"/>
    <s v="World"/>
    <n v="10354"/>
    <n v="54640"/>
  </r>
  <r>
    <x v="0"/>
    <x v="0"/>
    <x v="41"/>
    <s v="World"/>
    <n v="3632"/>
    <n v="143"/>
  </r>
  <r>
    <x v="0"/>
    <x v="0"/>
    <x v="42"/>
    <s v="World"/>
    <n v="42320495"/>
    <n v="4758062"/>
  </r>
  <r>
    <x v="0"/>
    <x v="0"/>
    <x v="43"/>
    <s v="World"/>
    <n v="1243039"/>
    <n v="139753"/>
  </r>
  <r>
    <x v="0"/>
    <x v="0"/>
    <x v="44"/>
    <s v="World"/>
    <n v="27161"/>
    <n v="901"/>
  </r>
  <r>
    <x v="0"/>
    <x v="0"/>
    <x v="45"/>
    <s v="World"/>
    <n v="57097"/>
    <n v="52470"/>
  </r>
  <r>
    <x v="0"/>
    <x v="0"/>
    <x v="46"/>
    <s v="World"/>
    <n v="616714622"/>
    <n v="83141559"/>
  </r>
  <r>
    <x v="0"/>
    <x v="0"/>
    <x v="47"/>
    <s v="World"/>
    <n v="34"/>
    <n v="19"/>
  </r>
  <r>
    <x v="0"/>
    <x v="0"/>
    <x v="48"/>
    <s v="World"/>
    <n v="30350"/>
    <n v="1125"/>
  </r>
  <r>
    <x v="0"/>
    <x v="0"/>
    <x v="49"/>
    <s v="World"/>
    <n v="38938"/>
    <n v="8000"/>
  </r>
  <r>
    <x v="0"/>
    <x v="0"/>
    <x v="50"/>
    <s v="World"/>
    <n v="2808893"/>
    <n v="315801"/>
  </r>
  <r>
    <x v="0"/>
    <x v="0"/>
    <x v="51"/>
    <s v="World"/>
    <n v="3022"/>
    <n v="2264"/>
  </r>
  <r>
    <x v="0"/>
    <x v="0"/>
    <x v="52"/>
    <s v="World"/>
    <n v="122386"/>
    <n v="15959"/>
  </r>
  <r>
    <x v="0"/>
    <x v="0"/>
    <x v="53"/>
    <s v="World"/>
    <n v="1369306"/>
    <n v="121520"/>
  </r>
  <r>
    <x v="0"/>
    <x v="0"/>
    <x v="54"/>
    <s v="World"/>
    <n v="132606690"/>
    <n v="0"/>
  </r>
  <r>
    <x v="0"/>
    <x v="0"/>
    <x v="55"/>
    <s v="World"/>
    <n v="210788"/>
    <n v="44841"/>
  </r>
  <r>
    <x v="0"/>
    <x v="0"/>
    <x v="56"/>
    <s v="World"/>
    <n v="3147"/>
    <n v="42"/>
  </r>
  <r>
    <x v="0"/>
    <x v="1"/>
    <x v="57"/>
    <s v="World"/>
    <n v="3211"/>
    <n v="30"/>
  </r>
  <r>
    <x v="0"/>
    <x v="1"/>
    <x v="58"/>
    <s v="World"/>
    <n v="106281108"/>
    <n v="19409091"/>
  </r>
  <r>
    <x v="0"/>
    <x v="1"/>
    <x v="0"/>
    <s v="World"/>
    <n v="398633298"/>
    <n v="43826756"/>
  </r>
  <r>
    <x v="0"/>
    <x v="1"/>
    <x v="1"/>
    <s v="World"/>
    <n v="38366371"/>
    <n v="1927187"/>
  </r>
  <r>
    <x v="0"/>
    <x v="1"/>
    <x v="59"/>
    <s v="World"/>
    <n v="2794"/>
    <n v="623"/>
  </r>
  <r>
    <x v="0"/>
    <x v="1"/>
    <x v="60"/>
    <s v="World"/>
    <n v="4708"/>
    <n v="431"/>
  </r>
  <r>
    <x v="0"/>
    <x v="1"/>
    <x v="2"/>
    <s v="World"/>
    <n v="280527643"/>
    <n v="19176904"/>
  </r>
  <r>
    <x v="0"/>
    <x v="1"/>
    <x v="3"/>
    <s v="World"/>
    <n v="153"/>
    <n v="1"/>
  </r>
  <r>
    <x v="0"/>
    <x v="1"/>
    <x v="61"/>
    <s v="World"/>
    <n v="292830"/>
    <n v="664500"/>
  </r>
  <r>
    <x v="0"/>
    <x v="1"/>
    <x v="4"/>
    <s v="World"/>
    <n v="280065"/>
    <n v="19860"/>
  </r>
  <r>
    <x v="0"/>
    <x v="1"/>
    <x v="62"/>
    <s v="World"/>
    <n v="8543"/>
    <n v="2619"/>
  </r>
  <r>
    <x v="0"/>
    <x v="1"/>
    <x v="63"/>
    <s v="World"/>
    <n v="100200"/>
    <n v="11016"/>
  </r>
  <r>
    <x v="0"/>
    <x v="1"/>
    <x v="5"/>
    <s v="World"/>
    <n v="353657"/>
    <n v="92370"/>
  </r>
  <r>
    <x v="0"/>
    <x v="1"/>
    <x v="64"/>
    <s v="World"/>
    <n v="106"/>
    <n v="11"/>
  </r>
  <r>
    <x v="0"/>
    <x v="1"/>
    <x v="65"/>
    <s v="World"/>
    <n v="156"/>
    <n v="100"/>
  </r>
  <r>
    <x v="0"/>
    <x v="1"/>
    <x v="6"/>
    <s v="World"/>
    <n v="54700"/>
    <n v="6961"/>
  </r>
  <r>
    <x v="0"/>
    <x v="1"/>
    <x v="7"/>
    <s v="World"/>
    <n v="246589496"/>
    <s v="NA"/>
  </r>
  <r>
    <x v="0"/>
    <x v="1"/>
    <x v="8"/>
    <s v="World"/>
    <n v="128244620"/>
    <n v="14099538"/>
  </r>
  <r>
    <x v="0"/>
    <x v="1"/>
    <x v="9"/>
    <s v="World"/>
    <n v="11535186"/>
    <n v="1267282"/>
  </r>
  <r>
    <x v="0"/>
    <x v="1"/>
    <x v="66"/>
    <s v="World"/>
    <n v="1182"/>
    <n v="58"/>
  </r>
  <r>
    <x v="0"/>
    <x v="1"/>
    <x v="67"/>
    <s v="World"/>
    <n v="4615"/>
    <n v="3974"/>
  </r>
  <r>
    <x v="0"/>
    <x v="1"/>
    <x v="68"/>
    <s v="World"/>
    <n v="1990"/>
    <n v="2916"/>
  </r>
  <r>
    <x v="0"/>
    <x v="1"/>
    <x v="69"/>
    <s v="World"/>
    <n v="12225"/>
    <n v="1998"/>
  </r>
  <r>
    <x v="0"/>
    <x v="1"/>
    <x v="10"/>
    <s v="World"/>
    <n v="55806"/>
    <n v="668"/>
  </r>
  <r>
    <x v="0"/>
    <x v="1"/>
    <x v="70"/>
    <s v="World"/>
    <n v="2374"/>
    <n v="125"/>
  </r>
  <r>
    <x v="0"/>
    <x v="1"/>
    <x v="11"/>
    <s v="World"/>
    <n v="4434105"/>
    <n v="549705"/>
  </r>
  <r>
    <x v="0"/>
    <x v="1"/>
    <x v="71"/>
    <s v="World"/>
    <n v="586"/>
    <n v="810"/>
  </r>
  <r>
    <x v="0"/>
    <x v="1"/>
    <x v="12"/>
    <s v="World"/>
    <n v="307106619"/>
    <n v="39943635"/>
  </r>
  <r>
    <x v="0"/>
    <x v="1"/>
    <x v="72"/>
    <s v="World"/>
    <n v="4115"/>
    <n v="330"/>
  </r>
  <r>
    <x v="0"/>
    <x v="1"/>
    <x v="73"/>
    <s v="World"/>
    <n v="1109"/>
    <n v="42"/>
  </r>
  <r>
    <x v="0"/>
    <x v="1"/>
    <x v="13"/>
    <s v="World"/>
    <n v="564936"/>
    <n v="57553"/>
  </r>
  <r>
    <x v="0"/>
    <x v="1"/>
    <x v="74"/>
    <s v="World"/>
    <n v="367878"/>
    <n v="40416"/>
  </r>
  <r>
    <x v="0"/>
    <x v="1"/>
    <x v="14"/>
    <s v="World"/>
    <n v="46206642"/>
    <n v="5070942"/>
  </r>
  <r>
    <x v="0"/>
    <x v="1"/>
    <x v="15"/>
    <s v="World"/>
    <n v="203943985"/>
    <n v="33909121"/>
  </r>
  <r>
    <x v="0"/>
    <x v="1"/>
    <x v="16"/>
    <s v="World"/>
    <n v="94005323"/>
    <n v="10451261"/>
  </r>
  <r>
    <x v="0"/>
    <x v="1"/>
    <x v="75"/>
    <s v="World"/>
    <n v="1034"/>
    <n v="69"/>
  </r>
  <r>
    <x v="0"/>
    <x v="1"/>
    <x v="17"/>
    <s v="World"/>
    <n v="306610205"/>
    <n v="13714709"/>
  </r>
  <r>
    <x v="0"/>
    <x v="1"/>
    <x v="76"/>
    <s v="World"/>
    <n v="11"/>
    <n v="4"/>
  </r>
  <r>
    <x v="0"/>
    <x v="1"/>
    <x v="77"/>
    <s v="World"/>
    <n v="2456"/>
    <n v="238"/>
  </r>
  <r>
    <x v="0"/>
    <x v="1"/>
    <x v="78"/>
    <s v="World"/>
    <n v="982"/>
    <n v="74"/>
  </r>
  <r>
    <x v="0"/>
    <x v="1"/>
    <x v="18"/>
    <s v="World"/>
    <n v="33113"/>
    <n v="3640"/>
  </r>
  <r>
    <x v="0"/>
    <x v="1"/>
    <x v="19"/>
    <s v="World"/>
    <n v="39634"/>
    <n v="6845"/>
  </r>
  <r>
    <x v="0"/>
    <x v="1"/>
    <x v="79"/>
    <s v="World"/>
    <n v="33643"/>
    <n v="692"/>
  </r>
  <r>
    <x v="0"/>
    <x v="1"/>
    <x v="20"/>
    <s v="World"/>
    <n v="46676692"/>
    <n v="17734764"/>
  </r>
  <r>
    <x v="0"/>
    <x v="1"/>
    <x v="21"/>
    <s v="World"/>
    <n v="4648837"/>
    <n v="470141"/>
  </r>
  <r>
    <x v="0"/>
    <x v="1"/>
    <x v="22"/>
    <s v="World"/>
    <n v="6325000"/>
    <n v="695386"/>
  </r>
  <r>
    <x v="0"/>
    <x v="1"/>
    <x v="23"/>
    <s v="World"/>
    <n v="2160151"/>
    <s v="NA"/>
  </r>
  <r>
    <x v="0"/>
    <x v="1"/>
    <x v="24"/>
    <s v="World"/>
    <n v="51983"/>
    <n v="2585"/>
  </r>
  <r>
    <x v="0"/>
    <x v="1"/>
    <x v="80"/>
    <s v="World"/>
    <n v="128239"/>
    <n v="13289"/>
  </r>
  <r>
    <x v="0"/>
    <x v="1"/>
    <x v="25"/>
    <s v="World"/>
    <n v="228154487"/>
    <n v="25065587"/>
  </r>
  <r>
    <x v="0"/>
    <x v="1"/>
    <x v="26"/>
    <s v="World"/>
    <n v="31009597"/>
    <n v="6561354"/>
  </r>
  <r>
    <x v="0"/>
    <x v="1"/>
    <x v="81"/>
    <s v="World"/>
    <n v="17190"/>
    <n v="1713"/>
  </r>
  <r>
    <x v="0"/>
    <x v="1"/>
    <x v="82"/>
    <s v="World"/>
    <n v="615670"/>
    <n v="11421"/>
  </r>
  <r>
    <x v="0"/>
    <x v="1"/>
    <x v="27"/>
    <s v="World"/>
    <n v="24582353"/>
    <n v="4313273"/>
  </r>
  <r>
    <x v="0"/>
    <x v="1"/>
    <x v="83"/>
    <s v="World"/>
    <n v="3345"/>
    <n v="118"/>
  </r>
  <r>
    <x v="0"/>
    <x v="1"/>
    <x v="84"/>
    <s v="World"/>
    <n v="1200"/>
    <n v="500"/>
  </r>
  <r>
    <x v="0"/>
    <x v="1"/>
    <x v="85"/>
    <s v="World"/>
    <n v="322"/>
    <n v="30"/>
  </r>
  <r>
    <x v="0"/>
    <x v="1"/>
    <x v="28"/>
    <s v="World"/>
    <n v="13254"/>
    <n v="928"/>
  </r>
  <r>
    <x v="0"/>
    <x v="1"/>
    <x v="29"/>
    <s v="World"/>
    <n v="4601196"/>
    <n v="1853364"/>
  </r>
  <r>
    <x v="0"/>
    <x v="1"/>
    <x v="86"/>
    <s v="World"/>
    <n v="8942021"/>
    <n v="998427"/>
  </r>
  <r>
    <x v="0"/>
    <x v="1"/>
    <x v="87"/>
    <s v="World"/>
    <n v="131746"/>
    <n v="15273"/>
  </r>
  <r>
    <x v="0"/>
    <x v="1"/>
    <x v="88"/>
    <s v="World"/>
    <n v="8347"/>
    <n v="3896"/>
  </r>
  <r>
    <x v="0"/>
    <x v="1"/>
    <x v="30"/>
    <s v="World"/>
    <n v="658842"/>
    <n v="72434"/>
  </r>
  <r>
    <x v="0"/>
    <x v="1"/>
    <x v="31"/>
    <s v="World"/>
    <n v="14580"/>
    <n v="464"/>
  </r>
  <r>
    <x v="0"/>
    <x v="1"/>
    <x v="89"/>
    <s v="World"/>
    <n v="8414"/>
    <n v="273"/>
  </r>
  <r>
    <x v="0"/>
    <x v="1"/>
    <x v="32"/>
    <s v="World"/>
    <n v="172126040"/>
    <s v="NA"/>
  </r>
  <r>
    <x v="0"/>
    <x v="1"/>
    <x v="90"/>
    <s v="World"/>
    <n v="35576"/>
    <n v="3236"/>
  </r>
  <r>
    <x v="0"/>
    <x v="1"/>
    <x v="33"/>
    <s v="World"/>
    <n v="18766128"/>
    <n v="1494935"/>
  </r>
  <r>
    <x v="0"/>
    <x v="1"/>
    <x v="91"/>
    <s v="World"/>
    <n v="5852"/>
    <n v="643"/>
  </r>
  <r>
    <x v="0"/>
    <x v="1"/>
    <x v="34"/>
    <s v="World"/>
    <n v="480366591"/>
    <s v="NA"/>
  </r>
  <r>
    <x v="0"/>
    <x v="1"/>
    <x v="92"/>
    <s v="World"/>
    <n v="1143446"/>
    <n v="125713"/>
  </r>
  <r>
    <x v="0"/>
    <x v="1"/>
    <x v="35"/>
    <s v="World"/>
    <n v="1325890"/>
    <n v="171555"/>
  </r>
  <r>
    <x v="0"/>
    <x v="1"/>
    <x v="36"/>
    <s v="World"/>
    <n v="799566788"/>
    <n v="164011861"/>
  </r>
  <r>
    <x v="0"/>
    <x v="1"/>
    <x v="37"/>
    <s v="World"/>
    <n v="1468507"/>
    <n v="161333"/>
  </r>
  <r>
    <x v="0"/>
    <x v="1"/>
    <x v="93"/>
    <s v="World"/>
    <n v="19371927"/>
    <n v="2127010"/>
  </r>
  <r>
    <x v="0"/>
    <x v="1"/>
    <x v="94"/>
    <s v="World"/>
    <n v="106239"/>
    <n v="11680"/>
  </r>
  <r>
    <x v="0"/>
    <x v="1"/>
    <x v="38"/>
    <s v="World"/>
    <n v="83548324"/>
    <n v="14216894"/>
  </r>
  <r>
    <x v="0"/>
    <x v="1"/>
    <x v="39"/>
    <s v="World"/>
    <n v="442720"/>
    <n v="473620"/>
  </r>
  <r>
    <x v="0"/>
    <x v="1"/>
    <x v="40"/>
    <s v="World"/>
    <n v="711425"/>
    <n v="447649"/>
  </r>
  <r>
    <x v="0"/>
    <x v="1"/>
    <x v="41"/>
    <s v="World"/>
    <n v="181944199"/>
    <n v="16273127"/>
  </r>
  <r>
    <x v="0"/>
    <x v="1"/>
    <x v="95"/>
    <s v="World"/>
    <n v="13243"/>
    <n v="519"/>
  </r>
  <r>
    <x v="0"/>
    <x v="1"/>
    <x v="96"/>
    <s v="World"/>
    <n v="76062"/>
    <n v="26314"/>
  </r>
  <r>
    <x v="0"/>
    <x v="1"/>
    <x v="97"/>
    <s v="World"/>
    <n v="35675922"/>
    <n v="6773618"/>
  </r>
  <r>
    <x v="0"/>
    <x v="1"/>
    <x v="98"/>
    <s v="World"/>
    <n v="4801"/>
    <n v="2590"/>
  </r>
  <r>
    <x v="0"/>
    <x v="1"/>
    <x v="42"/>
    <s v="World"/>
    <n v="8328355"/>
    <n v="915640"/>
  </r>
  <r>
    <x v="0"/>
    <x v="1"/>
    <x v="43"/>
    <s v="World"/>
    <n v="132342"/>
    <n v="14550"/>
  </r>
  <r>
    <x v="0"/>
    <x v="1"/>
    <x v="44"/>
    <s v="World"/>
    <n v="23974"/>
    <n v="1005"/>
  </r>
  <r>
    <x v="0"/>
    <x v="1"/>
    <x v="99"/>
    <s v="World"/>
    <n v="100626557"/>
    <n v="11063139"/>
  </r>
  <r>
    <x v="0"/>
    <x v="1"/>
    <x v="100"/>
    <s v="World"/>
    <n v="5647"/>
    <n v="209"/>
  </r>
  <r>
    <x v="0"/>
    <x v="1"/>
    <x v="45"/>
    <s v="World"/>
    <n v="316721533"/>
    <n v="63982872"/>
  </r>
  <r>
    <x v="0"/>
    <x v="1"/>
    <x v="101"/>
    <s v="World"/>
    <n v="5329"/>
    <n v="627"/>
  </r>
  <r>
    <x v="0"/>
    <x v="1"/>
    <x v="46"/>
    <s v="World"/>
    <n v="108470048"/>
    <n v="9945171"/>
  </r>
  <r>
    <x v="0"/>
    <x v="1"/>
    <x v="47"/>
    <s v="World"/>
    <n v="1256"/>
    <n v="180"/>
  </r>
  <r>
    <x v="0"/>
    <x v="1"/>
    <x v="48"/>
    <s v="World"/>
    <n v="177587056"/>
    <n v="23716019"/>
  </r>
  <r>
    <x v="0"/>
    <x v="1"/>
    <x v="49"/>
    <s v="World"/>
    <n v="319496"/>
    <n v="23159"/>
  </r>
  <r>
    <x v="0"/>
    <x v="1"/>
    <x v="50"/>
    <s v="World"/>
    <n v="7171698"/>
    <n v="788474"/>
  </r>
  <r>
    <x v="0"/>
    <x v="1"/>
    <x v="102"/>
    <s v="World"/>
    <n v="2379"/>
    <n v="3715"/>
  </r>
  <r>
    <x v="0"/>
    <x v="1"/>
    <x v="51"/>
    <s v="World"/>
    <n v="45922"/>
    <n v="30988"/>
  </r>
  <r>
    <x v="0"/>
    <x v="1"/>
    <x v="103"/>
    <s v="World"/>
    <n v="57992"/>
    <n v="954"/>
  </r>
  <r>
    <x v="0"/>
    <x v="1"/>
    <x v="52"/>
    <s v="World"/>
    <n v="262714736"/>
    <n v="30760797"/>
  </r>
  <r>
    <x v="0"/>
    <x v="1"/>
    <x v="104"/>
    <s v="World"/>
    <n v="5922"/>
    <n v="281"/>
  </r>
  <r>
    <x v="0"/>
    <x v="1"/>
    <x v="53"/>
    <s v="World"/>
    <n v="401322152"/>
    <n v="22600559"/>
  </r>
  <r>
    <x v="0"/>
    <x v="1"/>
    <x v="54"/>
    <s v="World"/>
    <n v="112377719"/>
    <n v="12355091"/>
  </r>
  <r>
    <x v="0"/>
    <x v="1"/>
    <x v="105"/>
    <s v="World"/>
    <n v="426"/>
    <n v="600"/>
  </r>
  <r>
    <x v="0"/>
    <x v="1"/>
    <x v="55"/>
    <s v="World"/>
    <n v="2278508"/>
    <n v="241646"/>
  </r>
  <r>
    <x v="0"/>
    <x v="1"/>
    <x v="106"/>
    <s v="World"/>
    <n v="1254"/>
    <n v="137"/>
  </r>
  <r>
    <x v="0"/>
    <x v="1"/>
    <x v="107"/>
    <s v="World"/>
    <n v="6793"/>
    <n v="21000"/>
  </r>
  <r>
    <x v="0"/>
    <x v="1"/>
    <x v="108"/>
    <s v="World"/>
    <n v="18475"/>
    <n v="2639"/>
  </r>
  <r>
    <x v="0"/>
    <x v="1"/>
    <x v="109"/>
    <s v="World"/>
    <n v="20250"/>
    <n v="350"/>
  </r>
  <r>
    <x v="0"/>
    <x v="1"/>
    <x v="110"/>
    <s v="World"/>
    <n v="432048534"/>
    <s v="NA"/>
  </r>
  <r>
    <x v="0"/>
    <x v="1"/>
    <x v="111"/>
    <s v="World"/>
    <n v="372491"/>
    <n v="330300"/>
  </r>
  <r>
    <x v="0"/>
    <x v="1"/>
    <x v="112"/>
    <s v="World"/>
    <n v="1435"/>
    <n v="33"/>
  </r>
  <r>
    <x v="0"/>
    <x v="1"/>
    <x v="113"/>
    <s v="World"/>
    <n v="180910"/>
    <n v="48080"/>
  </r>
  <r>
    <x v="0"/>
    <x v="1"/>
    <x v="114"/>
    <s v="World"/>
    <n v="50477"/>
    <n v="171"/>
  </r>
  <r>
    <x v="0"/>
    <x v="1"/>
    <x v="56"/>
    <s v="World"/>
    <n v="981"/>
    <n v="228"/>
  </r>
  <r>
    <x v="0"/>
    <x v="1"/>
    <x v="115"/>
    <s v="World"/>
    <n v="133850"/>
    <n v="4130"/>
  </r>
  <r>
    <x v="0"/>
    <x v="1"/>
    <x v="116"/>
    <s v="World"/>
    <n v="33439848"/>
    <n v="3675628"/>
  </r>
  <r>
    <x v="0"/>
    <x v="1"/>
    <x v="117"/>
    <s v="World"/>
    <n v="4860"/>
    <n v="533"/>
  </r>
  <r>
    <x v="0"/>
    <x v="1"/>
    <x v="118"/>
    <s v="World"/>
    <n v="2980510"/>
    <n v="53478"/>
  </r>
  <r>
    <x v="0"/>
    <x v="1"/>
    <x v="119"/>
    <s v="World"/>
    <n v="443"/>
    <n v="253"/>
  </r>
  <r>
    <x v="1"/>
    <x v="0"/>
    <x v="0"/>
    <s v="World"/>
    <n v="669339"/>
    <n v="75731"/>
  </r>
  <r>
    <x v="1"/>
    <x v="0"/>
    <x v="1"/>
    <s v="World"/>
    <n v="175698"/>
    <n v="8407"/>
  </r>
  <r>
    <x v="1"/>
    <x v="0"/>
    <x v="2"/>
    <s v="World"/>
    <n v="7997799"/>
    <n v="1133118"/>
  </r>
  <r>
    <x v="1"/>
    <x v="0"/>
    <x v="61"/>
    <s v="World"/>
    <n v="4889"/>
    <n v="140"/>
  </r>
  <r>
    <x v="1"/>
    <x v="0"/>
    <x v="120"/>
    <s v="World"/>
    <n v="7339"/>
    <n v="2000"/>
  </r>
  <r>
    <x v="1"/>
    <x v="0"/>
    <x v="4"/>
    <s v="World"/>
    <n v="886909"/>
    <s v="NA"/>
  </r>
  <r>
    <x v="1"/>
    <x v="0"/>
    <x v="63"/>
    <s v="World"/>
    <n v="8150"/>
    <n v="0"/>
  </r>
  <r>
    <x v="1"/>
    <x v="0"/>
    <x v="5"/>
    <s v="World"/>
    <n v="19163"/>
    <n v="16491"/>
  </r>
  <r>
    <x v="1"/>
    <x v="0"/>
    <x v="6"/>
    <s v="World"/>
    <n v="127300"/>
    <n v="7284"/>
  </r>
  <r>
    <x v="1"/>
    <x v="0"/>
    <x v="7"/>
    <s v="World"/>
    <n v="489829"/>
    <n v="0"/>
  </r>
  <r>
    <x v="1"/>
    <x v="0"/>
    <x v="8"/>
    <s v="World"/>
    <n v="74918"/>
    <n v="8476"/>
  </r>
  <r>
    <x v="1"/>
    <x v="0"/>
    <x v="9"/>
    <s v="World"/>
    <n v="547448572"/>
    <n v="61940183"/>
  </r>
  <r>
    <x v="1"/>
    <x v="0"/>
    <x v="68"/>
    <s v="World"/>
    <n v="23542"/>
    <n v="4350"/>
  </r>
  <r>
    <x v="1"/>
    <x v="0"/>
    <x v="11"/>
    <s v="World"/>
    <n v="1501946"/>
    <n v="50613"/>
  </r>
  <r>
    <x v="1"/>
    <x v="0"/>
    <x v="12"/>
    <s v="World"/>
    <n v="1746235533"/>
    <n v="142463864"/>
  </r>
  <r>
    <x v="1"/>
    <x v="0"/>
    <x v="13"/>
    <s v="World"/>
    <n v="8490868"/>
    <n v="1168640"/>
  </r>
  <r>
    <x v="1"/>
    <x v="0"/>
    <x v="14"/>
    <s v="World"/>
    <n v="309156"/>
    <n v="17534"/>
  </r>
  <r>
    <x v="1"/>
    <x v="0"/>
    <x v="15"/>
    <s v="World"/>
    <n v="1560993"/>
    <n v="176616"/>
  </r>
  <r>
    <x v="1"/>
    <x v="0"/>
    <x v="16"/>
    <s v="World"/>
    <n v="2072319338"/>
    <n v="267251616"/>
  </r>
  <r>
    <x v="1"/>
    <x v="0"/>
    <x v="17"/>
    <s v="World"/>
    <n v="10524604"/>
    <n v="3938380"/>
  </r>
  <r>
    <x v="1"/>
    <x v="0"/>
    <x v="18"/>
    <s v="World"/>
    <n v="67596"/>
    <n v="7648"/>
  </r>
  <r>
    <x v="1"/>
    <x v="0"/>
    <x v="19"/>
    <s v="World"/>
    <n v="3146"/>
    <s v="NA"/>
  </r>
  <r>
    <x v="1"/>
    <x v="0"/>
    <x v="21"/>
    <s v="World"/>
    <n v="7132572"/>
    <s v="NA"/>
  </r>
  <r>
    <x v="1"/>
    <x v="0"/>
    <x v="22"/>
    <s v="World"/>
    <n v="340000"/>
    <n v="38468"/>
  </r>
  <r>
    <x v="1"/>
    <x v="0"/>
    <x v="23"/>
    <s v="World"/>
    <n v="1053675"/>
    <s v="NA"/>
  </r>
  <r>
    <x v="1"/>
    <x v="0"/>
    <x v="25"/>
    <s v="World"/>
    <n v="14826746"/>
    <n v="1498693"/>
  </r>
  <r>
    <x v="1"/>
    <x v="0"/>
    <x v="26"/>
    <s v="World"/>
    <n v="25"/>
    <n v="17"/>
  </r>
  <r>
    <x v="1"/>
    <x v="0"/>
    <x v="27"/>
    <s v="World"/>
    <n v="14245557"/>
    <n v="2013406"/>
  </r>
  <r>
    <x v="1"/>
    <x v="0"/>
    <x v="121"/>
    <s v="World"/>
    <n v="212467"/>
    <n v="31460"/>
  </r>
  <r>
    <x v="1"/>
    <x v="0"/>
    <x v="28"/>
    <s v="World"/>
    <n v="253421"/>
    <n v="152435"/>
  </r>
  <r>
    <x v="1"/>
    <x v="0"/>
    <x v="29"/>
    <s v="World"/>
    <n v="3871814"/>
    <n v="4189578"/>
  </r>
  <r>
    <x v="1"/>
    <x v="0"/>
    <x v="86"/>
    <s v="World"/>
    <n v="2390"/>
    <n v="252"/>
  </r>
  <r>
    <x v="1"/>
    <x v="0"/>
    <x v="30"/>
    <s v="World"/>
    <n v="539438"/>
    <n v="61033"/>
  </r>
  <r>
    <x v="1"/>
    <x v="0"/>
    <x v="32"/>
    <s v="World"/>
    <n v="370382"/>
    <n v="16342"/>
  </r>
  <r>
    <x v="1"/>
    <x v="0"/>
    <x v="33"/>
    <s v="World"/>
    <n v="61038"/>
    <n v="3700"/>
  </r>
  <r>
    <x v="1"/>
    <x v="0"/>
    <x v="34"/>
    <s v="World"/>
    <n v="42983308"/>
    <s v="NA"/>
  </r>
  <r>
    <x v="1"/>
    <x v="0"/>
    <x v="92"/>
    <s v="World"/>
    <n v="158030"/>
    <n v="0"/>
  </r>
  <r>
    <x v="1"/>
    <x v="0"/>
    <x v="35"/>
    <s v="World"/>
    <n v="7137"/>
    <n v="1230"/>
  </r>
  <r>
    <x v="1"/>
    <x v="0"/>
    <x v="36"/>
    <s v="World"/>
    <n v="63563"/>
    <n v="8273"/>
  </r>
  <r>
    <x v="1"/>
    <x v="0"/>
    <x v="37"/>
    <s v="World"/>
    <n v="189"/>
    <n v="0"/>
  </r>
  <r>
    <x v="1"/>
    <x v="0"/>
    <x v="38"/>
    <s v="World"/>
    <n v="4221246"/>
    <n v="2525628"/>
  </r>
  <r>
    <x v="1"/>
    <x v="0"/>
    <x v="39"/>
    <s v="World"/>
    <n v="189888743"/>
    <s v="NA"/>
  </r>
  <r>
    <x v="1"/>
    <x v="0"/>
    <x v="40"/>
    <s v="World"/>
    <n v="137856"/>
    <n v="11919"/>
  </r>
  <r>
    <x v="1"/>
    <x v="0"/>
    <x v="41"/>
    <s v="World"/>
    <n v="147576"/>
    <n v="13857"/>
  </r>
  <r>
    <x v="1"/>
    <x v="0"/>
    <x v="95"/>
    <s v="World"/>
    <n v="104"/>
    <n v="60"/>
  </r>
  <r>
    <x v="1"/>
    <x v="0"/>
    <x v="42"/>
    <s v="World"/>
    <n v="32066482"/>
    <n v="3628110"/>
  </r>
  <r>
    <x v="1"/>
    <x v="0"/>
    <x v="43"/>
    <s v="World"/>
    <n v="2770515"/>
    <n v="313465"/>
  </r>
  <r>
    <x v="1"/>
    <x v="0"/>
    <x v="44"/>
    <s v="World"/>
    <n v="14677"/>
    <n v="450"/>
  </r>
  <r>
    <x v="1"/>
    <x v="0"/>
    <x v="45"/>
    <s v="World"/>
    <n v="299659"/>
    <n v="1183437"/>
  </r>
  <r>
    <x v="1"/>
    <x v="0"/>
    <x v="46"/>
    <s v="World"/>
    <n v="1029024185"/>
    <s v="NA"/>
  </r>
  <r>
    <x v="1"/>
    <x v="0"/>
    <x v="47"/>
    <s v="World"/>
    <n v="793"/>
    <n v="508"/>
  </r>
  <r>
    <x v="1"/>
    <x v="0"/>
    <x v="48"/>
    <s v="World"/>
    <n v="17290893"/>
    <n v="2024342"/>
  </r>
  <r>
    <x v="1"/>
    <x v="0"/>
    <x v="49"/>
    <s v="World"/>
    <n v="136181"/>
    <n v="3793"/>
  </r>
  <r>
    <x v="1"/>
    <x v="0"/>
    <x v="50"/>
    <s v="World"/>
    <n v="2349931"/>
    <n v="98455"/>
  </r>
  <r>
    <x v="1"/>
    <x v="0"/>
    <x v="51"/>
    <s v="World"/>
    <n v="208515"/>
    <n v="120060"/>
  </r>
  <r>
    <x v="1"/>
    <x v="0"/>
    <x v="52"/>
    <s v="World"/>
    <n v="781023"/>
    <n v="138111"/>
  </r>
  <r>
    <x v="1"/>
    <x v="0"/>
    <x v="53"/>
    <s v="World"/>
    <n v="1360162"/>
    <n v="174405"/>
  </r>
  <r>
    <x v="1"/>
    <x v="0"/>
    <x v="54"/>
    <s v="World"/>
    <n v="14339610"/>
    <n v="0"/>
  </r>
  <r>
    <x v="1"/>
    <x v="0"/>
    <x v="55"/>
    <s v="World"/>
    <n v="551"/>
    <n v="0"/>
  </r>
  <r>
    <x v="1"/>
    <x v="0"/>
    <x v="82"/>
    <s v="World"/>
    <n v="1054"/>
    <n v="16"/>
  </r>
  <r>
    <x v="1"/>
    <x v="0"/>
    <x v="56"/>
    <s v="World"/>
    <n v="10593"/>
    <n v="7"/>
  </r>
  <r>
    <x v="1"/>
    <x v="0"/>
    <x v="115"/>
    <s v="World"/>
    <n v="21328"/>
    <n v="680"/>
  </r>
  <r>
    <x v="1"/>
    <x v="0"/>
    <x v="122"/>
    <s v="World"/>
    <n v="3027"/>
    <n v="362"/>
  </r>
  <r>
    <x v="1"/>
    <x v="0"/>
    <x v="116"/>
    <s v="World"/>
    <n v="55487"/>
    <n v="6200"/>
  </r>
  <r>
    <x v="1"/>
    <x v="1"/>
    <x v="123"/>
    <s v="World"/>
    <n v="1182"/>
    <n v="723"/>
  </r>
  <r>
    <x v="1"/>
    <x v="1"/>
    <x v="57"/>
    <s v="World"/>
    <n v="115069"/>
    <n v="7958"/>
  </r>
  <r>
    <x v="1"/>
    <x v="1"/>
    <x v="58"/>
    <s v="World"/>
    <n v="63479723"/>
    <n v="11857756"/>
  </r>
  <r>
    <x v="1"/>
    <x v="1"/>
    <x v="0"/>
    <s v="World"/>
    <n v="438467673"/>
    <s v="NA"/>
  </r>
  <r>
    <x v="1"/>
    <x v="1"/>
    <x v="1"/>
    <s v="World"/>
    <n v="47641803"/>
    <n v="4891949"/>
  </r>
  <r>
    <x v="1"/>
    <x v="1"/>
    <x v="124"/>
    <s v="World"/>
    <n v="1418423"/>
    <n v="77012"/>
  </r>
  <r>
    <x v="1"/>
    <x v="1"/>
    <x v="59"/>
    <s v="World"/>
    <n v="361590"/>
    <n v="196234"/>
  </r>
  <r>
    <x v="1"/>
    <x v="1"/>
    <x v="2"/>
    <s v="World"/>
    <n v="182513128"/>
    <n v="18490779"/>
  </r>
  <r>
    <x v="1"/>
    <x v="1"/>
    <x v="3"/>
    <s v="World"/>
    <n v="179"/>
    <s v="NA"/>
  </r>
  <r>
    <x v="1"/>
    <x v="1"/>
    <x v="125"/>
    <s v="World"/>
    <n v="11815"/>
    <n v="1660"/>
  </r>
  <r>
    <x v="1"/>
    <x v="1"/>
    <x v="61"/>
    <s v="World"/>
    <n v="23935121"/>
    <n v="4542798"/>
  </r>
  <r>
    <x v="1"/>
    <x v="1"/>
    <x v="4"/>
    <s v="World"/>
    <n v="1692891"/>
    <n v="196226"/>
  </r>
  <r>
    <x v="1"/>
    <x v="1"/>
    <x v="62"/>
    <s v="World"/>
    <n v="77757"/>
    <n v="15447"/>
  </r>
  <r>
    <x v="1"/>
    <x v="1"/>
    <x v="63"/>
    <s v="World"/>
    <n v="240596"/>
    <s v="NA"/>
  </r>
  <r>
    <x v="1"/>
    <x v="1"/>
    <x v="5"/>
    <s v="World"/>
    <n v="181795"/>
    <n v="51327"/>
  </r>
  <r>
    <x v="1"/>
    <x v="1"/>
    <x v="64"/>
    <s v="World"/>
    <n v="6048674"/>
    <s v="NA"/>
  </r>
  <r>
    <x v="1"/>
    <x v="1"/>
    <x v="6"/>
    <s v="World"/>
    <n v="11331900"/>
    <n v="3063576"/>
  </r>
  <r>
    <x v="1"/>
    <x v="1"/>
    <x v="7"/>
    <s v="World"/>
    <n v="157858705"/>
    <s v="NA"/>
  </r>
  <r>
    <x v="1"/>
    <x v="1"/>
    <x v="8"/>
    <s v="World"/>
    <n v="330185216"/>
    <s v="NA"/>
  </r>
  <r>
    <x v="1"/>
    <x v="1"/>
    <x v="9"/>
    <s v="World"/>
    <n v="104440590"/>
    <s v="NA"/>
  </r>
  <r>
    <x v="1"/>
    <x v="1"/>
    <x v="66"/>
    <s v="World"/>
    <n v="2523"/>
    <n v="29"/>
  </r>
  <r>
    <x v="1"/>
    <x v="1"/>
    <x v="67"/>
    <s v="World"/>
    <n v="586"/>
    <n v="180"/>
  </r>
  <r>
    <x v="1"/>
    <x v="1"/>
    <x v="68"/>
    <s v="World"/>
    <n v="1763"/>
    <n v="839"/>
  </r>
  <r>
    <x v="1"/>
    <x v="1"/>
    <x v="69"/>
    <s v="World"/>
    <n v="29534768"/>
    <n v="4986095"/>
  </r>
  <r>
    <x v="1"/>
    <x v="1"/>
    <x v="10"/>
    <s v="World"/>
    <n v="62530"/>
    <n v="961"/>
  </r>
  <r>
    <x v="1"/>
    <x v="1"/>
    <x v="70"/>
    <s v="World"/>
    <n v="8489"/>
    <s v="NA"/>
  </r>
  <r>
    <x v="1"/>
    <x v="1"/>
    <x v="11"/>
    <s v="World"/>
    <n v="2251897"/>
    <n v="274178"/>
  </r>
  <r>
    <x v="1"/>
    <x v="1"/>
    <x v="126"/>
    <s v="World"/>
    <n v="7154"/>
    <s v="NA"/>
  </r>
  <r>
    <x v="1"/>
    <x v="1"/>
    <x v="72"/>
    <s v="World"/>
    <n v="1234"/>
    <n v="65"/>
  </r>
  <r>
    <x v="1"/>
    <x v="1"/>
    <x v="13"/>
    <s v="World"/>
    <n v="2496160"/>
    <n v="137108"/>
  </r>
  <r>
    <x v="1"/>
    <x v="1"/>
    <x v="74"/>
    <s v="World"/>
    <n v="2726"/>
    <s v="NA"/>
  </r>
  <r>
    <x v="1"/>
    <x v="1"/>
    <x v="14"/>
    <s v="World"/>
    <n v="1102332"/>
    <n v="178598"/>
  </r>
  <r>
    <x v="1"/>
    <x v="1"/>
    <x v="15"/>
    <s v="World"/>
    <n v="133805255"/>
    <s v="NA"/>
  </r>
  <r>
    <x v="1"/>
    <x v="1"/>
    <x v="16"/>
    <s v="World"/>
    <n v="831814827"/>
    <n v="49765506"/>
  </r>
  <r>
    <x v="1"/>
    <x v="1"/>
    <x v="75"/>
    <s v="World"/>
    <n v="988"/>
    <n v="38"/>
  </r>
  <r>
    <x v="1"/>
    <x v="1"/>
    <x v="17"/>
    <s v="World"/>
    <n v="328839721"/>
    <n v="14145919"/>
  </r>
  <r>
    <x v="1"/>
    <x v="1"/>
    <x v="76"/>
    <s v="World"/>
    <n v="6242750"/>
    <n v="706809"/>
  </r>
  <r>
    <x v="1"/>
    <x v="1"/>
    <x v="78"/>
    <s v="World"/>
    <n v="3565"/>
    <n v="156"/>
  </r>
  <r>
    <x v="1"/>
    <x v="1"/>
    <x v="18"/>
    <s v="World"/>
    <n v="34120"/>
    <s v="NA"/>
  </r>
  <r>
    <x v="1"/>
    <x v="1"/>
    <x v="19"/>
    <s v="World"/>
    <n v="14148"/>
    <n v="735"/>
  </r>
  <r>
    <x v="1"/>
    <x v="1"/>
    <x v="79"/>
    <s v="World"/>
    <n v="16620"/>
    <n v="514"/>
  </r>
  <r>
    <x v="1"/>
    <x v="1"/>
    <x v="20"/>
    <s v="World"/>
    <n v="58546311"/>
    <n v="9643480"/>
  </r>
  <r>
    <x v="1"/>
    <x v="1"/>
    <x v="127"/>
    <s v="World"/>
    <n v="170722"/>
    <n v="5761"/>
  </r>
  <r>
    <x v="1"/>
    <x v="1"/>
    <x v="21"/>
    <s v="World"/>
    <n v="2618297"/>
    <n v="220088"/>
  </r>
  <r>
    <x v="1"/>
    <x v="1"/>
    <x v="22"/>
    <s v="World"/>
    <n v="46000"/>
    <s v="NA"/>
  </r>
  <r>
    <x v="1"/>
    <x v="1"/>
    <x v="23"/>
    <s v="World"/>
    <n v="49603082"/>
    <n v="9246481"/>
  </r>
  <r>
    <x v="1"/>
    <x v="1"/>
    <x v="25"/>
    <s v="World"/>
    <n v="119242318"/>
    <s v="NA"/>
  </r>
  <r>
    <x v="1"/>
    <x v="1"/>
    <x v="26"/>
    <s v="World"/>
    <n v="38008680"/>
    <n v="7871672"/>
  </r>
  <r>
    <x v="1"/>
    <x v="1"/>
    <x v="81"/>
    <s v="World"/>
    <n v="211495"/>
    <n v="12000"/>
  </r>
  <r>
    <x v="1"/>
    <x v="1"/>
    <x v="27"/>
    <s v="World"/>
    <n v="30230189"/>
    <n v="2757529"/>
  </r>
  <r>
    <x v="1"/>
    <x v="1"/>
    <x v="83"/>
    <s v="World"/>
    <n v="6129"/>
    <n v="562"/>
  </r>
  <r>
    <x v="1"/>
    <x v="1"/>
    <x v="84"/>
    <s v="World"/>
    <n v="1350"/>
    <n v="32"/>
  </r>
  <r>
    <x v="1"/>
    <x v="1"/>
    <x v="121"/>
    <s v="World"/>
    <n v="3298"/>
    <n v="252"/>
  </r>
  <r>
    <x v="1"/>
    <x v="1"/>
    <x v="28"/>
    <s v="World"/>
    <n v="21706"/>
    <n v="1726"/>
  </r>
  <r>
    <x v="1"/>
    <x v="1"/>
    <x v="29"/>
    <s v="World"/>
    <n v="905918"/>
    <n v="35240"/>
  </r>
  <r>
    <x v="1"/>
    <x v="1"/>
    <x v="86"/>
    <s v="World"/>
    <n v="4657"/>
    <n v="492"/>
  </r>
  <r>
    <x v="1"/>
    <x v="1"/>
    <x v="87"/>
    <s v="World"/>
    <n v="8513"/>
    <n v="245"/>
  </r>
  <r>
    <x v="1"/>
    <x v="1"/>
    <x v="30"/>
    <s v="World"/>
    <n v="2092402"/>
    <s v="NA"/>
  </r>
  <r>
    <x v="1"/>
    <x v="1"/>
    <x v="128"/>
    <s v="World"/>
    <n v="283"/>
    <s v="NA"/>
  </r>
  <r>
    <x v="1"/>
    <x v="1"/>
    <x v="31"/>
    <s v="World"/>
    <n v="1983"/>
    <n v="162"/>
  </r>
  <r>
    <x v="1"/>
    <x v="1"/>
    <x v="89"/>
    <s v="World"/>
    <n v="2364"/>
    <n v="22"/>
  </r>
  <r>
    <x v="1"/>
    <x v="1"/>
    <x v="32"/>
    <s v="World"/>
    <n v="11692818"/>
    <n v="1260564"/>
  </r>
  <r>
    <x v="1"/>
    <x v="1"/>
    <x v="90"/>
    <s v="World"/>
    <n v="334088"/>
    <n v="11085"/>
  </r>
  <r>
    <x v="1"/>
    <x v="1"/>
    <x v="129"/>
    <s v="World"/>
    <n v="48193133"/>
    <n v="8016257"/>
  </r>
  <r>
    <x v="1"/>
    <x v="1"/>
    <x v="33"/>
    <s v="World"/>
    <n v="12880578"/>
    <n v="1444738"/>
  </r>
  <r>
    <x v="1"/>
    <x v="1"/>
    <x v="130"/>
    <s v="World"/>
    <n v="41265"/>
    <n v="8348"/>
  </r>
  <r>
    <x v="1"/>
    <x v="1"/>
    <x v="131"/>
    <s v="World"/>
    <n v="25427781"/>
    <n v="2619795"/>
  </r>
  <r>
    <x v="1"/>
    <x v="1"/>
    <x v="91"/>
    <s v="World"/>
    <n v="14844"/>
    <s v="NA"/>
  </r>
  <r>
    <x v="1"/>
    <x v="1"/>
    <x v="34"/>
    <s v="World"/>
    <n v="72230263"/>
    <n v="525036928"/>
  </r>
  <r>
    <x v="1"/>
    <x v="1"/>
    <x v="92"/>
    <s v="World"/>
    <n v="361409"/>
    <s v="NA"/>
  </r>
  <r>
    <x v="1"/>
    <x v="1"/>
    <x v="35"/>
    <s v="World"/>
    <n v="5073"/>
    <n v="102"/>
  </r>
  <r>
    <x v="1"/>
    <x v="1"/>
    <x v="132"/>
    <s v="World"/>
    <n v="2752800"/>
    <n v="45560"/>
  </r>
  <r>
    <x v="1"/>
    <x v="1"/>
    <x v="36"/>
    <s v="World"/>
    <n v="348975360"/>
    <n v="62058717"/>
  </r>
  <r>
    <x v="1"/>
    <x v="1"/>
    <x v="133"/>
    <s v="World"/>
    <n v="51"/>
    <s v="NA"/>
  </r>
  <r>
    <x v="1"/>
    <x v="1"/>
    <x v="37"/>
    <s v="World"/>
    <n v="284427724"/>
    <s v="NA"/>
  </r>
  <r>
    <x v="1"/>
    <x v="1"/>
    <x v="93"/>
    <s v="World"/>
    <n v="31025"/>
    <n v="20617"/>
  </r>
  <r>
    <x v="1"/>
    <x v="1"/>
    <x v="38"/>
    <s v="World"/>
    <n v="542326"/>
    <n v="59899"/>
  </r>
  <r>
    <x v="1"/>
    <x v="1"/>
    <x v="39"/>
    <s v="World"/>
    <n v="893102"/>
    <n v="54169"/>
  </r>
  <r>
    <x v="1"/>
    <x v="1"/>
    <x v="40"/>
    <s v="World"/>
    <n v="1205682"/>
    <n v="80784"/>
  </r>
  <r>
    <x v="1"/>
    <x v="1"/>
    <x v="41"/>
    <s v="World"/>
    <n v="10188335"/>
    <n v="770073"/>
  </r>
  <r>
    <x v="1"/>
    <x v="1"/>
    <x v="97"/>
    <s v="World"/>
    <n v="81226901"/>
    <n v="9922842"/>
  </r>
  <r>
    <x v="1"/>
    <x v="1"/>
    <x v="98"/>
    <s v="World"/>
    <n v="3231"/>
    <n v="341"/>
  </r>
  <r>
    <x v="1"/>
    <x v="1"/>
    <x v="42"/>
    <s v="World"/>
    <n v="4814731"/>
    <s v="NA"/>
  </r>
  <r>
    <x v="1"/>
    <x v="1"/>
    <x v="43"/>
    <s v="World"/>
    <n v="713477"/>
    <s v="NA"/>
  </r>
  <r>
    <x v="1"/>
    <x v="1"/>
    <x v="44"/>
    <s v="World"/>
    <n v="16598"/>
    <n v="961"/>
  </r>
  <r>
    <x v="1"/>
    <x v="1"/>
    <x v="99"/>
    <s v="World"/>
    <n v="85531438"/>
    <s v="NA"/>
  </r>
  <r>
    <x v="1"/>
    <x v="1"/>
    <x v="100"/>
    <s v="World"/>
    <n v="9334"/>
    <n v="255"/>
  </r>
  <r>
    <x v="1"/>
    <x v="1"/>
    <x v="45"/>
    <s v="World"/>
    <n v="71423"/>
    <n v="28143"/>
  </r>
  <r>
    <x v="1"/>
    <x v="1"/>
    <x v="101"/>
    <s v="World"/>
    <n v="695"/>
    <n v="50"/>
  </r>
  <r>
    <x v="1"/>
    <x v="1"/>
    <x v="46"/>
    <s v="World"/>
    <n v="168157309"/>
    <n v="27059837"/>
  </r>
  <r>
    <x v="1"/>
    <x v="1"/>
    <x v="134"/>
    <s v="World"/>
    <n v="822750"/>
    <n v="32134"/>
  </r>
  <r>
    <x v="1"/>
    <x v="1"/>
    <x v="47"/>
    <s v="World"/>
    <n v="5273"/>
    <n v="829"/>
  </r>
  <r>
    <x v="1"/>
    <x v="1"/>
    <x v="48"/>
    <s v="World"/>
    <n v="143956493"/>
    <n v="16145859"/>
  </r>
  <r>
    <x v="1"/>
    <x v="1"/>
    <x v="49"/>
    <s v="World"/>
    <n v="263366"/>
    <n v="18785"/>
  </r>
  <r>
    <x v="1"/>
    <x v="1"/>
    <x v="50"/>
    <s v="World"/>
    <n v="134121628"/>
    <n v="14032345"/>
  </r>
  <r>
    <x v="1"/>
    <x v="1"/>
    <x v="51"/>
    <s v="World"/>
    <n v="160546"/>
    <n v="109956"/>
  </r>
  <r>
    <x v="1"/>
    <x v="1"/>
    <x v="103"/>
    <s v="World"/>
    <n v="86972"/>
    <n v="7313"/>
  </r>
  <r>
    <x v="1"/>
    <x v="1"/>
    <x v="52"/>
    <s v="World"/>
    <n v="249641292"/>
    <n v="27913309"/>
  </r>
  <r>
    <x v="1"/>
    <x v="1"/>
    <x v="53"/>
    <s v="World"/>
    <n v="450937984"/>
    <n v="32738741"/>
  </r>
  <r>
    <x v="1"/>
    <x v="1"/>
    <x v="135"/>
    <s v="World"/>
    <n v="7431"/>
    <n v="2123"/>
  </r>
  <r>
    <x v="1"/>
    <x v="1"/>
    <x v="54"/>
    <s v="World"/>
    <n v="194579378"/>
    <s v="NA"/>
  </r>
  <r>
    <x v="1"/>
    <x v="1"/>
    <x v="55"/>
    <s v="World"/>
    <n v="5376247"/>
    <n v="310371"/>
  </r>
  <r>
    <x v="1"/>
    <x v="1"/>
    <x v="106"/>
    <s v="World"/>
    <n v="2660"/>
    <s v="NA"/>
  </r>
  <r>
    <x v="1"/>
    <x v="1"/>
    <x v="107"/>
    <s v="World"/>
    <n v="70382"/>
    <n v="20000"/>
  </r>
  <r>
    <x v="1"/>
    <x v="1"/>
    <x v="136"/>
    <s v="World"/>
    <n v="16894"/>
    <s v="NA"/>
  </r>
  <r>
    <x v="1"/>
    <x v="1"/>
    <x v="65"/>
    <s v="World"/>
    <n v="411"/>
    <n v="20"/>
  </r>
  <r>
    <x v="1"/>
    <x v="1"/>
    <x v="137"/>
    <s v="World"/>
    <n v="12204"/>
    <n v="619"/>
  </r>
  <r>
    <x v="1"/>
    <x v="1"/>
    <x v="138"/>
    <s v="World"/>
    <n v="1830"/>
    <n v="5679"/>
  </r>
  <r>
    <x v="1"/>
    <x v="1"/>
    <x v="139"/>
    <s v="World"/>
    <n v="197362"/>
    <n v="13005"/>
  </r>
  <r>
    <x v="1"/>
    <x v="1"/>
    <x v="140"/>
    <s v="World"/>
    <n v="118015"/>
    <n v="5192"/>
  </r>
  <r>
    <x v="1"/>
    <x v="1"/>
    <x v="141"/>
    <s v="World"/>
    <n v="215"/>
    <n v="210"/>
  </r>
  <r>
    <x v="1"/>
    <x v="1"/>
    <x v="82"/>
    <s v="World"/>
    <n v="14626"/>
    <n v="2656"/>
  </r>
  <r>
    <x v="1"/>
    <x v="1"/>
    <x v="88"/>
    <s v="World"/>
    <n v="912"/>
    <n v="870"/>
  </r>
  <r>
    <x v="1"/>
    <x v="1"/>
    <x v="109"/>
    <s v="World"/>
    <n v="247622"/>
    <n v="32310"/>
  </r>
  <r>
    <x v="1"/>
    <x v="1"/>
    <x v="110"/>
    <s v="World"/>
    <n v="949407809"/>
    <s v="NA"/>
  </r>
  <r>
    <x v="1"/>
    <x v="1"/>
    <x v="111"/>
    <s v="World"/>
    <n v="1264157"/>
    <n v="1146990"/>
  </r>
  <r>
    <x v="1"/>
    <x v="1"/>
    <x v="112"/>
    <s v="World"/>
    <n v="221"/>
    <n v="8"/>
  </r>
  <r>
    <x v="1"/>
    <x v="1"/>
    <x v="113"/>
    <s v="World"/>
    <n v="228972"/>
    <n v="121402"/>
  </r>
  <r>
    <x v="1"/>
    <x v="1"/>
    <x v="94"/>
    <s v="World"/>
    <n v="169509"/>
    <s v="NA"/>
  </r>
  <r>
    <x v="1"/>
    <x v="1"/>
    <x v="114"/>
    <s v="World"/>
    <n v="202432"/>
    <n v="9269"/>
  </r>
  <r>
    <x v="1"/>
    <x v="1"/>
    <x v="56"/>
    <s v="World"/>
    <n v="562"/>
    <n v="56"/>
  </r>
  <r>
    <x v="1"/>
    <x v="1"/>
    <x v="115"/>
    <s v="World"/>
    <n v="80609"/>
    <n v="31447"/>
  </r>
  <r>
    <x v="1"/>
    <x v="1"/>
    <x v="122"/>
    <s v="World"/>
    <n v="156553558"/>
    <n v="27466622"/>
  </r>
  <r>
    <x v="1"/>
    <x v="1"/>
    <x v="116"/>
    <s v="World"/>
    <n v="67215423"/>
    <s v="NA"/>
  </r>
  <r>
    <x v="1"/>
    <x v="1"/>
    <x v="105"/>
    <s v="World"/>
    <n v="89"/>
    <n v="360"/>
  </r>
  <r>
    <x v="1"/>
    <x v="1"/>
    <x v="117"/>
    <s v="World"/>
    <n v="287"/>
    <s v="NA"/>
  </r>
  <r>
    <x v="1"/>
    <x v="1"/>
    <x v="118"/>
    <s v="World"/>
    <n v="2377"/>
    <n v="311"/>
  </r>
  <r>
    <x v="1"/>
    <x v="1"/>
    <x v="119"/>
    <s v="World"/>
    <n v="1176"/>
    <n v="70"/>
  </r>
  <r>
    <x v="1"/>
    <x v="1"/>
    <x v="60"/>
    <s v="World"/>
    <n v="3990"/>
    <n v="2949"/>
  </r>
  <r>
    <x v="1"/>
    <x v="1"/>
    <x v="142"/>
    <s v="World"/>
    <n v="8040"/>
    <n v="804"/>
  </r>
  <r>
    <x v="2"/>
    <x v="0"/>
    <x v="0"/>
    <s v="World"/>
    <n v="3364479"/>
    <n v="350679"/>
  </r>
  <r>
    <x v="2"/>
    <x v="0"/>
    <x v="1"/>
    <s v="World"/>
    <n v="1408456"/>
    <n v="76306"/>
  </r>
  <r>
    <x v="2"/>
    <x v="0"/>
    <x v="2"/>
    <s v="World"/>
    <n v="12657175"/>
    <n v="1297378"/>
  </r>
  <r>
    <x v="2"/>
    <x v="0"/>
    <x v="61"/>
    <s v="World"/>
    <n v="231668"/>
    <n v="73600"/>
  </r>
  <r>
    <x v="2"/>
    <x v="0"/>
    <x v="4"/>
    <s v="World"/>
    <n v="4806434"/>
    <s v="NA"/>
  </r>
  <r>
    <x v="2"/>
    <x v="0"/>
    <x v="63"/>
    <s v="World"/>
    <n v="61748"/>
    <n v="6477"/>
  </r>
  <r>
    <x v="2"/>
    <x v="0"/>
    <x v="5"/>
    <s v="World"/>
    <n v="9899"/>
    <n v="54570"/>
  </r>
  <r>
    <x v="2"/>
    <x v="0"/>
    <x v="6"/>
    <s v="World"/>
    <n v="105800"/>
    <n v="15010"/>
  </r>
  <r>
    <x v="2"/>
    <x v="0"/>
    <x v="7"/>
    <s v="World"/>
    <n v="1132345"/>
    <n v="0"/>
  </r>
  <r>
    <x v="2"/>
    <x v="0"/>
    <x v="143"/>
    <s v="World"/>
    <n v="147028"/>
    <n v="0"/>
  </r>
  <r>
    <x v="2"/>
    <x v="0"/>
    <x v="8"/>
    <s v="World"/>
    <n v="6597"/>
    <n v="687"/>
  </r>
  <r>
    <x v="2"/>
    <x v="0"/>
    <x v="9"/>
    <s v="World"/>
    <n v="409450382"/>
    <n v="42950359"/>
  </r>
  <r>
    <x v="2"/>
    <x v="0"/>
    <x v="69"/>
    <s v="World"/>
    <n v="8731"/>
    <n v="2588"/>
  </r>
  <r>
    <x v="2"/>
    <x v="0"/>
    <x v="10"/>
    <s v="World"/>
    <n v="18915642"/>
    <s v="NA"/>
  </r>
  <r>
    <x v="2"/>
    <x v="0"/>
    <x v="11"/>
    <s v="World"/>
    <n v="1144606"/>
    <n v="42719"/>
  </r>
  <r>
    <x v="2"/>
    <x v="0"/>
    <x v="12"/>
    <s v="World"/>
    <n v="2057577407"/>
    <n v="203686628"/>
  </r>
  <r>
    <x v="2"/>
    <x v="0"/>
    <x v="13"/>
    <s v="World"/>
    <n v="26658068"/>
    <n v="4404051"/>
  </r>
  <r>
    <x v="2"/>
    <x v="0"/>
    <x v="74"/>
    <s v="World"/>
    <n v="1119"/>
    <n v="0"/>
  </r>
  <r>
    <x v="2"/>
    <x v="0"/>
    <x v="14"/>
    <s v="World"/>
    <n v="183784"/>
    <n v="3416"/>
  </r>
  <r>
    <x v="2"/>
    <x v="0"/>
    <x v="15"/>
    <s v="World"/>
    <n v="1368154"/>
    <s v="NA"/>
  </r>
  <r>
    <x v="2"/>
    <x v="0"/>
    <x v="16"/>
    <s v="World"/>
    <n v="1272526114"/>
    <n v="172850358"/>
  </r>
  <r>
    <x v="2"/>
    <x v="0"/>
    <x v="17"/>
    <s v="World"/>
    <n v="6418505"/>
    <n v="1776168"/>
  </r>
  <r>
    <x v="2"/>
    <x v="0"/>
    <x v="18"/>
    <s v="World"/>
    <n v="44621"/>
    <n v="4680"/>
  </r>
  <r>
    <x v="2"/>
    <x v="0"/>
    <x v="19"/>
    <s v="World"/>
    <n v="27675"/>
    <s v="NA"/>
  </r>
  <r>
    <x v="2"/>
    <x v="0"/>
    <x v="21"/>
    <s v="World"/>
    <n v="18617264"/>
    <n v="1078308"/>
  </r>
  <r>
    <x v="2"/>
    <x v="0"/>
    <x v="22"/>
    <s v="World"/>
    <n v="310000"/>
    <n v="32518"/>
  </r>
  <r>
    <x v="2"/>
    <x v="0"/>
    <x v="23"/>
    <s v="World"/>
    <n v="4033236"/>
    <n v="617921"/>
  </r>
  <r>
    <x v="2"/>
    <x v="0"/>
    <x v="25"/>
    <s v="World"/>
    <n v="278424"/>
    <n v="6502"/>
  </r>
  <r>
    <x v="2"/>
    <x v="0"/>
    <x v="26"/>
    <s v="World"/>
    <n v="5045"/>
    <n v="55"/>
  </r>
  <r>
    <x v="2"/>
    <x v="0"/>
    <x v="27"/>
    <s v="World"/>
    <n v="561877"/>
    <s v="NA"/>
  </r>
  <r>
    <x v="2"/>
    <x v="0"/>
    <x v="121"/>
    <s v="World"/>
    <n v="4764"/>
    <n v="60"/>
  </r>
  <r>
    <x v="2"/>
    <x v="0"/>
    <x v="144"/>
    <s v="World"/>
    <n v="147"/>
    <n v="20"/>
  </r>
  <r>
    <x v="2"/>
    <x v="0"/>
    <x v="28"/>
    <s v="World"/>
    <n v="127233"/>
    <n v="279700"/>
  </r>
  <r>
    <x v="2"/>
    <x v="0"/>
    <x v="29"/>
    <s v="World"/>
    <n v="3835828"/>
    <n v="5645700"/>
  </r>
  <r>
    <x v="2"/>
    <x v="0"/>
    <x v="86"/>
    <s v="World"/>
    <n v="127230"/>
    <n v="14107"/>
  </r>
  <r>
    <x v="2"/>
    <x v="0"/>
    <x v="30"/>
    <s v="World"/>
    <n v="168346"/>
    <n v="17546"/>
  </r>
  <r>
    <x v="2"/>
    <x v="0"/>
    <x v="32"/>
    <s v="World"/>
    <n v="753388"/>
    <n v="44182"/>
  </r>
  <r>
    <x v="2"/>
    <x v="0"/>
    <x v="33"/>
    <s v="World"/>
    <n v="174262"/>
    <n v="12130"/>
  </r>
  <r>
    <x v="2"/>
    <x v="0"/>
    <x v="34"/>
    <s v="World"/>
    <n v="87454606"/>
    <n v="8640725"/>
  </r>
  <r>
    <x v="2"/>
    <x v="0"/>
    <x v="92"/>
    <s v="World"/>
    <n v="6389"/>
    <s v="NA"/>
  </r>
  <r>
    <x v="2"/>
    <x v="0"/>
    <x v="36"/>
    <s v="World"/>
    <n v="186406409"/>
    <n v="57524468"/>
  </r>
  <r>
    <x v="2"/>
    <x v="0"/>
    <x v="145"/>
    <s v="World"/>
    <n v="9234"/>
    <n v="791"/>
  </r>
  <r>
    <x v="2"/>
    <x v="0"/>
    <x v="93"/>
    <s v="World"/>
    <n v="200"/>
    <s v="NA"/>
  </r>
  <r>
    <x v="2"/>
    <x v="0"/>
    <x v="38"/>
    <s v="World"/>
    <n v="13632314"/>
    <n v="6057850"/>
  </r>
  <r>
    <x v="2"/>
    <x v="0"/>
    <x v="39"/>
    <s v="World"/>
    <n v="114278798"/>
    <n v="16928147"/>
  </r>
  <r>
    <x v="2"/>
    <x v="0"/>
    <x v="40"/>
    <s v="World"/>
    <n v="1666984"/>
    <n v="189000"/>
  </r>
  <r>
    <x v="2"/>
    <x v="0"/>
    <x v="41"/>
    <s v="World"/>
    <n v="359397"/>
    <n v="5331"/>
  </r>
  <r>
    <x v="2"/>
    <x v="0"/>
    <x v="42"/>
    <s v="World"/>
    <n v="18239271"/>
    <n v="1913255"/>
  </r>
  <r>
    <x v="2"/>
    <x v="0"/>
    <x v="100"/>
    <s v="World"/>
    <n v="5294"/>
    <n v="107"/>
  </r>
  <r>
    <x v="2"/>
    <x v="0"/>
    <x v="45"/>
    <s v="World"/>
    <n v="159478"/>
    <n v="16622"/>
  </r>
  <r>
    <x v="2"/>
    <x v="0"/>
    <x v="46"/>
    <s v="World"/>
    <n v="1168696286"/>
    <s v="NA"/>
  </r>
  <r>
    <x v="2"/>
    <x v="0"/>
    <x v="48"/>
    <s v="World"/>
    <n v="65739"/>
    <n v="3678"/>
  </r>
  <r>
    <x v="2"/>
    <x v="0"/>
    <x v="49"/>
    <s v="World"/>
    <n v="278184"/>
    <n v="6510"/>
  </r>
  <r>
    <x v="2"/>
    <x v="0"/>
    <x v="50"/>
    <s v="World"/>
    <n v="992494"/>
    <n v="71717"/>
  </r>
  <r>
    <x v="2"/>
    <x v="0"/>
    <x v="52"/>
    <s v="World"/>
    <n v="397621"/>
    <n v="79755"/>
  </r>
  <r>
    <x v="2"/>
    <x v="0"/>
    <x v="53"/>
    <s v="World"/>
    <n v="4344199"/>
    <n v="584029"/>
  </r>
  <r>
    <x v="2"/>
    <x v="0"/>
    <x v="54"/>
    <s v="World"/>
    <n v="19603122"/>
    <n v="0"/>
  </r>
  <r>
    <x v="2"/>
    <x v="0"/>
    <x v="58"/>
    <s v="World"/>
    <n v="3008"/>
    <n v="30"/>
  </r>
  <r>
    <x v="2"/>
    <x v="0"/>
    <x v="67"/>
    <s v="World"/>
    <n v="17268"/>
    <n v="6000"/>
  </r>
  <r>
    <x v="2"/>
    <x v="0"/>
    <x v="146"/>
    <s v="World"/>
    <n v="7985"/>
    <n v="832"/>
  </r>
  <r>
    <x v="2"/>
    <x v="0"/>
    <x v="82"/>
    <s v="World"/>
    <n v="22962"/>
    <n v="2638"/>
  </r>
  <r>
    <x v="2"/>
    <x v="0"/>
    <x v="110"/>
    <s v="World"/>
    <n v="9180"/>
    <n v="956"/>
  </r>
  <r>
    <x v="2"/>
    <x v="0"/>
    <x v="56"/>
    <s v="World"/>
    <n v="2900"/>
    <n v="2"/>
  </r>
  <r>
    <x v="2"/>
    <x v="0"/>
    <x v="43"/>
    <s v="World"/>
    <n v="1564082"/>
    <n v="164068"/>
  </r>
  <r>
    <x v="2"/>
    <x v="0"/>
    <x v="51"/>
    <s v="World"/>
    <n v="263957"/>
    <n v="7511"/>
  </r>
  <r>
    <x v="2"/>
    <x v="0"/>
    <x v="103"/>
    <s v="World"/>
    <n v="6422"/>
    <n v="19200"/>
  </r>
  <r>
    <x v="2"/>
    <x v="0"/>
    <x v="117"/>
    <s v="World"/>
    <n v="4095"/>
    <n v="429"/>
  </r>
  <r>
    <x v="2"/>
    <x v="0"/>
    <x v="118"/>
    <s v="World"/>
    <n v="201"/>
    <n v="100"/>
  </r>
  <r>
    <x v="2"/>
    <x v="1"/>
    <x v="147"/>
    <s v="World"/>
    <n v="2361"/>
    <n v="625"/>
  </r>
  <r>
    <x v="2"/>
    <x v="1"/>
    <x v="148"/>
    <s v="World"/>
    <n v="259"/>
    <n v="4"/>
  </r>
  <r>
    <x v="2"/>
    <x v="1"/>
    <x v="0"/>
    <s v="World"/>
    <n v="293869746"/>
    <n v="28531995"/>
  </r>
  <r>
    <x v="2"/>
    <x v="1"/>
    <x v="1"/>
    <s v="World"/>
    <n v="40657094"/>
    <n v="18087371"/>
  </r>
  <r>
    <x v="2"/>
    <x v="1"/>
    <x v="124"/>
    <s v="World"/>
    <n v="739"/>
    <n v="744"/>
  </r>
  <r>
    <x v="2"/>
    <x v="1"/>
    <x v="59"/>
    <s v="World"/>
    <n v="1068"/>
    <n v="15"/>
  </r>
  <r>
    <x v="2"/>
    <x v="1"/>
    <x v="2"/>
    <s v="World"/>
    <n v="21110054"/>
    <n v="3735077"/>
  </r>
  <r>
    <x v="2"/>
    <x v="1"/>
    <x v="125"/>
    <s v="World"/>
    <n v="212"/>
    <n v="5"/>
  </r>
  <r>
    <x v="2"/>
    <x v="1"/>
    <x v="61"/>
    <s v="World"/>
    <n v="64777743"/>
    <n v="6890359"/>
  </r>
  <r>
    <x v="2"/>
    <x v="1"/>
    <x v="4"/>
    <s v="World"/>
    <n v="4621484"/>
    <n v="547106"/>
  </r>
  <r>
    <x v="2"/>
    <x v="1"/>
    <x v="63"/>
    <s v="World"/>
    <n v="804668"/>
    <s v="NA"/>
  </r>
  <r>
    <x v="2"/>
    <x v="1"/>
    <x v="5"/>
    <s v="World"/>
    <n v="46622"/>
    <n v="12540"/>
  </r>
  <r>
    <x v="2"/>
    <x v="1"/>
    <x v="64"/>
    <s v="World"/>
    <n v="435731"/>
    <s v="NA"/>
  </r>
  <r>
    <x v="2"/>
    <x v="1"/>
    <x v="6"/>
    <s v="World"/>
    <n v="6626500"/>
    <n v="2644642"/>
  </r>
  <r>
    <x v="2"/>
    <x v="1"/>
    <x v="7"/>
    <s v="World"/>
    <n v="324506089"/>
    <s v="NA"/>
  </r>
  <r>
    <x v="2"/>
    <x v="1"/>
    <x v="143"/>
    <s v="World"/>
    <n v="618527"/>
    <s v="NA"/>
  </r>
  <r>
    <x v="2"/>
    <x v="1"/>
    <x v="8"/>
    <s v="World"/>
    <n v="276617591"/>
    <n v="26856973"/>
  </r>
  <r>
    <x v="2"/>
    <x v="1"/>
    <x v="9"/>
    <s v="World"/>
    <n v="53765907"/>
    <s v="NA"/>
  </r>
  <r>
    <x v="2"/>
    <x v="1"/>
    <x v="66"/>
    <s v="World"/>
    <n v="7101"/>
    <n v="205"/>
  </r>
  <r>
    <x v="2"/>
    <x v="1"/>
    <x v="69"/>
    <s v="World"/>
    <n v="2939"/>
    <n v="122"/>
  </r>
  <r>
    <x v="2"/>
    <x v="1"/>
    <x v="10"/>
    <s v="World"/>
    <n v="31280169"/>
    <s v="NA"/>
  </r>
  <r>
    <x v="2"/>
    <x v="1"/>
    <x v="70"/>
    <s v="World"/>
    <n v="2909"/>
    <n v="208"/>
  </r>
  <r>
    <x v="2"/>
    <x v="1"/>
    <x v="11"/>
    <s v="World"/>
    <n v="43702"/>
    <n v="1929"/>
  </r>
  <r>
    <x v="2"/>
    <x v="1"/>
    <x v="12"/>
    <s v="World"/>
    <n v="27194764"/>
    <n v="1580261"/>
  </r>
  <r>
    <x v="2"/>
    <x v="1"/>
    <x v="126"/>
    <s v="World"/>
    <n v="6256"/>
    <s v="NA"/>
  </r>
  <r>
    <x v="2"/>
    <x v="1"/>
    <x v="72"/>
    <s v="World"/>
    <n v="3597"/>
    <n v="50"/>
  </r>
  <r>
    <x v="2"/>
    <x v="1"/>
    <x v="73"/>
    <s v="World"/>
    <n v="711"/>
    <n v="18"/>
  </r>
  <r>
    <x v="2"/>
    <x v="1"/>
    <x v="13"/>
    <s v="World"/>
    <n v="104817"/>
    <n v="12906"/>
  </r>
  <r>
    <x v="2"/>
    <x v="1"/>
    <x v="74"/>
    <s v="World"/>
    <n v="6672"/>
    <s v="NA"/>
  </r>
  <r>
    <x v="2"/>
    <x v="1"/>
    <x v="14"/>
    <s v="World"/>
    <n v="79730065"/>
    <n v="1220282"/>
  </r>
  <r>
    <x v="2"/>
    <x v="1"/>
    <x v="15"/>
    <s v="World"/>
    <n v="150418136"/>
    <n v="27931317"/>
  </r>
  <r>
    <x v="2"/>
    <x v="1"/>
    <x v="16"/>
    <s v="World"/>
    <n v="232305086"/>
    <n v="17911629"/>
  </r>
  <r>
    <x v="2"/>
    <x v="1"/>
    <x v="17"/>
    <s v="World"/>
    <n v="191382898"/>
    <n v="2509933"/>
  </r>
  <r>
    <x v="2"/>
    <x v="1"/>
    <x v="76"/>
    <s v="World"/>
    <n v="6407144"/>
    <n v="786624"/>
  </r>
  <r>
    <x v="2"/>
    <x v="1"/>
    <x v="78"/>
    <s v="World"/>
    <n v="11454798"/>
    <n v="1301365"/>
  </r>
  <r>
    <x v="2"/>
    <x v="1"/>
    <x v="18"/>
    <s v="World"/>
    <n v="12764"/>
    <s v="NA"/>
  </r>
  <r>
    <x v="2"/>
    <x v="1"/>
    <x v="19"/>
    <s v="World"/>
    <n v="11070"/>
    <n v="1346"/>
  </r>
  <r>
    <x v="2"/>
    <x v="1"/>
    <x v="79"/>
    <s v="World"/>
    <n v="25805"/>
    <n v="977"/>
  </r>
  <r>
    <x v="2"/>
    <x v="1"/>
    <x v="20"/>
    <s v="World"/>
    <n v="51434379"/>
    <n v="7428008"/>
  </r>
  <r>
    <x v="2"/>
    <x v="1"/>
    <x v="127"/>
    <s v="World"/>
    <n v="68264461"/>
    <n v="6602578"/>
  </r>
  <r>
    <x v="2"/>
    <x v="1"/>
    <x v="21"/>
    <s v="World"/>
    <n v="7962673"/>
    <n v="3327033"/>
  </r>
  <r>
    <x v="2"/>
    <x v="1"/>
    <x v="22"/>
    <s v="World"/>
    <n v="59000"/>
    <s v="NA"/>
  </r>
  <r>
    <x v="2"/>
    <x v="1"/>
    <x v="23"/>
    <s v="World"/>
    <n v="27012788"/>
    <n v="10689525"/>
  </r>
  <r>
    <x v="2"/>
    <x v="1"/>
    <x v="25"/>
    <s v="World"/>
    <n v="172638744"/>
    <s v="NA"/>
  </r>
  <r>
    <x v="2"/>
    <x v="1"/>
    <x v="26"/>
    <s v="World"/>
    <n v="44957498"/>
    <n v="7588169"/>
  </r>
  <r>
    <x v="2"/>
    <x v="1"/>
    <x v="81"/>
    <s v="World"/>
    <n v="663"/>
    <n v="28"/>
  </r>
  <r>
    <x v="2"/>
    <x v="1"/>
    <x v="27"/>
    <s v="World"/>
    <n v="29235401"/>
    <n v="2458372"/>
  </r>
  <r>
    <x v="2"/>
    <x v="1"/>
    <x v="83"/>
    <s v="World"/>
    <n v="437318"/>
    <n v="49193"/>
  </r>
  <r>
    <x v="2"/>
    <x v="1"/>
    <x v="121"/>
    <s v="World"/>
    <n v="221523"/>
    <n v="5502"/>
  </r>
  <r>
    <x v="2"/>
    <x v="1"/>
    <x v="28"/>
    <s v="World"/>
    <n v="9371"/>
    <n v="709"/>
  </r>
  <r>
    <x v="2"/>
    <x v="1"/>
    <x v="29"/>
    <s v="World"/>
    <n v="1572082"/>
    <n v="115123"/>
  </r>
  <r>
    <x v="2"/>
    <x v="1"/>
    <x v="86"/>
    <s v="World"/>
    <n v="161727"/>
    <n v="17923"/>
  </r>
  <r>
    <x v="2"/>
    <x v="1"/>
    <x v="87"/>
    <s v="World"/>
    <n v="9075"/>
    <n v="1280"/>
  </r>
  <r>
    <x v="2"/>
    <x v="1"/>
    <x v="30"/>
    <s v="World"/>
    <n v="1590035"/>
    <n v="154377"/>
  </r>
  <r>
    <x v="2"/>
    <x v="1"/>
    <x v="31"/>
    <s v="World"/>
    <n v="13391"/>
    <n v="451"/>
  </r>
  <r>
    <x v="2"/>
    <x v="1"/>
    <x v="89"/>
    <s v="World"/>
    <n v="661"/>
    <s v="NA"/>
  </r>
  <r>
    <x v="2"/>
    <x v="1"/>
    <x v="32"/>
    <s v="World"/>
    <n v="1453107"/>
    <n v="89292"/>
  </r>
  <r>
    <x v="2"/>
    <x v="1"/>
    <x v="90"/>
    <s v="World"/>
    <n v="15260715"/>
    <n v="1990962"/>
  </r>
  <r>
    <x v="2"/>
    <x v="1"/>
    <x v="33"/>
    <s v="World"/>
    <n v="34808132"/>
    <n v="2882899"/>
  </r>
  <r>
    <x v="2"/>
    <x v="1"/>
    <x v="131"/>
    <s v="World"/>
    <n v="19282"/>
    <n v="675"/>
  </r>
  <r>
    <x v="2"/>
    <x v="1"/>
    <x v="91"/>
    <s v="World"/>
    <n v="11391"/>
    <n v="1740"/>
  </r>
  <r>
    <x v="2"/>
    <x v="1"/>
    <x v="34"/>
    <s v="World"/>
    <n v="4669298"/>
    <s v="NA"/>
  </r>
  <r>
    <x v="2"/>
    <x v="1"/>
    <x v="92"/>
    <s v="World"/>
    <n v="511314"/>
    <s v="NA"/>
  </r>
  <r>
    <x v="2"/>
    <x v="1"/>
    <x v="35"/>
    <s v="World"/>
    <n v="53185"/>
    <n v="7178"/>
  </r>
  <r>
    <x v="2"/>
    <x v="1"/>
    <x v="36"/>
    <s v="World"/>
    <n v="238521028"/>
    <n v="32218161"/>
  </r>
  <r>
    <x v="2"/>
    <x v="1"/>
    <x v="37"/>
    <s v="World"/>
    <n v="322439253"/>
    <s v="NA"/>
  </r>
  <r>
    <x v="2"/>
    <x v="1"/>
    <x v="145"/>
    <s v="World"/>
    <n v="115767"/>
    <n v="8504"/>
  </r>
  <r>
    <x v="2"/>
    <x v="1"/>
    <x v="149"/>
    <s v="World"/>
    <n v="13232"/>
    <n v="1960"/>
  </r>
  <r>
    <x v="2"/>
    <x v="1"/>
    <x v="93"/>
    <s v="World"/>
    <n v="24856"/>
    <n v="2874"/>
  </r>
  <r>
    <x v="2"/>
    <x v="1"/>
    <x v="38"/>
    <s v="World"/>
    <n v="349942"/>
    <n v="32503"/>
  </r>
  <r>
    <x v="2"/>
    <x v="1"/>
    <x v="39"/>
    <s v="World"/>
    <n v="221764"/>
    <n v="27373"/>
  </r>
  <r>
    <x v="2"/>
    <x v="1"/>
    <x v="40"/>
    <s v="World"/>
    <n v="178496"/>
    <n v="12223"/>
  </r>
  <r>
    <x v="2"/>
    <x v="1"/>
    <x v="41"/>
    <s v="World"/>
    <n v="40826439"/>
    <n v="5438180"/>
  </r>
  <r>
    <x v="2"/>
    <x v="1"/>
    <x v="97"/>
    <s v="World"/>
    <n v="2760"/>
    <n v="153"/>
  </r>
  <r>
    <x v="2"/>
    <x v="1"/>
    <x v="42"/>
    <s v="World"/>
    <n v="8828652"/>
    <s v="NA"/>
  </r>
  <r>
    <x v="2"/>
    <x v="1"/>
    <x v="44"/>
    <s v="World"/>
    <n v="7868"/>
    <n v="452"/>
  </r>
  <r>
    <x v="2"/>
    <x v="1"/>
    <x v="100"/>
    <s v="World"/>
    <n v="15422"/>
    <n v="616"/>
  </r>
  <r>
    <x v="2"/>
    <x v="1"/>
    <x v="45"/>
    <s v="World"/>
    <n v="97039153"/>
    <s v="NA"/>
  </r>
  <r>
    <x v="2"/>
    <x v="1"/>
    <x v="46"/>
    <s v="World"/>
    <n v="77838731"/>
    <n v="14460211"/>
  </r>
  <r>
    <x v="2"/>
    <x v="1"/>
    <x v="134"/>
    <s v="World"/>
    <n v="130943"/>
    <s v="NA"/>
  </r>
  <r>
    <x v="2"/>
    <x v="1"/>
    <x v="47"/>
    <s v="World"/>
    <n v="53335"/>
    <n v="10791"/>
  </r>
  <r>
    <x v="2"/>
    <x v="1"/>
    <x v="48"/>
    <s v="World"/>
    <n v="36903831"/>
    <n v="4488093"/>
  </r>
  <r>
    <x v="2"/>
    <x v="1"/>
    <x v="49"/>
    <s v="World"/>
    <n v="211265"/>
    <n v="11436"/>
  </r>
  <r>
    <x v="2"/>
    <x v="1"/>
    <x v="50"/>
    <s v="World"/>
    <n v="79091808"/>
    <n v="8990270"/>
  </r>
  <r>
    <x v="2"/>
    <x v="1"/>
    <x v="52"/>
    <s v="World"/>
    <n v="251935220"/>
    <n v="28232943"/>
  </r>
  <r>
    <x v="2"/>
    <x v="1"/>
    <x v="104"/>
    <s v="World"/>
    <n v="596"/>
    <n v="33"/>
  </r>
  <r>
    <x v="2"/>
    <x v="1"/>
    <x v="53"/>
    <s v="World"/>
    <n v="710140677"/>
    <n v="55386796"/>
  </r>
  <r>
    <x v="2"/>
    <x v="1"/>
    <x v="135"/>
    <s v="World"/>
    <n v="37331"/>
    <n v="8122"/>
  </r>
  <r>
    <x v="2"/>
    <x v="1"/>
    <x v="54"/>
    <s v="World"/>
    <n v="211549260"/>
    <n v="20539448"/>
  </r>
  <r>
    <x v="2"/>
    <x v="1"/>
    <x v="55"/>
    <s v="World"/>
    <n v="5253129"/>
    <s v="NA"/>
  </r>
  <r>
    <x v="2"/>
    <x v="1"/>
    <x v="108"/>
    <s v="World"/>
    <n v="59094"/>
    <n v="1600"/>
  </r>
  <r>
    <x v="2"/>
    <x v="1"/>
    <x v="123"/>
    <s v="World"/>
    <n v="28"/>
    <n v="2"/>
  </r>
  <r>
    <x v="2"/>
    <x v="1"/>
    <x v="57"/>
    <s v="World"/>
    <n v="70700"/>
    <n v="2750"/>
  </r>
  <r>
    <x v="2"/>
    <x v="1"/>
    <x v="58"/>
    <s v="World"/>
    <n v="16738379"/>
    <n v="1668387"/>
  </r>
  <r>
    <x v="2"/>
    <x v="1"/>
    <x v="136"/>
    <s v="World"/>
    <n v="88512"/>
    <n v="8593"/>
  </r>
  <r>
    <x v="2"/>
    <x v="1"/>
    <x v="120"/>
    <s v="World"/>
    <n v="1976"/>
    <n v="139"/>
  </r>
  <r>
    <x v="2"/>
    <x v="1"/>
    <x v="62"/>
    <s v="World"/>
    <n v="59876"/>
    <n v="20827"/>
  </r>
  <r>
    <x v="2"/>
    <x v="1"/>
    <x v="150"/>
    <s v="World"/>
    <n v="91"/>
    <s v="NA"/>
  </r>
  <r>
    <x v="2"/>
    <x v="1"/>
    <x v="151"/>
    <s v="World"/>
    <n v="17906"/>
    <n v="1041"/>
  </r>
  <r>
    <x v="2"/>
    <x v="1"/>
    <x v="137"/>
    <s v="World"/>
    <n v="3826"/>
    <n v="509"/>
  </r>
  <r>
    <x v="2"/>
    <x v="1"/>
    <x v="138"/>
    <s v="World"/>
    <n v="3857"/>
    <n v="1000"/>
  </r>
  <r>
    <x v="2"/>
    <x v="1"/>
    <x v="67"/>
    <s v="World"/>
    <n v="2733"/>
    <n v="510"/>
  </r>
  <r>
    <x v="2"/>
    <x v="1"/>
    <x v="68"/>
    <s v="World"/>
    <n v="4479"/>
    <n v="6017"/>
  </r>
  <r>
    <x v="2"/>
    <x v="1"/>
    <x v="139"/>
    <s v="World"/>
    <n v="27580"/>
    <n v="17420"/>
  </r>
  <r>
    <x v="2"/>
    <x v="1"/>
    <x v="140"/>
    <s v="World"/>
    <n v="2408"/>
    <n v="87"/>
  </r>
  <r>
    <x v="2"/>
    <x v="1"/>
    <x v="141"/>
    <s v="World"/>
    <n v="9406"/>
    <n v="12700"/>
  </r>
  <r>
    <x v="2"/>
    <x v="1"/>
    <x v="146"/>
    <s v="World"/>
    <n v="424401"/>
    <n v="41205"/>
  </r>
  <r>
    <x v="2"/>
    <x v="1"/>
    <x v="75"/>
    <s v="World"/>
    <n v="622688"/>
    <n v="606100"/>
  </r>
  <r>
    <x v="2"/>
    <x v="1"/>
    <x v="80"/>
    <s v="World"/>
    <n v="19781"/>
    <n v="2805"/>
  </r>
  <r>
    <x v="2"/>
    <x v="1"/>
    <x v="82"/>
    <s v="World"/>
    <n v="14400676"/>
    <n v="1353826"/>
  </r>
  <r>
    <x v="2"/>
    <x v="1"/>
    <x v="88"/>
    <s v="World"/>
    <n v="4722"/>
    <n v="206"/>
  </r>
  <r>
    <x v="2"/>
    <x v="1"/>
    <x v="152"/>
    <s v="World"/>
    <n v="481"/>
    <n v="100"/>
  </r>
  <r>
    <x v="2"/>
    <x v="1"/>
    <x v="109"/>
    <s v="World"/>
    <n v="1226"/>
    <n v="19980"/>
  </r>
  <r>
    <x v="2"/>
    <x v="1"/>
    <x v="110"/>
    <s v="World"/>
    <n v="176469055"/>
    <s v="NA"/>
  </r>
  <r>
    <x v="2"/>
    <x v="1"/>
    <x v="111"/>
    <s v="World"/>
    <n v="2278007"/>
    <n v="1870604"/>
  </r>
  <r>
    <x v="2"/>
    <x v="1"/>
    <x v="130"/>
    <s v="World"/>
    <n v="5316"/>
    <n v="1009"/>
  </r>
  <r>
    <x v="2"/>
    <x v="1"/>
    <x v="153"/>
    <s v="World"/>
    <n v="62563"/>
    <s v="NA"/>
  </r>
  <r>
    <x v="2"/>
    <x v="1"/>
    <x v="112"/>
    <s v="World"/>
    <n v="1248"/>
    <n v="137"/>
  </r>
  <r>
    <x v="2"/>
    <x v="1"/>
    <x v="132"/>
    <s v="World"/>
    <n v="2812"/>
    <n v="2201"/>
  </r>
  <r>
    <x v="2"/>
    <x v="1"/>
    <x v="113"/>
    <s v="World"/>
    <n v="58131"/>
    <s v="NA"/>
  </r>
  <r>
    <x v="2"/>
    <x v="1"/>
    <x v="133"/>
    <s v="World"/>
    <n v="2151"/>
    <s v="NA"/>
  </r>
  <r>
    <x v="2"/>
    <x v="1"/>
    <x v="94"/>
    <s v="World"/>
    <n v="1591085"/>
    <n v="65521"/>
  </r>
  <r>
    <x v="2"/>
    <x v="1"/>
    <x v="114"/>
    <s v="World"/>
    <n v="234019"/>
    <n v="43093"/>
  </r>
  <r>
    <x v="2"/>
    <x v="1"/>
    <x v="56"/>
    <s v="World"/>
    <n v="1515"/>
    <n v="91"/>
  </r>
  <r>
    <x v="2"/>
    <x v="1"/>
    <x v="115"/>
    <s v="World"/>
    <n v="1730194"/>
    <n v="126740"/>
  </r>
  <r>
    <x v="2"/>
    <x v="1"/>
    <x v="96"/>
    <s v="World"/>
    <n v="6638"/>
    <n v="8938"/>
  </r>
  <r>
    <x v="2"/>
    <x v="1"/>
    <x v="43"/>
    <s v="World"/>
    <n v="277314"/>
    <s v="NA"/>
  </r>
  <r>
    <x v="2"/>
    <x v="1"/>
    <x v="99"/>
    <s v="World"/>
    <n v="6056242"/>
    <n v="588004"/>
  </r>
  <r>
    <x v="2"/>
    <x v="1"/>
    <x v="101"/>
    <s v="World"/>
    <n v="4784"/>
    <n v="1371"/>
  </r>
  <r>
    <x v="2"/>
    <x v="1"/>
    <x v="102"/>
    <s v="World"/>
    <n v="11584"/>
    <n v="4360"/>
  </r>
  <r>
    <x v="2"/>
    <x v="1"/>
    <x v="51"/>
    <s v="World"/>
    <n v="86520"/>
    <n v="4214"/>
  </r>
  <r>
    <x v="2"/>
    <x v="1"/>
    <x v="103"/>
    <s v="World"/>
    <n v="1952"/>
    <n v="510"/>
  </r>
  <r>
    <x v="2"/>
    <x v="1"/>
    <x v="154"/>
    <s v="World"/>
    <n v="635"/>
    <n v="80"/>
  </r>
  <r>
    <x v="2"/>
    <x v="1"/>
    <x v="122"/>
    <s v="World"/>
    <n v="55974516"/>
    <n v="10162854"/>
  </r>
  <r>
    <x v="2"/>
    <x v="1"/>
    <x v="116"/>
    <s v="World"/>
    <n v="52570185"/>
    <n v="5104071"/>
  </r>
  <r>
    <x v="2"/>
    <x v="1"/>
    <x v="106"/>
    <s v="World"/>
    <n v="520"/>
    <n v="50"/>
  </r>
  <r>
    <x v="2"/>
    <x v="1"/>
    <x v="117"/>
    <s v="World"/>
    <n v="71022"/>
    <s v="NA"/>
  </r>
  <r>
    <x v="2"/>
    <x v="1"/>
    <x v="118"/>
    <s v="World"/>
    <n v="9235"/>
    <n v="187"/>
  </r>
  <r>
    <x v="2"/>
    <x v="1"/>
    <x v="77"/>
    <s v="World"/>
    <n v="505412"/>
    <n v="62719"/>
  </r>
  <r>
    <x v="2"/>
    <x v="1"/>
    <x v="119"/>
    <s v="World"/>
    <n v="355"/>
    <n v="15"/>
  </r>
  <r>
    <x v="2"/>
    <x v="1"/>
    <x v="98"/>
    <s v="World"/>
    <n v="2447"/>
    <n v="859"/>
  </r>
  <r>
    <x v="2"/>
    <x v="1"/>
    <x v="60"/>
    <s v="World"/>
    <n v="8175"/>
    <n v="529"/>
  </r>
  <r>
    <x v="2"/>
    <x v="1"/>
    <x v="155"/>
    <s v="World"/>
    <n v="3586"/>
    <n v="3125"/>
  </r>
  <r>
    <x v="3"/>
    <x v="0"/>
    <x v="58"/>
    <s v="World"/>
    <n v="2789"/>
    <n v="21"/>
  </r>
  <r>
    <x v="3"/>
    <x v="0"/>
    <x v="0"/>
    <s v="World"/>
    <n v="1621162"/>
    <n v="236308"/>
  </r>
  <r>
    <x v="3"/>
    <x v="0"/>
    <x v="1"/>
    <s v="World"/>
    <n v="356893"/>
    <n v="21041"/>
  </r>
  <r>
    <x v="3"/>
    <x v="0"/>
    <x v="2"/>
    <s v="World"/>
    <n v="51513373"/>
    <s v="NA"/>
  </r>
  <r>
    <x v="3"/>
    <x v="0"/>
    <x v="125"/>
    <s v="World"/>
    <n v="500"/>
    <n v="500"/>
  </r>
  <r>
    <x v="3"/>
    <x v="0"/>
    <x v="4"/>
    <s v="World"/>
    <n v="1300001"/>
    <n v="270"/>
  </r>
  <r>
    <x v="3"/>
    <x v="0"/>
    <x v="63"/>
    <s v="World"/>
    <n v="35187"/>
    <n v="3533"/>
  </r>
  <r>
    <x v="3"/>
    <x v="0"/>
    <x v="5"/>
    <s v="World"/>
    <n v="1882"/>
    <n v="3000"/>
  </r>
  <r>
    <x v="3"/>
    <x v="0"/>
    <x v="65"/>
    <s v="World"/>
    <n v="6506"/>
    <n v="6000"/>
  </r>
  <r>
    <x v="3"/>
    <x v="0"/>
    <x v="7"/>
    <s v="World"/>
    <n v="10322703"/>
    <n v="0"/>
  </r>
  <r>
    <x v="3"/>
    <x v="0"/>
    <x v="143"/>
    <s v="World"/>
    <n v="1433001"/>
    <n v="143870"/>
  </r>
  <r>
    <x v="3"/>
    <x v="0"/>
    <x v="8"/>
    <s v="World"/>
    <n v="82266"/>
    <n v="8457"/>
  </r>
  <r>
    <x v="3"/>
    <x v="0"/>
    <x v="9"/>
    <s v="World"/>
    <n v="586643803"/>
    <n v="58897504"/>
  </r>
  <r>
    <x v="3"/>
    <x v="0"/>
    <x v="68"/>
    <s v="World"/>
    <n v="44141"/>
    <n v="10200"/>
  </r>
  <r>
    <x v="3"/>
    <x v="0"/>
    <x v="69"/>
    <s v="World"/>
    <n v="6822"/>
    <n v="8500"/>
  </r>
  <r>
    <x v="3"/>
    <x v="0"/>
    <x v="10"/>
    <s v="World"/>
    <n v="2169"/>
    <n v="17"/>
  </r>
  <r>
    <x v="3"/>
    <x v="0"/>
    <x v="70"/>
    <s v="World"/>
    <n v="252"/>
    <n v="45"/>
  </r>
  <r>
    <x v="3"/>
    <x v="0"/>
    <x v="11"/>
    <s v="World"/>
    <n v="2093984"/>
    <n v="935961"/>
  </r>
  <r>
    <x v="3"/>
    <x v="0"/>
    <x v="12"/>
    <s v="World"/>
    <n v="3422809544"/>
    <n v="297518877"/>
  </r>
  <r>
    <x v="3"/>
    <x v="0"/>
    <x v="13"/>
    <s v="World"/>
    <n v="27563622"/>
    <n v="4585383"/>
  </r>
  <r>
    <x v="3"/>
    <x v="0"/>
    <x v="14"/>
    <s v="World"/>
    <n v="17330"/>
    <n v="2908"/>
  </r>
  <r>
    <x v="3"/>
    <x v="0"/>
    <x v="15"/>
    <s v="World"/>
    <n v="33828922"/>
    <n v="1883710"/>
  </r>
  <r>
    <x v="3"/>
    <x v="0"/>
    <x v="140"/>
    <s v="World"/>
    <n v="106401"/>
    <n v="8600"/>
  </r>
  <r>
    <x v="3"/>
    <x v="0"/>
    <x v="146"/>
    <s v="World"/>
    <n v="29925"/>
    <n v="3004"/>
  </r>
  <r>
    <x v="3"/>
    <x v="0"/>
    <x v="16"/>
    <s v="World"/>
    <n v="2186079870"/>
    <n v="267523554"/>
  </r>
  <r>
    <x v="3"/>
    <x v="0"/>
    <x v="17"/>
    <s v="World"/>
    <n v="26106654"/>
    <n v="11956385"/>
  </r>
  <r>
    <x v="3"/>
    <x v="0"/>
    <x v="18"/>
    <s v="World"/>
    <n v="45218"/>
    <s v="NA"/>
  </r>
  <r>
    <x v="3"/>
    <x v="0"/>
    <x v="19"/>
    <s v="World"/>
    <n v="102420"/>
    <n v="600270"/>
  </r>
  <r>
    <x v="3"/>
    <x v="0"/>
    <x v="20"/>
    <s v="World"/>
    <n v="26000"/>
    <n v="130"/>
  </r>
  <r>
    <x v="3"/>
    <x v="0"/>
    <x v="127"/>
    <s v="World"/>
    <n v="12983"/>
    <n v="995"/>
  </r>
  <r>
    <x v="3"/>
    <x v="0"/>
    <x v="21"/>
    <s v="World"/>
    <n v="10286180"/>
    <s v="NA"/>
  </r>
  <r>
    <x v="3"/>
    <x v="0"/>
    <x v="22"/>
    <s v="World"/>
    <n v="13000"/>
    <n v="1305"/>
  </r>
  <r>
    <x v="3"/>
    <x v="0"/>
    <x v="23"/>
    <s v="World"/>
    <n v="2958942"/>
    <n v="1802698"/>
  </r>
  <r>
    <x v="3"/>
    <x v="0"/>
    <x v="25"/>
    <s v="World"/>
    <n v="117127"/>
    <n v="480"/>
  </r>
  <r>
    <x v="3"/>
    <x v="0"/>
    <x v="26"/>
    <s v="World"/>
    <n v="380"/>
    <n v="45"/>
  </r>
  <r>
    <x v="3"/>
    <x v="0"/>
    <x v="27"/>
    <s v="World"/>
    <n v="603809"/>
    <n v="69412"/>
  </r>
  <r>
    <x v="3"/>
    <x v="0"/>
    <x v="29"/>
    <s v="World"/>
    <n v="1592343"/>
    <n v="2398090"/>
  </r>
  <r>
    <x v="3"/>
    <x v="0"/>
    <x v="30"/>
    <s v="World"/>
    <n v="75706"/>
    <n v="7601"/>
  </r>
  <r>
    <x v="3"/>
    <x v="0"/>
    <x v="31"/>
    <s v="World"/>
    <n v="28746"/>
    <n v="2052"/>
  </r>
  <r>
    <x v="3"/>
    <x v="0"/>
    <x v="32"/>
    <s v="World"/>
    <n v="532785"/>
    <n v="26511"/>
  </r>
  <r>
    <x v="3"/>
    <x v="0"/>
    <x v="33"/>
    <s v="World"/>
    <n v="698723"/>
    <n v="43100"/>
  </r>
  <r>
    <x v="3"/>
    <x v="0"/>
    <x v="91"/>
    <s v="World"/>
    <n v="2879"/>
    <n v="1620"/>
  </r>
  <r>
    <x v="3"/>
    <x v="0"/>
    <x v="34"/>
    <s v="World"/>
    <n v="82217040"/>
    <s v="NA"/>
  </r>
  <r>
    <x v="3"/>
    <x v="0"/>
    <x v="92"/>
    <s v="World"/>
    <n v="1758338"/>
    <n v="180774"/>
  </r>
  <r>
    <x v="3"/>
    <x v="0"/>
    <x v="36"/>
    <s v="World"/>
    <n v="11238"/>
    <n v="133"/>
  </r>
  <r>
    <x v="3"/>
    <x v="0"/>
    <x v="133"/>
    <s v="World"/>
    <n v="1041"/>
    <n v="105"/>
  </r>
  <r>
    <x v="3"/>
    <x v="0"/>
    <x v="37"/>
    <s v="World"/>
    <n v="206999"/>
    <n v="20782"/>
  </r>
  <r>
    <x v="3"/>
    <x v="0"/>
    <x v="145"/>
    <s v="World"/>
    <n v="865"/>
    <n v="309"/>
  </r>
  <r>
    <x v="3"/>
    <x v="0"/>
    <x v="93"/>
    <s v="World"/>
    <n v="5355"/>
    <n v="19"/>
  </r>
  <r>
    <x v="3"/>
    <x v="0"/>
    <x v="38"/>
    <s v="World"/>
    <n v="4270871"/>
    <n v="3233447"/>
  </r>
  <r>
    <x v="3"/>
    <x v="0"/>
    <x v="39"/>
    <s v="World"/>
    <n v="111544544"/>
    <s v="NA"/>
  </r>
  <r>
    <x v="3"/>
    <x v="0"/>
    <x v="40"/>
    <s v="World"/>
    <n v="1028108"/>
    <n v="72342"/>
  </r>
  <r>
    <x v="3"/>
    <x v="0"/>
    <x v="41"/>
    <s v="World"/>
    <n v="81065"/>
    <n v="5997"/>
  </r>
  <r>
    <x v="3"/>
    <x v="0"/>
    <x v="56"/>
    <s v="World"/>
    <n v="16994"/>
    <n v="99"/>
  </r>
  <r>
    <x v="3"/>
    <x v="0"/>
    <x v="97"/>
    <s v="World"/>
    <n v="8721"/>
    <n v="4600"/>
  </r>
  <r>
    <x v="3"/>
    <x v="0"/>
    <x v="42"/>
    <s v="World"/>
    <n v="8099848"/>
    <n v="813204"/>
  </r>
  <r>
    <x v="3"/>
    <x v="0"/>
    <x v="43"/>
    <s v="World"/>
    <n v="662343"/>
    <n v="68095"/>
  </r>
  <r>
    <x v="3"/>
    <x v="0"/>
    <x v="99"/>
    <s v="World"/>
    <n v="20050529"/>
    <n v="2061396"/>
  </r>
  <r>
    <x v="3"/>
    <x v="0"/>
    <x v="45"/>
    <s v="World"/>
    <n v="124222"/>
    <n v="12771"/>
  </r>
  <r>
    <x v="3"/>
    <x v="0"/>
    <x v="46"/>
    <s v="World"/>
    <n v="1154877718"/>
    <n v="132240563"/>
  </r>
  <r>
    <x v="3"/>
    <x v="0"/>
    <x v="48"/>
    <s v="World"/>
    <n v="1003194"/>
    <n v="413830"/>
  </r>
  <r>
    <x v="3"/>
    <x v="0"/>
    <x v="49"/>
    <s v="World"/>
    <n v="431787"/>
    <n v="631804"/>
  </r>
  <r>
    <x v="3"/>
    <x v="0"/>
    <x v="50"/>
    <s v="World"/>
    <n v="181724"/>
    <n v="33131"/>
  </r>
  <r>
    <x v="3"/>
    <x v="0"/>
    <x v="51"/>
    <s v="World"/>
    <n v="54458"/>
    <n v="18000"/>
  </r>
  <r>
    <x v="3"/>
    <x v="0"/>
    <x v="52"/>
    <s v="World"/>
    <n v="1355721"/>
    <n v="34777"/>
  </r>
  <r>
    <x v="3"/>
    <x v="0"/>
    <x v="122"/>
    <s v="World"/>
    <n v="25234"/>
    <n v="5564"/>
  </r>
  <r>
    <x v="3"/>
    <x v="0"/>
    <x v="53"/>
    <s v="World"/>
    <n v="6222655"/>
    <n v="307309"/>
  </r>
  <r>
    <x v="3"/>
    <x v="0"/>
    <x v="54"/>
    <s v="World"/>
    <n v="16517870"/>
    <n v="1698203"/>
  </r>
  <r>
    <x v="3"/>
    <x v="0"/>
    <x v="118"/>
    <s v="World"/>
    <n v="111"/>
    <n v="31"/>
  </r>
  <r>
    <x v="3"/>
    <x v="1"/>
    <x v="147"/>
    <s v="World"/>
    <n v="2242"/>
    <n v="400"/>
  </r>
  <r>
    <x v="3"/>
    <x v="1"/>
    <x v="123"/>
    <s v="World"/>
    <n v="4299"/>
    <n v="60"/>
  </r>
  <r>
    <x v="3"/>
    <x v="1"/>
    <x v="57"/>
    <s v="World"/>
    <n v="2008"/>
    <n v="227"/>
  </r>
  <r>
    <x v="3"/>
    <x v="1"/>
    <x v="58"/>
    <s v="World"/>
    <n v="407981"/>
    <n v="17145"/>
  </r>
  <r>
    <x v="3"/>
    <x v="1"/>
    <x v="0"/>
    <s v="World"/>
    <n v="179655051"/>
    <n v="25113525"/>
  </r>
  <r>
    <x v="3"/>
    <x v="1"/>
    <x v="1"/>
    <s v="World"/>
    <n v="8311835"/>
    <n v="502976"/>
  </r>
  <r>
    <x v="3"/>
    <x v="1"/>
    <x v="136"/>
    <s v="World"/>
    <n v="2089"/>
    <n v="188"/>
  </r>
  <r>
    <x v="3"/>
    <x v="1"/>
    <x v="124"/>
    <s v="World"/>
    <n v="70074"/>
    <n v="3419"/>
  </r>
  <r>
    <x v="3"/>
    <x v="1"/>
    <x v="2"/>
    <s v="World"/>
    <n v="34705323"/>
    <n v="41448294"/>
  </r>
  <r>
    <x v="3"/>
    <x v="1"/>
    <x v="3"/>
    <s v="World"/>
    <n v="5689"/>
    <n v="456"/>
  </r>
  <r>
    <x v="3"/>
    <x v="1"/>
    <x v="125"/>
    <s v="World"/>
    <n v="41192"/>
    <n v="6588"/>
  </r>
  <r>
    <x v="3"/>
    <x v="1"/>
    <x v="61"/>
    <s v="World"/>
    <n v="14790"/>
    <n v="1314"/>
  </r>
  <r>
    <x v="3"/>
    <x v="1"/>
    <x v="120"/>
    <s v="World"/>
    <n v="2199"/>
    <n v="940"/>
  </r>
  <r>
    <x v="3"/>
    <x v="1"/>
    <x v="4"/>
    <s v="World"/>
    <n v="46244765"/>
    <n v="4667395"/>
  </r>
  <r>
    <x v="3"/>
    <x v="1"/>
    <x v="62"/>
    <s v="World"/>
    <n v="10804"/>
    <n v="9138"/>
  </r>
  <r>
    <x v="3"/>
    <x v="1"/>
    <x v="63"/>
    <s v="World"/>
    <n v="297343"/>
    <n v="23823"/>
  </r>
  <r>
    <x v="3"/>
    <x v="1"/>
    <x v="5"/>
    <s v="World"/>
    <n v="1193364"/>
    <n v="78429"/>
  </r>
  <r>
    <x v="3"/>
    <x v="1"/>
    <x v="64"/>
    <s v="World"/>
    <n v="865245"/>
    <n v="78223"/>
  </r>
  <r>
    <x v="3"/>
    <x v="1"/>
    <x v="65"/>
    <s v="World"/>
    <n v="6944"/>
    <n v="6000"/>
  </r>
  <r>
    <x v="3"/>
    <x v="1"/>
    <x v="6"/>
    <s v="World"/>
    <n v="3364700"/>
    <n v="2585274"/>
  </r>
  <r>
    <x v="3"/>
    <x v="1"/>
    <x v="156"/>
    <s v="World"/>
    <n v="57499"/>
    <n v="7200"/>
  </r>
  <r>
    <x v="3"/>
    <x v="1"/>
    <x v="151"/>
    <s v="World"/>
    <n v="27233"/>
    <n v="3180"/>
  </r>
  <r>
    <x v="3"/>
    <x v="1"/>
    <x v="7"/>
    <s v="World"/>
    <n v="105288997"/>
    <s v="NA"/>
  </r>
  <r>
    <x v="3"/>
    <x v="1"/>
    <x v="143"/>
    <s v="World"/>
    <n v="2290027"/>
    <n v="183479"/>
  </r>
  <r>
    <x v="3"/>
    <x v="1"/>
    <x v="8"/>
    <s v="World"/>
    <n v="409109655"/>
    <n v="36985916"/>
  </r>
  <r>
    <x v="3"/>
    <x v="1"/>
    <x v="9"/>
    <s v="World"/>
    <n v="1745415"/>
    <n v="139844"/>
  </r>
  <r>
    <x v="3"/>
    <x v="1"/>
    <x v="66"/>
    <s v="World"/>
    <n v="3457"/>
    <n v="184"/>
  </r>
  <r>
    <x v="3"/>
    <x v="1"/>
    <x v="67"/>
    <s v="World"/>
    <n v="99"/>
    <n v="70"/>
  </r>
  <r>
    <x v="3"/>
    <x v="1"/>
    <x v="68"/>
    <s v="World"/>
    <n v="3372"/>
    <n v="7725"/>
  </r>
  <r>
    <x v="3"/>
    <x v="1"/>
    <x v="69"/>
    <s v="World"/>
    <n v="54862527"/>
    <n v="10159421"/>
  </r>
  <r>
    <x v="3"/>
    <x v="1"/>
    <x v="10"/>
    <s v="World"/>
    <n v="24245307"/>
    <n v="2385623"/>
  </r>
  <r>
    <x v="3"/>
    <x v="1"/>
    <x v="70"/>
    <s v="World"/>
    <n v="6863"/>
    <n v="1320"/>
  </r>
  <r>
    <x v="3"/>
    <x v="1"/>
    <x v="11"/>
    <s v="World"/>
    <n v="54759"/>
    <n v="2940"/>
  </r>
  <r>
    <x v="3"/>
    <x v="1"/>
    <x v="71"/>
    <s v="World"/>
    <n v="3749"/>
    <n v="619"/>
  </r>
  <r>
    <x v="3"/>
    <x v="1"/>
    <x v="12"/>
    <s v="World"/>
    <n v="10002326"/>
    <n v="1156000"/>
  </r>
  <r>
    <x v="3"/>
    <x v="1"/>
    <x v="126"/>
    <s v="World"/>
    <n v="4214"/>
    <n v="338"/>
  </r>
  <r>
    <x v="3"/>
    <x v="1"/>
    <x v="72"/>
    <s v="World"/>
    <n v="53836"/>
    <n v="4941"/>
  </r>
  <r>
    <x v="3"/>
    <x v="1"/>
    <x v="139"/>
    <s v="World"/>
    <n v="30299"/>
    <n v="271"/>
  </r>
  <r>
    <x v="3"/>
    <x v="1"/>
    <x v="13"/>
    <s v="World"/>
    <n v="245444"/>
    <n v="54460"/>
  </r>
  <r>
    <x v="3"/>
    <x v="1"/>
    <x v="74"/>
    <s v="World"/>
    <n v="1273"/>
    <n v="102"/>
  </r>
  <r>
    <x v="3"/>
    <x v="1"/>
    <x v="14"/>
    <s v="World"/>
    <n v="130426689"/>
    <n v="5455257"/>
  </r>
  <r>
    <x v="3"/>
    <x v="1"/>
    <x v="15"/>
    <s v="World"/>
    <n v="93110374"/>
    <n v="15419158"/>
  </r>
  <r>
    <x v="3"/>
    <x v="1"/>
    <x v="140"/>
    <s v="World"/>
    <n v="3512351"/>
    <n v="363540"/>
  </r>
  <r>
    <x v="3"/>
    <x v="1"/>
    <x v="146"/>
    <s v="World"/>
    <n v="912228"/>
    <n v="73089"/>
  </r>
  <r>
    <x v="3"/>
    <x v="1"/>
    <x v="16"/>
    <s v="World"/>
    <n v="230071867"/>
    <n v="18777118"/>
  </r>
  <r>
    <x v="3"/>
    <x v="1"/>
    <x v="75"/>
    <s v="World"/>
    <n v="804"/>
    <n v="86"/>
  </r>
  <r>
    <x v="3"/>
    <x v="1"/>
    <x v="17"/>
    <s v="World"/>
    <n v="242153003"/>
    <n v="13132593"/>
  </r>
  <r>
    <x v="3"/>
    <x v="1"/>
    <x v="76"/>
    <s v="World"/>
    <n v="4892"/>
    <n v="166"/>
  </r>
  <r>
    <x v="3"/>
    <x v="1"/>
    <x v="157"/>
    <s v="World"/>
    <n v="21694"/>
    <n v="25892"/>
  </r>
  <r>
    <x v="3"/>
    <x v="1"/>
    <x v="78"/>
    <s v="World"/>
    <n v="1055969"/>
    <n v="82070"/>
  </r>
  <r>
    <x v="3"/>
    <x v="1"/>
    <x v="18"/>
    <s v="World"/>
    <n v="82933"/>
    <n v="7497"/>
  </r>
  <r>
    <x v="3"/>
    <x v="1"/>
    <x v="19"/>
    <s v="World"/>
    <n v="4422"/>
    <n v="109180"/>
  </r>
  <r>
    <x v="3"/>
    <x v="1"/>
    <x v="79"/>
    <s v="World"/>
    <n v="12059"/>
    <n v="448"/>
  </r>
  <r>
    <x v="3"/>
    <x v="1"/>
    <x v="20"/>
    <s v="World"/>
    <n v="153509"/>
    <n v="22044"/>
  </r>
  <r>
    <x v="3"/>
    <x v="1"/>
    <x v="127"/>
    <s v="World"/>
    <n v="47644709"/>
    <n v="3558275"/>
  </r>
  <r>
    <x v="3"/>
    <x v="1"/>
    <x v="21"/>
    <s v="World"/>
    <n v="30236741"/>
    <n v="3228532"/>
  </r>
  <r>
    <x v="3"/>
    <x v="1"/>
    <x v="22"/>
    <s v="World"/>
    <n v="875000"/>
    <n v="70106"/>
  </r>
  <r>
    <x v="3"/>
    <x v="1"/>
    <x v="23"/>
    <s v="World"/>
    <n v="60808395"/>
    <s v="NA"/>
  </r>
  <r>
    <x v="3"/>
    <x v="1"/>
    <x v="24"/>
    <s v="World"/>
    <n v="3322"/>
    <n v="247"/>
  </r>
  <r>
    <x v="3"/>
    <x v="1"/>
    <x v="80"/>
    <s v="World"/>
    <n v="6956"/>
    <n v="1308"/>
  </r>
  <r>
    <x v="3"/>
    <x v="1"/>
    <x v="25"/>
    <s v="World"/>
    <n v="73819128"/>
    <n v="5914456"/>
  </r>
  <r>
    <x v="3"/>
    <x v="1"/>
    <x v="26"/>
    <s v="World"/>
    <n v="14293079"/>
    <n v="2281322"/>
  </r>
  <r>
    <x v="3"/>
    <x v="1"/>
    <x v="81"/>
    <s v="World"/>
    <n v="18344"/>
    <n v="1966"/>
  </r>
  <r>
    <x v="3"/>
    <x v="1"/>
    <x v="82"/>
    <s v="World"/>
    <n v="126004637"/>
    <n v="12014829"/>
  </r>
  <r>
    <x v="3"/>
    <x v="1"/>
    <x v="27"/>
    <s v="World"/>
    <n v="52333164"/>
    <n v="4977509"/>
  </r>
  <r>
    <x v="3"/>
    <x v="1"/>
    <x v="83"/>
    <s v="World"/>
    <n v="3330955"/>
    <n v="358831"/>
  </r>
  <r>
    <x v="3"/>
    <x v="1"/>
    <x v="84"/>
    <s v="World"/>
    <n v="262"/>
    <n v="103"/>
  </r>
  <r>
    <x v="3"/>
    <x v="1"/>
    <x v="121"/>
    <s v="World"/>
    <n v="43525"/>
    <n v="7300"/>
  </r>
  <r>
    <x v="3"/>
    <x v="1"/>
    <x v="144"/>
    <s v="World"/>
    <n v="11911"/>
    <n v="300"/>
  </r>
  <r>
    <x v="3"/>
    <x v="1"/>
    <x v="28"/>
    <s v="World"/>
    <n v="33448"/>
    <n v="1525"/>
  </r>
  <r>
    <x v="3"/>
    <x v="1"/>
    <x v="29"/>
    <s v="World"/>
    <n v="7355618"/>
    <n v="1707650"/>
  </r>
  <r>
    <x v="3"/>
    <x v="1"/>
    <x v="86"/>
    <s v="World"/>
    <n v="839"/>
    <n v="95"/>
  </r>
  <r>
    <x v="3"/>
    <x v="1"/>
    <x v="87"/>
    <s v="World"/>
    <n v="17079"/>
    <n v="1687"/>
  </r>
  <r>
    <x v="3"/>
    <x v="1"/>
    <x v="88"/>
    <s v="World"/>
    <n v="59"/>
    <n v="75"/>
  </r>
  <r>
    <x v="3"/>
    <x v="1"/>
    <x v="30"/>
    <s v="World"/>
    <n v="337390"/>
    <n v="27032"/>
  </r>
  <r>
    <x v="3"/>
    <x v="1"/>
    <x v="152"/>
    <s v="World"/>
    <n v="8"/>
    <n v="753"/>
  </r>
  <r>
    <x v="3"/>
    <x v="1"/>
    <x v="31"/>
    <s v="World"/>
    <n v="629820"/>
    <n v="174759"/>
  </r>
  <r>
    <x v="3"/>
    <x v="1"/>
    <x v="109"/>
    <s v="World"/>
    <n v="435537"/>
    <n v="63150"/>
  </r>
  <r>
    <x v="3"/>
    <x v="1"/>
    <x v="89"/>
    <s v="World"/>
    <n v="2930"/>
    <n v="264"/>
  </r>
  <r>
    <x v="3"/>
    <x v="1"/>
    <x v="110"/>
    <s v="World"/>
    <n v="398105327"/>
    <s v="NA"/>
  </r>
  <r>
    <x v="3"/>
    <x v="1"/>
    <x v="32"/>
    <s v="World"/>
    <n v="35442953"/>
    <n v="3228109"/>
  </r>
  <r>
    <x v="3"/>
    <x v="1"/>
    <x v="90"/>
    <s v="World"/>
    <n v="65363"/>
    <n v="2057"/>
  </r>
  <r>
    <x v="3"/>
    <x v="1"/>
    <x v="111"/>
    <s v="World"/>
    <n v="969399"/>
    <n v="1041044"/>
  </r>
  <r>
    <x v="3"/>
    <x v="1"/>
    <x v="129"/>
    <s v="World"/>
    <n v="30788483"/>
    <n v="2954950"/>
  </r>
  <r>
    <x v="3"/>
    <x v="1"/>
    <x v="33"/>
    <s v="World"/>
    <n v="40734"/>
    <n v="2059"/>
  </r>
  <r>
    <x v="3"/>
    <x v="1"/>
    <x v="131"/>
    <s v="World"/>
    <n v="26626"/>
    <n v="3000"/>
  </r>
  <r>
    <x v="3"/>
    <x v="1"/>
    <x v="91"/>
    <s v="World"/>
    <n v="29459"/>
    <n v="25939"/>
  </r>
  <r>
    <x v="3"/>
    <x v="1"/>
    <x v="153"/>
    <s v="World"/>
    <n v="2608"/>
    <n v="235"/>
  </r>
  <r>
    <x v="3"/>
    <x v="1"/>
    <x v="34"/>
    <s v="World"/>
    <n v="13015738"/>
    <s v="NA"/>
  </r>
  <r>
    <x v="3"/>
    <x v="1"/>
    <x v="112"/>
    <s v="World"/>
    <n v="462"/>
    <n v="6"/>
  </r>
  <r>
    <x v="3"/>
    <x v="1"/>
    <x v="92"/>
    <s v="World"/>
    <n v="3678820"/>
    <n v="332587"/>
  </r>
  <r>
    <x v="3"/>
    <x v="1"/>
    <x v="35"/>
    <s v="World"/>
    <n v="54373"/>
    <n v="1997"/>
  </r>
  <r>
    <x v="3"/>
    <x v="1"/>
    <x v="113"/>
    <s v="World"/>
    <n v="95566"/>
    <n v="7657"/>
  </r>
  <r>
    <x v="3"/>
    <x v="1"/>
    <x v="36"/>
    <s v="World"/>
    <n v="3201105"/>
    <n v="395400"/>
  </r>
  <r>
    <x v="3"/>
    <x v="1"/>
    <x v="133"/>
    <s v="World"/>
    <n v="125077"/>
    <n v="10021"/>
  </r>
  <r>
    <x v="3"/>
    <x v="1"/>
    <x v="37"/>
    <s v="World"/>
    <n v="380429669"/>
    <n v="30480374"/>
  </r>
  <r>
    <x v="3"/>
    <x v="1"/>
    <x v="145"/>
    <s v="World"/>
    <n v="22975"/>
    <n v="2834"/>
  </r>
  <r>
    <x v="3"/>
    <x v="1"/>
    <x v="93"/>
    <s v="World"/>
    <n v="64726"/>
    <n v="5506"/>
  </r>
  <r>
    <x v="3"/>
    <x v="1"/>
    <x v="38"/>
    <s v="World"/>
    <n v="26158290"/>
    <n v="3289730"/>
  </r>
  <r>
    <x v="3"/>
    <x v="1"/>
    <x v="39"/>
    <s v="World"/>
    <n v="7118551"/>
    <n v="899622"/>
  </r>
  <r>
    <x v="3"/>
    <x v="1"/>
    <x v="114"/>
    <s v="World"/>
    <n v="1255803"/>
    <n v="76515"/>
  </r>
  <r>
    <x v="3"/>
    <x v="1"/>
    <x v="40"/>
    <s v="World"/>
    <n v="230217"/>
    <n v="28415"/>
  </r>
  <r>
    <x v="3"/>
    <x v="1"/>
    <x v="41"/>
    <s v="World"/>
    <n v="17652634"/>
    <n v="2260416"/>
  </r>
  <r>
    <x v="3"/>
    <x v="1"/>
    <x v="95"/>
    <s v="World"/>
    <n v="7049"/>
    <n v="50"/>
  </r>
  <r>
    <x v="3"/>
    <x v="1"/>
    <x v="56"/>
    <s v="World"/>
    <n v="14185"/>
    <n v="161"/>
  </r>
  <r>
    <x v="3"/>
    <x v="1"/>
    <x v="115"/>
    <s v="World"/>
    <n v="1506135"/>
    <n v="93000"/>
  </r>
  <r>
    <x v="3"/>
    <x v="1"/>
    <x v="97"/>
    <s v="World"/>
    <n v="4044351"/>
    <n v="386320"/>
  </r>
  <r>
    <x v="3"/>
    <x v="1"/>
    <x v="42"/>
    <s v="World"/>
    <n v="7012056"/>
    <n v="561812"/>
  </r>
  <r>
    <x v="3"/>
    <x v="1"/>
    <x v="43"/>
    <s v="World"/>
    <n v="68205"/>
    <n v="6166"/>
  </r>
  <r>
    <x v="3"/>
    <x v="1"/>
    <x v="44"/>
    <s v="World"/>
    <n v="53706"/>
    <n v="3586"/>
  </r>
  <r>
    <x v="3"/>
    <x v="1"/>
    <x v="99"/>
    <s v="World"/>
    <n v="262253"/>
    <n v="23709"/>
  </r>
  <r>
    <x v="3"/>
    <x v="1"/>
    <x v="100"/>
    <s v="World"/>
    <n v="8297"/>
    <n v="241"/>
  </r>
  <r>
    <x v="3"/>
    <x v="1"/>
    <x v="45"/>
    <s v="World"/>
    <n v="387857562"/>
    <s v="NA"/>
  </r>
  <r>
    <x v="3"/>
    <x v="1"/>
    <x v="101"/>
    <s v="World"/>
    <n v="2462"/>
    <n v="377"/>
  </r>
  <r>
    <x v="3"/>
    <x v="1"/>
    <x v="46"/>
    <s v="World"/>
    <n v="25063748"/>
    <n v="4938207"/>
  </r>
  <r>
    <x v="3"/>
    <x v="1"/>
    <x v="134"/>
    <s v="World"/>
    <n v="3859"/>
    <n v="1026"/>
  </r>
  <r>
    <x v="3"/>
    <x v="1"/>
    <x v="47"/>
    <s v="World"/>
    <n v="59"/>
    <n v="3"/>
  </r>
  <r>
    <x v="3"/>
    <x v="1"/>
    <x v="48"/>
    <s v="World"/>
    <n v="72777562"/>
    <n v="15237578"/>
  </r>
  <r>
    <x v="3"/>
    <x v="1"/>
    <x v="49"/>
    <s v="World"/>
    <n v="13003379"/>
    <n v="2478841"/>
  </r>
  <r>
    <x v="3"/>
    <x v="1"/>
    <x v="50"/>
    <s v="World"/>
    <n v="53603210"/>
    <n v="3793146"/>
  </r>
  <r>
    <x v="3"/>
    <x v="1"/>
    <x v="51"/>
    <s v="World"/>
    <n v="3331835"/>
    <n v="20131"/>
  </r>
  <r>
    <x v="3"/>
    <x v="1"/>
    <x v="103"/>
    <s v="World"/>
    <n v="28526"/>
    <n v="24537"/>
  </r>
  <r>
    <x v="3"/>
    <x v="1"/>
    <x v="52"/>
    <s v="World"/>
    <n v="882622225"/>
    <n v="79808855"/>
  </r>
  <r>
    <x v="3"/>
    <x v="1"/>
    <x v="154"/>
    <s v="World"/>
    <n v="1119"/>
    <n v="272"/>
  </r>
  <r>
    <x v="3"/>
    <x v="1"/>
    <x v="122"/>
    <s v="World"/>
    <n v="7046485"/>
    <n v="974178"/>
  </r>
  <r>
    <x v="3"/>
    <x v="1"/>
    <x v="104"/>
    <s v="World"/>
    <n v="8492"/>
    <n v="980"/>
  </r>
  <r>
    <x v="3"/>
    <x v="1"/>
    <x v="116"/>
    <s v="World"/>
    <n v="129797100"/>
    <n v="11734420"/>
  </r>
  <r>
    <x v="3"/>
    <x v="1"/>
    <x v="53"/>
    <s v="World"/>
    <n v="339189626"/>
    <n v="35352703"/>
  </r>
  <r>
    <x v="3"/>
    <x v="1"/>
    <x v="135"/>
    <s v="World"/>
    <n v="65339"/>
    <n v="7510"/>
  </r>
  <r>
    <x v="3"/>
    <x v="1"/>
    <x v="54"/>
    <s v="World"/>
    <n v="125366966"/>
    <n v="11333910"/>
  </r>
  <r>
    <x v="3"/>
    <x v="1"/>
    <x v="55"/>
    <s v="World"/>
    <n v="435424925"/>
    <n v="61685238"/>
  </r>
  <r>
    <x v="3"/>
    <x v="1"/>
    <x v="108"/>
    <s v="World"/>
    <n v="1975"/>
    <n v="99"/>
  </r>
  <r>
    <x v="3"/>
    <x v="1"/>
    <x v="118"/>
    <s v="World"/>
    <n v="641"/>
    <n v="220"/>
  </r>
  <r>
    <x v="3"/>
    <x v="1"/>
    <x v="77"/>
    <s v="World"/>
    <n v="3128"/>
    <n v="667"/>
  </r>
  <r>
    <x v="3"/>
    <x v="1"/>
    <x v="130"/>
    <s v="World"/>
    <n v="23088"/>
    <n v="386"/>
  </r>
  <r>
    <x v="3"/>
    <x v="1"/>
    <x v="158"/>
    <s v="World"/>
    <n v="2558"/>
    <n v="469"/>
  </r>
  <r>
    <x v="3"/>
    <x v="1"/>
    <x v="119"/>
    <s v="World"/>
    <n v="112"/>
    <n v="5"/>
  </r>
  <r>
    <x v="3"/>
    <x v="1"/>
    <x v="98"/>
    <s v="World"/>
    <n v="371"/>
    <n v="4"/>
  </r>
  <r>
    <x v="3"/>
    <x v="1"/>
    <x v="60"/>
    <s v="World"/>
    <n v="6444"/>
    <n v="251"/>
  </r>
  <r>
    <x v="3"/>
    <x v="1"/>
    <x v="142"/>
    <s v="World"/>
    <n v="67720"/>
    <n v="16038"/>
  </r>
  <r>
    <x v="3"/>
    <x v="1"/>
    <x v="94"/>
    <s v="World"/>
    <n v="253284"/>
    <n v="62409"/>
  </r>
  <r>
    <x v="4"/>
    <x v="0"/>
    <x v="58"/>
    <s v="World"/>
    <n v="7445"/>
    <n v="962"/>
  </r>
  <r>
    <x v="4"/>
    <x v="0"/>
    <x v="0"/>
    <s v="World"/>
    <n v="144666"/>
    <n v="28268"/>
  </r>
  <r>
    <x v="4"/>
    <x v="0"/>
    <x v="1"/>
    <s v="World"/>
    <n v="159163"/>
    <n v="5990"/>
  </r>
  <r>
    <x v="4"/>
    <x v="0"/>
    <x v="2"/>
    <s v="World"/>
    <n v="1070276"/>
    <n v="87814"/>
  </r>
  <r>
    <x v="4"/>
    <x v="0"/>
    <x v="125"/>
    <s v="World"/>
    <n v="100"/>
    <n v="200"/>
  </r>
  <r>
    <x v="4"/>
    <x v="0"/>
    <x v="61"/>
    <s v="World"/>
    <n v="639974"/>
    <n v="171600"/>
  </r>
  <r>
    <x v="4"/>
    <x v="0"/>
    <x v="4"/>
    <s v="World"/>
    <n v="526760"/>
    <n v="475"/>
  </r>
  <r>
    <x v="4"/>
    <x v="0"/>
    <x v="63"/>
    <s v="World"/>
    <n v="3645"/>
    <n v="299"/>
  </r>
  <r>
    <x v="4"/>
    <x v="0"/>
    <x v="5"/>
    <s v="World"/>
    <n v="8693426"/>
    <n v="290922"/>
  </r>
  <r>
    <x v="4"/>
    <x v="0"/>
    <x v="7"/>
    <s v="World"/>
    <n v="7965344"/>
    <n v="0"/>
  </r>
  <r>
    <x v="4"/>
    <x v="0"/>
    <x v="143"/>
    <s v="World"/>
    <n v="2036270"/>
    <n v="167073"/>
  </r>
  <r>
    <x v="4"/>
    <x v="0"/>
    <x v="8"/>
    <s v="World"/>
    <n v="4685"/>
    <n v="496"/>
  </r>
  <r>
    <x v="4"/>
    <x v="0"/>
    <x v="9"/>
    <s v="World"/>
    <n v="290359684"/>
    <n v="23823531"/>
  </r>
  <r>
    <x v="4"/>
    <x v="0"/>
    <x v="69"/>
    <s v="World"/>
    <n v="20733"/>
    <n v="13000"/>
  </r>
  <r>
    <x v="4"/>
    <x v="0"/>
    <x v="10"/>
    <s v="World"/>
    <n v="839"/>
    <n v="38"/>
  </r>
  <r>
    <x v="4"/>
    <x v="0"/>
    <x v="11"/>
    <s v="World"/>
    <n v="1001103"/>
    <n v="41223"/>
  </r>
  <r>
    <x v="4"/>
    <x v="0"/>
    <x v="12"/>
    <s v="World"/>
    <n v="3303414112"/>
    <n v="262830176"/>
  </r>
  <r>
    <x v="4"/>
    <x v="0"/>
    <x v="139"/>
    <s v="World"/>
    <n v="388223"/>
    <n v="10866"/>
  </r>
  <r>
    <x v="4"/>
    <x v="0"/>
    <x v="13"/>
    <s v="World"/>
    <n v="34984204"/>
    <n v="4587217"/>
  </r>
  <r>
    <x v="4"/>
    <x v="0"/>
    <x v="14"/>
    <s v="World"/>
    <n v="64452"/>
    <n v="2258"/>
  </r>
  <r>
    <x v="4"/>
    <x v="0"/>
    <x v="15"/>
    <s v="World"/>
    <n v="2817714"/>
    <n v="260504"/>
  </r>
  <r>
    <x v="4"/>
    <x v="0"/>
    <x v="146"/>
    <s v="World"/>
    <n v="3200"/>
    <n v="263"/>
  </r>
  <r>
    <x v="4"/>
    <x v="0"/>
    <x v="16"/>
    <s v="World"/>
    <n v="2393674850"/>
    <n v="337375634"/>
  </r>
  <r>
    <x v="4"/>
    <x v="0"/>
    <x v="17"/>
    <s v="World"/>
    <n v="12669427"/>
    <n v="5538178"/>
  </r>
  <r>
    <x v="4"/>
    <x v="0"/>
    <x v="78"/>
    <s v="World"/>
    <n v="94800"/>
    <n v="10050"/>
  </r>
  <r>
    <x v="4"/>
    <x v="0"/>
    <x v="18"/>
    <s v="World"/>
    <n v="42487"/>
    <s v="NA"/>
  </r>
  <r>
    <x v="4"/>
    <x v="0"/>
    <x v="19"/>
    <s v="World"/>
    <n v="1690"/>
    <n v="54570"/>
  </r>
  <r>
    <x v="4"/>
    <x v="0"/>
    <x v="20"/>
    <s v="World"/>
    <n v="6025"/>
    <n v="230"/>
  </r>
  <r>
    <x v="4"/>
    <x v="0"/>
    <x v="127"/>
    <s v="World"/>
    <n v="284020"/>
    <n v="90000"/>
  </r>
  <r>
    <x v="4"/>
    <x v="0"/>
    <x v="21"/>
    <s v="World"/>
    <n v="9662591"/>
    <n v="953288"/>
  </r>
  <r>
    <x v="4"/>
    <x v="0"/>
    <x v="23"/>
    <s v="World"/>
    <n v="4863297"/>
    <s v="NA"/>
  </r>
  <r>
    <x v="4"/>
    <x v="0"/>
    <x v="24"/>
    <s v="World"/>
    <n v="461831"/>
    <n v="21880"/>
  </r>
  <r>
    <x v="4"/>
    <x v="0"/>
    <x v="25"/>
    <s v="World"/>
    <n v="2087536"/>
    <n v="161688"/>
  </r>
  <r>
    <x v="4"/>
    <x v="0"/>
    <x v="82"/>
    <s v="World"/>
    <n v="6267"/>
    <n v="8626"/>
  </r>
  <r>
    <x v="4"/>
    <x v="0"/>
    <x v="27"/>
    <s v="World"/>
    <n v="1753587"/>
    <n v="280718"/>
  </r>
  <r>
    <x v="4"/>
    <x v="0"/>
    <x v="83"/>
    <s v="World"/>
    <n v="1632"/>
    <n v="217"/>
  </r>
  <r>
    <x v="4"/>
    <x v="0"/>
    <x v="29"/>
    <s v="World"/>
    <n v="4918806"/>
    <n v="6868360"/>
  </r>
  <r>
    <x v="4"/>
    <x v="0"/>
    <x v="30"/>
    <s v="World"/>
    <n v="18229"/>
    <n v="1496"/>
  </r>
  <r>
    <x v="4"/>
    <x v="0"/>
    <x v="31"/>
    <s v="World"/>
    <n v="19089"/>
    <n v="665"/>
  </r>
  <r>
    <x v="4"/>
    <x v="0"/>
    <x v="32"/>
    <s v="World"/>
    <n v="510448"/>
    <n v="38474"/>
  </r>
  <r>
    <x v="4"/>
    <x v="0"/>
    <x v="131"/>
    <s v="World"/>
    <n v="17778"/>
    <n v="6100"/>
  </r>
  <r>
    <x v="4"/>
    <x v="0"/>
    <x v="91"/>
    <s v="World"/>
    <n v="2287"/>
    <n v="26000"/>
  </r>
  <r>
    <x v="4"/>
    <x v="0"/>
    <x v="34"/>
    <s v="World"/>
    <n v="72494874"/>
    <s v="NA"/>
  </r>
  <r>
    <x v="4"/>
    <x v="0"/>
    <x v="37"/>
    <s v="World"/>
    <n v="25885"/>
    <n v="2124"/>
  </r>
  <r>
    <x v="4"/>
    <x v="0"/>
    <x v="38"/>
    <s v="World"/>
    <n v="6496549"/>
    <n v="3800645"/>
  </r>
  <r>
    <x v="4"/>
    <x v="0"/>
    <x v="39"/>
    <s v="World"/>
    <n v="31324477"/>
    <n v="4318508"/>
  </r>
  <r>
    <x v="4"/>
    <x v="0"/>
    <x v="114"/>
    <s v="World"/>
    <n v="19842"/>
    <n v="10536"/>
  </r>
  <r>
    <x v="4"/>
    <x v="0"/>
    <x v="40"/>
    <s v="World"/>
    <n v="275643"/>
    <n v="12016"/>
  </r>
  <r>
    <x v="4"/>
    <x v="0"/>
    <x v="41"/>
    <s v="World"/>
    <n v="340995"/>
    <n v="36955"/>
  </r>
  <r>
    <x v="4"/>
    <x v="0"/>
    <x v="56"/>
    <s v="World"/>
    <n v="473"/>
    <n v="0"/>
  </r>
  <r>
    <x v="4"/>
    <x v="0"/>
    <x v="42"/>
    <s v="World"/>
    <n v="4651920"/>
    <n v="381682"/>
  </r>
  <r>
    <x v="4"/>
    <x v="0"/>
    <x v="43"/>
    <s v="World"/>
    <n v="353978"/>
    <n v="37540"/>
  </r>
  <r>
    <x v="4"/>
    <x v="0"/>
    <x v="44"/>
    <s v="World"/>
    <n v="256"/>
    <n v="48"/>
  </r>
  <r>
    <x v="4"/>
    <x v="0"/>
    <x v="99"/>
    <s v="World"/>
    <n v="59890856"/>
    <n v="4913945"/>
  </r>
  <r>
    <x v="4"/>
    <x v="0"/>
    <x v="100"/>
    <s v="World"/>
    <n v="1810"/>
    <n v="18"/>
  </r>
  <r>
    <x v="4"/>
    <x v="0"/>
    <x v="45"/>
    <s v="World"/>
    <n v="2907318"/>
    <s v="NA"/>
  </r>
  <r>
    <x v="4"/>
    <x v="0"/>
    <x v="46"/>
    <s v="World"/>
    <n v="1490034109"/>
    <n v="172569832"/>
  </r>
  <r>
    <x v="4"/>
    <x v="0"/>
    <x v="48"/>
    <s v="World"/>
    <n v="1245144"/>
    <n v="119749"/>
  </r>
  <r>
    <x v="4"/>
    <x v="0"/>
    <x v="49"/>
    <s v="World"/>
    <n v="102424"/>
    <n v="5047"/>
  </r>
  <r>
    <x v="4"/>
    <x v="0"/>
    <x v="50"/>
    <s v="World"/>
    <n v="1033605"/>
    <n v="57401"/>
  </r>
  <r>
    <x v="4"/>
    <x v="0"/>
    <x v="51"/>
    <s v="World"/>
    <n v="39959"/>
    <n v="15394"/>
  </r>
  <r>
    <x v="4"/>
    <x v="0"/>
    <x v="103"/>
    <s v="World"/>
    <n v="617"/>
    <n v="20"/>
  </r>
  <r>
    <x v="4"/>
    <x v="0"/>
    <x v="52"/>
    <s v="World"/>
    <n v="136698"/>
    <n v="44346"/>
  </r>
  <r>
    <x v="4"/>
    <x v="0"/>
    <x v="122"/>
    <s v="World"/>
    <n v="313572"/>
    <n v="13723"/>
  </r>
  <r>
    <x v="4"/>
    <x v="0"/>
    <x v="53"/>
    <s v="World"/>
    <n v="9110586"/>
    <n v="1301086"/>
  </r>
  <r>
    <x v="4"/>
    <x v="0"/>
    <x v="54"/>
    <s v="World"/>
    <n v="148913548"/>
    <n v="12218110"/>
  </r>
  <r>
    <x v="4"/>
    <x v="0"/>
    <x v="159"/>
    <s v="World"/>
    <n v="9508"/>
    <n v="161"/>
  </r>
  <r>
    <x v="4"/>
    <x v="0"/>
    <x v="94"/>
    <s v="World"/>
    <n v="9126"/>
    <n v="3940"/>
  </r>
  <r>
    <x v="4"/>
    <x v="1"/>
    <x v="147"/>
    <s v="World"/>
    <n v="28195"/>
    <n v="1477"/>
  </r>
  <r>
    <x v="4"/>
    <x v="1"/>
    <x v="123"/>
    <s v="World"/>
    <n v="246174"/>
    <n v="14930"/>
  </r>
  <r>
    <x v="4"/>
    <x v="1"/>
    <x v="57"/>
    <s v="World"/>
    <n v="644"/>
    <n v="70"/>
  </r>
  <r>
    <x v="4"/>
    <x v="1"/>
    <x v="58"/>
    <s v="World"/>
    <n v="134106"/>
    <n v="9347"/>
  </r>
  <r>
    <x v="4"/>
    <x v="1"/>
    <x v="0"/>
    <s v="World"/>
    <n v="511398"/>
    <n v="54320"/>
  </r>
  <r>
    <x v="4"/>
    <x v="1"/>
    <x v="1"/>
    <s v="World"/>
    <n v="56394509"/>
    <n v="8515380"/>
  </r>
  <r>
    <x v="4"/>
    <x v="1"/>
    <x v="136"/>
    <s v="World"/>
    <n v="20439"/>
    <n v="1725"/>
  </r>
  <r>
    <x v="4"/>
    <x v="1"/>
    <x v="124"/>
    <s v="World"/>
    <n v="45"/>
    <n v="100"/>
  </r>
  <r>
    <x v="4"/>
    <x v="1"/>
    <x v="160"/>
    <s v="World"/>
    <n v="10333"/>
    <n v="872"/>
  </r>
  <r>
    <x v="4"/>
    <x v="1"/>
    <x v="2"/>
    <s v="World"/>
    <n v="56040"/>
    <n v="4731"/>
  </r>
  <r>
    <x v="4"/>
    <x v="1"/>
    <x v="3"/>
    <s v="World"/>
    <n v="2184"/>
    <n v="184"/>
  </r>
  <r>
    <x v="4"/>
    <x v="1"/>
    <x v="125"/>
    <s v="World"/>
    <n v="29994601"/>
    <n v="3427236"/>
  </r>
  <r>
    <x v="4"/>
    <x v="1"/>
    <x v="61"/>
    <s v="World"/>
    <n v="145764"/>
    <n v="73755"/>
  </r>
  <r>
    <x v="4"/>
    <x v="1"/>
    <x v="120"/>
    <s v="World"/>
    <n v="28016"/>
    <n v="26458"/>
  </r>
  <r>
    <x v="4"/>
    <x v="1"/>
    <x v="4"/>
    <s v="World"/>
    <n v="137372228"/>
    <n v="15422370"/>
  </r>
  <r>
    <x v="4"/>
    <x v="1"/>
    <x v="62"/>
    <s v="World"/>
    <n v="488"/>
    <n v="177"/>
  </r>
  <r>
    <x v="4"/>
    <x v="1"/>
    <x v="150"/>
    <s v="World"/>
    <n v="318809"/>
    <n v="26914"/>
  </r>
  <r>
    <x v="4"/>
    <x v="1"/>
    <x v="63"/>
    <s v="World"/>
    <n v="503358"/>
    <n v="42493"/>
  </r>
  <r>
    <x v="4"/>
    <x v="1"/>
    <x v="5"/>
    <s v="World"/>
    <n v="1931317"/>
    <n v="187890"/>
  </r>
  <r>
    <x v="4"/>
    <x v="1"/>
    <x v="64"/>
    <s v="World"/>
    <n v="685111"/>
    <n v="57657"/>
  </r>
  <r>
    <x v="4"/>
    <x v="1"/>
    <x v="6"/>
    <s v="World"/>
    <n v="18405200"/>
    <n v="3911274"/>
  </r>
  <r>
    <x v="4"/>
    <x v="1"/>
    <x v="151"/>
    <s v="World"/>
    <n v="489635"/>
    <n v="12"/>
  </r>
  <r>
    <x v="4"/>
    <x v="1"/>
    <x v="7"/>
    <s v="World"/>
    <n v="430536525"/>
    <s v="NA"/>
  </r>
  <r>
    <x v="4"/>
    <x v="1"/>
    <x v="137"/>
    <s v="World"/>
    <n v="14614"/>
    <n v="1534"/>
  </r>
  <r>
    <x v="4"/>
    <x v="1"/>
    <x v="143"/>
    <s v="World"/>
    <n v="2822429"/>
    <n v="238266"/>
  </r>
  <r>
    <x v="4"/>
    <x v="1"/>
    <x v="8"/>
    <s v="World"/>
    <n v="104848127"/>
    <n v="8993792"/>
  </r>
  <r>
    <x v="4"/>
    <x v="1"/>
    <x v="9"/>
    <s v="World"/>
    <n v="1523648"/>
    <n v="128625"/>
  </r>
  <r>
    <x v="4"/>
    <x v="1"/>
    <x v="66"/>
    <s v="World"/>
    <n v="47963"/>
    <n v="3878"/>
  </r>
  <r>
    <x v="4"/>
    <x v="1"/>
    <x v="68"/>
    <s v="World"/>
    <n v="95024"/>
    <n v="6832"/>
  </r>
  <r>
    <x v="4"/>
    <x v="1"/>
    <x v="69"/>
    <s v="World"/>
    <n v="27491270"/>
    <n v="2846379"/>
  </r>
  <r>
    <x v="4"/>
    <x v="1"/>
    <x v="10"/>
    <s v="World"/>
    <n v="30976848"/>
    <n v="2112042"/>
  </r>
  <r>
    <x v="4"/>
    <x v="1"/>
    <x v="70"/>
    <s v="World"/>
    <n v="1703"/>
    <n v="98"/>
  </r>
  <r>
    <x v="4"/>
    <x v="1"/>
    <x v="11"/>
    <s v="World"/>
    <n v="85651"/>
    <n v="8777"/>
  </r>
  <r>
    <x v="4"/>
    <x v="1"/>
    <x v="126"/>
    <s v="World"/>
    <n v="10474"/>
    <n v="884"/>
  </r>
  <r>
    <x v="4"/>
    <x v="1"/>
    <x v="72"/>
    <s v="World"/>
    <n v="18929"/>
    <n v="705"/>
  </r>
  <r>
    <x v="4"/>
    <x v="1"/>
    <x v="73"/>
    <s v="World"/>
    <n v="36731"/>
    <n v="10050"/>
  </r>
  <r>
    <x v="4"/>
    <x v="1"/>
    <x v="139"/>
    <s v="World"/>
    <n v="1170879"/>
    <n v="85775"/>
  </r>
  <r>
    <x v="4"/>
    <x v="1"/>
    <x v="13"/>
    <s v="World"/>
    <n v="1199675"/>
    <n v="362728"/>
  </r>
  <r>
    <x v="4"/>
    <x v="1"/>
    <x v="74"/>
    <s v="World"/>
    <n v="3415"/>
    <n v="288"/>
  </r>
  <r>
    <x v="4"/>
    <x v="1"/>
    <x v="14"/>
    <s v="World"/>
    <n v="101997042"/>
    <n v="17230464"/>
  </r>
  <r>
    <x v="4"/>
    <x v="1"/>
    <x v="15"/>
    <s v="World"/>
    <n v="75570164"/>
    <n v="12093995"/>
  </r>
  <r>
    <x v="4"/>
    <x v="1"/>
    <x v="161"/>
    <s v="World"/>
    <n v="3408"/>
    <n v="154"/>
  </r>
  <r>
    <x v="4"/>
    <x v="1"/>
    <x v="140"/>
    <s v="World"/>
    <n v="110029"/>
    <n v="8612"/>
  </r>
  <r>
    <x v="4"/>
    <x v="1"/>
    <x v="146"/>
    <s v="World"/>
    <n v="248391"/>
    <n v="20969"/>
  </r>
  <r>
    <x v="4"/>
    <x v="1"/>
    <x v="16"/>
    <s v="World"/>
    <n v="446357174"/>
    <n v="28505769"/>
  </r>
  <r>
    <x v="4"/>
    <x v="1"/>
    <x v="75"/>
    <s v="World"/>
    <n v="23483"/>
    <n v="3218"/>
  </r>
  <r>
    <x v="4"/>
    <x v="1"/>
    <x v="17"/>
    <s v="World"/>
    <n v="149368823"/>
    <n v="3536101"/>
  </r>
  <r>
    <x v="4"/>
    <x v="1"/>
    <x v="78"/>
    <s v="World"/>
    <n v="130675"/>
    <n v="14160"/>
  </r>
  <r>
    <x v="4"/>
    <x v="1"/>
    <x v="18"/>
    <s v="World"/>
    <n v="11175"/>
    <n v="958"/>
  </r>
  <r>
    <x v="4"/>
    <x v="1"/>
    <x v="19"/>
    <s v="World"/>
    <n v="11517"/>
    <n v="1087"/>
  </r>
  <r>
    <x v="4"/>
    <x v="1"/>
    <x v="79"/>
    <s v="World"/>
    <n v="41683"/>
    <n v="2102"/>
  </r>
  <r>
    <x v="4"/>
    <x v="1"/>
    <x v="20"/>
    <s v="World"/>
    <n v="652293"/>
    <n v="30736"/>
  </r>
  <r>
    <x v="4"/>
    <x v="1"/>
    <x v="127"/>
    <s v="World"/>
    <n v="39538523"/>
    <n v="2647795"/>
  </r>
  <r>
    <x v="4"/>
    <x v="1"/>
    <x v="21"/>
    <s v="World"/>
    <n v="105462"/>
    <n v="6307"/>
  </r>
  <r>
    <x v="4"/>
    <x v="1"/>
    <x v="22"/>
    <s v="World"/>
    <n v="18205000"/>
    <n v="1536846"/>
  </r>
  <r>
    <x v="4"/>
    <x v="1"/>
    <x v="23"/>
    <s v="World"/>
    <n v="54070488"/>
    <s v="NA"/>
  </r>
  <r>
    <x v="4"/>
    <x v="1"/>
    <x v="24"/>
    <s v="World"/>
    <n v="348095"/>
    <n v="23333"/>
  </r>
  <r>
    <x v="4"/>
    <x v="1"/>
    <x v="80"/>
    <s v="World"/>
    <n v="4920"/>
    <n v="241"/>
  </r>
  <r>
    <x v="4"/>
    <x v="1"/>
    <x v="25"/>
    <s v="World"/>
    <n v="87578153"/>
    <n v="7393249"/>
  </r>
  <r>
    <x v="4"/>
    <x v="1"/>
    <x v="26"/>
    <s v="World"/>
    <n v="97689092"/>
    <n v="13681776"/>
  </r>
  <r>
    <x v="4"/>
    <x v="1"/>
    <x v="81"/>
    <s v="World"/>
    <n v="8860589"/>
    <n v="1411749"/>
  </r>
  <r>
    <x v="4"/>
    <x v="1"/>
    <x v="82"/>
    <s v="World"/>
    <n v="29475503"/>
    <n v="1695254"/>
  </r>
  <r>
    <x v="4"/>
    <x v="1"/>
    <x v="27"/>
    <s v="World"/>
    <n v="14202726"/>
    <n v="1034124"/>
  </r>
  <r>
    <x v="4"/>
    <x v="1"/>
    <x v="83"/>
    <s v="World"/>
    <n v="120034"/>
    <n v="3136"/>
  </r>
  <r>
    <x v="4"/>
    <x v="1"/>
    <x v="85"/>
    <s v="World"/>
    <n v="4550"/>
    <n v="384"/>
  </r>
  <r>
    <x v="4"/>
    <x v="1"/>
    <x v="121"/>
    <s v="World"/>
    <n v="3871"/>
    <n v="88"/>
  </r>
  <r>
    <x v="4"/>
    <x v="1"/>
    <x v="144"/>
    <s v="World"/>
    <n v="703"/>
    <n v="4"/>
  </r>
  <r>
    <x v="4"/>
    <x v="1"/>
    <x v="28"/>
    <s v="World"/>
    <n v="8052"/>
    <n v="430"/>
  </r>
  <r>
    <x v="4"/>
    <x v="1"/>
    <x v="29"/>
    <s v="World"/>
    <n v="2106608"/>
    <n v="3017574"/>
  </r>
  <r>
    <x v="4"/>
    <x v="1"/>
    <x v="86"/>
    <s v="World"/>
    <n v="2068"/>
    <n v="233"/>
  </r>
  <r>
    <x v="4"/>
    <x v="1"/>
    <x v="87"/>
    <s v="World"/>
    <n v="38877"/>
    <n v="15672"/>
  </r>
  <r>
    <x v="4"/>
    <x v="1"/>
    <x v="88"/>
    <s v="World"/>
    <n v="2127"/>
    <n v="51"/>
  </r>
  <r>
    <x v="4"/>
    <x v="1"/>
    <x v="30"/>
    <s v="World"/>
    <n v="521628"/>
    <n v="44035"/>
  </r>
  <r>
    <x v="4"/>
    <x v="1"/>
    <x v="128"/>
    <s v="World"/>
    <n v="3568"/>
    <n v="301"/>
  </r>
  <r>
    <x v="4"/>
    <x v="1"/>
    <x v="31"/>
    <s v="World"/>
    <n v="71234"/>
    <n v="4770"/>
  </r>
  <r>
    <x v="4"/>
    <x v="1"/>
    <x v="89"/>
    <s v="World"/>
    <n v="3686"/>
    <n v="311"/>
  </r>
  <r>
    <x v="4"/>
    <x v="1"/>
    <x v="110"/>
    <s v="World"/>
    <n v="393312735"/>
    <s v="NA"/>
  </r>
  <r>
    <x v="4"/>
    <x v="1"/>
    <x v="32"/>
    <s v="World"/>
    <n v="15332106"/>
    <n v="995653"/>
  </r>
  <r>
    <x v="4"/>
    <x v="1"/>
    <x v="90"/>
    <s v="World"/>
    <n v="100220"/>
    <n v="10810"/>
  </r>
  <r>
    <x v="4"/>
    <x v="1"/>
    <x v="111"/>
    <s v="World"/>
    <n v="438956"/>
    <n v="410604"/>
  </r>
  <r>
    <x v="4"/>
    <x v="1"/>
    <x v="129"/>
    <s v="World"/>
    <n v="10189"/>
    <n v="236"/>
  </r>
  <r>
    <x v="4"/>
    <x v="1"/>
    <x v="33"/>
    <s v="World"/>
    <n v="89466"/>
    <n v="8145"/>
  </r>
  <r>
    <x v="4"/>
    <x v="1"/>
    <x v="131"/>
    <s v="World"/>
    <n v="865997"/>
    <n v="611"/>
  </r>
  <r>
    <x v="4"/>
    <x v="1"/>
    <x v="91"/>
    <s v="World"/>
    <n v="104822"/>
    <n v="9691"/>
  </r>
  <r>
    <x v="4"/>
    <x v="1"/>
    <x v="153"/>
    <s v="World"/>
    <n v="43653"/>
    <n v="3685"/>
  </r>
  <r>
    <x v="4"/>
    <x v="1"/>
    <x v="34"/>
    <s v="World"/>
    <n v="76086875"/>
    <s v="NA"/>
  </r>
  <r>
    <x v="4"/>
    <x v="1"/>
    <x v="112"/>
    <s v="World"/>
    <n v="1450"/>
    <n v="12"/>
  </r>
  <r>
    <x v="4"/>
    <x v="1"/>
    <x v="162"/>
    <s v="World"/>
    <n v="18918"/>
    <n v="187"/>
  </r>
  <r>
    <x v="4"/>
    <x v="1"/>
    <x v="92"/>
    <s v="World"/>
    <n v="4423750"/>
    <n v="379465"/>
  </r>
  <r>
    <x v="4"/>
    <x v="1"/>
    <x v="35"/>
    <s v="World"/>
    <n v="19757"/>
    <n v="1004"/>
  </r>
  <r>
    <x v="4"/>
    <x v="1"/>
    <x v="113"/>
    <s v="World"/>
    <n v="39068"/>
    <n v="3351"/>
  </r>
  <r>
    <x v="4"/>
    <x v="1"/>
    <x v="36"/>
    <s v="World"/>
    <n v="10418714"/>
    <n v="1602275"/>
  </r>
  <r>
    <x v="4"/>
    <x v="1"/>
    <x v="37"/>
    <s v="World"/>
    <n v="323760368"/>
    <n v="27331486"/>
  </r>
  <r>
    <x v="4"/>
    <x v="1"/>
    <x v="149"/>
    <s v="World"/>
    <n v="6214"/>
    <n v="654"/>
  </r>
  <r>
    <x v="4"/>
    <x v="1"/>
    <x v="93"/>
    <s v="World"/>
    <n v="51282880"/>
    <n v="2829020"/>
  </r>
  <r>
    <x v="4"/>
    <x v="1"/>
    <x v="38"/>
    <s v="World"/>
    <n v="243620427"/>
    <n v="31764992"/>
  </r>
  <r>
    <x v="4"/>
    <x v="1"/>
    <x v="39"/>
    <s v="World"/>
    <n v="5559491"/>
    <n v="1129171"/>
  </r>
  <r>
    <x v="4"/>
    <x v="1"/>
    <x v="114"/>
    <s v="World"/>
    <n v="564395"/>
    <n v="188034"/>
  </r>
  <r>
    <x v="4"/>
    <x v="1"/>
    <x v="40"/>
    <s v="World"/>
    <n v="10538713"/>
    <n v="723128"/>
  </r>
  <r>
    <x v="4"/>
    <x v="1"/>
    <x v="41"/>
    <s v="World"/>
    <n v="86358702"/>
    <n v="413789"/>
  </r>
  <r>
    <x v="4"/>
    <x v="1"/>
    <x v="95"/>
    <s v="World"/>
    <n v="45796"/>
    <n v="5024"/>
  </r>
  <r>
    <x v="4"/>
    <x v="1"/>
    <x v="56"/>
    <s v="World"/>
    <n v="44336"/>
    <n v="2464"/>
  </r>
  <r>
    <x v="4"/>
    <x v="1"/>
    <x v="115"/>
    <s v="World"/>
    <n v="249961"/>
    <n v="23868"/>
  </r>
  <r>
    <x v="4"/>
    <x v="1"/>
    <x v="97"/>
    <s v="World"/>
    <n v="8253030"/>
    <n v="1522548"/>
  </r>
  <r>
    <x v="4"/>
    <x v="1"/>
    <x v="42"/>
    <s v="World"/>
    <n v="2326576"/>
    <n v="196407"/>
  </r>
  <r>
    <x v="4"/>
    <x v="1"/>
    <x v="43"/>
    <s v="World"/>
    <n v="187679"/>
    <n v="16098"/>
  </r>
  <r>
    <x v="4"/>
    <x v="1"/>
    <x v="44"/>
    <s v="World"/>
    <n v="6246"/>
    <n v="544"/>
  </r>
  <r>
    <x v="4"/>
    <x v="1"/>
    <x v="99"/>
    <s v="World"/>
    <n v="58562542"/>
    <n v="4943784"/>
  </r>
  <r>
    <x v="4"/>
    <x v="1"/>
    <x v="100"/>
    <s v="World"/>
    <n v="55257"/>
    <n v="5049"/>
  </r>
  <r>
    <x v="4"/>
    <x v="1"/>
    <x v="45"/>
    <s v="World"/>
    <n v="264766172"/>
    <n v="2033778"/>
  </r>
  <r>
    <x v="4"/>
    <x v="1"/>
    <x v="101"/>
    <s v="World"/>
    <n v="1210"/>
    <n v="172"/>
  </r>
  <r>
    <x v="4"/>
    <x v="1"/>
    <x v="46"/>
    <s v="World"/>
    <n v="16799660"/>
    <n v="1564579"/>
  </r>
  <r>
    <x v="4"/>
    <x v="1"/>
    <x v="47"/>
    <s v="World"/>
    <n v="88469"/>
    <n v="2405"/>
  </r>
  <r>
    <x v="4"/>
    <x v="1"/>
    <x v="48"/>
    <s v="World"/>
    <n v="155924627"/>
    <n v="26349264"/>
  </r>
  <r>
    <x v="4"/>
    <x v="1"/>
    <x v="49"/>
    <s v="World"/>
    <n v="666059"/>
    <n v="20497"/>
  </r>
  <r>
    <x v="4"/>
    <x v="1"/>
    <x v="50"/>
    <s v="World"/>
    <n v="26794545"/>
    <n v="3442768"/>
  </r>
  <r>
    <x v="4"/>
    <x v="1"/>
    <x v="51"/>
    <s v="World"/>
    <n v="54269"/>
    <n v="4725"/>
  </r>
  <r>
    <x v="4"/>
    <x v="1"/>
    <x v="103"/>
    <s v="World"/>
    <n v="3816"/>
    <n v="197"/>
  </r>
  <r>
    <x v="4"/>
    <x v="1"/>
    <x v="52"/>
    <s v="World"/>
    <n v="417518215"/>
    <n v="39028150"/>
  </r>
  <r>
    <x v="4"/>
    <x v="1"/>
    <x v="154"/>
    <s v="World"/>
    <n v="2233"/>
    <n v="393"/>
  </r>
  <r>
    <x v="4"/>
    <x v="1"/>
    <x v="122"/>
    <s v="World"/>
    <n v="1033"/>
    <n v="150"/>
  </r>
  <r>
    <x v="4"/>
    <x v="1"/>
    <x v="104"/>
    <s v="World"/>
    <n v="2899"/>
    <n v="100"/>
  </r>
  <r>
    <x v="4"/>
    <x v="1"/>
    <x v="116"/>
    <s v="World"/>
    <n v="13637"/>
    <n v="1169"/>
  </r>
  <r>
    <x v="4"/>
    <x v="1"/>
    <x v="53"/>
    <s v="World"/>
    <n v="340821078"/>
    <n v="41825097"/>
  </r>
  <r>
    <x v="4"/>
    <x v="1"/>
    <x v="135"/>
    <s v="World"/>
    <n v="376056"/>
    <n v="76595"/>
  </r>
  <r>
    <x v="4"/>
    <x v="1"/>
    <x v="54"/>
    <s v="World"/>
    <n v="234213686"/>
    <n v="19772056"/>
  </r>
  <r>
    <x v="4"/>
    <x v="1"/>
    <x v="105"/>
    <s v="World"/>
    <n v="4318"/>
    <n v="3280"/>
  </r>
  <r>
    <x v="4"/>
    <x v="1"/>
    <x v="55"/>
    <s v="World"/>
    <n v="482598240"/>
    <n v="65151969"/>
  </r>
  <r>
    <x v="4"/>
    <x v="1"/>
    <x v="107"/>
    <s v="World"/>
    <n v="59319"/>
    <n v="30515"/>
  </r>
  <r>
    <x v="4"/>
    <x v="1"/>
    <x v="108"/>
    <s v="World"/>
    <n v="10652"/>
    <n v="7161"/>
  </r>
  <r>
    <x v="4"/>
    <x v="1"/>
    <x v="118"/>
    <s v="World"/>
    <n v="5820"/>
    <n v="643"/>
  </r>
  <r>
    <x v="4"/>
    <x v="1"/>
    <x v="77"/>
    <s v="World"/>
    <n v="4382"/>
    <n v="213"/>
  </r>
  <r>
    <x v="4"/>
    <x v="1"/>
    <x v="109"/>
    <s v="World"/>
    <n v="118174"/>
    <s v="NA"/>
  </r>
  <r>
    <x v="4"/>
    <x v="1"/>
    <x v="158"/>
    <s v="World"/>
    <n v="1702"/>
    <n v="50"/>
  </r>
  <r>
    <x v="4"/>
    <x v="1"/>
    <x v="119"/>
    <s v="World"/>
    <n v="6786"/>
    <n v="1740"/>
  </r>
  <r>
    <x v="4"/>
    <x v="1"/>
    <x v="134"/>
    <s v="World"/>
    <n v="33458"/>
    <n v="401"/>
  </r>
  <r>
    <x v="4"/>
    <x v="1"/>
    <x v="159"/>
    <s v="World"/>
    <n v="11022"/>
    <n v="861"/>
  </r>
  <r>
    <x v="4"/>
    <x v="1"/>
    <x v="60"/>
    <s v="World"/>
    <n v="5438"/>
    <n v="206"/>
  </r>
  <r>
    <x v="4"/>
    <x v="1"/>
    <x v="94"/>
    <s v="World"/>
    <n v="973860"/>
    <n v="31747"/>
  </r>
  <r>
    <x v="5"/>
    <x v="0"/>
    <x v="58"/>
    <s v="World"/>
    <n v="58947"/>
    <n v="2555"/>
  </r>
  <r>
    <x v="5"/>
    <x v="0"/>
    <x v="0"/>
    <s v="World"/>
    <n v="5134080"/>
    <n v="987468"/>
  </r>
  <r>
    <x v="5"/>
    <x v="0"/>
    <x v="1"/>
    <s v="World"/>
    <n v="924059"/>
    <n v="21361"/>
  </r>
  <r>
    <x v="5"/>
    <x v="0"/>
    <x v="124"/>
    <s v="World"/>
    <n v="12550"/>
    <n v="6000"/>
  </r>
  <r>
    <x v="5"/>
    <x v="0"/>
    <x v="2"/>
    <s v="World"/>
    <n v="6159043"/>
    <n v="500776"/>
  </r>
  <r>
    <x v="5"/>
    <x v="0"/>
    <x v="125"/>
    <s v="World"/>
    <n v="3843"/>
    <n v="35"/>
  </r>
  <r>
    <x v="5"/>
    <x v="0"/>
    <x v="61"/>
    <s v="World"/>
    <n v="669346"/>
    <n v="129400"/>
  </r>
  <r>
    <x v="5"/>
    <x v="0"/>
    <x v="4"/>
    <s v="World"/>
    <n v="15017147"/>
    <n v="1649197"/>
  </r>
  <r>
    <x v="5"/>
    <x v="0"/>
    <x v="5"/>
    <s v="World"/>
    <n v="476003"/>
    <n v="246000"/>
  </r>
  <r>
    <x v="5"/>
    <x v="0"/>
    <x v="7"/>
    <s v="World"/>
    <n v="12810170"/>
    <n v="1041563"/>
  </r>
  <r>
    <x v="5"/>
    <x v="0"/>
    <x v="8"/>
    <s v="World"/>
    <n v="2338"/>
    <n v="203"/>
  </r>
  <r>
    <x v="5"/>
    <x v="0"/>
    <x v="9"/>
    <s v="World"/>
    <n v="302319237"/>
    <n v="24580816"/>
  </r>
  <r>
    <x v="5"/>
    <x v="0"/>
    <x v="66"/>
    <s v="World"/>
    <n v="1927"/>
    <n v="61"/>
  </r>
  <r>
    <x v="5"/>
    <x v="0"/>
    <x v="69"/>
    <s v="World"/>
    <n v="6195"/>
    <n v="181"/>
  </r>
  <r>
    <x v="5"/>
    <x v="0"/>
    <x v="10"/>
    <s v="World"/>
    <n v="57441"/>
    <n v="4862"/>
  </r>
  <r>
    <x v="5"/>
    <x v="0"/>
    <x v="11"/>
    <s v="World"/>
    <n v="1809322"/>
    <n v="54813"/>
  </r>
  <r>
    <x v="5"/>
    <x v="0"/>
    <x v="12"/>
    <s v="World"/>
    <n v="3742704277"/>
    <n v="266728684"/>
  </r>
  <r>
    <x v="5"/>
    <x v="0"/>
    <x v="126"/>
    <s v="World"/>
    <n v="675"/>
    <n v="1"/>
  </r>
  <r>
    <x v="5"/>
    <x v="0"/>
    <x v="13"/>
    <s v="World"/>
    <n v="28172429"/>
    <n v="3073166"/>
  </r>
  <r>
    <x v="5"/>
    <x v="0"/>
    <x v="14"/>
    <s v="World"/>
    <n v="10808906"/>
    <n v="30057"/>
  </r>
  <r>
    <x v="5"/>
    <x v="0"/>
    <x v="15"/>
    <s v="World"/>
    <n v="4366439"/>
    <n v="232203"/>
  </r>
  <r>
    <x v="5"/>
    <x v="0"/>
    <x v="16"/>
    <s v="World"/>
    <n v="2206936823"/>
    <n v="278874800"/>
  </r>
  <r>
    <x v="5"/>
    <x v="0"/>
    <x v="17"/>
    <s v="World"/>
    <n v="21761680"/>
    <n v="8179975"/>
  </r>
  <r>
    <x v="5"/>
    <x v="0"/>
    <x v="18"/>
    <s v="World"/>
    <n v="74042"/>
    <n v="6020"/>
  </r>
  <r>
    <x v="5"/>
    <x v="0"/>
    <x v="20"/>
    <s v="World"/>
    <n v="24740"/>
    <n v="3119"/>
  </r>
  <r>
    <x v="5"/>
    <x v="0"/>
    <x v="127"/>
    <s v="World"/>
    <n v="339200"/>
    <n v="90800"/>
  </r>
  <r>
    <x v="5"/>
    <x v="0"/>
    <x v="21"/>
    <s v="World"/>
    <n v="17383716"/>
    <n v="1050894"/>
  </r>
  <r>
    <x v="5"/>
    <x v="0"/>
    <x v="22"/>
    <s v="World"/>
    <n v="3000"/>
    <n v="244"/>
  </r>
  <r>
    <x v="5"/>
    <x v="0"/>
    <x v="23"/>
    <s v="World"/>
    <n v="2269704"/>
    <n v="412616"/>
  </r>
  <r>
    <x v="5"/>
    <x v="0"/>
    <x v="25"/>
    <s v="World"/>
    <n v="1669201"/>
    <n v="87646"/>
  </r>
  <r>
    <x v="5"/>
    <x v="0"/>
    <x v="27"/>
    <s v="World"/>
    <n v="8950324"/>
    <n v="861820"/>
  </r>
  <r>
    <x v="5"/>
    <x v="0"/>
    <x v="28"/>
    <s v="World"/>
    <n v="78975"/>
    <n v="2044"/>
  </r>
  <r>
    <x v="5"/>
    <x v="0"/>
    <x v="29"/>
    <s v="World"/>
    <n v="2448622"/>
    <n v="2880840"/>
  </r>
  <r>
    <x v="5"/>
    <x v="0"/>
    <x v="86"/>
    <s v="World"/>
    <n v="1011"/>
    <n v="95"/>
  </r>
  <r>
    <x v="5"/>
    <x v="0"/>
    <x v="30"/>
    <s v="World"/>
    <n v="18645"/>
    <n v="1516"/>
  </r>
  <r>
    <x v="5"/>
    <x v="0"/>
    <x v="110"/>
    <s v="World"/>
    <n v="41401"/>
    <n v="3610"/>
  </r>
  <r>
    <x v="5"/>
    <x v="0"/>
    <x v="32"/>
    <s v="World"/>
    <n v="722430"/>
    <n v="46750"/>
  </r>
  <r>
    <x v="5"/>
    <x v="0"/>
    <x v="131"/>
    <s v="World"/>
    <n v="2590"/>
    <n v="1600"/>
  </r>
  <r>
    <x v="5"/>
    <x v="0"/>
    <x v="34"/>
    <s v="World"/>
    <n v="45503995"/>
    <n v="63519480"/>
  </r>
  <r>
    <x v="5"/>
    <x v="0"/>
    <x v="92"/>
    <s v="World"/>
    <n v="243638"/>
    <n v="0"/>
  </r>
  <r>
    <x v="5"/>
    <x v="0"/>
    <x v="36"/>
    <s v="World"/>
    <n v="381242"/>
    <n v="21600"/>
  </r>
  <r>
    <x v="5"/>
    <x v="0"/>
    <x v="37"/>
    <s v="World"/>
    <n v="332441"/>
    <n v="27030"/>
  </r>
  <r>
    <x v="5"/>
    <x v="0"/>
    <x v="145"/>
    <s v="World"/>
    <n v="26438"/>
    <n v="5330"/>
  </r>
  <r>
    <x v="5"/>
    <x v="0"/>
    <x v="38"/>
    <s v="World"/>
    <n v="5119079"/>
    <n v="2773239"/>
  </r>
  <r>
    <x v="5"/>
    <x v="0"/>
    <x v="39"/>
    <s v="World"/>
    <n v="42235868"/>
    <n v="4758108"/>
  </r>
  <r>
    <x v="5"/>
    <x v="0"/>
    <x v="40"/>
    <s v="World"/>
    <n v="1371149"/>
    <n v="291000"/>
  </r>
  <r>
    <x v="5"/>
    <x v="0"/>
    <x v="41"/>
    <s v="World"/>
    <n v="131920"/>
    <n v="155"/>
  </r>
  <r>
    <x v="5"/>
    <x v="0"/>
    <x v="42"/>
    <s v="World"/>
    <n v="83026901"/>
    <n v="6750708"/>
  </r>
  <r>
    <x v="5"/>
    <x v="0"/>
    <x v="43"/>
    <s v="World"/>
    <n v="603014"/>
    <n v="52589"/>
  </r>
  <r>
    <x v="5"/>
    <x v="0"/>
    <x v="44"/>
    <s v="World"/>
    <n v="371950"/>
    <n v="1600"/>
  </r>
  <r>
    <x v="5"/>
    <x v="0"/>
    <x v="99"/>
    <s v="World"/>
    <n v="70169584"/>
    <n v="5705312"/>
  </r>
  <r>
    <x v="5"/>
    <x v="0"/>
    <x v="100"/>
    <s v="World"/>
    <n v="1505"/>
    <n v="90"/>
  </r>
  <r>
    <x v="5"/>
    <x v="0"/>
    <x v="45"/>
    <s v="World"/>
    <n v="288077"/>
    <n v="25123"/>
  </r>
  <r>
    <x v="5"/>
    <x v="0"/>
    <x v="46"/>
    <s v="World"/>
    <n v="1560590306"/>
    <n v="161438487"/>
  </r>
  <r>
    <x v="5"/>
    <x v="0"/>
    <x v="47"/>
    <s v="World"/>
    <n v="2468"/>
    <n v="750"/>
  </r>
  <r>
    <x v="5"/>
    <x v="0"/>
    <x v="48"/>
    <s v="World"/>
    <n v="295472"/>
    <n v="20079"/>
  </r>
  <r>
    <x v="5"/>
    <x v="0"/>
    <x v="49"/>
    <s v="World"/>
    <n v="160871"/>
    <n v="8068"/>
  </r>
  <r>
    <x v="5"/>
    <x v="0"/>
    <x v="50"/>
    <s v="World"/>
    <n v="1624606"/>
    <n v="132093"/>
  </r>
  <r>
    <x v="5"/>
    <x v="0"/>
    <x v="103"/>
    <s v="World"/>
    <n v="154853"/>
    <n v="14000"/>
  </r>
  <r>
    <x v="5"/>
    <x v="0"/>
    <x v="52"/>
    <s v="World"/>
    <n v="305643"/>
    <n v="54872"/>
  </r>
  <r>
    <x v="5"/>
    <x v="0"/>
    <x v="122"/>
    <s v="World"/>
    <n v="40045"/>
    <n v="1139"/>
  </r>
  <r>
    <x v="5"/>
    <x v="0"/>
    <x v="53"/>
    <s v="World"/>
    <n v="4010689"/>
    <n v="503408"/>
  </r>
  <r>
    <x v="5"/>
    <x v="0"/>
    <x v="54"/>
    <s v="World"/>
    <n v="543348915"/>
    <n v="44178332"/>
  </r>
  <r>
    <x v="5"/>
    <x v="0"/>
    <x v="107"/>
    <s v="World"/>
    <n v="4527"/>
    <n v="247"/>
  </r>
  <r>
    <x v="5"/>
    <x v="0"/>
    <x v="146"/>
    <s v="World"/>
    <n v="683"/>
    <n v="56"/>
  </r>
  <r>
    <x v="5"/>
    <x v="0"/>
    <x v="56"/>
    <s v="World"/>
    <n v="10427"/>
    <n v="4066"/>
  </r>
  <r>
    <x v="5"/>
    <x v="0"/>
    <x v="33"/>
    <s v="World"/>
    <n v="19964"/>
    <n v="1650"/>
  </r>
  <r>
    <x v="5"/>
    <x v="1"/>
    <x v="147"/>
    <s v="World"/>
    <n v="29154"/>
    <n v="1944"/>
  </r>
  <r>
    <x v="5"/>
    <x v="1"/>
    <x v="123"/>
    <s v="World"/>
    <n v="26038"/>
    <n v="2300"/>
  </r>
  <r>
    <x v="5"/>
    <x v="1"/>
    <x v="57"/>
    <s v="World"/>
    <n v="17806355"/>
    <n v="283715"/>
  </r>
  <r>
    <x v="5"/>
    <x v="1"/>
    <x v="58"/>
    <s v="World"/>
    <n v="33057"/>
    <n v="549"/>
  </r>
  <r>
    <x v="5"/>
    <x v="1"/>
    <x v="0"/>
    <s v="World"/>
    <n v="70338882"/>
    <n v="6496060"/>
  </r>
  <r>
    <x v="5"/>
    <x v="1"/>
    <x v="1"/>
    <s v="World"/>
    <n v="26041849"/>
    <n v="1961032"/>
  </r>
  <r>
    <x v="5"/>
    <x v="1"/>
    <x v="136"/>
    <s v="World"/>
    <n v="7775"/>
    <s v="NA"/>
  </r>
  <r>
    <x v="5"/>
    <x v="1"/>
    <x v="124"/>
    <s v="World"/>
    <n v="185"/>
    <n v="1"/>
  </r>
  <r>
    <x v="5"/>
    <x v="1"/>
    <x v="59"/>
    <s v="World"/>
    <n v="132975"/>
    <n v="29350"/>
  </r>
  <r>
    <x v="5"/>
    <x v="1"/>
    <x v="2"/>
    <s v="World"/>
    <n v="273739330"/>
    <s v="NA"/>
  </r>
  <r>
    <x v="5"/>
    <x v="1"/>
    <x v="3"/>
    <s v="World"/>
    <n v="900"/>
    <s v="NA"/>
  </r>
  <r>
    <x v="5"/>
    <x v="1"/>
    <x v="125"/>
    <s v="World"/>
    <n v="838"/>
    <n v="56"/>
  </r>
  <r>
    <x v="5"/>
    <x v="1"/>
    <x v="61"/>
    <s v="World"/>
    <n v="515292"/>
    <n v="237485"/>
  </r>
  <r>
    <x v="5"/>
    <x v="1"/>
    <x v="120"/>
    <s v="World"/>
    <n v="32824"/>
    <n v="14135"/>
  </r>
  <r>
    <x v="5"/>
    <x v="1"/>
    <x v="4"/>
    <s v="World"/>
    <n v="269027624"/>
    <n v="29257438"/>
  </r>
  <r>
    <x v="5"/>
    <x v="1"/>
    <x v="62"/>
    <s v="World"/>
    <n v="31344"/>
    <n v="10485"/>
  </r>
  <r>
    <x v="5"/>
    <x v="1"/>
    <x v="63"/>
    <s v="World"/>
    <n v="1239958"/>
    <s v="NA"/>
  </r>
  <r>
    <x v="5"/>
    <x v="1"/>
    <x v="5"/>
    <s v="World"/>
    <n v="5643219"/>
    <n v="1340060"/>
  </r>
  <r>
    <x v="5"/>
    <x v="1"/>
    <x v="64"/>
    <s v="World"/>
    <n v="564758"/>
    <s v="NA"/>
  </r>
  <r>
    <x v="5"/>
    <x v="1"/>
    <x v="65"/>
    <s v="World"/>
    <n v="95"/>
    <n v="110"/>
  </r>
  <r>
    <x v="5"/>
    <x v="1"/>
    <x v="6"/>
    <s v="World"/>
    <n v="4338800"/>
    <n v="2762598"/>
  </r>
  <r>
    <x v="5"/>
    <x v="1"/>
    <x v="156"/>
    <s v="World"/>
    <n v="222"/>
    <n v="50"/>
  </r>
  <r>
    <x v="5"/>
    <x v="1"/>
    <x v="151"/>
    <s v="World"/>
    <n v="15835"/>
    <n v="1462"/>
  </r>
  <r>
    <x v="5"/>
    <x v="1"/>
    <x v="7"/>
    <s v="World"/>
    <n v="601882383"/>
    <s v="NA"/>
  </r>
  <r>
    <x v="5"/>
    <x v="1"/>
    <x v="143"/>
    <s v="World"/>
    <n v="36971668"/>
    <s v="NA"/>
  </r>
  <r>
    <x v="5"/>
    <x v="1"/>
    <x v="8"/>
    <s v="World"/>
    <n v="244634143"/>
    <s v="NA"/>
  </r>
  <r>
    <x v="5"/>
    <x v="1"/>
    <x v="9"/>
    <s v="World"/>
    <n v="8572379"/>
    <s v="NA"/>
  </r>
  <r>
    <x v="5"/>
    <x v="1"/>
    <x v="66"/>
    <s v="World"/>
    <n v="14700"/>
    <n v="1308"/>
  </r>
  <r>
    <x v="5"/>
    <x v="1"/>
    <x v="67"/>
    <s v="World"/>
    <n v="372"/>
    <n v="110"/>
  </r>
  <r>
    <x v="5"/>
    <x v="1"/>
    <x v="68"/>
    <s v="World"/>
    <n v="7062"/>
    <n v="1997"/>
  </r>
  <r>
    <x v="5"/>
    <x v="1"/>
    <x v="69"/>
    <s v="World"/>
    <n v="41244947"/>
    <n v="4786525"/>
  </r>
  <r>
    <x v="5"/>
    <x v="1"/>
    <x v="10"/>
    <s v="World"/>
    <n v="11448487"/>
    <n v="442934"/>
  </r>
  <r>
    <x v="5"/>
    <x v="1"/>
    <x v="70"/>
    <s v="World"/>
    <n v="19438"/>
    <n v="3847"/>
  </r>
  <r>
    <x v="5"/>
    <x v="1"/>
    <x v="11"/>
    <s v="World"/>
    <n v="4732480"/>
    <n v="302895"/>
  </r>
  <r>
    <x v="5"/>
    <x v="1"/>
    <x v="126"/>
    <s v="World"/>
    <n v="21066"/>
    <s v="NA"/>
  </r>
  <r>
    <x v="5"/>
    <x v="1"/>
    <x v="72"/>
    <s v="World"/>
    <n v="22195"/>
    <n v="1179"/>
  </r>
  <r>
    <x v="5"/>
    <x v="1"/>
    <x v="139"/>
    <s v="World"/>
    <n v="98836178"/>
    <n v="5188440"/>
  </r>
  <r>
    <x v="5"/>
    <x v="1"/>
    <x v="13"/>
    <s v="World"/>
    <n v="547722"/>
    <n v="44023"/>
  </r>
  <r>
    <x v="5"/>
    <x v="1"/>
    <x v="74"/>
    <s v="World"/>
    <n v="9276"/>
    <s v="NA"/>
  </r>
  <r>
    <x v="5"/>
    <x v="1"/>
    <x v="14"/>
    <s v="World"/>
    <n v="111334007"/>
    <n v="11992669"/>
  </r>
  <r>
    <x v="5"/>
    <x v="1"/>
    <x v="15"/>
    <s v="World"/>
    <n v="150680604"/>
    <n v="16037363"/>
  </r>
  <r>
    <x v="5"/>
    <x v="1"/>
    <x v="161"/>
    <s v="World"/>
    <n v="8142"/>
    <n v="170"/>
  </r>
  <r>
    <x v="5"/>
    <x v="1"/>
    <x v="140"/>
    <s v="World"/>
    <n v="7453"/>
    <n v="1290"/>
  </r>
  <r>
    <x v="5"/>
    <x v="1"/>
    <x v="16"/>
    <s v="World"/>
    <n v="547182482"/>
    <n v="29521506"/>
  </r>
  <r>
    <x v="5"/>
    <x v="1"/>
    <x v="75"/>
    <s v="World"/>
    <n v="1283"/>
    <n v="125"/>
  </r>
  <r>
    <x v="5"/>
    <x v="1"/>
    <x v="17"/>
    <s v="World"/>
    <n v="67348371"/>
    <n v="1655202"/>
  </r>
  <r>
    <x v="5"/>
    <x v="1"/>
    <x v="76"/>
    <s v="World"/>
    <n v="3454"/>
    <n v="168"/>
  </r>
  <r>
    <x v="5"/>
    <x v="1"/>
    <x v="78"/>
    <s v="World"/>
    <n v="15969632"/>
    <n v="1132585"/>
  </r>
  <r>
    <x v="5"/>
    <x v="1"/>
    <x v="18"/>
    <s v="World"/>
    <n v="105796"/>
    <s v="NA"/>
  </r>
  <r>
    <x v="5"/>
    <x v="1"/>
    <x v="19"/>
    <s v="World"/>
    <n v="476583"/>
    <n v="64855"/>
  </r>
  <r>
    <x v="5"/>
    <x v="1"/>
    <x v="79"/>
    <s v="World"/>
    <n v="20416"/>
    <n v="942"/>
  </r>
  <r>
    <x v="5"/>
    <x v="1"/>
    <x v="20"/>
    <s v="World"/>
    <n v="190577"/>
    <n v="13412"/>
  </r>
  <r>
    <x v="5"/>
    <x v="1"/>
    <x v="127"/>
    <s v="World"/>
    <n v="793334"/>
    <n v="61855"/>
  </r>
  <r>
    <x v="5"/>
    <x v="1"/>
    <x v="21"/>
    <s v="World"/>
    <n v="417043"/>
    <n v="52898"/>
  </r>
  <r>
    <x v="5"/>
    <x v="1"/>
    <x v="22"/>
    <s v="World"/>
    <n v="113000"/>
    <s v="NA"/>
  </r>
  <r>
    <x v="5"/>
    <x v="1"/>
    <x v="23"/>
    <s v="World"/>
    <n v="38002702"/>
    <n v="11834772"/>
  </r>
  <r>
    <x v="5"/>
    <x v="1"/>
    <x v="80"/>
    <s v="World"/>
    <n v="2432"/>
    <n v="383"/>
  </r>
  <r>
    <x v="5"/>
    <x v="1"/>
    <x v="25"/>
    <s v="World"/>
    <n v="85341977"/>
    <s v="NA"/>
  </r>
  <r>
    <x v="5"/>
    <x v="1"/>
    <x v="26"/>
    <s v="World"/>
    <n v="3090652"/>
    <n v="755165"/>
  </r>
  <r>
    <x v="5"/>
    <x v="1"/>
    <x v="81"/>
    <s v="World"/>
    <n v="679"/>
    <n v="10"/>
  </r>
  <r>
    <x v="5"/>
    <x v="1"/>
    <x v="27"/>
    <s v="World"/>
    <n v="54248528"/>
    <n v="3353406"/>
  </r>
  <r>
    <x v="5"/>
    <x v="1"/>
    <x v="83"/>
    <s v="World"/>
    <n v="820492"/>
    <n v="93036"/>
  </r>
  <r>
    <x v="5"/>
    <x v="1"/>
    <x v="121"/>
    <s v="World"/>
    <n v="32950"/>
    <n v="9887"/>
  </r>
  <r>
    <x v="5"/>
    <x v="1"/>
    <x v="28"/>
    <s v="World"/>
    <n v="50229"/>
    <n v="5986"/>
  </r>
  <r>
    <x v="5"/>
    <x v="1"/>
    <x v="29"/>
    <s v="World"/>
    <n v="916139"/>
    <n v="1283039"/>
  </r>
  <r>
    <x v="5"/>
    <x v="1"/>
    <x v="86"/>
    <s v="World"/>
    <n v="2529"/>
    <n v="238"/>
  </r>
  <r>
    <x v="5"/>
    <x v="1"/>
    <x v="87"/>
    <s v="World"/>
    <n v="12834"/>
    <n v="6410"/>
  </r>
  <r>
    <x v="5"/>
    <x v="1"/>
    <x v="88"/>
    <s v="World"/>
    <n v="1205"/>
    <n v="45"/>
  </r>
  <r>
    <x v="5"/>
    <x v="1"/>
    <x v="30"/>
    <s v="World"/>
    <n v="543435"/>
    <s v="NA"/>
  </r>
  <r>
    <x v="5"/>
    <x v="1"/>
    <x v="31"/>
    <s v="World"/>
    <n v="3604"/>
    <n v="1114"/>
  </r>
  <r>
    <x v="5"/>
    <x v="1"/>
    <x v="89"/>
    <s v="World"/>
    <n v="15349"/>
    <s v="NA"/>
  </r>
  <r>
    <x v="5"/>
    <x v="1"/>
    <x v="110"/>
    <s v="World"/>
    <n v="457927102"/>
    <s v="NA"/>
  </r>
  <r>
    <x v="5"/>
    <x v="1"/>
    <x v="32"/>
    <s v="World"/>
    <n v="5892082"/>
    <n v="545367"/>
  </r>
  <r>
    <x v="5"/>
    <x v="1"/>
    <x v="90"/>
    <s v="World"/>
    <n v="167180"/>
    <s v="NA"/>
  </r>
  <r>
    <x v="5"/>
    <x v="1"/>
    <x v="91"/>
    <s v="World"/>
    <n v="4915"/>
    <n v="710"/>
  </r>
  <r>
    <x v="5"/>
    <x v="1"/>
    <x v="153"/>
    <s v="World"/>
    <n v="36901"/>
    <s v="NA"/>
  </r>
  <r>
    <x v="5"/>
    <x v="1"/>
    <x v="34"/>
    <s v="World"/>
    <n v="69647901"/>
    <n v="125183580"/>
  </r>
  <r>
    <x v="5"/>
    <x v="1"/>
    <x v="112"/>
    <s v="World"/>
    <n v="103304"/>
    <n v="8451"/>
  </r>
  <r>
    <x v="5"/>
    <x v="1"/>
    <x v="162"/>
    <s v="World"/>
    <n v="21207"/>
    <n v="1507"/>
  </r>
  <r>
    <x v="5"/>
    <x v="1"/>
    <x v="92"/>
    <s v="World"/>
    <n v="54781737"/>
    <s v="NA"/>
  </r>
  <r>
    <x v="5"/>
    <x v="1"/>
    <x v="35"/>
    <s v="World"/>
    <n v="92767"/>
    <n v="13754"/>
  </r>
  <r>
    <x v="5"/>
    <x v="1"/>
    <x v="36"/>
    <s v="World"/>
    <n v="46501809"/>
    <n v="5503875"/>
  </r>
  <r>
    <x v="5"/>
    <x v="1"/>
    <x v="37"/>
    <s v="World"/>
    <n v="5788676"/>
    <s v="NA"/>
  </r>
  <r>
    <x v="5"/>
    <x v="1"/>
    <x v="145"/>
    <s v="World"/>
    <n v="4169"/>
    <n v="200"/>
  </r>
  <r>
    <x v="5"/>
    <x v="1"/>
    <x v="149"/>
    <s v="World"/>
    <n v="67608"/>
    <n v="1634"/>
  </r>
  <r>
    <x v="5"/>
    <x v="1"/>
    <x v="93"/>
    <s v="World"/>
    <n v="9442"/>
    <n v="119"/>
  </r>
  <r>
    <x v="5"/>
    <x v="1"/>
    <x v="38"/>
    <s v="World"/>
    <n v="144134431"/>
    <n v="29571732"/>
  </r>
  <r>
    <x v="5"/>
    <x v="1"/>
    <x v="39"/>
    <s v="World"/>
    <n v="1560409"/>
    <n v="260571"/>
  </r>
  <r>
    <x v="5"/>
    <x v="1"/>
    <x v="114"/>
    <s v="World"/>
    <n v="228447"/>
    <n v="13555"/>
  </r>
  <r>
    <x v="5"/>
    <x v="1"/>
    <x v="40"/>
    <s v="World"/>
    <n v="115862257"/>
    <n v="20557442"/>
  </r>
  <r>
    <x v="5"/>
    <x v="1"/>
    <x v="41"/>
    <s v="World"/>
    <n v="536641175"/>
    <n v="740893"/>
  </r>
  <r>
    <x v="5"/>
    <x v="1"/>
    <x v="95"/>
    <s v="World"/>
    <n v="2182"/>
    <n v="131"/>
  </r>
  <r>
    <x v="5"/>
    <x v="1"/>
    <x v="115"/>
    <s v="World"/>
    <n v="126986"/>
    <n v="11000"/>
  </r>
  <r>
    <x v="5"/>
    <x v="1"/>
    <x v="97"/>
    <s v="World"/>
    <n v="35453"/>
    <n v="22638"/>
  </r>
  <r>
    <x v="5"/>
    <x v="1"/>
    <x v="42"/>
    <s v="World"/>
    <n v="200624"/>
    <s v="NA"/>
  </r>
  <r>
    <x v="5"/>
    <x v="1"/>
    <x v="43"/>
    <s v="World"/>
    <n v="41585"/>
    <s v="NA"/>
  </r>
  <r>
    <x v="5"/>
    <x v="1"/>
    <x v="44"/>
    <s v="World"/>
    <n v="288727"/>
    <n v="3650"/>
  </r>
  <r>
    <x v="5"/>
    <x v="1"/>
    <x v="99"/>
    <s v="World"/>
    <n v="26718"/>
    <s v="NA"/>
  </r>
  <r>
    <x v="5"/>
    <x v="1"/>
    <x v="100"/>
    <s v="World"/>
    <n v="23729"/>
    <n v="811"/>
  </r>
  <r>
    <x v="5"/>
    <x v="1"/>
    <x v="45"/>
    <s v="World"/>
    <n v="380296960"/>
    <s v="NA"/>
  </r>
  <r>
    <x v="5"/>
    <x v="1"/>
    <x v="101"/>
    <s v="World"/>
    <n v="3441"/>
    <n v="1699"/>
  </r>
  <r>
    <x v="5"/>
    <x v="1"/>
    <x v="46"/>
    <s v="World"/>
    <n v="11243558"/>
    <n v="179152"/>
  </r>
  <r>
    <x v="5"/>
    <x v="1"/>
    <x v="134"/>
    <s v="World"/>
    <n v="6618"/>
    <n v="132"/>
  </r>
  <r>
    <x v="5"/>
    <x v="1"/>
    <x v="47"/>
    <s v="World"/>
    <n v="8143"/>
    <n v="1406"/>
  </r>
  <r>
    <x v="5"/>
    <x v="1"/>
    <x v="48"/>
    <s v="World"/>
    <n v="143629529"/>
    <n v="9605412"/>
  </r>
  <r>
    <x v="5"/>
    <x v="1"/>
    <x v="49"/>
    <s v="World"/>
    <n v="330952"/>
    <n v="23711"/>
  </r>
  <r>
    <x v="5"/>
    <x v="1"/>
    <x v="50"/>
    <s v="World"/>
    <n v="12855147"/>
    <s v="NA"/>
  </r>
  <r>
    <x v="5"/>
    <x v="1"/>
    <x v="163"/>
    <s v="World"/>
    <n v="845"/>
    <s v="NA"/>
  </r>
  <r>
    <x v="5"/>
    <x v="1"/>
    <x v="51"/>
    <s v="World"/>
    <n v="274185"/>
    <n v="18518"/>
  </r>
  <r>
    <x v="5"/>
    <x v="1"/>
    <x v="103"/>
    <s v="World"/>
    <n v="13120"/>
    <n v="1230"/>
  </r>
  <r>
    <x v="5"/>
    <x v="1"/>
    <x v="52"/>
    <s v="World"/>
    <n v="349698878"/>
    <n v="33985766"/>
  </r>
  <r>
    <x v="5"/>
    <x v="1"/>
    <x v="154"/>
    <s v="World"/>
    <n v="83763"/>
    <n v="15427"/>
  </r>
  <r>
    <x v="5"/>
    <x v="1"/>
    <x v="122"/>
    <s v="World"/>
    <n v="12132586"/>
    <n v="1266307"/>
  </r>
  <r>
    <x v="5"/>
    <x v="1"/>
    <x v="104"/>
    <s v="World"/>
    <n v="20063898"/>
    <n v="2971163"/>
  </r>
  <r>
    <x v="5"/>
    <x v="1"/>
    <x v="116"/>
    <s v="World"/>
    <n v="51366"/>
    <s v="NA"/>
  </r>
  <r>
    <x v="5"/>
    <x v="1"/>
    <x v="53"/>
    <s v="World"/>
    <n v="593520935"/>
    <n v="51425216"/>
  </r>
  <r>
    <x v="5"/>
    <x v="1"/>
    <x v="135"/>
    <s v="World"/>
    <n v="837296"/>
    <n v="82412"/>
  </r>
  <r>
    <x v="5"/>
    <x v="1"/>
    <x v="54"/>
    <s v="World"/>
    <n v="187679978"/>
    <s v="NA"/>
  </r>
  <r>
    <x v="5"/>
    <x v="1"/>
    <x v="55"/>
    <s v="World"/>
    <n v="269941075"/>
    <n v="25866639"/>
  </r>
  <r>
    <x v="5"/>
    <x v="1"/>
    <x v="117"/>
    <s v="World"/>
    <n v="612249"/>
    <s v="NA"/>
  </r>
  <r>
    <x v="5"/>
    <x v="1"/>
    <x v="107"/>
    <s v="World"/>
    <n v="224455"/>
    <n v="37524"/>
  </r>
  <r>
    <x v="5"/>
    <x v="1"/>
    <x v="108"/>
    <s v="World"/>
    <n v="2043"/>
    <n v="517"/>
  </r>
  <r>
    <x v="5"/>
    <x v="1"/>
    <x v="118"/>
    <s v="World"/>
    <n v="545"/>
    <n v="134"/>
  </r>
  <r>
    <x v="5"/>
    <x v="1"/>
    <x v="141"/>
    <s v="World"/>
    <n v="28610"/>
    <n v="1625"/>
  </r>
  <r>
    <x v="5"/>
    <x v="1"/>
    <x v="146"/>
    <s v="World"/>
    <n v="374264"/>
    <s v="NA"/>
  </r>
  <r>
    <x v="5"/>
    <x v="1"/>
    <x v="77"/>
    <s v="World"/>
    <n v="7988"/>
    <n v="1922"/>
  </r>
  <r>
    <x v="5"/>
    <x v="1"/>
    <x v="109"/>
    <s v="World"/>
    <n v="457"/>
    <n v="247"/>
  </r>
  <r>
    <x v="5"/>
    <x v="1"/>
    <x v="111"/>
    <s v="World"/>
    <n v="6507"/>
    <n v="1221"/>
  </r>
  <r>
    <x v="5"/>
    <x v="1"/>
    <x v="132"/>
    <s v="World"/>
    <n v="54"/>
    <n v="40"/>
  </r>
  <r>
    <x v="5"/>
    <x v="1"/>
    <x v="113"/>
    <s v="World"/>
    <n v="27433"/>
    <s v="NA"/>
  </r>
  <r>
    <x v="5"/>
    <x v="1"/>
    <x v="158"/>
    <s v="World"/>
    <n v="148"/>
    <n v="40"/>
  </r>
  <r>
    <x v="5"/>
    <x v="1"/>
    <x v="56"/>
    <s v="World"/>
    <n v="11795"/>
    <n v="280"/>
  </r>
  <r>
    <x v="5"/>
    <x v="1"/>
    <x v="119"/>
    <s v="World"/>
    <n v="388"/>
    <n v="12"/>
  </r>
  <r>
    <x v="5"/>
    <x v="1"/>
    <x v="96"/>
    <s v="World"/>
    <n v="4510"/>
    <n v="9197"/>
  </r>
  <r>
    <x v="5"/>
    <x v="1"/>
    <x v="159"/>
    <s v="World"/>
    <n v="3441"/>
    <n v="314"/>
  </r>
  <r>
    <x v="5"/>
    <x v="1"/>
    <x v="105"/>
    <s v="World"/>
    <n v="69182"/>
    <n v="45848"/>
  </r>
  <r>
    <x v="5"/>
    <x v="1"/>
    <x v="60"/>
    <s v="World"/>
    <n v="17457"/>
    <n v="1237"/>
  </r>
  <r>
    <x v="5"/>
    <x v="1"/>
    <x v="150"/>
    <s v="World"/>
    <n v="30386"/>
    <s v="NA"/>
  </r>
  <r>
    <x v="5"/>
    <x v="1"/>
    <x v="144"/>
    <s v="World"/>
    <n v="1632"/>
    <n v="6"/>
  </r>
  <r>
    <x v="5"/>
    <x v="1"/>
    <x v="33"/>
    <s v="World"/>
    <n v="64042234"/>
    <n v="5552403"/>
  </r>
  <r>
    <x v="5"/>
    <x v="1"/>
    <x v="94"/>
    <s v="World"/>
    <n v="640757"/>
    <n v="168345"/>
  </r>
  <r>
    <x v="6"/>
    <x v="0"/>
    <x v="58"/>
    <s v="World"/>
    <n v="38000"/>
    <n v="3905"/>
  </r>
  <r>
    <x v="6"/>
    <x v="0"/>
    <x v="0"/>
    <s v="World"/>
    <n v="738875"/>
    <n v="52796"/>
  </r>
  <r>
    <x v="6"/>
    <x v="0"/>
    <x v="1"/>
    <s v="World"/>
    <n v="102989"/>
    <n v="2266"/>
  </r>
  <r>
    <x v="6"/>
    <x v="0"/>
    <x v="124"/>
    <s v="World"/>
    <n v="23966"/>
    <n v="1340"/>
  </r>
  <r>
    <x v="6"/>
    <x v="0"/>
    <x v="2"/>
    <s v="World"/>
    <n v="3129498"/>
    <n v="245521"/>
  </r>
  <r>
    <x v="6"/>
    <x v="0"/>
    <x v="61"/>
    <s v="World"/>
    <n v="623699"/>
    <n v="177950"/>
  </r>
  <r>
    <x v="6"/>
    <x v="0"/>
    <x v="4"/>
    <s v="World"/>
    <n v="17809790"/>
    <n v="1730360"/>
  </r>
  <r>
    <x v="6"/>
    <x v="0"/>
    <x v="63"/>
    <s v="World"/>
    <n v="6593"/>
    <n v="517"/>
  </r>
  <r>
    <x v="6"/>
    <x v="0"/>
    <x v="5"/>
    <s v="World"/>
    <n v="10067892"/>
    <n v="442895"/>
  </r>
  <r>
    <x v="6"/>
    <x v="0"/>
    <x v="6"/>
    <s v="World"/>
    <n v="1200"/>
    <n v="13"/>
  </r>
  <r>
    <x v="6"/>
    <x v="0"/>
    <x v="7"/>
    <s v="World"/>
    <n v="9773467"/>
    <n v="766764"/>
  </r>
  <r>
    <x v="6"/>
    <x v="0"/>
    <x v="8"/>
    <s v="World"/>
    <n v="933007"/>
    <n v="73198"/>
  </r>
  <r>
    <x v="6"/>
    <x v="0"/>
    <x v="9"/>
    <s v="World"/>
    <n v="467551421"/>
    <n v="36681130"/>
  </r>
  <r>
    <x v="6"/>
    <x v="0"/>
    <x v="10"/>
    <s v="World"/>
    <n v="166204"/>
    <n v="1586"/>
  </r>
  <r>
    <x v="6"/>
    <x v="0"/>
    <x v="70"/>
    <s v="World"/>
    <n v="304"/>
    <n v="45"/>
  </r>
  <r>
    <x v="6"/>
    <x v="0"/>
    <x v="11"/>
    <s v="World"/>
    <n v="1547017"/>
    <n v="89899"/>
  </r>
  <r>
    <x v="6"/>
    <x v="0"/>
    <x v="12"/>
    <s v="World"/>
    <n v="2864460797"/>
    <n v="213053187"/>
  </r>
  <r>
    <x v="6"/>
    <x v="0"/>
    <x v="13"/>
    <s v="World"/>
    <n v="54610483"/>
    <n v="8283517"/>
  </r>
  <r>
    <x v="6"/>
    <x v="0"/>
    <x v="14"/>
    <s v="World"/>
    <n v="359840"/>
    <n v="3700"/>
  </r>
  <r>
    <x v="6"/>
    <x v="0"/>
    <x v="15"/>
    <s v="World"/>
    <n v="5086457"/>
    <n v="406856"/>
  </r>
  <r>
    <x v="6"/>
    <x v="0"/>
    <x v="16"/>
    <s v="World"/>
    <n v="2855230124"/>
    <n v="314410052"/>
  </r>
  <r>
    <x v="6"/>
    <x v="0"/>
    <x v="17"/>
    <s v="World"/>
    <n v="32078325"/>
    <n v="10732259"/>
  </r>
  <r>
    <x v="6"/>
    <x v="0"/>
    <x v="76"/>
    <s v="World"/>
    <n v="21482"/>
    <n v="165"/>
  </r>
  <r>
    <x v="6"/>
    <x v="0"/>
    <x v="19"/>
    <s v="World"/>
    <n v="14142"/>
    <n v="1290"/>
  </r>
  <r>
    <x v="6"/>
    <x v="0"/>
    <x v="21"/>
    <s v="World"/>
    <n v="12178622"/>
    <n v="827260"/>
  </r>
  <r>
    <x v="6"/>
    <x v="0"/>
    <x v="22"/>
    <s v="World"/>
    <n v="3244000"/>
    <n v="254504"/>
  </r>
  <r>
    <x v="6"/>
    <x v="0"/>
    <x v="23"/>
    <s v="World"/>
    <n v="5034670"/>
    <n v="345519"/>
  </r>
  <r>
    <x v="6"/>
    <x v="0"/>
    <x v="25"/>
    <s v="World"/>
    <n v="2363128"/>
    <n v="143596"/>
  </r>
  <r>
    <x v="6"/>
    <x v="0"/>
    <x v="26"/>
    <s v="World"/>
    <n v="5295"/>
    <n v="259"/>
  </r>
  <r>
    <x v="6"/>
    <x v="0"/>
    <x v="81"/>
    <s v="World"/>
    <n v="4073"/>
    <n v="30"/>
  </r>
  <r>
    <x v="6"/>
    <x v="0"/>
    <x v="27"/>
    <s v="World"/>
    <n v="3655106"/>
    <n v="245683"/>
  </r>
  <r>
    <x v="6"/>
    <x v="0"/>
    <x v="121"/>
    <s v="World"/>
    <n v="200"/>
    <n v="30"/>
  </r>
  <r>
    <x v="6"/>
    <x v="0"/>
    <x v="28"/>
    <s v="World"/>
    <n v="202566"/>
    <n v="8460"/>
  </r>
  <r>
    <x v="6"/>
    <x v="0"/>
    <x v="86"/>
    <s v="World"/>
    <n v="684"/>
    <n v="64"/>
  </r>
  <r>
    <x v="6"/>
    <x v="0"/>
    <x v="30"/>
    <s v="World"/>
    <n v="116447"/>
    <n v="9136"/>
  </r>
  <r>
    <x v="6"/>
    <x v="0"/>
    <x v="31"/>
    <s v="World"/>
    <n v="23910"/>
    <n v="13341"/>
  </r>
  <r>
    <x v="6"/>
    <x v="0"/>
    <x v="110"/>
    <s v="World"/>
    <n v="3883902"/>
    <n v="304706"/>
  </r>
  <r>
    <x v="6"/>
    <x v="0"/>
    <x v="32"/>
    <s v="World"/>
    <n v="3050050"/>
    <n v="261250"/>
  </r>
  <r>
    <x v="6"/>
    <x v="0"/>
    <x v="90"/>
    <s v="World"/>
    <n v="125"/>
    <n v="10"/>
  </r>
  <r>
    <x v="6"/>
    <x v="0"/>
    <x v="34"/>
    <s v="World"/>
    <n v="24316242"/>
    <n v="283423899"/>
  </r>
  <r>
    <x v="6"/>
    <x v="0"/>
    <x v="92"/>
    <s v="World"/>
    <n v="351425"/>
    <n v="0"/>
  </r>
  <r>
    <x v="6"/>
    <x v="0"/>
    <x v="36"/>
    <s v="World"/>
    <n v="3560945"/>
    <n v="120480"/>
  </r>
  <r>
    <x v="6"/>
    <x v="0"/>
    <x v="145"/>
    <s v="World"/>
    <n v="111789"/>
    <n v="2241"/>
  </r>
  <r>
    <x v="6"/>
    <x v="0"/>
    <x v="38"/>
    <s v="World"/>
    <n v="19878235"/>
    <n v="10452442"/>
  </r>
  <r>
    <x v="6"/>
    <x v="0"/>
    <x v="39"/>
    <s v="World"/>
    <n v="13124964"/>
    <n v="3321508"/>
  </r>
  <r>
    <x v="6"/>
    <x v="0"/>
    <x v="40"/>
    <s v="World"/>
    <n v="177661"/>
    <n v="9998"/>
  </r>
  <r>
    <x v="6"/>
    <x v="0"/>
    <x v="41"/>
    <s v="World"/>
    <n v="41000"/>
    <n v="861"/>
  </r>
  <r>
    <x v="6"/>
    <x v="0"/>
    <x v="97"/>
    <s v="World"/>
    <n v="848"/>
    <n v="30"/>
  </r>
  <r>
    <x v="6"/>
    <x v="0"/>
    <x v="42"/>
    <s v="World"/>
    <n v="76292617"/>
    <n v="5985437"/>
  </r>
  <r>
    <x v="6"/>
    <x v="0"/>
    <x v="43"/>
    <s v="World"/>
    <n v="1383466"/>
    <n v="119219"/>
  </r>
  <r>
    <x v="6"/>
    <x v="0"/>
    <x v="99"/>
    <s v="World"/>
    <n v="77376627"/>
    <n v="6070481"/>
  </r>
  <r>
    <x v="6"/>
    <x v="0"/>
    <x v="100"/>
    <s v="World"/>
    <n v="6111"/>
    <n v="17"/>
  </r>
  <r>
    <x v="6"/>
    <x v="0"/>
    <x v="45"/>
    <s v="World"/>
    <n v="65907"/>
    <n v="17490"/>
  </r>
  <r>
    <x v="6"/>
    <x v="0"/>
    <x v="46"/>
    <s v="World"/>
    <n v="893855172"/>
    <n v="85344171"/>
  </r>
  <r>
    <x v="6"/>
    <x v="0"/>
    <x v="47"/>
    <s v="World"/>
    <n v="38"/>
    <n v="1"/>
  </r>
  <r>
    <x v="6"/>
    <x v="0"/>
    <x v="48"/>
    <s v="World"/>
    <n v="960175"/>
    <n v="57283"/>
  </r>
  <r>
    <x v="6"/>
    <x v="0"/>
    <x v="49"/>
    <s v="World"/>
    <n v="693584"/>
    <n v="289770"/>
  </r>
  <r>
    <x v="6"/>
    <x v="0"/>
    <x v="50"/>
    <s v="World"/>
    <n v="1313141"/>
    <n v="103021"/>
  </r>
  <r>
    <x v="6"/>
    <x v="0"/>
    <x v="51"/>
    <s v="World"/>
    <n v="18069"/>
    <n v="2090"/>
  </r>
  <r>
    <x v="6"/>
    <x v="0"/>
    <x v="52"/>
    <s v="World"/>
    <n v="3292646"/>
    <n v="238766"/>
  </r>
  <r>
    <x v="6"/>
    <x v="0"/>
    <x v="104"/>
    <s v="World"/>
    <n v="1279"/>
    <n v="110"/>
  </r>
  <r>
    <x v="6"/>
    <x v="0"/>
    <x v="53"/>
    <s v="World"/>
    <n v="2323962"/>
    <n v="933110"/>
  </r>
  <r>
    <x v="6"/>
    <x v="0"/>
    <x v="54"/>
    <s v="World"/>
    <n v="425730305"/>
    <n v="33400110"/>
  </r>
  <r>
    <x v="6"/>
    <x v="0"/>
    <x v="55"/>
    <s v="World"/>
    <n v="7476"/>
    <n v="1811"/>
  </r>
  <r>
    <x v="6"/>
    <x v="0"/>
    <x v="139"/>
    <s v="World"/>
    <n v="266843"/>
    <n v="21700"/>
  </r>
  <r>
    <x v="6"/>
    <x v="0"/>
    <x v="80"/>
    <s v="World"/>
    <n v="10892"/>
    <n v="171"/>
  </r>
  <r>
    <x v="6"/>
    <x v="0"/>
    <x v="82"/>
    <s v="World"/>
    <n v="78038"/>
    <n v="6122"/>
  </r>
  <r>
    <x v="6"/>
    <x v="0"/>
    <x v="113"/>
    <s v="World"/>
    <n v="27731"/>
    <n v="5000"/>
  </r>
  <r>
    <x v="6"/>
    <x v="0"/>
    <x v="56"/>
    <s v="World"/>
    <n v="19606"/>
    <n v="15"/>
  </r>
  <r>
    <x v="6"/>
    <x v="0"/>
    <x v="122"/>
    <s v="World"/>
    <n v="104420"/>
    <n v="1803"/>
  </r>
  <r>
    <x v="6"/>
    <x v="0"/>
    <x v="105"/>
    <s v="World"/>
    <n v="38488"/>
    <n v="3475"/>
  </r>
  <r>
    <x v="6"/>
    <x v="0"/>
    <x v="33"/>
    <s v="World"/>
    <n v="36522"/>
    <n v="500"/>
  </r>
  <r>
    <x v="6"/>
    <x v="0"/>
    <x v="94"/>
    <s v="World"/>
    <n v="500"/>
    <n v="1900"/>
  </r>
  <r>
    <x v="6"/>
    <x v="1"/>
    <x v="164"/>
    <s v="World"/>
    <n v="37070"/>
    <n v="9710"/>
  </r>
  <r>
    <x v="6"/>
    <x v="1"/>
    <x v="147"/>
    <s v="World"/>
    <n v="5105"/>
    <n v="349"/>
  </r>
  <r>
    <x v="6"/>
    <x v="1"/>
    <x v="57"/>
    <s v="World"/>
    <n v="37550544"/>
    <n v="945222"/>
  </r>
  <r>
    <x v="6"/>
    <x v="1"/>
    <x v="58"/>
    <s v="World"/>
    <n v="298227"/>
    <n v="14255"/>
  </r>
  <r>
    <x v="6"/>
    <x v="1"/>
    <x v="0"/>
    <s v="World"/>
    <n v="169073298"/>
    <n v="23505640"/>
  </r>
  <r>
    <x v="6"/>
    <x v="1"/>
    <x v="1"/>
    <s v="World"/>
    <n v="23361921"/>
    <n v="1178981"/>
  </r>
  <r>
    <x v="6"/>
    <x v="1"/>
    <x v="136"/>
    <s v="World"/>
    <n v="27648"/>
    <n v="2118"/>
  </r>
  <r>
    <x v="6"/>
    <x v="1"/>
    <x v="124"/>
    <s v="World"/>
    <n v="13523"/>
    <n v="191"/>
  </r>
  <r>
    <x v="6"/>
    <x v="1"/>
    <x v="59"/>
    <s v="World"/>
    <n v="1526"/>
    <n v="44"/>
  </r>
  <r>
    <x v="6"/>
    <x v="1"/>
    <x v="2"/>
    <s v="World"/>
    <n v="16611661"/>
    <n v="1272283"/>
  </r>
  <r>
    <x v="6"/>
    <x v="1"/>
    <x v="3"/>
    <s v="World"/>
    <n v="26684"/>
    <n v="2044"/>
  </r>
  <r>
    <x v="6"/>
    <x v="1"/>
    <x v="125"/>
    <s v="World"/>
    <n v="2407654"/>
    <n v="376087"/>
  </r>
  <r>
    <x v="6"/>
    <x v="1"/>
    <x v="61"/>
    <s v="World"/>
    <n v="437006"/>
    <n v="209149"/>
  </r>
  <r>
    <x v="6"/>
    <x v="1"/>
    <x v="4"/>
    <s v="World"/>
    <n v="376684347"/>
    <n v="41624378"/>
  </r>
  <r>
    <x v="6"/>
    <x v="1"/>
    <x v="63"/>
    <s v="World"/>
    <n v="315347"/>
    <n v="24152"/>
  </r>
  <r>
    <x v="6"/>
    <x v="1"/>
    <x v="5"/>
    <s v="World"/>
    <n v="5419477"/>
    <n v="1008351"/>
  </r>
  <r>
    <x v="6"/>
    <x v="1"/>
    <x v="64"/>
    <s v="World"/>
    <n v="725387"/>
    <n v="55557"/>
  </r>
  <r>
    <x v="6"/>
    <x v="1"/>
    <x v="6"/>
    <s v="World"/>
    <n v="2780600"/>
    <n v="1492643"/>
  </r>
  <r>
    <x v="6"/>
    <x v="1"/>
    <x v="156"/>
    <s v="World"/>
    <n v="12489"/>
    <n v="4285"/>
  </r>
  <r>
    <x v="6"/>
    <x v="1"/>
    <x v="151"/>
    <s v="World"/>
    <n v="2938"/>
    <n v="360"/>
  </r>
  <r>
    <x v="6"/>
    <x v="1"/>
    <x v="7"/>
    <s v="World"/>
    <n v="634157627"/>
    <n v="48569962"/>
  </r>
  <r>
    <x v="6"/>
    <x v="1"/>
    <x v="137"/>
    <s v="World"/>
    <n v="4564"/>
    <n v="1703"/>
  </r>
  <r>
    <x v="6"/>
    <x v="1"/>
    <x v="143"/>
    <s v="World"/>
    <n v="25304187"/>
    <n v="1938041"/>
  </r>
  <r>
    <x v="6"/>
    <x v="1"/>
    <x v="8"/>
    <s v="World"/>
    <n v="336936303"/>
    <n v="25805861"/>
  </r>
  <r>
    <x v="6"/>
    <x v="1"/>
    <x v="9"/>
    <s v="World"/>
    <n v="9874401"/>
    <n v="756278"/>
  </r>
  <r>
    <x v="6"/>
    <x v="1"/>
    <x v="66"/>
    <s v="World"/>
    <n v="48154"/>
    <n v="3082"/>
  </r>
  <r>
    <x v="6"/>
    <x v="1"/>
    <x v="69"/>
    <s v="World"/>
    <n v="3122"/>
    <n v="185"/>
  </r>
  <r>
    <x v="6"/>
    <x v="1"/>
    <x v="10"/>
    <s v="World"/>
    <n v="50114589"/>
    <n v="3834723"/>
  </r>
  <r>
    <x v="6"/>
    <x v="1"/>
    <x v="70"/>
    <s v="World"/>
    <n v="2445"/>
    <n v="330"/>
  </r>
  <r>
    <x v="6"/>
    <x v="1"/>
    <x v="11"/>
    <s v="World"/>
    <n v="1226534"/>
    <n v="92405"/>
  </r>
  <r>
    <x v="6"/>
    <x v="1"/>
    <x v="126"/>
    <s v="World"/>
    <n v="17051"/>
    <n v="1306"/>
  </r>
  <r>
    <x v="6"/>
    <x v="1"/>
    <x v="72"/>
    <s v="World"/>
    <n v="5424584"/>
    <n v="556155"/>
  </r>
  <r>
    <x v="6"/>
    <x v="1"/>
    <x v="73"/>
    <s v="World"/>
    <n v="1522"/>
    <n v="79"/>
  </r>
  <r>
    <x v="6"/>
    <x v="1"/>
    <x v="13"/>
    <s v="World"/>
    <n v="6272217"/>
    <n v="367204"/>
  </r>
  <r>
    <x v="6"/>
    <x v="1"/>
    <x v="74"/>
    <s v="World"/>
    <n v="262440"/>
    <n v="20100"/>
  </r>
  <r>
    <x v="6"/>
    <x v="1"/>
    <x v="14"/>
    <s v="World"/>
    <n v="11797629"/>
    <n v="2832124"/>
  </r>
  <r>
    <x v="6"/>
    <x v="1"/>
    <x v="15"/>
    <s v="World"/>
    <n v="28791368"/>
    <n v="1483906"/>
  </r>
  <r>
    <x v="6"/>
    <x v="1"/>
    <x v="161"/>
    <s v="World"/>
    <n v="5028"/>
    <n v="66"/>
  </r>
  <r>
    <x v="6"/>
    <x v="1"/>
    <x v="140"/>
    <s v="World"/>
    <n v="6388"/>
    <n v="1003"/>
  </r>
  <r>
    <x v="6"/>
    <x v="1"/>
    <x v="16"/>
    <s v="World"/>
    <n v="248177780"/>
    <n v="13929912"/>
  </r>
  <r>
    <x v="6"/>
    <x v="1"/>
    <x v="75"/>
    <s v="World"/>
    <n v="11380"/>
    <n v="1246"/>
  </r>
  <r>
    <x v="6"/>
    <x v="1"/>
    <x v="17"/>
    <s v="World"/>
    <n v="87858092"/>
    <n v="2335818"/>
  </r>
  <r>
    <x v="6"/>
    <x v="1"/>
    <x v="76"/>
    <s v="World"/>
    <n v="77467"/>
    <n v="4951"/>
  </r>
  <r>
    <x v="6"/>
    <x v="1"/>
    <x v="157"/>
    <s v="World"/>
    <n v="4312"/>
    <n v="3742"/>
  </r>
  <r>
    <x v="6"/>
    <x v="1"/>
    <x v="18"/>
    <s v="World"/>
    <n v="12265"/>
    <n v="939"/>
  </r>
  <r>
    <x v="6"/>
    <x v="1"/>
    <x v="19"/>
    <s v="World"/>
    <n v="718133"/>
    <n v="1497873"/>
  </r>
  <r>
    <x v="6"/>
    <x v="1"/>
    <x v="79"/>
    <s v="World"/>
    <n v="506516"/>
    <n v="284123"/>
  </r>
  <r>
    <x v="6"/>
    <x v="1"/>
    <x v="20"/>
    <s v="World"/>
    <n v="1409339"/>
    <n v="155499"/>
  </r>
  <r>
    <x v="6"/>
    <x v="1"/>
    <x v="127"/>
    <s v="World"/>
    <n v="3241"/>
    <n v="279"/>
  </r>
  <r>
    <x v="6"/>
    <x v="1"/>
    <x v="21"/>
    <s v="World"/>
    <n v="24204680"/>
    <n v="1940067"/>
  </r>
  <r>
    <x v="6"/>
    <x v="1"/>
    <x v="22"/>
    <s v="World"/>
    <n v="25000"/>
    <n v="1915"/>
  </r>
  <r>
    <x v="6"/>
    <x v="1"/>
    <x v="23"/>
    <s v="World"/>
    <n v="166982420"/>
    <n v="11806114"/>
  </r>
  <r>
    <x v="6"/>
    <x v="1"/>
    <x v="25"/>
    <s v="World"/>
    <n v="46556440"/>
    <n v="3565745"/>
  </r>
  <r>
    <x v="6"/>
    <x v="1"/>
    <x v="26"/>
    <s v="World"/>
    <n v="7736740"/>
    <n v="696297"/>
  </r>
  <r>
    <x v="6"/>
    <x v="1"/>
    <x v="81"/>
    <s v="World"/>
    <n v="130394"/>
    <n v="19232"/>
  </r>
  <r>
    <x v="6"/>
    <x v="1"/>
    <x v="27"/>
    <s v="World"/>
    <n v="2147180"/>
    <n v="60143"/>
  </r>
  <r>
    <x v="6"/>
    <x v="1"/>
    <x v="83"/>
    <s v="World"/>
    <n v="13126"/>
    <n v="409"/>
  </r>
  <r>
    <x v="6"/>
    <x v="1"/>
    <x v="85"/>
    <s v="World"/>
    <n v="40909"/>
    <n v="3133"/>
  </r>
  <r>
    <x v="6"/>
    <x v="1"/>
    <x v="121"/>
    <s v="World"/>
    <n v="126790"/>
    <n v="25881"/>
  </r>
  <r>
    <x v="6"/>
    <x v="1"/>
    <x v="28"/>
    <s v="World"/>
    <n v="3645989"/>
    <n v="408584"/>
  </r>
  <r>
    <x v="6"/>
    <x v="1"/>
    <x v="29"/>
    <s v="World"/>
    <n v="550034"/>
    <n v="59204"/>
  </r>
  <r>
    <x v="6"/>
    <x v="1"/>
    <x v="86"/>
    <s v="World"/>
    <n v="239744"/>
    <n v="22576"/>
  </r>
  <r>
    <x v="6"/>
    <x v="1"/>
    <x v="87"/>
    <s v="World"/>
    <n v="5486"/>
    <n v="2322"/>
  </r>
  <r>
    <x v="6"/>
    <x v="1"/>
    <x v="30"/>
    <s v="World"/>
    <n v="139915"/>
    <n v="10716"/>
  </r>
  <r>
    <x v="6"/>
    <x v="1"/>
    <x v="31"/>
    <s v="World"/>
    <n v="6258"/>
    <n v="400"/>
  </r>
  <r>
    <x v="6"/>
    <x v="1"/>
    <x v="89"/>
    <s v="World"/>
    <n v="1779"/>
    <n v="136"/>
  </r>
  <r>
    <x v="6"/>
    <x v="1"/>
    <x v="110"/>
    <s v="World"/>
    <n v="300430153"/>
    <n v="23009865"/>
  </r>
  <r>
    <x v="6"/>
    <x v="1"/>
    <x v="32"/>
    <s v="World"/>
    <n v="52626922"/>
    <n v="3143700"/>
  </r>
  <r>
    <x v="6"/>
    <x v="1"/>
    <x v="90"/>
    <s v="World"/>
    <n v="10062"/>
    <n v="771"/>
  </r>
  <r>
    <x v="6"/>
    <x v="1"/>
    <x v="129"/>
    <s v="World"/>
    <n v="3901"/>
    <n v="268"/>
  </r>
  <r>
    <x v="6"/>
    <x v="1"/>
    <x v="131"/>
    <s v="World"/>
    <n v="13033"/>
    <n v="200"/>
  </r>
  <r>
    <x v="6"/>
    <x v="1"/>
    <x v="91"/>
    <s v="World"/>
    <n v="21616"/>
    <n v="1889"/>
  </r>
  <r>
    <x v="6"/>
    <x v="1"/>
    <x v="153"/>
    <s v="World"/>
    <n v="5532"/>
    <n v="424"/>
  </r>
  <r>
    <x v="6"/>
    <x v="1"/>
    <x v="34"/>
    <s v="World"/>
    <n v="26741349"/>
    <n v="8257576"/>
  </r>
  <r>
    <x v="6"/>
    <x v="1"/>
    <x v="92"/>
    <s v="World"/>
    <n v="171106"/>
    <s v="NA"/>
  </r>
  <r>
    <x v="6"/>
    <x v="1"/>
    <x v="35"/>
    <s v="World"/>
    <n v="294567"/>
    <n v="12828"/>
  </r>
  <r>
    <x v="6"/>
    <x v="1"/>
    <x v="36"/>
    <s v="World"/>
    <n v="2487702"/>
    <n v="213563"/>
  </r>
  <r>
    <x v="6"/>
    <x v="1"/>
    <x v="37"/>
    <s v="World"/>
    <n v="79706233"/>
    <n v="6104679"/>
  </r>
  <r>
    <x v="6"/>
    <x v="1"/>
    <x v="145"/>
    <s v="World"/>
    <n v="16271"/>
    <n v="1906"/>
  </r>
  <r>
    <x v="6"/>
    <x v="1"/>
    <x v="93"/>
    <s v="World"/>
    <n v="96948822"/>
    <n v="13408317"/>
  </r>
  <r>
    <x v="6"/>
    <x v="1"/>
    <x v="38"/>
    <s v="World"/>
    <n v="214979564"/>
    <n v="17455493"/>
  </r>
  <r>
    <x v="6"/>
    <x v="1"/>
    <x v="39"/>
    <s v="World"/>
    <n v="6544409"/>
    <n v="873621"/>
  </r>
  <r>
    <x v="6"/>
    <x v="1"/>
    <x v="114"/>
    <s v="World"/>
    <n v="6242"/>
    <n v="1429"/>
  </r>
  <r>
    <x v="6"/>
    <x v="1"/>
    <x v="40"/>
    <s v="World"/>
    <n v="204374308"/>
    <n v="17250833"/>
  </r>
  <r>
    <x v="6"/>
    <x v="1"/>
    <x v="41"/>
    <s v="World"/>
    <n v="1073651568"/>
    <n v="655171"/>
  </r>
  <r>
    <x v="6"/>
    <x v="1"/>
    <x v="97"/>
    <s v="World"/>
    <n v="4386"/>
    <n v="70"/>
  </r>
  <r>
    <x v="6"/>
    <x v="1"/>
    <x v="42"/>
    <s v="World"/>
    <n v="5145008"/>
    <n v="394055"/>
  </r>
  <r>
    <x v="6"/>
    <x v="1"/>
    <x v="43"/>
    <s v="World"/>
    <n v="1150048"/>
    <s v="NA"/>
  </r>
  <r>
    <x v="6"/>
    <x v="1"/>
    <x v="44"/>
    <s v="World"/>
    <n v="49279"/>
    <n v="6871"/>
  </r>
  <r>
    <x v="6"/>
    <x v="1"/>
    <x v="99"/>
    <s v="World"/>
    <n v="60806"/>
    <n v="4657"/>
  </r>
  <r>
    <x v="6"/>
    <x v="1"/>
    <x v="100"/>
    <s v="World"/>
    <n v="23410"/>
    <n v="797"/>
  </r>
  <r>
    <x v="6"/>
    <x v="1"/>
    <x v="45"/>
    <s v="World"/>
    <n v="580371576"/>
    <n v="42120435"/>
  </r>
  <r>
    <x v="6"/>
    <x v="1"/>
    <x v="46"/>
    <s v="World"/>
    <n v="3252390"/>
    <n v="141964"/>
  </r>
  <r>
    <x v="6"/>
    <x v="1"/>
    <x v="47"/>
    <s v="World"/>
    <n v="13578"/>
    <n v="342"/>
  </r>
  <r>
    <x v="6"/>
    <x v="1"/>
    <x v="48"/>
    <s v="World"/>
    <n v="153430865"/>
    <n v="12576978"/>
  </r>
  <r>
    <x v="6"/>
    <x v="1"/>
    <x v="49"/>
    <s v="World"/>
    <n v="8966047"/>
    <n v="792819"/>
  </r>
  <r>
    <x v="6"/>
    <x v="1"/>
    <x v="50"/>
    <s v="World"/>
    <n v="3121173"/>
    <n v="239050"/>
  </r>
  <r>
    <x v="6"/>
    <x v="1"/>
    <x v="51"/>
    <s v="World"/>
    <n v="157560"/>
    <n v="5094"/>
  </r>
  <r>
    <x v="6"/>
    <x v="1"/>
    <x v="103"/>
    <s v="World"/>
    <n v="33458"/>
    <n v="7812"/>
  </r>
  <r>
    <x v="6"/>
    <x v="1"/>
    <x v="52"/>
    <s v="World"/>
    <n v="473713985"/>
    <n v="46040997"/>
  </r>
  <r>
    <x v="6"/>
    <x v="1"/>
    <x v="154"/>
    <s v="World"/>
    <n v="4750"/>
    <n v="61"/>
  </r>
  <r>
    <x v="6"/>
    <x v="1"/>
    <x v="104"/>
    <s v="World"/>
    <n v="19286072"/>
    <n v="2418035"/>
  </r>
  <r>
    <x v="6"/>
    <x v="1"/>
    <x v="53"/>
    <s v="World"/>
    <n v="753853746"/>
    <n v="55969509"/>
  </r>
  <r>
    <x v="6"/>
    <x v="1"/>
    <x v="135"/>
    <s v="World"/>
    <n v="98841"/>
    <n v="11545"/>
  </r>
  <r>
    <x v="6"/>
    <x v="1"/>
    <x v="54"/>
    <s v="World"/>
    <n v="14643973"/>
    <n v="1121578"/>
  </r>
  <r>
    <x v="6"/>
    <x v="1"/>
    <x v="55"/>
    <s v="World"/>
    <n v="127032282"/>
    <n v="19488310"/>
  </r>
  <r>
    <x v="6"/>
    <x v="1"/>
    <x v="107"/>
    <s v="World"/>
    <n v="42023"/>
    <n v="13700"/>
  </r>
  <r>
    <x v="6"/>
    <x v="1"/>
    <x v="108"/>
    <s v="World"/>
    <n v="74632"/>
    <n v="20038"/>
  </r>
  <r>
    <x v="6"/>
    <x v="1"/>
    <x v="123"/>
    <s v="World"/>
    <n v="632466"/>
    <n v="36255"/>
  </r>
  <r>
    <x v="6"/>
    <x v="1"/>
    <x v="118"/>
    <s v="World"/>
    <n v="593"/>
    <n v="87"/>
  </r>
  <r>
    <x v="6"/>
    <x v="1"/>
    <x v="62"/>
    <s v="World"/>
    <n v="38382"/>
    <n v="16318"/>
  </r>
  <r>
    <x v="6"/>
    <x v="1"/>
    <x v="65"/>
    <s v="World"/>
    <n v="667568"/>
    <n v="38870"/>
  </r>
  <r>
    <x v="6"/>
    <x v="1"/>
    <x v="139"/>
    <s v="World"/>
    <n v="59098970"/>
    <n v="4790941"/>
  </r>
  <r>
    <x v="6"/>
    <x v="1"/>
    <x v="141"/>
    <s v="World"/>
    <n v="83"/>
    <n v="240"/>
  </r>
  <r>
    <x v="6"/>
    <x v="1"/>
    <x v="146"/>
    <s v="World"/>
    <n v="99798"/>
    <n v="7644"/>
  </r>
  <r>
    <x v="6"/>
    <x v="1"/>
    <x v="77"/>
    <s v="World"/>
    <n v="9397"/>
    <n v="5000"/>
  </r>
  <r>
    <x v="6"/>
    <x v="1"/>
    <x v="24"/>
    <s v="World"/>
    <n v="7843"/>
    <n v="427"/>
  </r>
  <r>
    <x v="6"/>
    <x v="1"/>
    <x v="80"/>
    <s v="World"/>
    <n v="123295"/>
    <n v="18914"/>
  </r>
  <r>
    <x v="6"/>
    <x v="1"/>
    <x v="82"/>
    <s v="World"/>
    <n v="96651"/>
    <n v="7403"/>
  </r>
  <r>
    <x v="6"/>
    <x v="1"/>
    <x v="84"/>
    <s v="World"/>
    <n v="59106"/>
    <n v="11402"/>
  </r>
  <r>
    <x v="6"/>
    <x v="1"/>
    <x v="88"/>
    <s v="World"/>
    <n v="56735"/>
    <n v="7859"/>
  </r>
  <r>
    <x v="6"/>
    <x v="1"/>
    <x v="111"/>
    <s v="World"/>
    <n v="59756"/>
    <n v="7287"/>
  </r>
  <r>
    <x v="6"/>
    <x v="1"/>
    <x v="130"/>
    <s v="World"/>
    <n v="280"/>
    <n v="1"/>
  </r>
  <r>
    <x v="6"/>
    <x v="1"/>
    <x v="112"/>
    <s v="World"/>
    <n v="174935"/>
    <n v="12043"/>
  </r>
  <r>
    <x v="6"/>
    <x v="1"/>
    <x v="162"/>
    <s v="World"/>
    <n v="66743"/>
    <n v="4129"/>
  </r>
  <r>
    <x v="6"/>
    <x v="1"/>
    <x v="132"/>
    <s v="World"/>
    <n v="641"/>
    <n v="1020"/>
  </r>
  <r>
    <x v="6"/>
    <x v="1"/>
    <x v="113"/>
    <s v="World"/>
    <n v="29493"/>
    <n v="16080"/>
  </r>
  <r>
    <x v="6"/>
    <x v="1"/>
    <x v="158"/>
    <s v="World"/>
    <n v="29380"/>
    <n v="148"/>
  </r>
  <r>
    <x v="6"/>
    <x v="1"/>
    <x v="56"/>
    <s v="World"/>
    <n v="4187"/>
    <n v="219"/>
  </r>
  <r>
    <x v="6"/>
    <x v="1"/>
    <x v="119"/>
    <s v="World"/>
    <n v="444"/>
    <n v="20"/>
  </r>
  <r>
    <x v="6"/>
    <x v="1"/>
    <x v="96"/>
    <s v="World"/>
    <n v="14231"/>
    <n v="1238"/>
  </r>
  <r>
    <x v="6"/>
    <x v="1"/>
    <x v="98"/>
    <s v="World"/>
    <n v="1083"/>
    <n v="4666"/>
  </r>
  <r>
    <x v="6"/>
    <x v="1"/>
    <x v="159"/>
    <s v="World"/>
    <n v="7485"/>
    <n v="428"/>
  </r>
  <r>
    <x v="6"/>
    <x v="1"/>
    <x v="122"/>
    <s v="World"/>
    <n v="32523929"/>
    <n v="3262850"/>
  </r>
  <r>
    <x v="6"/>
    <x v="1"/>
    <x v="116"/>
    <s v="World"/>
    <n v="130342365"/>
    <n v="6"/>
  </r>
  <r>
    <x v="6"/>
    <x v="1"/>
    <x v="60"/>
    <s v="World"/>
    <n v="29206"/>
    <n v="4483"/>
  </r>
  <r>
    <x v="6"/>
    <x v="1"/>
    <x v="120"/>
    <s v="World"/>
    <n v="5647"/>
    <n v="10"/>
  </r>
  <r>
    <x v="6"/>
    <x v="1"/>
    <x v="150"/>
    <s v="World"/>
    <n v="1131"/>
    <s v="NA"/>
  </r>
  <r>
    <x v="6"/>
    <x v="1"/>
    <x v="67"/>
    <s v="World"/>
    <n v="115"/>
    <n v="120"/>
  </r>
  <r>
    <x v="6"/>
    <x v="1"/>
    <x v="68"/>
    <s v="World"/>
    <n v="15032"/>
    <n v="8801"/>
  </r>
  <r>
    <x v="6"/>
    <x v="1"/>
    <x v="144"/>
    <s v="World"/>
    <n v="769"/>
    <s v="NA"/>
  </r>
  <r>
    <x v="6"/>
    <x v="1"/>
    <x v="33"/>
    <s v="World"/>
    <n v="59445457"/>
    <n v="5203798"/>
  </r>
  <r>
    <x v="6"/>
    <x v="1"/>
    <x v="133"/>
    <s v="World"/>
    <n v="2738"/>
    <n v="210"/>
  </r>
  <r>
    <x v="6"/>
    <x v="1"/>
    <x v="94"/>
    <s v="World"/>
    <n v="275325"/>
    <n v="99771"/>
  </r>
  <r>
    <x v="6"/>
    <x v="1"/>
    <x v="155"/>
    <s v="World"/>
    <n v="2807"/>
    <n v="140"/>
  </r>
  <r>
    <x v="6"/>
    <x v="1"/>
    <x v="165"/>
    <s v="World"/>
    <n v="52284255"/>
    <n v="4199281"/>
  </r>
  <r>
    <x v="7"/>
    <x v="0"/>
    <x v="58"/>
    <s v="World"/>
    <n v="58840"/>
    <n v="5740"/>
  </r>
  <r>
    <x v="7"/>
    <x v="0"/>
    <x v="0"/>
    <s v="World"/>
    <n v="607119"/>
    <n v="49647"/>
  </r>
  <r>
    <x v="7"/>
    <x v="0"/>
    <x v="1"/>
    <s v="World"/>
    <n v="140499"/>
    <n v="6141"/>
  </r>
  <r>
    <x v="7"/>
    <x v="0"/>
    <x v="2"/>
    <s v="World"/>
    <n v="3022931"/>
    <n v="237160"/>
  </r>
  <r>
    <x v="7"/>
    <x v="0"/>
    <x v="61"/>
    <s v="World"/>
    <n v="276210"/>
    <n v="103600"/>
  </r>
  <r>
    <x v="7"/>
    <x v="0"/>
    <x v="4"/>
    <s v="World"/>
    <n v="515353"/>
    <n v="51"/>
  </r>
  <r>
    <x v="7"/>
    <x v="0"/>
    <x v="5"/>
    <s v="World"/>
    <n v="14251561"/>
    <n v="804943"/>
  </r>
  <r>
    <x v="7"/>
    <x v="0"/>
    <x v="156"/>
    <s v="World"/>
    <n v="19783"/>
    <n v="14000"/>
  </r>
  <r>
    <x v="7"/>
    <x v="0"/>
    <x v="7"/>
    <s v="World"/>
    <n v="18504008"/>
    <n v="1451708"/>
  </r>
  <r>
    <x v="7"/>
    <x v="0"/>
    <x v="8"/>
    <s v="World"/>
    <n v="223000"/>
    <n v="17495"/>
  </r>
  <r>
    <x v="7"/>
    <x v="0"/>
    <x v="9"/>
    <s v="World"/>
    <n v="466939386"/>
    <s v="NA"/>
  </r>
  <r>
    <x v="7"/>
    <x v="0"/>
    <x v="10"/>
    <s v="World"/>
    <n v="13189"/>
    <n v="110"/>
  </r>
  <r>
    <x v="7"/>
    <x v="0"/>
    <x v="11"/>
    <s v="World"/>
    <n v="794762"/>
    <n v="67879"/>
  </r>
  <r>
    <x v="7"/>
    <x v="0"/>
    <x v="12"/>
    <s v="World"/>
    <n v="1772302574"/>
    <n v="153423695"/>
  </r>
  <r>
    <x v="7"/>
    <x v="0"/>
    <x v="13"/>
    <s v="World"/>
    <n v="10923333"/>
    <n v="1826899"/>
  </r>
  <r>
    <x v="7"/>
    <x v="0"/>
    <x v="14"/>
    <s v="World"/>
    <n v="2886605"/>
    <n v="164900"/>
  </r>
  <r>
    <x v="7"/>
    <x v="0"/>
    <x v="15"/>
    <s v="World"/>
    <n v="4279100"/>
    <n v="151013"/>
  </r>
  <r>
    <x v="7"/>
    <x v="0"/>
    <x v="16"/>
    <s v="World"/>
    <n v="3155966412"/>
    <n v="326289891"/>
  </r>
  <r>
    <x v="7"/>
    <x v="0"/>
    <x v="17"/>
    <s v="World"/>
    <n v="32091959"/>
    <n v="10048574"/>
  </r>
  <r>
    <x v="7"/>
    <x v="0"/>
    <x v="18"/>
    <s v="World"/>
    <n v="350162"/>
    <s v="NA"/>
  </r>
  <r>
    <x v="7"/>
    <x v="0"/>
    <x v="19"/>
    <s v="World"/>
    <n v="6952"/>
    <n v="46"/>
  </r>
  <r>
    <x v="7"/>
    <x v="0"/>
    <x v="21"/>
    <s v="World"/>
    <n v="64679239"/>
    <n v="3983593"/>
  </r>
  <r>
    <x v="7"/>
    <x v="0"/>
    <x v="22"/>
    <s v="World"/>
    <n v="354000"/>
    <n v="27773"/>
  </r>
  <r>
    <x v="7"/>
    <x v="0"/>
    <x v="23"/>
    <s v="World"/>
    <n v="427080943"/>
    <n v="23599756"/>
  </r>
  <r>
    <x v="7"/>
    <x v="0"/>
    <x v="25"/>
    <s v="World"/>
    <n v="76598257"/>
    <n v="10207550"/>
  </r>
  <r>
    <x v="7"/>
    <x v="0"/>
    <x v="26"/>
    <s v="World"/>
    <n v="38720"/>
    <n v="1800"/>
  </r>
  <r>
    <x v="7"/>
    <x v="0"/>
    <x v="27"/>
    <s v="World"/>
    <n v="16072372"/>
    <n v="1190275"/>
  </r>
  <r>
    <x v="7"/>
    <x v="0"/>
    <x v="28"/>
    <s v="World"/>
    <n v="466695"/>
    <n v="2400"/>
  </r>
  <r>
    <x v="7"/>
    <x v="0"/>
    <x v="86"/>
    <s v="World"/>
    <n v="180141"/>
    <n v="17512"/>
  </r>
  <r>
    <x v="7"/>
    <x v="0"/>
    <x v="31"/>
    <s v="World"/>
    <n v="128"/>
    <n v="15"/>
  </r>
  <r>
    <x v="7"/>
    <x v="0"/>
    <x v="89"/>
    <s v="World"/>
    <n v="394"/>
    <s v="NA"/>
  </r>
  <r>
    <x v="7"/>
    <x v="0"/>
    <x v="110"/>
    <s v="World"/>
    <n v="72835"/>
    <n v="5714"/>
  </r>
  <r>
    <x v="7"/>
    <x v="0"/>
    <x v="91"/>
    <s v="World"/>
    <n v="1524"/>
    <n v="583"/>
  </r>
  <r>
    <x v="7"/>
    <x v="0"/>
    <x v="34"/>
    <s v="World"/>
    <n v="19518025"/>
    <n v="179009298"/>
  </r>
  <r>
    <x v="7"/>
    <x v="0"/>
    <x v="92"/>
    <s v="World"/>
    <n v="223235"/>
    <n v="18448"/>
  </r>
  <r>
    <x v="7"/>
    <x v="0"/>
    <x v="145"/>
    <s v="World"/>
    <n v="13881"/>
    <n v="3111"/>
  </r>
  <r>
    <x v="7"/>
    <x v="0"/>
    <x v="166"/>
    <s v="World"/>
    <n v="4022"/>
    <s v="NA"/>
  </r>
  <r>
    <x v="7"/>
    <x v="0"/>
    <x v="38"/>
    <s v="World"/>
    <n v="683172"/>
    <n v="553264"/>
  </r>
  <r>
    <x v="7"/>
    <x v="0"/>
    <x v="39"/>
    <s v="World"/>
    <n v="26876963"/>
    <n v="7935404"/>
  </r>
  <r>
    <x v="7"/>
    <x v="0"/>
    <x v="41"/>
    <s v="World"/>
    <n v="16038"/>
    <n v="397"/>
  </r>
  <r>
    <x v="7"/>
    <x v="0"/>
    <x v="97"/>
    <s v="World"/>
    <n v="10425"/>
    <n v="338"/>
  </r>
  <r>
    <x v="7"/>
    <x v="0"/>
    <x v="43"/>
    <s v="World"/>
    <n v="21474633"/>
    <n v="1774694"/>
  </r>
  <r>
    <x v="7"/>
    <x v="0"/>
    <x v="44"/>
    <s v="World"/>
    <n v="6720"/>
    <n v="49"/>
  </r>
  <r>
    <x v="7"/>
    <x v="0"/>
    <x v="99"/>
    <s v="World"/>
    <n v="3989110"/>
    <s v="NA"/>
  </r>
  <r>
    <x v="7"/>
    <x v="0"/>
    <x v="100"/>
    <s v="World"/>
    <n v="203138"/>
    <n v="13106"/>
  </r>
  <r>
    <x v="7"/>
    <x v="0"/>
    <x v="45"/>
    <s v="World"/>
    <n v="535480"/>
    <n v="92358"/>
  </r>
  <r>
    <x v="7"/>
    <x v="0"/>
    <x v="46"/>
    <s v="World"/>
    <n v="1185763969"/>
    <n v="113606739"/>
  </r>
  <r>
    <x v="7"/>
    <x v="0"/>
    <x v="48"/>
    <s v="World"/>
    <n v="188491"/>
    <n v="101108"/>
  </r>
  <r>
    <x v="7"/>
    <x v="0"/>
    <x v="49"/>
    <s v="World"/>
    <n v="325234"/>
    <n v="12617"/>
  </r>
  <r>
    <x v="7"/>
    <x v="0"/>
    <x v="50"/>
    <s v="World"/>
    <n v="668428"/>
    <n v="52441"/>
  </r>
  <r>
    <x v="7"/>
    <x v="0"/>
    <x v="51"/>
    <s v="World"/>
    <n v="213495"/>
    <n v="15244"/>
  </r>
  <r>
    <x v="7"/>
    <x v="0"/>
    <x v="52"/>
    <s v="World"/>
    <n v="78622"/>
    <n v="18463"/>
  </r>
  <r>
    <x v="7"/>
    <x v="0"/>
    <x v="53"/>
    <s v="World"/>
    <n v="8365314"/>
    <n v="939574"/>
  </r>
  <r>
    <x v="7"/>
    <x v="0"/>
    <x v="54"/>
    <s v="World"/>
    <n v="387951195"/>
    <n v="30436199"/>
  </r>
  <r>
    <x v="7"/>
    <x v="0"/>
    <x v="137"/>
    <s v="World"/>
    <n v="1931"/>
    <n v="12"/>
  </r>
  <r>
    <x v="7"/>
    <x v="0"/>
    <x v="143"/>
    <s v="World"/>
    <n v="554091"/>
    <n v="36881"/>
  </r>
  <r>
    <x v="7"/>
    <x v="0"/>
    <x v="139"/>
    <s v="World"/>
    <n v="1481247"/>
    <n v="136000"/>
  </r>
  <r>
    <x v="7"/>
    <x v="0"/>
    <x v="30"/>
    <s v="World"/>
    <n v="10674510"/>
    <n v="710505"/>
  </r>
  <r>
    <x v="7"/>
    <x v="0"/>
    <x v="32"/>
    <s v="World"/>
    <n v="981420"/>
    <n v="51940"/>
  </r>
  <r>
    <x v="7"/>
    <x v="0"/>
    <x v="56"/>
    <s v="World"/>
    <n v="4467"/>
    <n v="4"/>
  </r>
  <r>
    <x v="7"/>
    <x v="0"/>
    <x v="42"/>
    <s v="World"/>
    <n v="43783349"/>
    <n v="2914260"/>
  </r>
  <r>
    <x v="7"/>
    <x v="0"/>
    <x v="159"/>
    <s v="World"/>
    <n v="9997"/>
    <n v="131"/>
  </r>
  <r>
    <x v="7"/>
    <x v="0"/>
    <x v="122"/>
    <s v="World"/>
    <n v="164171"/>
    <n v="6398"/>
  </r>
  <r>
    <x v="7"/>
    <x v="0"/>
    <x v="68"/>
    <s v="World"/>
    <n v="98412"/>
    <n v="99085"/>
  </r>
  <r>
    <x v="7"/>
    <x v="0"/>
    <x v="33"/>
    <s v="World"/>
    <n v="593"/>
    <n v="20"/>
  </r>
  <r>
    <x v="7"/>
    <x v="1"/>
    <x v="164"/>
    <s v="World"/>
    <n v="2006"/>
    <n v="1126"/>
  </r>
  <r>
    <x v="7"/>
    <x v="1"/>
    <x v="147"/>
    <s v="World"/>
    <n v="75212"/>
    <n v="4526"/>
  </r>
  <r>
    <x v="7"/>
    <x v="1"/>
    <x v="57"/>
    <s v="World"/>
    <n v="8449705"/>
    <n v="1698980"/>
  </r>
  <r>
    <x v="7"/>
    <x v="1"/>
    <x v="58"/>
    <s v="World"/>
    <n v="205860"/>
    <n v="4815"/>
  </r>
  <r>
    <x v="7"/>
    <x v="1"/>
    <x v="0"/>
    <s v="World"/>
    <n v="351833855"/>
    <n v="35002043"/>
  </r>
  <r>
    <x v="7"/>
    <x v="1"/>
    <x v="1"/>
    <s v="World"/>
    <n v="7211665"/>
    <n v="804711"/>
  </r>
  <r>
    <x v="7"/>
    <x v="1"/>
    <x v="160"/>
    <s v="World"/>
    <n v="58945"/>
    <n v="4515"/>
  </r>
  <r>
    <x v="7"/>
    <x v="1"/>
    <x v="2"/>
    <s v="World"/>
    <n v="13817897"/>
    <n v="1058309"/>
  </r>
  <r>
    <x v="7"/>
    <x v="1"/>
    <x v="3"/>
    <s v="World"/>
    <n v="2049"/>
    <s v="NA"/>
  </r>
  <r>
    <x v="7"/>
    <x v="1"/>
    <x v="125"/>
    <s v="World"/>
    <n v="54656"/>
    <n v="3462"/>
  </r>
  <r>
    <x v="7"/>
    <x v="1"/>
    <x v="61"/>
    <s v="World"/>
    <n v="279303"/>
    <n v="144459"/>
  </r>
  <r>
    <x v="7"/>
    <x v="1"/>
    <x v="4"/>
    <s v="World"/>
    <n v="307140994"/>
    <n v="36600348"/>
  </r>
  <r>
    <x v="7"/>
    <x v="1"/>
    <x v="5"/>
    <s v="World"/>
    <n v="13805601"/>
    <n v="3102815"/>
  </r>
  <r>
    <x v="7"/>
    <x v="1"/>
    <x v="64"/>
    <s v="World"/>
    <n v="434528"/>
    <n v="33280"/>
  </r>
  <r>
    <x v="7"/>
    <x v="1"/>
    <x v="6"/>
    <s v="World"/>
    <n v="1014500"/>
    <n v="722104"/>
  </r>
  <r>
    <x v="7"/>
    <x v="1"/>
    <x v="156"/>
    <s v="World"/>
    <n v="100"/>
    <n v="23"/>
  </r>
  <r>
    <x v="7"/>
    <x v="1"/>
    <x v="7"/>
    <s v="World"/>
    <n v="657513413"/>
    <n v="50358775"/>
  </r>
  <r>
    <x v="7"/>
    <x v="1"/>
    <x v="8"/>
    <s v="World"/>
    <n v="46871840"/>
    <n v="3589902"/>
  </r>
  <r>
    <x v="7"/>
    <x v="1"/>
    <x v="9"/>
    <s v="World"/>
    <n v="3286363"/>
    <s v="NA"/>
  </r>
  <r>
    <x v="7"/>
    <x v="1"/>
    <x v="66"/>
    <s v="World"/>
    <n v="110958"/>
    <n v="4529"/>
  </r>
  <r>
    <x v="7"/>
    <x v="1"/>
    <x v="69"/>
    <s v="World"/>
    <n v="44857"/>
    <n v="2152"/>
  </r>
  <r>
    <x v="7"/>
    <x v="1"/>
    <x v="10"/>
    <s v="World"/>
    <n v="56477363"/>
    <n v="6870019"/>
  </r>
  <r>
    <x v="7"/>
    <x v="1"/>
    <x v="70"/>
    <s v="World"/>
    <n v="33930"/>
    <n v="6181"/>
  </r>
  <r>
    <x v="7"/>
    <x v="1"/>
    <x v="11"/>
    <s v="World"/>
    <n v="13734071"/>
    <n v="909432"/>
  </r>
  <r>
    <x v="7"/>
    <x v="1"/>
    <x v="126"/>
    <s v="World"/>
    <n v="12878"/>
    <n v="986"/>
  </r>
  <r>
    <x v="7"/>
    <x v="1"/>
    <x v="13"/>
    <s v="World"/>
    <n v="956277"/>
    <n v="410267"/>
  </r>
  <r>
    <x v="7"/>
    <x v="1"/>
    <x v="74"/>
    <s v="World"/>
    <n v="91708"/>
    <s v="NA"/>
  </r>
  <r>
    <x v="7"/>
    <x v="1"/>
    <x v="14"/>
    <s v="World"/>
    <n v="45358395"/>
    <n v="6034740"/>
  </r>
  <r>
    <x v="7"/>
    <x v="1"/>
    <x v="15"/>
    <s v="World"/>
    <n v="226188714"/>
    <n v="43197425"/>
  </r>
  <r>
    <x v="7"/>
    <x v="1"/>
    <x v="161"/>
    <s v="World"/>
    <n v="2607"/>
    <n v="96"/>
  </r>
  <r>
    <x v="7"/>
    <x v="1"/>
    <x v="140"/>
    <s v="World"/>
    <n v="11445"/>
    <n v="1188"/>
  </r>
  <r>
    <x v="7"/>
    <x v="1"/>
    <x v="16"/>
    <s v="World"/>
    <n v="242070119"/>
    <s v="NA"/>
  </r>
  <r>
    <x v="7"/>
    <x v="1"/>
    <x v="17"/>
    <s v="World"/>
    <n v="64838755"/>
    <n v="1087317"/>
  </r>
  <r>
    <x v="7"/>
    <x v="1"/>
    <x v="76"/>
    <s v="World"/>
    <n v="4266"/>
    <n v="924"/>
  </r>
  <r>
    <x v="7"/>
    <x v="1"/>
    <x v="78"/>
    <s v="World"/>
    <n v="30484"/>
    <n v="3138"/>
  </r>
  <r>
    <x v="7"/>
    <x v="1"/>
    <x v="18"/>
    <s v="World"/>
    <n v="29851"/>
    <s v="NA"/>
  </r>
  <r>
    <x v="7"/>
    <x v="1"/>
    <x v="19"/>
    <s v="World"/>
    <n v="159755"/>
    <n v="18614"/>
  </r>
  <r>
    <x v="7"/>
    <x v="1"/>
    <x v="79"/>
    <s v="World"/>
    <n v="65419"/>
    <n v="3197"/>
  </r>
  <r>
    <x v="7"/>
    <x v="1"/>
    <x v="20"/>
    <s v="World"/>
    <n v="2548461"/>
    <n v="83864"/>
  </r>
  <r>
    <x v="7"/>
    <x v="1"/>
    <x v="21"/>
    <s v="World"/>
    <n v="13732577"/>
    <n v="1017638"/>
  </r>
  <r>
    <x v="7"/>
    <x v="1"/>
    <x v="22"/>
    <s v="World"/>
    <n v="90000"/>
    <n v="6893"/>
  </r>
  <r>
    <x v="7"/>
    <x v="1"/>
    <x v="23"/>
    <s v="World"/>
    <n v="301119499"/>
    <n v="766465"/>
  </r>
  <r>
    <x v="7"/>
    <x v="1"/>
    <x v="25"/>
    <s v="World"/>
    <n v="41840154"/>
    <n v="3204526"/>
  </r>
  <r>
    <x v="7"/>
    <x v="1"/>
    <x v="26"/>
    <s v="World"/>
    <n v="296730"/>
    <n v="19901"/>
  </r>
  <r>
    <x v="7"/>
    <x v="1"/>
    <x v="81"/>
    <s v="World"/>
    <n v="21389"/>
    <n v="1261"/>
  </r>
  <r>
    <x v="7"/>
    <x v="1"/>
    <x v="27"/>
    <s v="World"/>
    <n v="1197638"/>
    <n v="90866"/>
  </r>
  <r>
    <x v="7"/>
    <x v="1"/>
    <x v="121"/>
    <s v="World"/>
    <n v="99988"/>
    <n v="11289"/>
  </r>
  <r>
    <x v="7"/>
    <x v="1"/>
    <x v="28"/>
    <s v="World"/>
    <n v="26674327"/>
    <n v="2090625"/>
  </r>
  <r>
    <x v="7"/>
    <x v="1"/>
    <x v="29"/>
    <s v="World"/>
    <n v="10630296"/>
    <n v="2574452"/>
  </r>
  <r>
    <x v="7"/>
    <x v="1"/>
    <x v="86"/>
    <s v="World"/>
    <n v="20960"/>
    <n v="2037"/>
  </r>
  <r>
    <x v="7"/>
    <x v="1"/>
    <x v="87"/>
    <s v="World"/>
    <n v="49407"/>
    <n v="3509"/>
  </r>
  <r>
    <x v="7"/>
    <x v="1"/>
    <x v="128"/>
    <s v="World"/>
    <n v="1770"/>
    <n v="136"/>
  </r>
  <r>
    <x v="7"/>
    <x v="1"/>
    <x v="31"/>
    <s v="World"/>
    <n v="509858"/>
    <n v="1654"/>
  </r>
  <r>
    <x v="7"/>
    <x v="1"/>
    <x v="89"/>
    <s v="World"/>
    <n v="13489"/>
    <s v="NA"/>
  </r>
  <r>
    <x v="7"/>
    <x v="1"/>
    <x v="110"/>
    <s v="World"/>
    <n v="318659256"/>
    <n v="24406027"/>
  </r>
  <r>
    <x v="7"/>
    <x v="1"/>
    <x v="129"/>
    <s v="World"/>
    <n v="1956"/>
    <n v="32"/>
  </r>
  <r>
    <x v="7"/>
    <x v="1"/>
    <x v="131"/>
    <s v="World"/>
    <n v="22570"/>
    <n v="6370"/>
  </r>
  <r>
    <x v="7"/>
    <x v="1"/>
    <x v="91"/>
    <s v="World"/>
    <n v="47513"/>
    <n v="5641"/>
  </r>
  <r>
    <x v="7"/>
    <x v="1"/>
    <x v="34"/>
    <s v="World"/>
    <n v="65168946"/>
    <n v="16011658"/>
  </r>
  <r>
    <x v="7"/>
    <x v="1"/>
    <x v="92"/>
    <s v="World"/>
    <n v="341477"/>
    <n v="25463"/>
  </r>
  <r>
    <x v="7"/>
    <x v="1"/>
    <x v="35"/>
    <s v="World"/>
    <n v="62614786"/>
    <n v="7065898"/>
  </r>
  <r>
    <x v="7"/>
    <x v="1"/>
    <x v="36"/>
    <s v="World"/>
    <n v="66054555"/>
    <n v="7620030"/>
  </r>
  <r>
    <x v="7"/>
    <x v="1"/>
    <x v="37"/>
    <s v="World"/>
    <n v="20085465"/>
    <s v="NA"/>
  </r>
  <r>
    <x v="7"/>
    <x v="1"/>
    <x v="145"/>
    <s v="World"/>
    <n v="182444"/>
    <n v="4445"/>
  </r>
  <r>
    <x v="7"/>
    <x v="1"/>
    <x v="166"/>
    <s v="World"/>
    <n v="356027"/>
    <s v="NA"/>
  </r>
  <r>
    <x v="7"/>
    <x v="1"/>
    <x v="149"/>
    <s v="World"/>
    <n v="8004"/>
    <n v="192"/>
  </r>
  <r>
    <x v="7"/>
    <x v="1"/>
    <x v="93"/>
    <s v="World"/>
    <n v="69687"/>
    <n v="4331"/>
  </r>
  <r>
    <x v="7"/>
    <x v="1"/>
    <x v="38"/>
    <s v="World"/>
    <n v="75122631"/>
    <n v="5597360"/>
  </r>
  <r>
    <x v="7"/>
    <x v="1"/>
    <x v="39"/>
    <s v="World"/>
    <n v="501102"/>
    <n v="25462"/>
  </r>
  <r>
    <x v="7"/>
    <x v="1"/>
    <x v="40"/>
    <s v="World"/>
    <n v="194383351"/>
    <n v="19465742"/>
  </r>
  <r>
    <x v="7"/>
    <x v="1"/>
    <x v="41"/>
    <s v="World"/>
    <n v="6762812"/>
    <n v="455345"/>
  </r>
  <r>
    <x v="7"/>
    <x v="1"/>
    <x v="115"/>
    <s v="World"/>
    <n v="713868"/>
    <n v="46000"/>
  </r>
  <r>
    <x v="7"/>
    <x v="1"/>
    <x v="97"/>
    <s v="World"/>
    <n v="17713"/>
    <n v="554"/>
  </r>
  <r>
    <x v="7"/>
    <x v="1"/>
    <x v="43"/>
    <s v="World"/>
    <n v="21276744"/>
    <n v="1586552"/>
  </r>
  <r>
    <x v="7"/>
    <x v="1"/>
    <x v="44"/>
    <s v="World"/>
    <n v="286697"/>
    <n v="25655"/>
  </r>
  <r>
    <x v="7"/>
    <x v="1"/>
    <x v="99"/>
    <s v="World"/>
    <n v="12381"/>
    <s v="NA"/>
  </r>
  <r>
    <x v="7"/>
    <x v="1"/>
    <x v="100"/>
    <s v="World"/>
    <n v="32182"/>
    <n v="2695"/>
  </r>
  <r>
    <x v="7"/>
    <x v="1"/>
    <x v="45"/>
    <s v="World"/>
    <n v="1101560"/>
    <n v="144531"/>
  </r>
  <r>
    <x v="7"/>
    <x v="1"/>
    <x v="46"/>
    <s v="World"/>
    <n v="49434346"/>
    <n v="13160451"/>
  </r>
  <r>
    <x v="7"/>
    <x v="1"/>
    <x v="134"/>
    <s v="World"/>
    <n v="11529"/>
    <n v="2014"/>
  </r>
  <r>
    <x v="7"/>
    <x v="1"/>
    <x v="47"/>
    <s v="World"/>
    <n v="56518"/>
    <n v="649649"/>
  </r>
  <r>
    <x v="7"/>
    <x v="1"/>
    <x v="48"/>
    <s v="World"/>
    <n v="399545101"/>
    <n v="33625578"/>
  </r>
  <r>
    <x v="7"/>
    <x v="1"/>
    <x v="49"/>
    <s v="World"/>
    <n v="5801614"/>
    <n v="1308506"/>
  </r>
  <r>
    <x v="7"/>
    <x v="1"/>
    <x v="50"/>
    <s v="World"/>
    <n v="75274793"/>
    <n v="5765276"/>
  </r>
  <r>
    <x v="7"/>
    <x v="1"/>
    <x v="51"/>
    <s v="World"/>
    <n v="304728"/>
    <n v="5744"/>
  </r>
  <r>
    <x v="7"/>
    <x v="1"/>
    <x v="103"/>
    <s v="World"/>
    <n v="2539"/>
    <n v="675"/>
  </r>
  <r>
    <x v="7"/>
    <x v="1"/>
    <x v="52"/>
    <s v="World"/>
    <n v="288140683"/>
    <n v="33184042"/>
  </r>
  <r>
    <x v="7"/>
    <x v="1"/>
    <x v="104"/>
    <s v="World"/>
    <n v="18781"/>
    <n v="2030"/>
  </r>
  <r>
    <x v="7"/>
    <x v="1"/>
    <x v="53"/>
    <s v="World"/>
    <n v="929383672"/>
    <n v="73004773"/>
  </r>
  <r>
    <x v="7"/>
    <x v="1"/>
    <x v="54"/>
    <s v="World"/>
    <n v="990532637"/>
    <n v="75864628"/>
  </r>
  <r>
    <x v="7"/>
    <x v="1"/>
    <x v="55"/>
    <s v="World"/>
    <n v="4962015"/>
    <n v="1511258"/>
  </r>
  <r>
    <x v="7"/>
    <x v="1"/>
    <x v="107"/>
    <s v="World"/>
    <n v="26169"/>
    <n v="6450"/>
  </r>
  <r>
    <x v="7"/>
    <x v="1"/>
    <x v="108"/>
    <s v="World"/>
    <n v="4152"/>
    <n v="154"/>
  </r>
  <r>
    <x v="7"/>
    <x v="1"/>
    <x v="123"/>
    <s v="World"/>
    <n v="178668"/>
    <n v="18327"/>
  </r>
  <r>
    <x v="7"/>
    <x v="1"/>
    <x v="136"/>
    <s v="World"/>
    <n v="15608"/>
    <n v="1144"/>
  </r>
  <r>
    <x v="7"/>
    <x v="1"/>
    <x v="59"/>
    <s v="World"/>
    <n v="420"/>
    <n v="9"/>
  </r>
  <r>
    <x v="7"/>
    <x v="1"/>
    <x v="62"/>
    <s v="World"/>
    <n v="39016"/>
    <n v="5977"/>
  </r>
  <r>
    <x v="7"/>
    <x v="1"/>
    <x v="63"/>
    <s v="World"/>
    <n v="16020"/>
    <n v="1174"/>
  </r>
  <r>
    <x v="7"/>
    <x v="1"/>
    <x v="137"/>
    <s v="World"/>
    <n v="53142"/>
    <n v="2850"/>
  </r>
  <r>
    <x v="7"/>
    <x v="1"/>
    <x v="143"/>
    <s v="World"/>
    <n v="6299358"/>
    <n v="461810"/>
  </r>
  <r>
    <x v="7"/>
    <x v="1"/>
    <x v="167"/>
    <s v="World"/>
    <n v="154"/>
    <n v="2"/>
  </r>
  <r>
    <x v="7"/>
    <x v="1"/>
    <x v="72"/>
    <s v="World"/>
    <n v="3997448"/>
    <n v="328000"/>
  </r>
  <r>
    <x v="7"/>
    <x v="1"/>
    <x v="73"/>
    <s v="World"/>
    <n v="6120"/>
    <n v="53"/>
  </r>
  <r>
    <x v="7"/>
    <x v="1"/>
    <x v="139"/>
    <s v="World"/>
    <n v="7010851"/>
    <n v="576050"/>
  </r>
  <r>
    <x v="7"/>
    <x v="1"/>
    <x v="75"/>
    <s v="World"/>
    <n v="149429"/>
    <n v="10919"/>
  </r>
  <r>
    <x v="7"/>
    <x v="1"/>
    <x v="77"/>
    <s v="World"/>
    <n v="14421"/>
    <n v="200"/>
  </r>
  <r>
    <x v="7"/>
    <x v="1"/>
    <x v="24"/>
    <s v="World"/>
    <n v="1424"/>
    <n v="147"/>
  </r>
  <r>
    <x v="7"/>
    <x v="1"/>
    <x v="80"/>
    <s v="World"/>
    <n v="144609"/>
    <n v="17554"/>
  </r>
  <r>
    <x v="7"/>
    <x v="1"/>
    <x v="84"/>
    <s v="World"/>
    <n v="1591"/>
    <n v="12"/>
  </r>
  <r>
    <x v="7"/>
    <x v="1"/>
    <x v="88"/>
    <s v="World"/>
    <n v="24615"/>
    <n v="2059"/>
  </r>
  <r>
    <x v="7"/>
    <x v="1"/>
    <x v="30"/>
    <s v="World"/>
    <n v="3694652"/>
    <n v="270857"/>
  </r>
  <r>
    <x v="7"/>
    <x v="1"/>
    <x v="109"/>
    <s v="World"/>
    <n v="781347"/>
    <n v="55637"/>
  </r>
  <r>
    <x v="7"/>
    <x v="1"/>
    <x v="32"/>
    <s v="World"/>
    <n v="54170153"/>
    <n v="3527087"/>
  </r>
  <r>
    <x v="7"/>
    <x v="1"/>
    <x v="111"/>
    <s v="World"/>
    <n v="286312"/>
    <n v="170988"/>
  </r>
  <r>
    <x v="7"/>
    <x v="1"/>
    <x v="130"/>
    <s v="World"/>
    <n v="560"/>
    <n v="26"/>
  </r>
  <r>
    <x v="7"/>
    <x v="1"/>
    <x v="153"/>
    <s v="World"/>
    <n v="169327"/>
    <n v="12413"/>
  </r>
  <r>
    <x v="7"/>
    <x v="1"/>
    <x v="112"/>
    <s v="World"/>
    <n v="11379"/>
    <n v="796"/>
  </r>
  <r>
    <x v="7"/>
    <x v="1"/>
    <x v="162"/>
    <s v="World"/>
    <n v="28532"/>
    <n v="433"/>
  </r>
  <r>
    <x v="7"/>
    <x v="1"/>
    <x v="132"/>
    <s v="World"/>
    <n v="98"/>
    <n v="1000"/>
  </r>
  <r>
    <x v="7"/>
    <x v="1"/>
    <x v="113"/>
    <s v="World"/>
    <n v="56026"/>
    <n v="24041"/>
  </r>
  <r>
    <x v="7"/>
    <x v="1"/>
    <x v="95"/>
    <s v="World"/>
    <n v="51529"/>
    <n v="80"/>
  </r>
  <r>
    <x v="7"/>
    <x v="1"/>
    <x v="158"/>
    <s v="World"/>
    <n v="6208"/>
    <n v="150"/>
  </r>
  <r>
    <x v="7"/>
    <x v="1"/>
    <x v="56"/>
    <s v="World"/>
    <n v="15366"/>
    <n v="162"/>
  </r>
  <r>
    <x v="7"/>
    <x v="1"/>
    <x v="119"/>
    <s v="World"/>
    <n v="2209"/>
    <n v="57"/>
  </r>
  <r>
    <x v="7"/>
    <x v="1"/>
    <x v="168"/>
    <s v="World"/>
    <n v="58619"/>
    <n v="4247"/>
  </r>
  <r>
    <x v="7"/>
    <x v="1"/>
    <x v="96"/>
    <s v="World"/>
    <n v="139795"/>
    <n v="20707"/>
  </r>
  <r>
    <x v="7"/>
    <x v="1"/>
    <x v="42"/>
    <s v="World"/>
    <n v="4938145"/>
    <n v="362018"/>
  </r>
  <r>
    <x v="7"/>
    <x v="1"/>
    <x v="102"/>
    <s v="World"/>
    <n v="10901"/>
    <n v="1482"/>
  </r>
  <r>
    <x v="7"/>
    <x v="1"/>
    <x v="163"/>
    <s v="World"/>
    <n v="4633"/>
    <n v="340"/>
  </r>
  <r>
    <x v="7"/>
    <x v="1"/>
    <x v="159"/>
    <s v="World"/>
    <n v="2487"/>
    <n v="165"/>
  </r>
  <r>
    <x v="7"/>
    <x v="1"/>
    <x v="169"/>
    <s v="World"/>
    <n v="29499"/>
    <n v="3582"/>
  </r>
  <r>
    <x v="7"/>
    <x v="1"/>
    <x v="122"/>
    <s v="World"/>
    <n v="79080280"/>
    <n v="8559545"/>
  </r>
  <r>
    <x v="7"/>
    <x v="1"/>
    <x v="116"/>
    <s v="World"/>
    <n v="213198"/>
    <n v="15630"/>
  </r>
  <r>
    <x v="7"/>
    <x v="1"/>
    <x v="135"/>
    <s v="World"/>
    <n v="303698"/>
    <n v="12245"/>
  </r>
  <r>
    <x v="7"/>
    <x v="1"/>
    <x v="105"/>
    <s v="World"/>
    <n v="392"/>
    <n v="1500"/>
  </r>
  <r>
    <x v="7"/>
    <x v="1"/>
    <x v="60"/>
    <s v="World"/>
    <n v="42221"/>
    <n v="4948"/>
  </r>
  <r>
    <x v="7"/>
    <x v="1"/>
    <x v="120"/>
    <s v="World"/>
    <n v="4961"/>
    <n v="158"/>
  </r>
  <r>
    <x v="7"/>
    <x v="1"/>
    <x v="150"/>
    <s v="World"/>
    <n v="1338"/>
    <n v="99"/>
  </r>
  <r>
    <x v="7"/>
    <x v="1"/>
    <x v="65"/>
    <s v="World"/>
    <n v="242009"/>
    <n v="18222"/>
  </r>
  <r>
    <x v="7"/>
    <x v="1"/>
    <x v="151"/>
    <s v="World"/>
    <n v="8950"/>
    <n v="1273"/>
  </r>
  <r>
    <x v="7"/>
    <x v="1"/>
    <x v="67"/>
    <s v="World"/>
    <n v="1216"/>
    <n v="540"/>
  </r>
  <r>
    <x v="7"/>
    <x v="1"/>
    <x v="68"/>
    <s v="World"/>
    <n v="138932"/>
    <n v="207592"/>
  </r>
  <r>
    <x v="7"/>
    <x v="1"/>
    <x v="144"/>
    <s v="World"/>
    <n v="418"/>
    <n v="31"/>
  </r>
  <r>
    <x v="7"/>
    <x v="1"/>
    <x v="33"/>
    <s v="World"/>
    <n v="35020981"/>
    <n v="3230035"/>
  </r>
  <r>
    <x v="7"/>
    <x v="1"/>
    <x v="133"/>
    <s v="World"/>
    <n v="123"/>
    <n v="9"/>
  </r>
  <r>
    <x v="7"/>
    <x v="1"/>
    <x v="94"/>
    <s v="World"/>
    <n v="374514"/>
    <n v="50332"/>
  </r>
  <r>
    <x v="7"/>
    <x v="1"/>
    <x v="98"/>
    <s v="World"/>
    <n v="4600320"/>
    <n v="797807"/>
  </r>
  <r>
    <x v="7"/>
    <x v="1"/>
    <x v="165"/>
    <s v="World"/>
    <n v="48519235"/>
    <n v="3352119"/>
  </r>
  <r>
    <x v="7"/>
    <x v="1"/>
    <x v="118"/>
    <s v="World"/>
    <n v="531"/>
    <n v="112"/>
  </r>
  <r>
    <x v="8"/>
    <x v="0"/>
    <x v="164"/>
    <s v="World"/>
    <n v="14994"/>
    <n v="1700"/>
  </r>
  <r>
    <x v="8"/>
    <x v="0"/>
    <x v="58"/>
    <s v="World"/>
    <n v="20900"/>
    <n v="1802"/>
  </r>
  <r>
    <x v="8"/>
    <x v="0"/>
    <x v="0"/>
    <s v="World"/>
    <n v="205746"/>
    <n v="30167"/>
  </r>
  <r>
    <x v="8"/>
    <x v="0"/>
    <x v="1"/>
    <s v="World"/>
    <n v="1948394"/>
    <n v="62865"/>
  </r>
  <r>
    <x v="8"/>
    <x v="0"/>
    <x v="124"/>
    <s v="World"/>
    <n v="4207"/>
    <n v="4900"/>
  </r>
  <r>
    <x v="8"/>
    <x v="0"/>
    <x v="2"/>
    <s v="World"/>
    <n v="1027079"/>
    <n v="70844"/>
  </r>
  <r>
    <x v="8"/>
    <x v="0"/>
    <x v="4"/>
    <s v="World"/>
    <n v="563960"/>
    <n v="964"/>
  </r>
  <r>
    <x v="8"/>
    <x v="0"/>
    <x v="63"/>
    <s v="World"/>
    <n v="119"/>
    <n v="8"/>
  </r>
  <r>
    <x v="8"/>
    <x v="0"/>
    <x v="5"/>
    <s v="World"/>
    <n v="190023676"/>
    <n v="10894799"/>
  </r>
  <r>
    <x v="8"/>
    <x v="0"/>
    <x v="6"/>
    <s v="World"/>
    <n v="4400"/>
    <n v="250"/>
  </r>
  <r>
    <x v="8"/>
    <x v="0"/>
    <x v="7"/>
    <s v="World"/>
    <n v="19282261"/>
    <n v="1330019"/>
  </r>
  <r>
    <x v="8"/>
    <x v="0"/>
    <x v="137"/>
    <s v="World"/>
    <n v="1380"/>
    <n v="15"/>
  </r>
  <r>
    <x v="8"/>
    <x v="0"/>
    <x v="8"/>
    <s v="World"/>
    <n v="9655"/>
    <n v="666"/>
  </r>
  <r>
    <x v="8"/>
    <x v="0"/>
    <x v="9"/>
    <s v="World"/>
    <n v="351154168"/>
    <n v="24221310"/>
  </r>
  <r>
    <x v="8"/>
    <x v="0"/>
    <x v="10"/>
    <s v="World"/>
    <n v="8699"/>
    <n v="174"/>
  </r>
  <r>
    <x v="8"/>
    <x v="0"/>
    <x v="11"/>
    <s v="World"/>
    <n v="656063"/>
    <n v="65919"/>
  </r>
  <r>
    <x v="8"/>
    <x v="0"/>
    <x v="12"/>
    <s v="World"/>
    <n v="2213875245"/>
    <n v="180023895"/>
  </r>
  <r>
    <x v="8"/>
    <x v="0"/>
    <x v="13"/>
    <s v="World"/>
    <n v="9275228"/>
    <n v="787118"/>
  </r>
  <r>
    <x v="8"/>
    <x v="0"/>
    <x v="14"/>
    <s v="World"/>
    <n v="2972421"/>
    <n v="144727"/>
  </r>
  <r>
    <x v="8"/>
    <x v="0"/>
    <x v="15"/>
    <s v="World"/>
    <n v="12455055"/>
    <n v="995289"/>
  </r>
  <r>
    <x v="8"/>
    <x v="0"/>
    <x v="16"/>
    <s v="World"/>
    <n v="1325614085"/>
    <n v="120859148"/>
  </r>
  <r>
    <x v="8"/>
    <x v="0"/>
    <x v="17"/>
    <s v="World"/>
    <n v="12090277"/>
    <n v="3509367"/>
  </r>
  <r>
    <x v="8"/>
    <x v="0"/>
    <x v="78"/>
    <s v="World"/>
    <n v="209"/>
    <n v="19"/>
  </r>
  <r>
    <x v="8"/>
    <x v="0"/>
    <x v="18"/>
    <s v="World"/>
    <n v="111379"/>
    <n v="7683"/>
  </r>
  <r>
    <x v="8"/>
    <x v="0"/>
    <x v="19"/>
    <s v="World"/>
    <n v="11000"/>
    <n v="200"/>
  </r>
  <r>
    <x v="8"/>
    <x v="0"/>
    <x v="20"/>
    <s v="World"/>
    <n v="35"/>
    <n v="100"/>
  </r>
  <r>
    <x v="8"/>
    <x v="0"/>
    <x v="21"/>
    <s v="World"/>
    <n v="4409907"/>
    <n v="432732"/>
  </r>
  <r>
    <x v="8"/>
    <x v="0"/>
    <x v="22"/>
    <s v="World"/>
    <n v="144000"/>
    <n v="9933"/>
  </r>
  <r>
    <x v="8"/>
    <x v="0"/>
    <x v="23"/>
    <s v="World"/>
    <n v="283400390"/>
    <n v="14709081"/>
  </r>
  <r>
    <x v="8"/>
    <x v="0"/>
    <x v="25"/>
    <s v="World"/>
    <n v="12838263"/>
    <n v="703756"/>
  </r>
  <r>
    <x v="8"/>
    <x v="0"/>
    <x v="26"/>
    <s v="World"/>
    <n v="2200"/>
    <n v="200"/>
  </r>
  <r>
    <x v="8"/>
    <x v="0"/>
    <x v="27"/>
    <s v="World"/>
    <n v="13307204"/>
    <n v="740888"/>
  </r>
  <r>
    <x v="8"/>
    <x v="0"/>
    <x v="83"/>
    <s v="World"/>
    <n v="35512"/>
    <n v="15650"/>
  </r>
  <r>
    <x v="8"/>
    <x v="0"/>
    <x v="121"/>
    <s v="World"/>
    <n v="995"/>
    <n v="60"/>
  </r>
  <r>
    <x v="8"/>
    <x v="0"/>
    <x v="29"/>
    <s v="World"/>
    <n v="6509"/>
    <n v="337"/>
  </r>
  <r>
    <x v="8"/>
    <x v="0"/>
    <x v="86"/>
    <s v="World"/>
    <n v="24480"/>
    <n v="2198"/>
  </r>
  <r>
    <x v="8"/>
    <x v="0"/>
    <x v="30"/>
    <s v="World"/>
    <n v="651781"/>
    <n v="44957"/>
  </r>
  <r>
    <x v="8"/>
    <x v="0"/>
    <x v="31"/>
    <s v="World"/>
    <n v="77758"/>
    <n v="4500"/>
  </r>
  <r>
    <x v="8"/>
    <x v="0"/>
    <x v="110"/>
    <s v="World"/>
    <n v="593135"/>
    <n v="40912"/>
  </r>
  <r>
    <x v="8"/>
    <x v="0"/>
    <x v="32"/>
    <s v="World"/>
    <n v="1974459"/>
    <n v="102979"/>
  </r>
  <r>
    <x v="8"/>
    <x v="0"/>
    <x v="111"/>
    <s v="World"/>
    <n v="20032"/>
    <n v="321"/>
  </r>
  <r>
    <x v="8"/>
    <x v="0"/>
    <x v="34"/>
    <s v="World"/>
    <n v="7016415"/>
    <n v="6814698"/>
  </r>
  <r>
    <x v="8"/>
    <x v="0"/>
    <x v="112"/>
    <s v="World"/>
    <n v="11059"/>
    <n v="352"/>
  </r>
  <r>
    <x v="8"/>
    <x v="0"/>
    <x v="162"/>
    <s v="World"/>
    <n v="175"/>
    <n v="12"/>
  </r>
  <r>
    <x v="8"/>
    <x v="0"/>
    <x v="92"/>
    <s v="World"/>
    <n v="1644936"/>
    <n v="0"/>
  </r>
  <r>
    <x v="8"/>
    <x v="0"/>
    <x v="35"/>
    <s v="World"/>
    <n v="3500"/>
    <n v="142"/>
  </r>
  <r>
    <x v="8"/>
    <x v="0"/>
    <x v="36"/>
    <s v="World"/>
    <n v="4325840"/>
    <n v="276701"/>
  </r>
  <r>
    <x v="8"/>
    <x v="0"/>
    <x v="145"/>
    <s v="World"/>
    <n v="1610"/>
    <n v="259"/>
  </r>
  <r>
    <x v="8"/>
    <x v="0"/>
    <x v="38"/>
    <s v="World"/>
    <n v="180587"/>
    <n v="145606"/>
  </r>
  <r>
    <x v="8"/>
    <x v="0"/>
    <x v="39"/>
    <s v="World"/>
    <n v="5788835"/>
    <n v="2880043"/>
  </r>
  <r>
    <x v="8"/>
    <x v="0"/>
    <x v="41"/>
    <s v="World"/>
    <n v="86589"/>
    <n v="949"/>
  </r>
  <r>
    <x v="8"/>
    <x v="0"/>
    <x v="97"/>
    <s v="World"/>
    <n v="21526"/>
    <n v="258"/>
  </r>
  <r>
    <x v="8"/>
    <x v="0"/>
    <x v="42"/>
    <s v="World"/>
    <n v="41058277"/>
    <n v="2832047"/>
  </r>
  <r>
    <x v="8"/>
    <x v="0"/>
    <x v="43"/>
    <s v="World"/>
    <n v="438318"/>
    <n v="31829"/>
  </r>
  <r>
    <x v="8"/>
    <x v="0"/>
    <x v="44"/>
    <s v="World"/>
    <n v="3214"/>
    <n v="103"/>
  </r>
  <r>
    <x v="8"/>
    <x v="0"/>
    <x v="99"/>
    <s v="World"/>
    <n v="128393319"/>
    <n v="8856094"/>
  </r>
  <r>
    <x v="8"/>
    <x v="0"/>
    <x v="100"/>
    <s v="World"/>
    <n v="187942"/>
    <n v="9999"/>
  </r>
  <r>
    <x v="8"/>
    <x v="0"/>
    <x v="45"/>
    <s v="World"/>
    <n v="509355"/>
    <s v="NA"/>
  </r>
  <r>
    <x v="8"/>
    <x v="0"/>
    <x v="46"/>
    <s v="World"/>
    <n v="877402171"/>
    <n v="72686886"/>
  </r>
  <r>
    <x v="8"/>
    <x v="0"/>
    <x v="47"/>
    <s v="World"/>
    <n v="20"/>
    <n v="1"/>
  </r>
  <r>
    <x v="8"/>
    <x v="0"/>
    <x v="48"/>
    <s v="World"/>
    <n v="2149945"/>
    <n v="186942"/>
  </r>
  <r>
    <x v="8"/>
    <x v="0"/>
    <x v="49"/>
    <s v="World"/>
    <n v="476819"/>
    <n v="24562"/>
  </r>
  <r>
    <x v="8"/>
    <x v="0"/>
    <x v="50"/>
    <s v="World"/>
    <n v="401105"/>
    <n v="27667"/>
  </r>
  <r>
    <x v="8"/>
    <x v="0"/>
    <x v="159"/>
    <s v="World"/>
    <n v="25309"/>
    <n v="464"/>
  </r>
  <r>
    <x v="8"/>
    <x v="0"/>
    <x v="52"/>
    <s v="World"/>
    <n v="2691140"/>
    <n v="349286"/>
  </r>
  <r>
    <x v="8"/>
    <x v="0"/>
    <x v="122"/>
    <s v="World"/>
    <n v="98753"/>
    <n v="4441"/>
  </r>
  <r>
    <x v="8"/>
    <x v="0"/>
    <x v="53"/>
    <s v="World"/>
    <n v="4972123"/>
    <n v="275757"/>
  </r>
  <r>
    <x v="8"/>
    <x v="0"/>
    <x v="135"/>
    <s v="World"/>
    <n v="10"/>
    <n v="1590"/>
  </r>
  <r>
    <x v="8"/>
    <x v="0"/>
    <x v="54"/>
    <s v="World"/>
    <n v="255003586"/>
    <n v="17589200"/>
  </r>
  <r>
    <x v="8"/>
    <x v="0"/>
    <x v="107"/>
    <s v="World"/>
    <n v="103764"/>
    <n v="5471"/>
  </r>
  <r>
    <x v="8"/>
    <x v="0"/>
    <x v="120"/>
    <s v="World"/>
    <n v="2941"/>
    <n v="6000"/>
  </r>
  <r>
    <x v="8"/>
    <x v="0"/>
    <x v="151"/>
    <s v="World"/>
    <n v="1654"/>
    <n v="1636"/>
  </r>
  <r>
    <x v="8"/>
    <x v="0"/>
    <x v="33"/>
    <s v="World"/>
    <n v="7008"/>
    <n v="183"/>
  </r>
  <r>
    <x v="8"/>
    <x v="0"/>
    <x v="56"/>
    <s v="World"/>
    <n v="345"/>
    <n v="17"/>
  </r>
  <r>
    <x v="8"/>
    <x v="1"/>
    <x v="147"/>
    <s v="World"/>
    <n v="1039"/>
    <n v="40"/>
  </r>
  <r>
    <x v="8"/>
    <x v="1"/>
    <x v="123"/>
    <s v="World"/>
    <n v="50374"/>
    <n v="5480"/>
  </r>
  <r>
    <x v="8"/>
    <x v="1"/>
    <x v="57"/>
    <s v="World"/>
    <n v="110382020"/>
    <n v="7528435"/>
  </r>
  <r>
    <x v="8"/>
    <x v="1"/>
    <x v="58"/>
    <s v="World"/>
    <n v="236679"/>
    <n v="6803"/>
  </r>
  <r>
    <x v="8"/>
    <x v="1"/>
    <x v="0"/>
    <s v="World"/>
    <n v="154639403"/>
    <n v="9511620"/>
  </r>
  <r>
    <x v="8"/>
    <x v="1"/>
    <x v="1"/>
    <s v="World"/>
    <n v="31282687"/>
    <n v="3215800"/>
  </r>
  <r>
    <x v="8"/>
    <x v="1"/>
    <x v="136"/>
    <s v="World"/>
    <n v="2221"/>
    <n v="205"/>
  </r>
  <r>
    <x v="8"/>
    <x v="1"/>
    <x v="124"/>
    <s v="World"/>
    <n v="1453"/>
    <n v="53"/>
  </r>
  <r>
    <x v="8"/>
    <x v="1"/>
    <x v="160"/>
    <s v="World"/>
    <n v="35685"/>
    <n v="3288"/>
  </r>
  <r>
    <x v="8"/>
    <x v="1"/>
    <x v="2"/>
    <s v="World"/>
    <n v="81724576"/>
    <n v="7529392"/>
  </r>
  <r>
    <x v="8"/>
    <x v="1"/>
    <x v="3"/>
    <s v="World"/>
    <n v="14576"/>
    <n v="1343"/>
  </r>
  <r>
    <x v="8"/>
    <x v="1"/>
    <x v="125"/>
    <s v="World"/>
    <n v="62245"/>
    <n v="6690"/>
  </r>
  <r>
    <x v="8"/>
    <x v="1"/>
    <x v="61"/>
    <s v="World"/>
    <n v="10957"/>
    <n v="1020"/>
  </r>
  <r>
    <x v="8"/>
    <x v="1"/>
    <x v="4"/>
    <s v="World"/>
    <n v="456279532"/>
    <n v="37374785"/>
  </r>
  <r>
    <x v="8"/>
    <x v="1"/>
    <x v="62"/>
    <s v="World"/>
    <n v="14420"/>
    <n v="2508"/>
  </r>
  <r>
    <x v="8"/>
    <x v="1"/>
    <x v="63"/>
    <s v="World"/>
    <n v="32713"/>
    <n v="2278"/>
  </r>
  <r>
    <x v="8"/>
    <x v="1"/>
    <x v="5"/>
    <s v="World"/>
    <n v="67041184"/>
    <n v="7715731"/>
  </r>
  <r>
    <x v="8"/>
    <x v="1"/>
    <x v="64"/>
    <s v="World"/>
    <n v="999453"/>
    <n v="92081"/>
  </r>
  <r>
    <x v="8"/>
    <x v="1"/>
    <x v="6"/>
    <s v="World"/>
    <n v="3307900"/>
    <n v="354188"/>
  </r>
  <r>
    <x v="8"/>
    <x v="1"/>
    <x v="156"/>
    <s v="World"/>
    <n v="341950"/>
    <n v="72863"/>
  </r>
  <r>
    <x v="8"/>
    <x v="1"/>
    <x v="7"/>
    <s v="World"/>
    <n v="546210979"/>
    <n v="50323134"/>
  </r>
  <r>
    <x v="8"/>
    <x v="1"/>
    <x v="137"/>
    <s v="World"/>
    <n v="5017762"/>
    <n v="231668"/>
  </r>
  <r>
    <x v="8"/>
    <x v="1"/>
    <x v="143"/>
    <s v="World"/>
    <n v="23958267"/>
    <n v="2207307"/>
  </r>
  <r>
    <x v="8"/>
    <x v="1"/>
    <x v="8"/>
    <s v="World"/>
    <n v="69669314"/>
    <n v="6418725"/>
  </r>
  <r>
    <x v="8"/>
    <x v="1"/>
    <x v="9"/>
    <s v="World"/>
    <n v="11745188"/>
    <n v="1082100"/>
  </r>
  <r>
    <x v="8"/>
    <x v="1"/>
    <x v="66"/>
    <s v="World"/>
    <n v="434690"/>
    <n v="8370"/>
  </r>
  <r>
    <x v="8"/>
    <x v="1"/>
    <x v="69"/>
    <s v="World"/>
    <n v="8463628"/>
    <n v="700738"/>
  </r>
  <r>
    <x v="8"/>
    <x v="1"/>
    <x v="10"/>
    <s v="World"/>
    <n v="42930295"/>
    <n v="4915269"/>
  </r>
  <r>
    <x v="8"/>
    <x v="1"/>
    <x v="70"/>
    <s v="World"/>
    <n v="463263"/>
    <n v="57132"/>
  </r>
  <r>
    <x v="8"/>
    <x v="1"/>
    <x v="11"/>
    <s v="World"/>
    <n v="3285919"/>
    <n v="170852"/>
  </r>
  <r>
    <x v="8"/>
    <x v="1"/>
    <x v="126"/>
    <s v="World"/>
    <n v="7705"/>
    <n v="710"/>
  </r>
  <r>
    <x v="8"/>
    <x v="1"/>
    <x v="72"/>
    <s v="World"/>
    <n v="11650"/>
    <n v="298"/>
  </r>
  <r>
    <x v="8"/>
    <x v="1"/>
    <x v="73"/>
    <s v="World"/>
    <n v="992"/>
    <n v="22"/>
  </r>
  <r>
    <x v="8"/>
    <x v="1"/>
    <x v="139"/>
    <s v="World"/>
    <n v="24187830"/>
    <n v="2012460"/>
  </r>
  <r>
    <x v="8"/>
    <x v="1"/>
    <x v="13"/>
    <s v="World"/>
    <n v="3868784"/>
    <n v="1592125"/>
  </r>
  <r>
    <x v="8"/>
    <x v="1"/>
    <x v="74"/>
    <s v="World"/>
    <n v="32161"/>
    <n v="2963"/>
  </r>
  <r>
    <x v="8"/>
    <x v="1"/>
    <x v="14"/>
    <s v="World"/>
    <n v="1717174"/>
    <n v="2969746"/>
  </r>
  <r>
    <x v="8"/>
    <x v="1"/>
    <x v="15"/>
    <s v="World"/>
    <n v="191608832"/>
    <n v="37722305"/>
  </r>
  <r>
    <x v="8"/>
    <x v="1"/>
    <x v="161"/>
    <s v="World"/>
    <n v="4279"/>
    <n v="195"/>
  </r>
  <r>
    <x v="8"/>
    <x v="1"/>
    <x v="140"/>
    <s v="World"/>
    <n v="122622"/>
    <n v="23666"/>
  </r>
  <r>
    <x v="8"/>
    <x v="1"/>
    <x v="141"/>
    <s v="World"/>
    <n v="166"/>
    <n v="254"/>
  </r>
  <r>
    <x v="8"/>
    <x v="1"/>
    <x v="146"/>
    <s v="World"/>
    <n v="380"/>
    <n v="35"/>
  </r>
  <r>
    <x v="8"/>
    <x v="1"/>
    <x v="16"/>
    <s v="World"/>
    <n v="934007791"/>
    <n v="94526345"/>
  </r>
  <r>
    <x v="8"/>
    <x v="1"/>
    <x v="75"/>
    <s v="World"/>
    <n v="38636"/>
    <n v="3797"/>
  </r>
  <r>
    <x v="8"/>
    <x v="1"/>
    <x v="17"/>
    <s v="World"/>
    <n v="187927630"/>
    <n v="17809687"/>
  </r>
  <r>
    <x v="8"/>
    <x v="1"/>
    <x v="76"/>
    <s v="World"/>
    <n v="13090"/>
    <n v="486"/>
  </r>
  <r>
    <x v="8"/>
    <x v="1"/>
    <x v="77"/>
    <s v="World"/>
    <n v="8251"/>
    <n v="1486"/>
  </r>
  <r>
    <x v="8"/>
    <x v="1"/>
    <x v="78"/>
    <s v="World"/>
    <n v="313591"/>
    <n v="31965"/>
  </r>
  <r>
    <x v="8"/>
    <x v="1"/>
    <x v="18"/>
    <s v="World"/>
    <n v="98441"/>
    <n v="9070"/>
  </r>
  <r>
    <x v="8"/>
    <x v="1"/>
    <x v="19"/>
    <s v="World"/>
    <n v="510000"/>
    <n v="130970"/>
  </r>
  <r>
    <x v="8"/>
    <x v="1"/>
    <x v="79"/>
    <s v="World"/>
    <n v="49711"/>
    <n v="1469"/>
  </r>
  <r>
    <x v="8"/>
    <x v="1"/>
    <x v="20"/>
    <s v="World"/>
    <n v="97337"/>
    <n v="10892"/>
  </r>
  <r>
    <x v="8"/>
    <x v="1"/>
    <x v="127"/>
    <s v="World"/>
    <n v="6391164"/>
    <n v="346957"/>
  </r>
  <r>
    <x v="8"/>
    <x v="1"/>
    <x v="21"/>
    <s v="World"/>
    <n v="14667168"/>
    <n v="821395"/>
  </r>
  <r>
    <x v="8"/>
    <x v="1"/>
    <x v="22"/>
    <s v="World"/>
    <n v="54000"/>
    <n v="4975"/>
  </r>
  <r>
    <x v="8"/>
    <x v="1"/>
    <x v="23"/>
    <s v="World"/>
    <n v="266002420"/>
    <n v="24325927"/>
  </r>
  <r>
    <x v="8"/>
    <x v="1"/>
    <x v="24"/>
    <s v="World"/>
    <n v="8715"/>
    <n v="438"/>
  </r>
  <r>
    <x v="8"/>
    <x v="1"/>
    <x v="80"/>
    <s v="World"/>
    <n v="42493"/>
    <n v="4780"/>
  </r>
  <r>
    <x v="8"/>
    <x v="1"/>
    <x v="25"/>
    <s v="World"/>
    <n v="30860537"/>
    <n v="2843222"/>
  </r>
  <r>
    <x v="8"/>
    <x v="1"/>
    <x v="26"/>
    <s v="World"/>
    <n v="1829777"/>
    <n v="222039"/>
  </r>
  <r>
    <x v="8"/>
    <x v="1"/>
    <x v="81"/>
    <s v="World"/>
    <n v="1548"/>
    <n v="87"/>
  </r>
  <r>
    <x v="8"/>
    <x v="1"/>
    <x v="27"/>
    <s v="World"/>
    <n v="2830174"/>
    <n v="251020"/>
  </r>
  <r>
    <x v="8"/>
    <x v="1"/>
    <x v="83"/>
    <s v="World"/>
    <n v="84398"/>
    <n v="6333"/>
  </r>
  <r>
    <x v="8"/>
    <x v="1"/>
    <x v="84"/>
    <s v="World"/>
    <n v="8851"/>
    <n v="157"/>
  </r>
  <r>
    <x v="8"/>
    <x v="1"/>
    <x v="121"/>
    <s v="World"/>
    <n v="59965"/>
    <n v="8527"/>
  </r>
  <r>
    <x v="8"/>
    <x v="1"/>
    <x v="28"/>
    <s v="World"/>
    <n v="251862"/>
    <n v="135984"/>
  </r>
  <r>
    <x v="8"/>
    <x v="1"/>
    <x v="29"/>
    <s v="World"/>
    <n v="147309"/>
    <n v="19598"/>
  </r>
  <r>
    <x v="8"/>
    <x v="1"/>
    <x v="86"/>
    <s v="World"/>
    <n v="8921"/>
    <n v="801"/>
  </r>
  <r>
    <x v="8"/>
    <x v="1"/>
    <x v="87"/>
    <s v="World"/>
    <n v="66000"/>
    <n v="5634"/>
  </r>
  <r>
    <x v="8"/>
    <x v="1"/>
    <x v="88"/>
    <s v="World"/>
    <n v="17461"/>
    <n v="4669"/>
  </r>
  <r>
    <x v="8"/>
    <x v="1"/>
    <x v="30"/>
    <s v="World"/>
    <n v="148541"/>
    <n v="13685"/>
  </r>
  <r>
    <x v="8"/>
    <x v="1"/>
    <x v="31"/>
    <s v="World"/>
    <n v="4355"/>
    <n v="381"/>
  </r>
  <r>
    <x v="8"/>
    <x v="1"/>
    <x v="109"/>
    <s v="World"/>
    <n v="460849"/>
    <n v="37570"/>
  </r>
  <r>
    <x v="8"/>
    <x v="1"/>
    <x v="89"/>
    <s v="World"/>
    <n v="28312"/>
    <n v="2608"/>
  </r>
  <r>
    <x v="8"/>
    <x v="1"/>
    <x v="110"/>
    <s v="World"/>
    <n v="341402114"/>
    <n v="31453824"/>
  </r>
  <r>
    <x v="8"/>
    <x v="1"/>
    <x v="32"/>
    <s v="World"/>
    <n v="45820877"/>
    <n v="2676916"/>
  </r>
  <r>
    <x v="8"/>
    <x v="1"/>
    <x v="111"/>
    <s v="World"/>
    <n v="24980"/>
    <n v="1409"/>
  </r>
  <r>
    <x v="8"/>
    <x v="1"/>
    <x v="129"/>
    <s v="World"/>
    <n v="44256"/>
    <n v="886"/>
  </r>
  <r>
    <x v="8"/>
    <x v="1"/>
    <x v="170"/>
    <s v="World"/>
    <n v="2973"/>
    <n v="828"/>
  </r>
  <r>
    <x v="8"/>
    <x v="1"/>
    <x v="91"/>
    <s v="World"/>
    <n v="65972"/>
    <n v="11749"/>
  </r>
  <r>
    <x v="8"/>
    <x v="1"/>
    <x v="153"/>
    <s v="World"/>
    <n v="702"/>
    <n v="65"/>
  </r>
  <r>
    <x v="8"/>
    <x v="1"/>
    <x v="34"/>
    <s v="World"/>
    <n v="44179448"/>
    <n v="4683638"/>
  </r>
  <r>
    <x v="8"/>
    <x v="1"/>
    <x v="112"/>
    <s v="World"/>
    <n v="69727"/>
    <n v="2629"/>
  </r>
  <r>
    <x v="8"/>
    <x v="1"/>
    <x v="162"/>
    <s v="World"/>
    <n v="43873"/>
    <n v="2536"/>
  </r>
  <r>
    <x v="8"/>
    <x v="1"/>
    <x v="92"/>
    <s v="World"/>
    <n v="34607566"/>
    <n v="2410348"/>
  </r>
  <r>
    <x v="8"/>
    <x v="1"/>
    <x v="35"/>
    <s v="World"/>
    <n v="27619"/>
    <n v="4700"/>
  </r>
  <r>
    <x v="8"/>
    <x v="1"/>
    <x v="132"/>
    <s v="World"/>
    <n v="100"/>
    <n v="25"/>
  </r>
  <r>
    <x v="8"/>
    <x v="1"/>
    <x v="113"/>
    <s v="World"/>
    <n v="550988"/>
    <n v="365871"/>
  </r>
  <r>
    <x v="8"/>
    <x v="1"/>
    <x v="36"/>
    <s v="World"/>
    <n v="89937632"/>
    <n v="9441805"/>
  </r>
  <r>
    <x v="8"/>
    <x v="1"/>
    <x v="37"/>
    <s v="World"/>
    <n v="20738074"/>
    <n v="1910626"/>
  </r>
  <r>
    <x v="8"/>
    <x v="1"/>
    <x v="145"/>
    <s v="World"/>
    <n v="8356"/>
    <n v="396"/>
  </r>
  <r>
    <x v="8"/>
    <x v="1"/>
    <x v="166"/>
    <s v="World"/>
    <n v="209207"/>
    <n v="19275"/>
  </r>
  <r>
    <x v="8"/>
    <x v="1"/>
    <x v="93"/>
    <s v="World"/>
    <n v="81852"/>
    <n v="13668"/>
  </r>
  <r>
    <x v="8"/>
    <x v="1"/>
    <x v="38"/>
    <s v="World"/>
    <n v="112730357"/>
    <n v="23580409"/>
  </r>
  <r>
    <x v="8"/>
    <x v="1"/>
    <x v="39"/>
    <s v="World"/>
    <n v="16044658"/>
    <n v="2578698"/>
  </r>
  <r>
    <x v="8"/>
    <x v="1"/>
    <x v="40"/>
    <s v="World"/>
    <n v="353722032"/>
    <n v="27593910"/>
  </r>
  <r>
    <x v="8"/>
    <x v="1"/>
    <x v="41"/>
    <s v="World"/>
    <n v="2632528"/>
    <n v="322234"/>
  </r>
  <r>
    <x v="8"/>
    <x v="1"/>
    <x v="119"/>
    <s v="World"/>
    <n v="7594"/>
    <n v="1240"/>
  </r>
  <r>
    <x v="8"/>
    <x v="1"/>
    <x v="168"/>
    <s v="World"/>
    <n v="7820"/>
    <n v="191"/>
  </r>
  <r>
    <x v="8"/>
    <x v="1"/>
    <x v="115"/>
    <s v="World"/>
    <n v="705868"/>
    <n v="24000"/>
  </r>
  <r>
    <x v="8"/>
    <x v="1"/>
    <x v="96"/>
    <s v="World"/>
    <n v="14642"/>
    <n v="4289"/>
  </r>
  <r>
    <x v="8"/>
    <x v="1"/>
    <x v="97"/>
    <s v="World"/>
    <n v="16282"/>
    <n v="1083"/>
  </r>
  <r>
    <x v="8"/>
    <x v="1"/>
    <x v="42"/>
    <s v="World"/>
    <n v="9469560"/>
    <n v="872443"/>
  </r>
  <r>
    <x v="8"/>
    <x v="1"/>
    <x v="43"/>
    <s v="World"/>
    <n v="54654"/>
    <n v="3806"/>
  </r>
  <r>
    <x v="8"/>
    <x v="1"/>
    <x v="44"/>
    <s v="World"/>
    <n v="783341"/>
    <n v="69400"/>
  </r>
  <r>
    <x v="8"/>
    <x v="1"/>
    <x v="99"/>
    <s v="World"/>
    <n v="5620821"/>
    <n v="517854"/>
  </r>
  <r>
    <x v="8"/>
    <x v="1"/>
    <x v="100"/>
    <s v="World"/>
    <n v="151456"/>
    <n v="13113"/>
  </r>
  <r>
    <x v="8"/>
    <x v="1"/>
    <x v="45"/>
    <s v="World"/>
    <n v="660867"/>
    <n v="70914"/>
  </r>
  <r>
    <x v="8"/>
    <x v="1"/>
    <x v="101"/>
    <s v="World"/>
    <n v="8632"/>
    <n v="2016"/>
  </r>
  <r>
    <x v="8"/>
    <x v="1"/>
    <x v="46"/>
    <s v="World"/>
    <n v="50086004"/>
    <n v="4099404"/>
  </r>
  <r>
    <x v="8"/>
    <x v="1"/>
    <x v="171"/>
    <s v="World"/>
    <n v="459407"/>
    <n v="45887"/>
  </r>
  <r>
    <x v="8"/>
    <x v="1"/>
    <x v="172"/>
    <s v="World"/>
    <n v="896"/>
    <n v="30"/>
  </r>
  <r>
    <x v="8"/>
    <x v="1"/>
    <x v="47"/>
    <s v="World"/>
    <n v="6638"/>
    <n v="98"/>
  </r>
  <r>
    <x v="8"/>
    <x v="1"/>
    <x v="48"/>
    <s v="World"/>
    <n v="401227796"/>
    <n v="41686345"/>
  </r>
  <r>
    <x v="8"/>
    <x v="1"/>
    <x v="49"/>
    <s v="World"/>
    <n v="2915027"/>
    <n v="897552"/>
  </r>
  <r>
    <x v="8"/>
    <x v="1"/>
    <x v="50"/>
    <s v="World"/>
    <n v="1220821"/>
    <n v="112476"/>
  </r>
  <r>
    <x v="8"/>
    <x v="1"/>
    <x v="102"/>
    <s v="World"/>
    <n v="17362"/>
    <n v="1619"/>
  </r>
  <r>
    <x v="8"/>
    <x v="1"/>
    <x v="163"/>
    <s v="World"/>
    <n v="35"/>
    <n v="3"/>
  </r>
  <r>
    <x v="8"/>
    <x v="1"/>
    <x v="159"/>
    <s v="World"/>
    <n v="18446"/>
    <n v="1096"/>
  </r>
  <r>
    <x v="8"/>
    <x v="1"/>
    <x v="103"/>
    <s v="World"/>
    <n v="2761"/>
    <n v="3068"/>
  </r>
  <r>
    <x v="8"/>
    <x v="1"/>
    <x v="52"/>
    <s v="World"/>
    <n v="353629018"/>
    <n v="34649993"/>
  </r>
  <r>
    <x v="8"/>
    <x v="1"/>
    <x v="169"/>
    <s v="World"/>
    <n v="4470"/>
    <n v="3000"/>
  </r>
  <r>
    <x v="8"/>
    <x v="1"/>
    <x v="154"/>
    <s v="World"/>
    <n v="48518"/>
    <n v="2808"/>
  </r>
  <r>
    <x v="8"/>
    <x v="1"/>
    <x v="122"/>
    <s v="World"/>
    <n v="96836895"/>
    <n v="9866152"/>
  </r>
  <r>
    <x v="8"/>
    <x v="1"/>
    <x v="104"/>
    <s v="World"/>
    <n v="7803"/>
    <n v="377"/>
  </r>
  <r>
    <x v="8"/>
    <x v="1"/>
    <x v="116"/>
    <s v="World"/>
    <n v="423658"/>
    <n v="39032"/>
  </r>
  <r>
    <x v="8"/>
    <x v="1"/>
    <x v="53"/>
    <s v="World"/>
    <n v="816353102"/>
    <n v="59534854"/>
  </r>
  <r>
    <x v="8"/>
    <x v="1"/>
    <x v="135"/>
    <s v="World"/>
    <n v="20132"/>
    <n v="4797"/>
  </r>
  <r>
    <x v="8"/>
    <x v="1"/>
    <x v="54"/>
    <s v="World"/>
    <n v="1289922980"/>
    <n v="118842296"/>
  </r>
  <r>
    <x v="8"/>
    <x v="1"/>
    <x v="55"/>
    <s v="World"/>
    <n v="122869"/>
    <n v="9178"/>
  </r>
  <r>
    <x v="8"/>
    <x v="1"/>
    <x v="107"/>
    <s v="World"/>
    <n v="1940022"/>
    <n v="157316"/>
  </r>
  <r>
    <x v="8"/>
    <x v="1"/>
    <x v="108"/>
    <s v="World"/>
    <n v="42784"/>
    <n v="11910"/>
  </r>
  <r>
    <x v="8"/>
    <x v="1"/>
    <x v="60"/>
    <s v="World"/>
    <n v="42448"/>
    <n v="4286"/>
  </r>
  <r>
    <x v="8"/>
    <x v="1"/>
    <x v="120"/>
    <s v="World"/>
    <n v="2792"/>
    <n v="244"/>
  </r>
  <r>
    <x v="8"/>
    <x v="1"/>
    <x v="150"/>
    <s v="World"/>
    <n v="585"/>
    <n v="40"/>
  </r>
  <r>
    <x v="8"/>
    <x v="1"/>
    <x v="65"/>
    <s v="World"/>
    <n v="25228"/>
    <n v="7630"/>
  </r>
  <r>
    <x v="8"/>
    <x v="1"/>
    <x v="151"/>
    <s v="World"/>
    <n v="10713"/>
    <n v="5550"/>
  </r>
  <r>
    <x v="8"/>
    <x v="1"/>
    <x v="67"/>
    <s v="World"/>
    <n v="4640"/>
    <n v="1227"/>
  </r>
  <r>
    <x v="8"/>
    <x v="1"/>
    <x v="68"/>
    <s v="World"/>
    <n v="3586"/>
    <n v="3951"/>
  </r>
  <r>
    <x v="8"/>
    <x v="1"/>
    <x v="71"/>
    <s v="World"/>
    <n v="514"/>
    <n v="112"/>
  </r>
  <r>
    <x v="8"/>
    <x v="1"/>
    <x v="33"/>
    <s v="World"/>
    <n v="7060048"/>
    <n v="336622"/>
  </r>
  <r>
    <x v="8"/>
    <x v="1"/>
    <x v="130"/>
    <s v="World"/>
    <n v="254000"/>
    <n v="1"/>
  </r>
  <r>
    <x v="8"/>
    <x v="1"/>
    <x v="131"/>
    <s v="World"/>
    <n v="9846863"/>
    <n v="478516"/>
  </r>
  <r>
    <x v="8"/>
    <x v="1"/>
    <x v="173"/>
    <s v="World"/>
    <n v="7334"/>
    <n v="4817"/>
  </r>
  <r>
    <x v="8"/>
    <x v="1"/>
    <x v="174"/>
    <s v="World"/>
    <n v="398"/>
    <n v="37"/>
  </r>
  <r>
    <x v="8"/>
    <x v="1"/>
    <x v="94"/>
    <s v="World"/>
    <n v="32534"/>
    <n v="30418"/>
  </r>
  <r>
    <x v="8"/>
    <x v="1"/>
    <x v="98"/>
    <s v="World"/>
    <n v="1"/>
    <n v="5"/>
  </r>
  <r>
    <x v="8"/>
    <x v="1"/>
    <x v="165"/>
    <s v="World"/>
    <n v="1564775"/>
    <n v="84293"/>
  </r>
  <r>
    <x v="8"/>
    <x v="1"/>
    <x v="118"/>
    <s v="World"/>
    <n v="3709"/>
    <n v="1660"/>
  </r>
  <r>
    <x v="8"/>
    <x v="1"/>
    <x v="56"/>
    <s v="World"/>
    <n v="13863"/>
    <n v="282"/>
  </r>
  <r>
    <x v="9"/>
    <x v="0"/>
    <x v="58"/>
    <s v="World"/>
    <n v="2825"/>
    <n v="45"/>
  </r>
  <r>
    <x v="9"/>
    <x v="0"/>
    <x v="0"/>
    <s v="World"/>
    <n v="1005139"/>
    <n v="236998"/>
  </r>
  <r>
    <x v="9"/>
    <x v="0"/>
    <x v="1"/>
    <s v="World"/>
    <n v="3387847"/>
    <n v="187740"/>
  </r>
  <r>
    <x v="9"/>
    <x v="0"/>
    <x v="136"/>
    <s v="World"/>
    <n v="1170"/>
    <n v="84"/>
  </r>
  <r>
    <x v="9"/>
    <x v="0"/>
    <x v="2"/>
    <s v="World"/>
    <n v="234907493"/>
    <n v="16828161"/>
  </r>
  <r>
    <x v="9"/>
    <x v="0"/>
    <x v="61"/>
    <s v="World"/>
    <n v="97689"/>
    <n v="28890"/>
  </r>
  <r>
    <x v="9"/>
    <x v="0"/>
    <x v="4"/>
    <s v="World"/>
    <n v="25920406"/>
    <n v="1136734"/>
  </r>
  <r>
    <x v="9"/>
    <x v="0"/>
    <x v="5"/>
    <s v="World"/>
    <n v="10642"/>
    <n v="6129"/>
  </r>
  <r>
    <x v="9"/>
    <x v="0"/>
    <x v="7"/>
    <s v="World"/>
    <n v="12599573"/>
    <n v="902601"/>
  </r>
  <r>
    <x v="9"/>
    <x v="0"/>
    <x v="8"/>
    <s v="World"/>
    <n v="23568"/>
    <n v="1688"/>
  </r>
  <r>
    <x v="9"/>
    <x v="0"/>
    <x v="9"/>
    <s v="World"/>
    <n v="56565208"/>
    <n v="4052184"/>
  </r>
  <r>
    <x v="9"/>
    <x v="0"/>
    <x v="10"/>
    <s v="World"/>
    <n v="3968"/>
    <n v="136"/>
  </r>
  <r>
    <x v="9"/>
    <x v="0"/>
    <x v="70"/>
    <s v="World"/>
    <n v="22054"/>
    <n v="5457000"/>
  </r>
  <r>
    <x v="9"/>
    <x v="0"/>
    <x v="11"/>
    <s v="World"/>
    <n v="596180"/>
    <n v="42552"/>
  </r>
  <r>
    <x v="9"/>
    <x v="0"/>
    <x v="12"/>
    <s v="World"/>
    <n v="1876861859"/>
    <n v="140707856"/>
  </r>
  <r>
    <x v="9"/>
    <x v="0"/>
    <x v="13"/>
    <s v="World"/>
    <n v="2435623"/>
    <n v="229774"/>
  </r>
  <r>
    <x v="9"/>
    <x v="0"/>
    <x v="14"/>
    <s v="World"/>
    <n v="1960415"/>
    <n v="32751"/>
  </r>
  <r>
    <x v="9"/>
    <x v="0"/>
    <x v="15"/>
    <s v="World"/>
    <n v="20973022"/>
    <n v="1502453"/>
  </r>
  <r>
    <x v="9"/>
    <x v="0"/>
    <x v="16"/>
    <s v="World"/>
    <n v="1893025416"/>
    <n v="196584015"/>
  </r>
  <r>
    <x v="9"/>
    <x v="0"/>
    <x v="17"/>
    <s v="World"/>
    <n v="52646858"/>
    <n v="5005172"/>
  </r>
  <r>
    <x v="9"/>
    <x v="0"/>
    <x v="18"/>
    <s v="World"/>
    <n v="17159"/>
    <n v="1229"/>
  </r>
  <r>
    <x v="9"/>
    <x v="0"/>
    <x v="19"/>
    <s v="World"/>
    <n v="199000"/>
    <n v="241514"/>
  </r>
  <r>
    <x v="9"/>
    <x v="0"/>
    <x v="20"/>
    <s v="World"/>
    <n v="129"/>
    <n v="369"/>
  </r>
  <r>
    <x v="9"/>
    <x v="0"/>
    <x v="21"/>
    <s v="World"/>
    <n v="401718"/>
    <n v="20381"/>
  </r>
  <r>
    <x v="9"/>
    <x v="0"/>
    <x v="22"/>
    <s v="World"/>
    <n v="7000"/>
    <n v="501"/>
  </r>
  <r>
    <x v="9"/>
    <x v="0"/>
    <x v="23"/>
    <s v="World"/>
    <n v="61972584"/>
    <n v="3163032"/>
  </r>
  <r>
    <x v="9"/>
    <x v="0"/>
    <x v="25"/>
    <s v="World"/>
    <n v="5897517"/>
    <n v="316467"/>
  </r>
  <r>
    <x v="9"/>
    <x v="0"/>
    <x v="82"/>
    <s v="World"/>
    <n v="9175"/>
    <n v="657"/>
  </r>
  <r>
    <x v="9"/>
    <x v="0"/>
    <x v="27"/>
    <s v="World"/>
    <n v="14309880"/>
    <n v="1594690"/>
  </r>
  <r>
    <x v="9"/>
    <x v="0"/>
    <x v="121"/>
    <s v="World"/>
    <n v="3545738"/>
    <n v="7852"/>
  </r>
  <r>
    <x v="9"/>
    <x v="0"/>
    <x v="29"/>
    <s v="World"/>
    <n v="3165"/>
    <n v="246"/>
  </r>
  <r>
    <x v="9"/>
    <x v="0"/>
    <x v="86"/>
    <s v="World"/>
    <n v="2128"/>
    <n v="201"/>
  </r>
  <r>
    <x v="9"/>
    <x v="0"/>
    <x v="30"/>
    <s v="World"/>
    <n v="654309"/>
    <n v="46873"/>
  </r>
  <r>
    <x v="9"/>
    <x v="0"/>
    <x v="110"/>
    <s v="World"/>
    <n v="32227"/>
    <n v="2309"/>
  </r>
  <r>
    <x v="9"/>
    <x v="0"/>
    <x v="32"/>
    <s v="World"/>
    <n v="2795931"/>
    <n v="156391"/>
  </r>
  <r>
    <x v="9"/>
    <x v="0"/>
    <x v="91"/>
    <s v="World"/>
    <n v="123"/>
    <n v="500"/>
  </r>
  <r>
    <x v="9"/>
    <x v="0"/>
    <x v="34"/>
    <s v="World"/>
    <n v="7831885"/>
    <n v="561056"/>
  </r>
  <r>
    <x v="9"/>
    <x v="0"/>
    <x v="162"/>
    <s v="World"/>
    <n v="2848"/>
    <n v="49"/>
  </r>
  <r>
    <x v="9"/>
    <x v="0"/>
    <x v="92"/>
    <s v="World"/>
    <n v="68468"/>
    <n v="0"/>
  </r>
  <r>
    <x v="9"/>
    <x v="0"/>
    <x v="36"/>
    <s v="World"/>
    <n v="332"/>
    <n v="12"/>
  </r>
  <r>
    <x v="9"/>
    <x v="0"/>
    <x v="145"/>
    <s v="World"/>
    <n v="790"/>
    <n v="156"/>
  </r>
  <r>
    <x v="9"/>
    <x v="0"/>
    <x v="38"/>
    <s v="World"/>
    <n v="67200"/>
    <n v="23406"/>
  </r>
  <r>
    <x v="9"/>
    <x v="0"/>
    <x v="39"/>
    <s v="World"/>
    <n v="11158632"/>
    <n v="3174609"/>
  </r>
  <r>
    <x v="9"/>
    <x v="0"/>
    <x v="40"/>
    <s v="World"/>
    <n v="47699"/>
    <n v="789"/>
  </r>
  <r>
    <x v="9"/>
    <x v="0"/>
    <x v="96"/>
    <s v="World"/>
    <n v="14128"/>
    <n v="933"/>
  </r>
  <r>
    <x v="9"/>
    <x v="0"/>
    <x v="97"/>
    <s v="World"/>
    <n v="11673"/>
    <n v="8745"/>
  </r>
  <r>
    <x v="9"/>
    <x v="0"/>
    <x v="42"/>
    <s v="World"/>
    <n v="122896349"/>
    <n v="8803974"/>
  </r>
  <r>
    <x v="9"/>
    <x v="0"/>
    <x v="43"/>
    <s v="World"/>
    <n v="89758"/>
    <n v="6497"/>
  </r>
  <r>
    <x v="9"/>
    <x v="0"/>
    <x v="99"/>
    <s v="World"/>
    <n v="67377516"/>
    <n v="4826750"/>
  </r>
  <r>
    <x v="9"/>
    <x v="0"/>
    <x v="100"/>
    <s v="World"/>
    <n v="165560"/>
    <n v="6264"/>
  </r>
  <r>
    <x v="9"/>
    <x v="0"/>
    <x v="45"/>
    <s v="World"/>
    <n v="238756"/>
    <n v="729686"/>
  </r>
  <r>
    <x v="9"/>
    <x v="0"/>
    <x v="46"/>
    <s v="World"/>
    <n v="706473810"/>
    <n v="58100315"/>
  </r>
  <r>
    <x v="9"/>
    <x v="0"/>
    <x v="47"/>
    <s v="World"/>
    <n v="686"/>
    <n v="49"/>
  </r>
  <r>
    <x v="9"/>
    <x v="0"/>
    <x v="48"/>
    <s v="World"/>
    <n v="352695"/>
    <n v="8880"/>
  </r>
  <r>
    <x v="9"/>
    <x v="0"/>
    <x v="49"/>
    <s v="World"/>
    <n v="78421"/>
    <n v="1244"/>
  </r>
  <r>
    <x v="9"/>
    <x v="0"/>
    <x v="50"/>
    <s v="World"/>
    <n v="298611"/>
    <n v="21392"/>
  </r>
  <r>
    <x v="9"/>
    <x v="0"/>
    <x v="159"/>
    <s v="World"/>
    <n v="39480"/>
    <n v="681"/>
  </r>
  <r>
    <x v="9"/>
    <x v="0"/>
    <x v="52"/>
    <s v="World"/>
    <n v="17393"/>
    <n v="551"/>
  </r>
  <r>
    <x v="9"/>
    <x v="0"/>
    <x v="53"/>
    <s v="World"/>
    <n v="5846658"/>
    <n v="12771590"/>
  </r>
  <r>
    <x v="9"/>
    <x v="0"/>
    <x v="54"/>
    <s v="World"/>
    <n v="322184762"/>
    <n v="23080477"/>
  </r>
  <r>
    <x v="9"/>
    <x v="0"/>
    <x v="108"/>
    <s v="World"/>
    <n v="1783"/>
    <n v="100"/>
  </r>
  <r>
    <x v="9"/>
    <x v="0"/>
    <x v="65"/>
    <s v="World"/>
    <n v="406"/>
    <n v="200"/>
  </r>
  <r>
    <x v="9"/>
    <x v="0"/>
    <x v="33"/>
    <s v="World"/>
    <n v="238"/>
    <n v="50"/>
  </r>
  <r>
    <x v="9"/>
    <x v="0"/>
    <x v="130"/>
    <s v="World"/>
    <n v="6831"/>
    <n v="489"/>
  </r>
  <r>
    <x v="9"/>
    <x v="0"/>
    <x v="122"/>
    <s v="World"/>
    <n v="348441"/>
    <n v="22621"/>
  </r>
  <r>
    <x v="9"/>
    <x v="0"/>
    <x v="56"/>
    <s v="World"/>
    <n v="28070"/>
    <n v="771"/>
  </r>
  <r>
    <x v="9"/>
    <x v="1"/>
    <x v="164"/>
    <s v="World"/>
    <n v="35685"/>
    <n v="3400"/>
  </r>
  <r>
    <x v="9"/>
    <x v="1"/>
    <x v="147"/>
    <s v="World"/>
    <n v="29882"/>
    <n v="548"/>
  </r>
  <r>
    <x v="9"/>
    <x v="1"/>
    <x v="123"/>
    <s v="World"/>
    <n v="26882"/>
    <n v="12152"/>
  </r>
  <r>
    <x v="9"/>
    <x v="1"/>
    <x v="57"/>
    <s v="World"/>
    <n v="5311230"/>
    <n v="581379"/>
  </r>
  <r>
    <x v="9"/>
    <x v="1"/>
    <x v="58"/>
    <s v="World"/>
    <n v="10607960"/>
    <n v="583828"/>
  </r>
  <r>
    <x v="9"/>
    <x v="1"/>
    <x v="0"/>
    <s v="World"/>
    <n v="22658962"/>
    <n v="515251"/>
  </r>
  <r>
    <x v="9"/>
    <x v="1"/>
    <x v="1"/>
    <s v="World"/>
    <n v="384760"/>
    <n v="60548"/>
  </r>
  <r>
    <x v="9"/>
    <x v="1"/>
    <x v="136"/>
    <s v="World"/>
    <n v="2739"/>
    <n v="222"/>
  </r>
  <r>
    <x v="9"/>
    <x v="1"/>
    <x v="124"/>
    <s v="World"/>
    <n v="11179"/>
    <n v="150"/>
  </r>
  <r>
    <x v="9"/>
    <x v="1"/>
    <x v="160"/>
    <s v="World"/>
    <n v="440"/>
    <n v="36"/>
  </r>
  <r>
    <x v="9"/>
    <x v="1"/>
    <x v="2"/>
    <s v="World"/>
    <n v="129739706"/>
    <n v="10518782"/>
  </r>
  <r>
    <x v="9"/>
    <x v="1"/>
    <x v="3"/>
    <s v="World"/>
    <n v="27352"/>
    <n v="2218"/>
  </r>
  <r>
    <x v="9"/>
    <x v="1"/>
    <x v="175"/>
    <s v="World"/>
    <n v="5049"/>
    <n v="409"/>
  </r>
  <r>
    <x v="9"/>
    <x v="1"/>
    <x v="125"/>
    <s v="World"/>
    <n v="71735"/>
    <n v="6732"/>
  </r>
  <r>
    <x v="9"/>
    <x v="1"/>
    <x v="61"/>
    <s v="World"/>
    <n v="40003"/>
    <n v="32461"/>
  </r>
  <r>
    <x v="9"/>
    <x v="1"/>
    <x v="4"/>
    <s v="World"/>
    <n v="273986198"/>
    <n v="23084604"/>
  </r>
  <r>
    <x v="9"/>
    <x v="1"/>
    <x v="62"/>
    <s v="World"/>
    <n v="43443"/>
    <n v="2254"/>
  </r>
  <r>
    <x v="9"/>
    <x v="1"/>
    <x v="63"/>
    <s v="World"/>
    <n v="41233"/>
    <n v="3343"/>
  </r>
  <r>
    <x v="9"/>
    <x v="1"/>
    <x v="5"/>
    <s v="World"/>
    <n v="84344726"/>
    <n v="8808143"/>
  </r>
  <r>
    <x v="9"/>
    <x v="1"/>
    <x v="64"/>
    <s v="World"/>
    <n v="1117435"/>
    <n v="99440"/>
  </r>
  <r>
    <x v="9"/>
    <x v="1"/>
    <x v="6"/>
    <s v="World"/>
    <n v="115800"/>
    <n v="22299"/>
  </r>
  <r>
    <x v="9"/>
    <x v="1"/>
    <x v="7"/>
    <s v="World"/>
    <n v="894974196"/>
    <n v="72560964"/>
  </r>
  <r>
    <x v="9"/>
    <x v="1"/>
    <x v="137"/>
    <s v="World"/>
    <n v="628"/>
    <n v="188"/>
  </r>
  <r>
    <x v="9"/>
    <x v="1"/>
    <x v="143"/>
    <s v="World"/>
    <n v="17626390"/>
    <n v="1429078"/>
  </r>
  <r>
    <x v="9"/>
    <x v="1"/>
    <x v="8"/>
    <s v="World"/>
    <n v="15482233"/>
    <n v="1255238"/>
  </r>
  <r>
    <x v="9"/>
    <x v="1"/>
    <x v="9"/>
    <s v="World"/>
    <n v="11539351"/>
    <n v="935565"/>
  </r>
  <r>
    <x v="9"/>
    <x v="1"/>
    <x v="66"/>
    <s v="World"/>
    <n v="8314"/>
    <n v="425"/>
  </r>
  <r>
    <x v="9"/>
    <x v="1"/>
    <x v="69"/>
    <s v="World"/>
    <n v="6326"/>
    <n v="617"/>
  </r>
  <r>
    <x v="9"/>
    <x v="1"/>
    <x v="10"/>
    <s v="World"/>
    <n v="23677139"/>
    <n v="2673898"/>
  </r>
  <r>
    <x v="9"/>
    <x v="1"/>
    <x v="70"/>
    <s v="World"/>
    <n v="265158"/>
    <n v="823188"/>
  </r>
  <r>
    <x v="9"/>
    <x v="1"/>
    <x v="11"/>
    <s v="World"/>
    <n v="258023"/>
    <n v="40415"/>
  </r>
  <r>
    <x v="9"/>
    <x v="1"/>
    <x v="12"/>
    <s v="World"/>
    <n v="37880631"/>
    <n v="2516000"/>
  </r>
  <r>
    <x v="9"/>
    <x v="1"/>
    <x v="126"/>
    <s v="World"/>
    <n v="100317"/>
    <n v="8133"/>
  </r>
  <r>
    <x v="9"/>
    <x v="1"/>
    <x v="72"/>
    <s v="World"/>
    <n v="258329"/>
    <n v="70480"/>
  </r>
  <r>
    <x v="9"/>
    <x v="1"/>
    <x v="73"/>
    <s v="World"/>
    <n v="2104"/>
    <n v="83"/>
  </r>
  <r>
    <x v="9"/>
    <x v="1"/>
    <x v="139"/>
    <s v="World"/>
    <n v="4876493"/>
    <n v="318412"/>
  </r>
  <r>
    <x v="9"/>
    <x v="1"/>
    <x v="13"/>
    <s v="World"/>
    <n v="231655"/>
    <n v="60710"/>
  </r>
  <r>
    <x v="9"/>
    <x v="1"/>
    <x v="74"/>
    <s v="World"/>
    <n v="81986"/>
    <n v="6647"/>
  </r>
  <r>
    <x v="9"/>
    <x v="1"/>
    <x v="14"/>
    <s v="World"/>
    <n v="121335"/>
    <n v="20424"/>
  </r>
  <r>
    <x v="9"/>
    <x v="1"/>
    <x v="15"/>
    <s v="World"/>
    <n v="162645244"/>
    <n v="13186632"/>
  </r>
  <r>
    <x v="9"/>
    <x v="1"/>
    <x v="161"/>
    <s v="World"/>
    <n v="32334"/>
    <n v="1982"/>
  </r>
  <r>
    <x v="9"/>
    <x v="1"/>
    <x v="140"/>
    <s v="World"/>
    <n v="30732"/>
    <n v="2007"/>
  </r>
  <r>
    <x v="9"/>
    <x v="1"/>
    <x v="146"/>
    <s v="World"/>
    <n v="12887"/>
    <n v="1045"/>
  </r>
  <r>
    <x v="9"/>
    <x v="1"/>
    <x v="16"/>
    <s v="World"/>
    <n v="534603508"/>
    <n v="62991280"/>
  </r>
  <r>
    <x v="9"/>
    <x v="1"/>
    <x v="75"/>
    <s v="World"/>
    <n v="15814"/>
    <n v="1329"/>
  </r>
  <r>
    <x v="9"/>
    <x v="1"/>
    <x v="17"/>
    <s v="World"/>
    <n v="195626182"/>
    <n v="15648218"/>
  </r>
  <r>
    <x v="9"/>
    <x v="1"/>
    <x v="76"/>
    <s v="World"/>
    <n v="16858"/>
    <n v="646"/>
  </r>
  <r>
    <x v="9"/>
    <x v="1"/>
    <x v="77"/>
    <s v="World"/>
    <n v="59492"/>
    <n v="12159"/>
  </r>
  <r>
    <x v="9"/>
    <x v="1"/>
    <x v="78"/>
    <s v="World"/>
    <n v="455"/>
    <n v="171"/>
  </r>
  <r>
    <x v="9"/>
    <x v="1"/>
    <x v="18"/>
    <s v="World"/>
    <n v="147026"/>
    <n v="11920"/>
  </r>
  <r>
    <x v="9"/>
    <x v="1"/>
    <x v="19"/>
    <s v="World"/>
    <n v="45387000"/>
    <n v="1943200"/>
  </r>
  <r>
    <x v="9"/>
    <x v="1"/>
    <x v="79"/>
    <s v="World"/>
    <n v="31274"/>
    <n v="642"/>
  </r>
  <r>
    <x v="9"/>
    <x v="1"/>
    <x v="20"/>
    <s v="World"/>
    <n v="1091138"/>
    <n v="91291"/>
  </r>
  <r>
    <x v="9"/>
    <x v="1"/>
    <x v="21"/>
    <s v="World"/>
    <n v="111722929"/>
    <n v="9472012"/>
  </r>
  <r>
    <x v="9"/>
    <x v="1"/>
    <x v="22"/>
    <s v="World"/>
    <n v="1472000"/>
    <n v="119344"/>
  </r>
  <r>
    <x v="9"/>
    <x v="1"/>
    <x v="23"/>
    <s v="World"/>
    <n v="168188916"/>
    <n v="13541317"/>
  </r>
  <r>
    <x v="9"/>
    <x v="1"/>
    <x v="24"/>
    <s v="World"/>
    <n v="13682"/>
    <n v="12608"/>
  </r>
  <r>
    <x v="9"/>
    <x v="1"/>
    <x v="80"/>
    <s v="World"/>
    <n v="34404"/>
    <n v="5627"/>
  </r>
  <r>
    <x v="9"/>
    <x v="1"/>
    <x v="25"/>
    <s v="World"/>
    <n v="41422403"/>
    <n v="3358364"/>
  </r>
  <r>
    <x v="9"/>
    <x v="1"/>
    <x v="26"/>
    <s v="World"/>
    <n v="301349"/>
    <n v="22975"/>
  </r>
  <r>
    <x v="9"/>
    <x v="1"/>
    <x v="82"/>
    <s v="World"/>
    <n v="249064"/>
    <n v="20193"/>
  </r>
  <r>
    <x v="9"/>
    <x v="1"/>
    <x v="27"/>
    <s v="World"/>
    <n v="2104555"/>
    <n v="120131"/>
  </r>
  <r>
    <x v="9"/>
    <x v="1"/>
    <x v="84"/>
    <s v="World"/>
    <n v="5589"/>
    <n v="734"/>
  </r>
  <r>
    <x v="9"/>
    <x v="1"/>
    <x v="121"/>
    <s v="World"/>
    <n v="170323"/>
    <n v="22740"/>
  </r>
  <r>
    <x v="9"/>
    <x v="1"/>
    <x v="28"/>
    <s v="World"/>
    <n v="60256"/>
    <n v="6591"/>
  </r>
  <r>
    <x v="9"/>
    <x v="1"/>
    <x v="29"/>
    <s v="World"/>
    <n v="176894"/>
    <n v="21884"/>
  </r>
  <r>
    <x v="9"/>
    <x v="1"/>
    <x v="86"/>
    <s v="World"/>
    <n v="41049"/>
    <n v="3874"/>
  </r>
  <r>
    <x v="9"/>
    <x v="1"/>
    <x v="87"/>
    <s v="World"/>
    <n v="843013"/>
    <n v="39622"/>
  </r>
  <r>
    <x v="9"/>
    <x v="1"/>
    <x v="88"/>
    <s v="World"/>
    <n v="39268"/>
    <n v="6560"/>
  </r>
  <r>
    <x v="9"/>
    <x v="1"/>
    <x v="30"/>
    <s v="World"/>
    <n v="122752"/>
    <n v="9952"/>
  </r>
  <r>
    <x v="9"/>
    <x v="1"/>
    <x v="128"/>
    <s v="World"/>
    <n v="68982"/>
    <n v="5593"/>
  </r>
  <r>
    <x v="9"/>
    <x v="1"/>
    <x v="31"/>
    <s v="World"/>
    <n v="199395"/>
    <n v="16928"/>
  </r>
  <r>
    <x v="9"/>
    <x v="1"/>
    <x v="89"/>
    <s v="World"/>
    <n v="36684"/>
    <n v="2974"/>
  </r>
  <r>
    <x v="9"/>
    <x v="1"/>
    <x v="110"/>
    <s v="World"/>
    <n v="295256121"/>
    <n v="23938197"/>
  </r>
  <r>
    <x v="9"/>
    <x v="1"/>
    <x v="32"/>
    <s v="World"/>
    <n v="36481639"/>
    <n v="2604986"/>
  </r>
  <r>
    <x v="9"/>
    <x v="1"/>
    <x v="111"/>
    <s v="World"/>
    <n v="2813"/>
    <n v="133"/>
  </r>
  <r>
    <x v="9"/>
    <x v="1"/>
    <x v="129"/>
    <s v="World"/>
    <n v="4306"/>
    <n v="640"/>
  </r>
  <r>
    <x v="9"/>
    <x v="1"/>
    <x v="91"/>
    <s v="World"/>
    <n v="128928"/>
    <n v="10221"/>
  </r>
  <r>
    <x v="9"/>
    <x v="1"/>
    <x v="153"/>
    <s v="World"/>
    <n v="450350"/>
    <n v="36513"/>
  </r>
  <r>
    <x v="9"/>
    <x v="1"/>
    <x v="34"/>
    <s v="World"/>
    <n v="41220807"/>
    <n v="3342020"/>
  </r>
  <r>
    <x v="9"/>
    <x v="1"/>
    <x v="112"/>
    <s v="World"/>
    <n v="130774"/>
    <n v="2158"/>
  </r>
  <r>
    <x v="9"/>
    <x v="1"/>
    <x v="162"/>
    <s v="World"/>
    <n v="354146"/>
    <n v="54602"/>
  </r>
  <r>
    <x v="9"/>
    <x v="1"/>
    <x v="92"/>
    <s v="World"/>
    <n v="11130898"/>
    <n v="990535"/>
  </r>
  <r>
    <x v="9"/>
    <x v="1"/>
    <x v="35"/>
    <s v="World"/>
    <n v="7944"/>
    <n v="1387"/>
  </r>
  <r>
    <x v="9"/>
    <x v="1"/>
    <x v="132"/>
    <s v="World"/>
    <n v="167"/>
    <n v="1000"/>
  </r>
  <r>
    <x v="9"/>
    <x v="1"/>
    <x v="113"/>
    <s v="World"/>
    <n v="62588"/>
    <n v="5074"/>
  </r>
  <r>
    <x v="9"/>
    <x v="1"/>
    <x v="36"/>
    <s v="World"/>
    <n v="18071479"/>
    <n v="2493713"/>
  </r>
  <r>
    <x v="9"/>
    <x v="1"/>
    <x v="37"/>
    <s v="World"/>
    <n v="108722"/>
    <n v="8815"/>
  </r>
  <r>
    <x v="9"/>
    <x v="1"/>
    <x v="145"/>
    <s v="World"/>
    <n v="46086"/>
    <n v="1833"/>
  </r>
  <r>
    <x v="9"/>
    <x v="1"/>
    <x v="93"/>
    <s v="World"/>
    <n v="28374"/>
    <n v="2251"/>
  </r>
  <r>
    <x v="9"/>
    <x v="1"/>
    <x v="38"/>
    <s v="World"/>
    <n v="105142300"/>
    <n v="22917979"/>
  </r>
  <r>
    <x v="9"/>
    <x v="1"/>
    <x v="39"/>
    <s v="World"/>
    <n v="1058736"/>
    <n v="14563693"/>
  </r>
  <r>
    <x v="9"/>
    <x v="1"/>
    <x v="40"/>
    <s v="World"/>
    <n v="115058966"/>
    <n v="10175670"/>
  </r>
  <r>
    <x v="9"/>
    <x v="1"/>
    <x v="41"/>
    <s v="World"/>
    <n v="3111131"/>
    <n v="343056"/>
  </r>
  <r>
    <x v="9"/>
    <x v="1"/>
    <x v="95"/>
    <s v="World"/>
    <n v="531"/>
    <n v="133"/>
  </r>
  <r>
    <x v="9"/>
    <x v="1"/>
    <x v="158"/>
    <s v="World"/>
    <n v="536595"/>
    <n v="37353"/>
  </r>
  <r>
    <x v="9"/>
    <x v="1"/>
    <x v="119"/>
    <s v="World"/>
    <n v="1769"/>
    <n v="341"/>
  </r>
  <r>
    <x v="9"/>
    <x v="1"/>
    <x v="115"/>
    <s v="World"/>
    <n v="712001"/>
    <n v="24000"/>
  </r>
  <r>
    <x v="9"/>
    <x v="1"/>
    <x v="96"/>
    <s v="World"/>
    <n v="6075"/>
    <n v="1258"/>
  </r>
  <r>
    <x v="9"/>
    <x v="1"/>
    <x v="97"/>
    <s v="World"/>
    <n v="13481"/>
    <n v="839"/>
  </r>
  <r>
    <x v="9"/>
    <x v="1"/>
    <x v="42"/>
    <s v="World"/>
    <n v="3927302"/>
    <n v="318410"/>
  </r>
  <r>
    <x v="9"/>
    <x v="1"/>
    <x v="43"/>
    <s v="World"/>
    <n v="288020"/>
    <n v="25630"/>
  </r>
  <r>
    <x v="9"/>
    <x v="1"/>
    <x v="44"/>
    <s v="World"/>
    <n v="17675"/>
    <n v="1793"/>
  </r>
  <r>
    <x v="9"/>
    <x v="1"/>
    <x v="99"/>
    <s v="World"/>
    <n v="71580"/>
    <n v="5803"/>
  </r>
  <r>
    <x v="9"/>
    <x v="1"/>
    <x v="100"/>
    <s v="World"/>
    <n v="63897"/>
    <n v="7187"/>
  </r>
  <r>
    <x v="9"/>
    <x v="1"/>
    <x v="45"/>
    <s v="World"/>
    <n v="709015"/>
    <n v="84699"/>
  </r>
  <r>
    <x v="9"/>
    <x v="1"/>
    <x v="46"/>
    <s v="World"/>
    <n v="54319305"/>
    <n v="6694911"/>
  </r>
  <r>
    <x v="9"/>
    <x v="1"/>
    <x v="171"/>
    <s v="World"/>
    <n v="2055870"/>
    <n v="76237"/>
  </r>
  <r>
    <x v="9"/>
    <x v="1"/>
    <x v="47"/>
    <s v="World"/>
    <n v="22008"/>
    <n v="1992"/>
  </r>
  <r>
    <x v="9"/>
    <x v="1"/>
    <x v="48"/>
    <s v="World"/>
    <n v="251427260"/>
    <n v="21298605"/>
  </r>
  <r>
    <x v="9"/>
    <x v="1"/>
    <x v="49"/>
    <s v="World"/>
    <n v="30867026"/>
    <n v="6360203"/>
  </r>
  <r>
    <x v="9"/>
    <x v="1"/>
    <x v="176"/>
    <s v="World"/>
    <n v="81209"/>
    <n v="13105"/>
  </r>
  <r>
    <x v="9"/>
    <x v="1"/>
    <x v="50"/>
    <s v="World"/>
    <n v="10812578"/>
    <n v="876641"/>
  </r>
  <r>
    <x v="9"/>
    <x v="1"/>
    <x v="159"/>
    <s v="World"/>
    <n v="67040"/>
    <n v="5934"/>
  </r>
  <r>
    <x v="9"/>
    <x v="1"/>
    <x v="103"/>
    <s v="World"/>
    <n v="40732"/>
    <n v="6308"/>
  </r>
  <r>
    <x v="9"/>
    <x v="1"/>
    <x v="52"/>
    <s v="World"/>
    <n v="405215271"/>
    <n v="41916221"/>
  </r>
  <r>
    <x v="9"/>
    <x v="1"/>
    <x v="154"/>
    <s v="World"/>
    <n v="968"/>
    <n v="240"/>
  </r>
  <r>
    <x v="9"/>
    <x v="1"/>
    <x v="104"/>
    <s v="World"/>
    <n v="7708"/>
    <n v="597"/>
  </r>
  <r>
    <x v="9"/>
    <x v="1"/>
    <x v="116"/>
    <s v="World"/>
    <n v="3903"/>
    <n v="316"/>
  </r>
  <r>
    <x v="9"/>
    <x v="1"/>
    <x v="53"/>
    <s v="World"/>
    <n v="550622903"/>
    <n v="41311019"/>
  </r>
  <r>
    <x v="9"/>
    <x v="1"/>
    <x v="135"/>
    <s v="World"/>
    <n v="181295"/>
    <n v="46790"/>
  </r>
  <r>
    <x v="9"/>
    <x v="1"/>
    <x v="54"/>
    <s v="World"/>
    <n v="1197502679"/>
    <n v="97088776"/>
  </r>
  <r>
    <x v="9"/>
    <x v="1"/>
    <x v="105"/>
    <s v="World"/>
    <n v="404"/>
    <n v="200"/>
  </r>
  <r>
    <x v="9"/>
    <x v="1"/>
    <x v="55"/>
    <s v="World"/>
    <n v="17340028"/>
    <n v="1692352"/>
  </r>
  <r>
    <x v="9"/>
    <x v="1"/>
    <x v="117"/>
    <s v="World"/>
    <n v="12052"/>
    <n v="977"/>
  </r>
  <r>
    <x v="9"/>
    <x v="1"/>
    <x v="107"/>
    <s v="World"/>
    <n v="129063"/>
    <n v="4781"/>
  </r>
  <r>
    <x v="9"/>
    <x v="1"/>
    <x v="108"/>
    <s v="World"/>
    <n v="2423"/>
    <n v="298"/>
  </r>
  <r>
    <x v="9"/>
    <x v="1"/>
    <x v="60"/>
    <s v="World"/>
    <n v="22967"/>
    <n v="3378"/>
  </r>
  <r>
    <x v="9"/>
    <x v="1"/>
    <x v="65"/>
    <s v="World"/>
    <n v="15001"/>
    <n v="575"/>
  </r>
  <r>
    <x v="9"/>
    <x v="1"/>
    <x v="151"/>
    <s v="World"/>
    <n v="12258"/>
    <n v="1212"/>
  </r>
  <r>
    <x v="9"/>
    <x v="1"/>
    <x v="67"/>
    <s v="World"/>
    <n v="4521"/>
    <n v="2896"/>
  </r>
  <r>
    <x v="9"/>
    <x v="1"/>
    <x v="68"/>
    <s v="World"/>
    <n v="66630"/>
    <n v="59140"/>
  </r>
  <r>
    <x v="9"/>
    <x v="1"/>
    <x v="127"/>
    <s v="World"/>
    <n v="6647171"/>
    <n v="392414"/>
  </r>
  <r>
    <x v="9"/>
    <x v="1"/>
    <x v="109"/>
    <s v="World"/>
    <n v="68110"/>
    <n v="45000"/>
  </r>
  <r>
    <x v="9"/>
    <x v="1"/>
    <x v="33"/>
    <s v="World"/>
    <n v="35125"/>
    <n v="3996"/>
  </r>
  <r>
    <x v="9"/>
    <x v="1"/>
    <x v="130"/>
    <s v="World"/>
    <n v="31738"/>
    <n v="2573"/>
  </r>
  <r>
    <x v="9"/>
    <x v="1"/>
    <x v="131"/>
    <s v="World"/>
    <n v="169223"/>
    <n v="8966"/>
  </r>
  <r>
    <x v="9"/>
    <x v="1"/>
    <x v="173"/>
    <s v="World"/>
    <n v="46630"/>
    <n v="5792"/>
  </r>
  <r>
    <x v="9"/>
    <x v="1"/>
    <x v="94"/>
    <s v="World"/>
    <n v="503201"/>
    <n v="53824"/>
  </r>
  <r>
    <x v="9"/>
    <x v="1"/>
    <x v="114"/>
    <s v="World"/>
    <n v="955931"/>
    <n v="17619"/>
  </r>
  <r>
    <x v="9"/>
    <x v="1"/>
    <x v="122"/>
    <s v="World"/>
    <n v="414760"/>
    <n v="311961"/>
  </r>
  <r>
    <x v="9"/>
    <x v="1"/>
    <x v="165"/>
    <s v="World"/>
    <n v="2560685"/>
    <n v="50340"/>
  </r>
  <r>
    <x v="9"/>
    <x v="1"/>
    <x v="118"/>
    <s v="World"/>
    <n v="6491"/>
    <n v="800"/>
  </r>
  <r>
    <x v="9"/>
    <x v="1"/>
    <x v="120"/>
    <s v="World"/>
    <n v="91972"/>
    <n v="7966"/>
  </r>
  <r>
    <x v="9"/>
    <x v="1"/>
    <x v="144"/>
    <s v="World"/>
    <n v="7020"/>
    <n v="569"/>
  </r>
  <r>
    <x v="9"/>
    <x v="1"/>
    <x v="56"/>
    <s v="World"/>
    <n v="22928"/>
    <n v="1392"/>
  </r>
  <r>
    <x v="10"/>
    <x v="0"/>
    <x v="58"/>
    <s v="World"/>
    <n v="690"/>
    <n v="23"/>
  </r>
  <r>
    <x v="10"/>
    <x v="0"/>
    <x v="0"/>
    <s v="World"/>
    <n v="3918272"/>
    <n v="646784"/>
  </r>
  <r>
    <x v="10"/>
    <x v="0"/>
    <x v="1"/>
    <s v="World"/>
    <n v="2372430"/>
    <n v="193917"/>
  </r>
  <r>
    <x v="10"/>
    <x v="0"/>
    <x v="124"/>
    <s v="World"/>
    <n v="4301"/>
    <n v="2500"/>
  </r>
  <r>
    <x v="10"/>
    <x v="0"/>
    <x v="2"/>
    <s v="World"/>
    <n v="1227699"/>
    <n v="90019"/>
  </r>
  <r>
    <x v="10"/>
    <x v="0"/>
    <x v="4"/>
    <s v="World"/>
    <n v="16541494"/>
    <n v="1215361"/>
  </r>
  <r>
    <x v="10"/>
    <x v="0"/>
    <x v="63"/>
    <s v="World"/>
    <n v="62748"/>
    <n v="4601"/>
  </r>
  <r>
    <x v="10"/>
    <x v="0"/>
    <x v="5"/>
    <s v="World"/>
    <n v="14075"/>
    <n v="3100"/>
  </r>
  <r>
    <x v="10"/>
    <x v="0"/>
    <x v="7"/>
    <s v="World"/>
    <n v="16004340"/>
    <n v="1173491"/>
  </r>
  <r>
    <x v="10"/>
    <x v="0"/>
    <x v="137"/>
    <s v="World"/>
    <n v="1601"/>
    <n v="120"/>
  </r>
  <r>
    <x v="10"/>
    <x v="0"/>
    <x v="9"/>
    <s v="World"/>
    <n v="151051654"/>
    <n v="11075605"/>
  </r>
  <r>
    <x v="10"/>
    <x v="0"/>
    <x v="10"/>
    <s v="World"/>
    <n v="4241"/>
    <n v="191"/>
  </r>
  <r>
    <x v="10"/>
    <x v="0"/>
    <x v="11"/>
    <s v="World"/>
    <n v="295212"/>
    <n v="30238"/>
  </r>
  <r>
    <x v="10"/>
    <x v="0"/>
    <x v="12"/>
    <s v="World"/>
    <n v="1633295041"/>
    <n v="113499590"/>
  </r>
  <r>
    <x v="10"/>
    <x v="0"/>
    <x v="13"/>
    <s v="World"/>
    <n v="4352573"/>
    <n v="605990"/>
  </r>
  <r>
    <x v="10"/>
    <x v="0"/>
    <x v="14"/>
    <s v="World"/>
    <n v="9208672"/>
    <n v="1527656"/>
  </r>
  <r>
    <x v="10"/>
    <x v="0"/>
    <x v="15"/>
    <s v="World"/>
    <n v="4976562"/>
    <n v="364898"/>
  </r>
  <r>
    <x v="10"/>
    <x v="0"/>
    <x v="16"/>
    <s v="World"/>
    <n v="1093019538"/>
    <n v="84107356"/>
  </r>
  <r>
    <x v="10"/>
    <x v="0"/>
    <x v="17"/>
    <s v="World"/>
    <n v="12002138"/>
    <n v="3853586"/>
  </r>
  <r>
    <x v="10"/>
    <x v="0"/>
    <x v="76"/>
    <s v="World"/>
    <n v="360"/>
    <n v="466"/>
  </r>
  <r>
    <x v="10"/>
    <x v="0"/>
    <x v="18"/>
    <s v="World"/>
    <n v="27035"/>
    <n v="1982"/>
  </r>
  <r>
    <x v="10"/>
    <x v="0"/>
    <x v="21"/>
    <s v="World"/>
    <n v="2366327"/>
    <n v="65925"/>
  </r>
  <r>
    <x v="10"/>
    <x v="0"/>
    <x v="23"/>
    <s v="World"/>
    <n v="26018084"/>
    <n v="1547404"/>
  </r>
  <r>
    <x v="10"/>
    <x v="0"/>
    <x v="80"/>
    <s v="World"/>
    <n v="208462"/>
    <n v="30833"/>
  </r>
  <r>
    <x v="10"/>
    <x v="0"/>
    <x v="25"/>
    <s v="World"/>
    <n v="480557004"/>
    <n v="35071854"/>
  </r>
  <r>
    <x v="10"/>
    <x v="0"/>
    <x v="82"/>
    <s v="World"/>
    <n v="3632"/>
    <n v="266"/>
  </r>
  <r>
    <x v="10"/>
    <x v="0"/>
    <x v="27"/>
    <s v="World"/>
    <n v="1618945"/>
    <n v="141295"/>
  </r>
  <r>
    <x v="10"/>
    <x v="0"/>
    <x v="28"/>
    <s v="World"/>
    <n v="1495"/>
    <n v="156"/>
  </r>
  <r>
    <x v="10"/>
    <x v="0"/>
    <x v="29"/>
    <s v="World"/>
    <n v="3791"/>
    <n v="537"/>
  </r>
  <r>
    <x v="10"/>
    <x v="0"/>
    <x v="86"/>
    <s v="World"/>
    <n v="7112"/>
    <n v="637"/>
  </r>
  <r>
    <x v="10"/>
    <x v="0"/>
    <x v="30"/>
    <s v="World"/>
    <n v="68714"/>
    <n v="5038"/>
  </r>
  <r>
    <x v="10"/>
    <x v="0"/>
    <x v="110"/>
    <s v="World"/>
    <n v="68759"/>
    <n v="5042"/>
  </r>
  <r>
    <x v="10"/>
    <x v="0"/>
    <x v="32"/>
    <s v="World"/>
    <n v="1522645"/>
    <n v="75940"/>
  </r>
  <r>
    <x v="10"/>
    <x v="0"/>
    <x v="129"/>
    <s v="World"/>
    <n v="6799"/>
    <n v="165"/>
  </r>
  <r>
    <x v="10"/>
    <x v="0"/>
    <x v="91"/>
    <s v="World"/>
    <n v="360"/>
    <n v="90"/>
  </r>
  <r>
    <x v="10"/>
    <x v="0"/>
    <x v="34"/>
    <s v="World"/>
    <n v="4760704"/>
    <n v="349070"/>
  </r>
  <r>
    <x v="10"/>
    <x v="0"/>
    <x v="162"/>
    <s v="World"/>
    <n v="201148"/>
    <n v="36256"/>
  </r>
  <r>
    <x v="10"/>
    <x v="0"/>
    <x v="92"/>
    <s v="World"/>
    <n v="155329"/>
    <n v="30316"/>
  </r>
  <r>
    <x v="10"/>
    <x v="0"/>
    <x v="113"/>
    <s v="World"/>
    <n v="11860"/>
    <n v="10142"/>
  </r>
  <r>
    <x v="10"/>
    <x v="0"/>
    <x v="36"/>
    <s v="World"/>
    <n v="9199"/>
    <n v="221"/>
  </r>
  <r>
    <x v="10"/>
    <x v="0"/>
    <x v="37"/>
    <s v="World"/>
    <n v="1761"/>
    <n v="129"/>
  </r>
  <r>
    <x v="10"/>
    <x v="0"/>
    <x v="145"/>
    <s v="World"/>
    <n v="985"/>
    <n v="220"/>
  </r>
  <r>
    <x v="10"/>
    <x v="0"/>
    <x v="38"/>
    <s v="World"/>
    <n v="1011"/>
    <n v="15"/>
  </r>
  <r>
    <x v="10"/>
    <x v="0"/>
    <x v="39"/>
    <s v="World"/>
    <n v="23267511"/>
    <n v="3101007"/>
  </r>
  <r>
    <x v="10"/>
    <x v="0"/>
    <x v="114"/>
    <s v="World"/>
    <n v="13505"/>
    <n v="990"/>
  </r>
  <r>
    <x v="10"/>
    <x v="0"/>
    <x v="41"/>
    <s v="World"/>
    <n v="159697"/>
    <n v="11207"/>
  </r>
  <r>
    <x v="10"/>
    <x v="0"/>
    <x v="95"/>
    <s v="World"/>
    <n v="3097"/>
    <n v="200"/>
  </r>
  <r>
    <x v="10"/>
    <x v="0"/>
    <x v="97"/>
    <s v="World"/>
    <n v="120850"/>
    <n v="8500"/>
  </r>
  <r>
    <x v="10"/>
    <x v="0"/>
    <x v="42"/>
    <s v="World"/>
    <n v="335619342"/>
    <n v="24608717"/>
  </r>
  <r>
    <x v="10"/>
    <x v="0"/>
    <x v="43"/>
    <s v="World"/>
    <n v="204834"/>
    <n v="15019"/>
  </r>
  <r>
    <x v="10"/>
    <x v="0"/>
    <x v="44"/>
    <s v="World"/>
    <n v="2969"/>
    <n v="48"/>
  </r>
  <r>
    <x v="10"/>
    <x v="0"/>
    <x v="99"/>
    <s v="World"/>
    <n v="116874648"/>
    <n v="8569635"/>
  </r>
  <r>
    <x v="10"/>
    <x v="0"/>
    <x v="100"/>
    <s v="World"/>
    <n v="300764"/>
    <n v="7485"/>
  </r>
  <r>
    <x v="10"/>
    <x v="0"/>
    <x v="45"/>
    <s v="World"/>
    <n v="133524"/>
    <n v="9790"/>
  </r>
  <r>
    <x v="10"/>
    <x v="0"/>
    <x v="46"/>
    <s v="World"/>
    <n v="742669251"/>
    <n v="78286227"/>
  </r>
  <r>
    <x v="10"/>
    <x v="0"/>
    <x v="47"/>
    <s v="World"/>
    <n v="5600"/>
    <n v="316"/>
  </r>
  <r>
    <x v="10"/>
    <x v="0"/>
    <x v="48"/>
    <s v="World"/>
    <n v="307314"/>
    <n v="24186"/>
  </r>
  <r>
    <x v="10"/>
    <x v="0"/>
    <x v="49"/>
    <s v="World"/>
    <n v="109414"/>
    <n v="1682"/>
  </r>
  <r>
    <x v="10"/>
    <x v="0"/>
    <x v="50"/>
    <s v="World"/>
    <n v="226836"/>
    <n v="16030"/>
  </r>
  <r>
    <x v="10"/>
    <x v="0"/>
    <x v="159"/>
    <s v="World"/>
    <n v="34196"/>
    <n v="599"/>
  </r>
  <r>
    <x v="10"/>
    <x v="0"/>
    <x v="52"/>
    <s v="World"/>
    <n v="669361"/>
    <n v="68411"/>
  </r>
  <r>
    <x v="10"/>
    <x v="0"/>
    <x v="53"/>
    <s v="World"/>
    <n v="16280325"/>
    <n v="634376"/>
  </r>
  <r>
    <x v="10"/>
    <x v="0"/>
    <x v="54"/>
    <s v="World"/>
    <n v="116998205"/>
    <n v="8578694"/>
  </r>
  <r>
    <x v="10"/>
    <x v="0"/>
    <x v="131"/>
    <s v="World"/>
    <n v="43852"/>
    <n v="5185"/>
  </r>
  <r>
    <x v="10"/>
    <x v="0"/>
    <x v="122"/>
    <s v="World"/>
    <n v="90764"/>
    <n v="4508"/>
  </r>
  <r>
    <x v="10"/>
    <x v="0"/>
    <x v="20"/>
    <s v="World"/>
    <n v="76692"/>
    <n v="5040"/>
  </r>
  <r>
    <x v="10"/>
    <x v="0"/>
    <x v="56"/>
    <s v="World"/>
    <n v="11109"/>
    <n v="1551"/>
  </r>
  <r>
    <x v="10"/>
    <x v="1"/>
    <x v="164"/>
    <s v="World"/>
    <n v="938"/>
    <n v="20"/>
  </r>
  <r>
    <x v="10"/>
    <x v="1"/>
    <x v="147"/>
    <s v="World"/>
    <n v="64189"/>
    <n v="18309"/>
  </r>
  <r>
    <x v="10"/>
    <x v="1"/>
    <x v="123"/>
    <s v="World"/>
    <n v="29608865"/>
    <n v="772731"/>
  </r>
  <r>
    <x v="10"/>
    <x v="1"/>
    <x v="57"/>
    <s v="World"/>
    <n v="3190529"/>
    <n v="326434"/>
  </r>
  <r>
    <x v="10"/>
    <x v="1"/>
    <x v="58"/>
    <s v="World"/>
    <n v="294179"/>
    <n v="73794"/>
  </r>
  <r>
    <x v="10"/>
    <x v="1"/>
    <x v="0"/>
    <s v="World"/>
    <n v="212361776"/>
    <n v="14107520"/>
  </r>
  <r>
    <x v="10"/>
    <x v="1"/>
    <x v="1"/>
    <s v="World"/>
    <n v="11562190"/>
    <n v="1168869"/>
  </r>
  <r>
    <x v="10"/>
    <x v="1"/>
    <x v="136"/>
    <s v="World"/>
    <n v="1350"/>
    <n v="115"/>
  </r>
  <r>
    <x v="10"/>
    <x v="1"/>
    <x v="160"/>
    <s v="World"/>
    <n v="28651"/>
    <n v="2451"/>
  </r>
  <r>
    <x v="10"/>
    <x v="1"/>
    <x v="2"/>
    <s v="World"/>
    <n v="28867485"/>
    <n v="2469590"/>
  </r>
  <r>
    <x v="10"/>
    <x v="1"/>
    <x v="125"/>
    <s v="World"/>
    <n v="7121"/>
    <n v="429"/>
  </r>
  <r>
    <x v="10"/>
    <x v="1"/>
    <x v="61"/>
    <s v="World"/>
    <n v="7553"/>
    <n v="441"/>
  </r>
  <r>
    <x v="10"/>
    <x v="1"/>
    <x v="4"/>
    <s v="World"/>
    <n v="221129408"/>
    <n v="24594107"/>
  </r>
  <r>
    <x v="10"/>
    <x v="1"/>
    <x v="63"/>
    <s v="World"/>
    <n v="138924"/>
    <n v="11885"/>
  </r>
  <r>
    <x v="10"/>
    <x v="1"/>
    <x v="5"/>
    <s v="World"/>
    <n v="80187786"/>
    <n v="15862334"/>
  </r>
  <r>
    <x v="10"/>
    <x v="1"/>
    <x v="6"/>
    <s v="World"/>
    <n v="14000"/>
    <n v="299"/>
  </r>
  <r>
    <x v="10"/>
    <x v="1"/>
    <x v="156"/>
    <s v="World"/>
    <n v="5885"/>
    <n v="3200"/>
  </r>
  <r>
    <x v="10"/>
    <x v="1"/>
    <x v="7"/>
    <s v="World"/>
    <n v="435755359"/>
    <n v="37278515"/>
  </r>
  <r>
    <x v="10"/>
    <x v="1"/>
    <x v="137"/>
    <s v="World"/>
    <n v="138657"/>
    <n v="16205"/>
  </r>
  <r>
    <x v="10"/>
    <x v="1"/>
    <x v="143"/>
    <s v="World"/>
    <n v="21647"/>
    <n v="1852"/>
  </r>
  <r>
    <x v="10"/>
    <x v="1"/>
    <x v="8"/>
    <s v="World"/>
    <n v="122201085"/>
    <n v="10454203"/>
  </r>
  <r>
    <x v="10"/>
    <x v="1"/>
    <x v="9"/>
    <s v="World"/>
    <n v="26398945"/>
    <n v="2258408"/>
  </r>
  <r>
    <x v="10"/>
    <x v="1"/>
    <x v="66"/>
    <s v="World"/>
    <n v="19802"/>
    <n v="3469"/>
  </r>
  <r>
    <x v="10"/>
    <x v="1"/>
    <x v="69"/>
    <s v="World"/>
    <n v="91787"/>
    <n v="3211"/>
  </r>
  <r>
    <x v="10"/>
    <x v="1"/>
    <x v="10"/>
    <s v="World"/>
    <n v="9723000"/>
    <n v="1154816"/>
  </r>
  <r>
    <x v="10"/>
    <x v="1"/>
    <x v="70"/>
    <s v="World"/>
    <n v="33413895"/>
    <n v="1036830"/>
  </r>
  <r>
    <x v="10"/>
    <x v="1"/>
    <x v="11"/>
    <s v="World"/>
    <n v="28944"/>
    <n v="16155"/>
  </r>
  <r>
    <x v="10"/>
    <x v="1"/>
    <x v="12"/>
    <s v="World"/>
    <n v="1204216"/>
    <n v="98310"/>
  </r>
  <r>
    <x v="10"/>
    <x v="1"/>
    <x v="167"/>
    <s v="World"/>
    <n v="8307"/>
    <n v="862"/>
  </r>
  <r>
    <x v="10"/>
    <x v="1"/>
    <x v="126"/>
    <s v="World"/>
    <n v="17592"/>
    <n v="1505"/>
  </r>
  <r>
    <x v="10"/>
    <x v="1"/>
    <x v="72"/>
    <s v="World"/>
    <n v="10526"/>
    <n v="755"/>
  </r>
  <r>
    <x v="10"/>
    <x v="1"/>
    <x v="73"/>
    <s v="World"/>
    <n v="470"/>
    <n v="34"/>
  </r>
  <r>
    <x v="10"/>
    <x v="1"/>
    <x v="139"/>
    <s v="World"/>
    <n v="41581"/>
    <n v="3323"/>
  </r>
  <r>
    <x v="10"/>
    <x v="1"/>
    <x v="13"/>
    <s v="World"/>
    <n v="177788"/>
    <n v="66505"/>
  </r>
  <r>
    <x v="10"/>
    <x v="1"/>
    <x v="177"/>
    <s v="World"/>
    <n v="12602"/>
    <n v="1293"/>
  </r>
  <r>
    <x v="10"/>
    <x v="1"/>
    <x v="74"/>
    <s v="World"/>
    <n v="7556"/>
    <n v="646"/>
  </r>
  <r>
    <x v="10"/>
    <x v="1"/>
    <x v="14"/>
    <s v="World"/>
    <n v="1056996"/>
    <n v="188014"/>
  </r>
  <r>
    <x v="10"/>
    <x v="1"/>
    <x v="15"/>
    <s v="World"/>
    <n v="193542248"/>
    <n v="16557381"/>
  </r>
  <r>
    <x v="10"/>
    <x v="1"/>
    <x v="161"/>
    <s v="World"/>
    <n v="13031"/>
    <n v="212"/>
  </r>
  <r>
    <x v="10"/>
    <x v="1"/>
    <x v="140"/>
    <s v="World"/>
    <n v="16858"/>
    <n v="1817"/>
  </r>
  <r>
    <x v="10"/>
    <x v="1"/>
    <x v="146"/>
    <s v="World"/>
    <n v="13053"/>
    <n v="1117"/>
  </r>
  <r>
    <x v="10"/>
    <x v="1"/>
    <x v="16"/>
    <s v="World"/>
    <n v="1248508493"/>
    <n v="168559328"/>
  </r>
  <r>
    <x v="10"/>
    <x v="1"/>
    <x v="17"/>
    <s v="World"/>
    <n v="192673162"/>
    <n v="8521184"/>
  </r>
  <r>
    <x v="10"/>
    <x v="1"/>
    <x v="76"/>
    <s v="World"/>
    <n v="25708"/>
    <n v="1815"/>
  </r>
  <r>
    <x v="10"/>
    <x v="1"/>
    <x v="77"/>
    <s v="World"/>
    <n v="30189"/>
    <n v="7044"/>
  </r>
  <r>
    <x v="10"/>
    <x v="1"/>
    <x v="78"/>
    <s v="World"/>
    <n v="29842"/>
    <n v="1582"/>
  </r>
  <r>
    <x v="10"/>
    <x v="1"/>
    <x v="18"/>
    <s v="World"/>
    <n v="24887"/>
    <n v="2129"/>
  </r>
  <r>
    <x v="10"/>
    <x v="1"/>
    <x v="19"/>
    <s v="World"/>
    <n v="185000"/>
    <n v="25920"/>
  </r>
  <r>
    <x v="10"/>
    <x v="1"/>
    <x v="79"/>
    <s v="World"/>
    <n v="12923"/>
    <n v="256"/>
  </r>
  <r>
    <x v="10"/>
    <x v="1"/>
    <x v="21"/>
    <s v="World"/>
    <n v="119794509"/>
    <n v="12644539"/>
  </r>
  <r>
    <x v="10"/>
    <x v="1"/>
    <x v="22"/>
    <s v="World"/>
    <n v="67000"/>
    <n v="5732"/>
  </r>
  <r>
    <x v="10"/>
    <x v="1"/>
    <x v="23"/>
    <s v="World"/>
    <n v="83038399"/>
    <n v="5514265"/>
  </r>
  <r>
    <x v="10"/>
    <x v="1"/>
    <x v="24"/>
    <s v="World"/>
    <n v="1874"/>
    <n v="249"/>
  </r>
  <r>
    <x v="10"/>
    <x v="1"/>
    <x v="80"/>
    <s v="World"/>
    <n v="5401"/>
    <n v="214"/>
  </r>
  <r>
    <x v="10"/>
    <x v="1"/>
    <x v="25"/>
    <s v="World"/>
    <n v="55462297"/>
    <n v="4744754"/>
  </r>
  <r>
    <x v="10"/>
    <x v="1"/>
    <x v="26"/>
    <s v="World"/>
    <n v="306133"/>
    <n v="29024"/>
  </r>
  <r>
    <x v="10"/>
    <x v="1"/>
    <x v="81"/>
    <s v="World"/>
    <n v="4475"/>
    <n v="383"/>
  </r>
  <r>
    <x v="10"/>
    <x v="1"/>
    <x v="82"/>
    <s v="World"/>
    <n v="160561"/>
    <n v="13736"/>
  </r>
  <r>
    <x v="10"/>
    <x v="1"/>
    <x v="27"/>
    <s v="World"/>
    <n v="37462152"/>
    <n v="1681350"/>
  </r>
  <r>
    <x v="10"/>
    <x v="1"/>
    <x v="121"/>
    <s v="World"/>
    <n v="268630"/>
    <n v="28014"/>
  </r>
  <r>
    <x v="10"/>
    <x v="1"/>
    <x v="28"/>
    <s v="World"/>
    <n v="1505791"/>
    <n v="231969"/>
  </r>
  <r>
    <x v="10"/>
    <x v="1"/>
    <x v="29"/>
    <s v="World"/>
    <n v="663975"/>
    <n v="104424"/>
  </r>
  <r>
    <x v="10"/>
    <x v="1"/>
    <x v="86"/>
    <s v="World"/>
    <n v="61416"/>
    <n v="5504"/>
  </r>
  <r>
    <x v="10"/>
    <x v="1"/>
    <x v="87"/>
    <s v="World"/>
    <n v="62143"/>
    <n v="21094"/>
  </r>
  <r>
    <x v="10"/>
    <x v="1"/>
    <x v="88"/>
    <s v="World"/>
    <n v="101"/>
    <n v="6"/>
  </r>
  <r>
    <x v="10"/>
    <x v="1"/>
    <x v="30"/>
    <s v="World"/>
    <n v="145673"/>
    <n v="12462"/>
  </r>
  <r>
    <x v="10"/>
    <x v="1"/>
    <x v="128"/>
    <s v="World"/>
    <n v="366"/>
    <n v="31"/>
  </r>
  <r>
    <x v="10"/>
    <x v="1"/>
    <x v="31"/>
    <s v="World"/>
    <n v="106105"/>
    <n v="8527"/>
  </r>
  <r>
    <x v="10"/>
    <x v="1"/>
    <x v="89"/>
    <s v="World"/>
    <n v="5423"/>
    <n v="464"/>
  </r>
  <r>
    <x v="10"/>
    <x v="1"/>
    <x v="110"/>
    <s v="World"/>
    <n v="195292957"/>
    <n v="16707153"/>
  </r>
  <r>
    <x v="10"/>
    <x v="1"/>
    <x v="32"/>
    <s v="World"/>
    <n v="124565234"/>
    <n v="7075603"/>
  </r>
  <r>
    <x v="10"/>
    <x v="1"/>
    <x v="111"/>
    <s v="World"/>
    <n v="7034"/>
    <n v="1284"/>
  </r>
  <r>
    <x v="10"/>
    <x v="1"/>
    <x v="129"/>
    <s v="World"/>
    <n v="24564"/>
    <n v="1674"/>
  </r>
  <r>
    <x v="10"/>
    <x v="1"/>
    <x v="91"/>
    <s v="World"/>
    <n v="50760"/>
    <n v="6532"/>
  </r>
  <r>
    <x v="10"/>
    <x v="1"/>
    <x v="153"/>
    <s v="World"/>
    <n v="541334"/>
    <n v="46311"/>
  </r>
  <r>
    <x v="10"/>
    <x v="1"/>
    <x v="34"/>
    <s v="World"/>
    <n v="167746066"/>
    <n v="14350539"/>
  </r>
  <r>
    <x v="10"/>
    <x v="1"/>
    <x v="112"/>
    <s v="World"/>
    <n v="53845094"/>
    <n v="2954987"/>
  </r>
  <r>
    <x v="10"/>
    <x v="1"/>
    <x v="162"/>
    <s v="World"/>
    <n v="199986"/>
    <n v="36256"/>
  </r>
  <r>
    <x v="10"/>
    <x v="1"/>
    <x v="92"/>
    <s v="World"/>
    <n v="40075382"/>
    <n v="3154454"/>
  </r>
  <r>
    <x v="10"/>
    <x v="1"/>
    <x v="35"/>
    <s v="World"/>
    <n v="9436"/>
    <n v="1847"/>
  </r>
  <r>
    <x v="10"/>
    <x v="1"/>
    <x v="132"/>
    <s v="World"/>
    <n v="12905"/>
    <n v="895"/>
  </r>
  <r>
    <x v="10"/>
    <x v="1"/>
    <x v="113"/>
    <s v="World"/>
    <n v="2229056"/>
    <n v="939349"/>
  </r>
  <r>
    <x v="10"/>
    <x v="1"/>
    <x v="36"/>
    <s v="World"/>
    <n v="10637992"/>
    <n v="1849719"/>
  </r>
  <r>
    <x v="10"/>
    <x v="1"/>
    <x v="37"/>
    <s v="World"/>
    <n v="104572"/>
    <n v="8946"/>
  </r>
  <r>
    <x v="10"/>
    <x v="1"/>
    <x v="93"/>
    <s v="World"/>
    <n v="24759"/>
    <n v="2449"/>
  </r>
  <r>
    <x v="10"/>
    <x v="1"/>
    <x v="38"/>
    <s v="World"/>
    <n v="88863141"/>
    <n v="12619269"/>
  </r>
  <r>
    <x v="10"/>
    <x v="1"/>
    <x v="39"/>
    <s v="World"/>
    <n v="56007093"/>
    <n v="4342435"/>
  </r>
  <r>
    <x v="10"/>
    <x v="1"/>
    <x v="40"/>
    <s v="World"/>
    <n v="35510452"/>
    <n v="3919379"/>
  </r>
  <r>
    <x v="10"/>
    <x v="1"/>
    <x v="41"/>
    <s v="World"/>
    <n v="1921821"/>
    <n v="139258"/>
  </r>
  <r>
    <x v="10"/>
    <x v="1"/>
    <x v="95"/>
    <s v="World"/>
    <n v="5437"/>
    <n v="615"/>
  </r>
  <r>
    <x v="10"/>
    <x v="1"/>
    <x v="158"/>
    <s v="World"/>
    <n v="323"/>
    <n v="68"/>
  </r>
  <r>
    <x v="10"/>
    <x v="1"/>
    <x v="119"/>
    <s v="World"/>
    <n v="12823"/>
    <n v="1648"/>
  </r>
  <r>
    <x v="10"/>
    <x v="1"/>
    <x v="115"/>
    <s v="World"/>
    <n v="2076977"/>
    <n v="69000"/>
  </r>
  <r>
    <x v="10"/>
    <x v="1"/>
    <x v="96"/>
    <s v="World"/>
    <n v="3300"/>
    <n v="379"/>
  </r>
  <r>
    <x v="10"/>
    <x v="1"/>
    <x v="97"/>
    <s v="World"/>
    <n v="126339"/>
    <n v="9002"/>
  </r>
  <r>
    <x v="10"/>
    <x v="1"/>
    <x v="42"/>
    <s v="World"/>
    <n v="1441850"/>
    <n v="123349"/>
  </r>
  <r>
    <x v="10"/>
    <x v="1"/>
    <x v="43"/>
    <s v="World"/>
    <n v="217891"/>
    <n v="18640"/>
  </r>
  <r>
    <x v="10"/>
    <x v="1"/>
    <x v="44"/>
    <s v="World"/>
    <n v="57704"/>
    <n v="3535"/>
  </r>
  <r>
    <x v="10"/>
    <x v="1"/>
    <x v="99"/>
    <s v="World"/>
    <n v="64888"/>
    <n v="5551"/>
  </r>
  <r>
    <x v="10"/>
    <x v="1"/>
    <x v="100"/>
    <s v="World"/>
    <n v="144830"/>
    <n v="7531"/>
  </r>
  <r>
    <x v="10"/>
    <x v="1"/>
    <x v="45"/>
    <s v="World"/>
    <n v="550040"/>
    <n v="47055"/>
  </r>
  <r>
    <x v="10"/>
    <x v="1"/>
    <x v="101"/>
    <s v="World"/>
    <n v="1015"/>
    <n v="552"/>
  </r>
  <r>
    <x v="10"/>
    <x v="1"/>
    <x v="46"/>
    <s v="World"/>
    <n v="207645328"/>
    <n v="66296888"/>
  </r>
  <r>
    <x v="10"/>
    <x v="1"/>
    <x v="171"/>
    <s v="World"/>
    <n v="3444557"/>
    <n v="586374"/>
  </r>
  <r>
    <x v="10"/>
    <x v="1"/>
    <x v="47"/>
    <s v="World"/>
    <n v="72302"/>
    <n v="4737"/>
  </r>
  <r>
    <x v="10"/>
    <x v="1"/>
    <x v="48"/>
    <s v="World"/>
    <n v="209946496"/>
    <n v="16960916"/>
  </r>
  <r>
    <x v="10"/>
    <x v="1"/>
    <x v="49"/>
    <s v="World"/>
    <n v="7061313"/>
    <n v="729301"/>
  </r>
  <r>
    <x v="10"/>
    <x v="1"/>
    <x v="176"/>
    <s v="World"/>
    <n v="1302"/>
    <n v="1420"/>
  </r>
  <r>
    <x v="10"/>
    <x v="1"/>
    <x v="50"/>
    <s v="World"/>
    <n v="56755347"/>
    <n v="4871235"/>
  </r>
  <r>
    <x v="10"/>
    <x v="1"/>
    <x v="102"/>
    <s v="World"/>
    <n v="1701"/>
    <n v="288"/>
  </r>
  <r>
    <x v="10"/>
    <x v="1"/>
    <x v="159"/>
    <s v="World"/>
    <n v="2285"/>
    <n v="136"/>
  </r>
  <r>
    <x v="10"/>
    <x v="1"/>
    <x v="103"/>
    <s v="World"/>
    <n v="105829"/>
    <n v="21042"/>
  </r>
  <r>
    <x v="10"/>
    <x v="1"/>
    <x v="52"/>
    <s v="World"/>
    <n v="506169567"/>
    <n v="46059269"/>
  </r>
  <r>
    <x v="10"/>
    <x v="1"/>
    <x v="154"/>
    <s v="World"/>
    <n v="2649"/>
    <n v="640"/>
  </r>
  <r>
    <x v="10"/>
    <x v="1"/>
    <x v="104"/>
    <s v="World"/>
    <n v="3132"/>
    <n v="240"/>
  </r>
  <r>
    <x v="10"/>
    <x v="1"/>
    <x v="116"/>
    <s v="World"/>
    <n v="45525872"/>
    <n v="3894701"/>
  </r>
  <r>
    <x v="10"/>
    <x v="1"/>
    <x v="53"/>
    <s v="World"/>
    <n v="457486092"/>
    <n v="20815032"/>
  </r>
  <r>
    <x v="10"/>
    <x v="1"/>
    <x v="135"/>
    <s v="World"/>
    <n v="69539"/>
    <n v="21696"/>
  </r>
  <r>
    <x v="10"/>
    <x v="1"/>
    <x v="54"/>
    <s v="World"/>
    <n v="2300554487"/>
    <n v="196810555"/>
  </r>
  <r>
    <x v="10"/>
    <x v="1"/>
    <x v="55"/>
    <s v="World"/>
    <n v="123930"/>
    <n v="7821"/>
  </r>
  <r>
    <x v="10"/>
    <x v="1"/>
    <x v="107"/>
    <s v="World"/>
    <n v="28050"/>
    <n v="4140"/>
  </r>
  <r>
    <x v="10"/>
    <x v="1"/>
    <x v="108"/>
    <s v="World"/>
    <n v="2923"/>
    <n v="1031"/>
  </r>
  <r>
    <x v="10"/>
    <x v="1"/>
    <x v="60"/>
    <s v="World"/>
    <n v="1314"/>
    <n v="64"/>
  </r>
  <r>
    <x v="10"/>
    <x v="1"/>
    <x v="120"/>
    <s v="World"/>
    <n v="5633"/>
    <n v="482"/>
  </r>
  <r>
    <x v="10"/>
    <x v="1"/>
    <x v="62"/>
    <s v="World"/>
    <n v="21292"/>
    <n v="1576"/>
  </r>
  <r>
    <x v="10"/>
    <x v="1"/>
    <x v="65"/>
    <s v="World"/>
    <n v="53637"/>
    <n v="6416"/>
  </r>
  <r>
    <x v="10"/>
    <x v="1"/>
    <x v="151"/>
    <s v="World"/>
    <n v="611"/>
    <n v="174"/>
  </r>
  <r>
    <x v="10"/>
    <x v="1"/>
    <x v="67"/>
    <s v="World"/>
    <n v="57863"/>
    <n v="28408"/>
  </r>
  <r>
    <x v="10"/>
    <x v="1"/>
    <x v="68"/>
    <s v="World"/>
    <n v="68577"/>
    <n v="59019"/>
  </r>
  <r>
    <x v="10"/>
    <x v="1"/>
    <x v="71"/>
    <s v="World"/>
    <n v="21862"/>
    <n v="9360"/>
  </r>
  <r>
    <x v="10"/>
    <x v="1"/>
    <x v="178"/>
    <s v="World"/>
    <n v="569"/>
    <n v="39"/>
  </r>
  <r>
    <x v="10"/>
    <x v="1"/>
    <x v="75"/>
    <s v="World"/>
    <n v="11863"/>
    <n v="2461"/>
  </r>
  <r>
    <x v="10"/>
    <x v="1"/>
    <x v="33"/>
    <s v="World"/>
    <n v="92177"/>
    <n v="10865"/>
  </r>
  <r>
    <x v="10"/>
    <x v="1"/>
    <x v="130"/>
    <s v="World"/>
    <n v="12153"/>
    <n v="1040"/>
  </r>
  <r>
    <x v="10"/>
    <x v="1"/>
    <x v="131"/>
    <s v="World"/>
    <n v="1147441"/>
    <n v="129650"/>
  </r>
  <r>
    <x v="10"/>
    <x v="1"/>
    <x v="173"/>
    <s v="World"/>
    <n v="25086"/>
    <n v="779"/>
  </r>
  <r>
    <x v="10"/>
    <x v="1"/>
    <x v="94"/>
    <s v="World"/>
    <n v="599"/>
    <n v="1374"/>
  </r>
  <r>
    <x v="10"/>
    <x v="1"/>
    <x v="122"/>
    <s v="World"/>
    <n v="161646"/>
    <n v="60686"/>
  </r>
  <r>
    <x v="10"/>
    <x v="1"/>
    <x v="165"/>
    <s v="World"/>
    <n v="16270054"/>
    <n v="258084"/>
  </r>
  <r>
    <x v="10"/>
    <x v="1"/>
    <x v="118"/>
    <s v="World"/>
    <n v="11055"/>
    <n v="3984"/>
  </r>
  <r>
    <x v="10"/>
    <x v="1"/>
    <x v="141"/>
    <s v="World"/>
    <n v="19"/>
    <n v="100"/>
  </r>
  <r>
    <x v="10"/>
    <x v="1"/>
    <x v="179"/>
    <s v="World"/>
    <n v="8754"/>
    <n v="465"/>
  </r>
  <r>
    <x v="10"/>
    <x v="1"/>
    <x v="20"/>
    <s v="World"/>
    <n v="56726"/>
    <n v="6343"/>
  </r>
  <r>
    <x v="10"/>
    <x v="1"/>
    <x v="56"/>
    <s v="World"/>
    <n v="9514"/>
    <n v="115"/>
  </r>
  <r>
    <x v="11"/>
    <x v="0"/>
    <x v="58"/>
    <s v="World"/>
    <n v="627"/>
    <n v="70"/>
  </r>
  <r>
    <x v="11"/>
    <x v="0"/>
    <x v="0"/>
    <s v="World"/>
    <n v="20203283"/>
    <n v="1639194"/>
  </r>
  <r>
    <x v="11"/>
    <x v="0"/>
    <x v="1"/>
    <s v="World"/>
    <n v="4010798"/>
    <n v="287901"/>
  </r>
  <r>
    <x v="11"/>
    <x v="0"/>
    <x v="2"/>
    <s v="World"/>
    <n v="1688427"/>
    <n v="131286"/>
  </r>
  <r>
    <x v="11"/>
    <x v="0"/>
    <x v="61"/>
    <s v="World"/>
    <n v="17558"/>
    <n v="26000"/>
  </r>
  <r>
    <x v="11"/>
    <x v="0"/>
    <x v="4"/>
    <s v="World"/>
    <n v="13956232"/>
    <n v="835820"/>
  </r>
  <r>
    <x v="11"/>
    <x v="0"/>
    <x v="5"/>
    <s v="World"/>
    <n v="606"/>
    <n v="74"/>
  </r>
  <r>
    <x v="11"/>
    <x v="0"/>
    <x v="7"/>
    <s v="World"/>
    <n v="3601918"/>
    <n v="280073"/>
  </r>
  <r>
    <x v="11"/>
    <x v="0"/>
    <x v="9"/>
    <s v="World"/>
    <n v="210850416"/>
    <n v="16394988"/>
  </r>
  <r>
    <x v="11"/>
    <x v="0"/>
    <x v="70"/>
    <s v="World"/>
    <n v="942"/>
    <n v="2000"/>
  </r>
  <r>
    <x v="11"/>
    <x v="0"/>
    <x v="11"/>
    <s v="World"/>
    <n v="300177"/>
    <n v="24496"/>
  </r>
  <r>
    <x v="11"/>
    <x v="0"/>
    <x v="12"/>
    <s v="World"/>
    <n v="1191834152"/>
    <n v="73411730"/>
  </r>
  <r>
    <x v="11"/>
    <x v="0"/>
    <x v="13"/>
    <s v="World"/>
    <n v="1038097"/>
    <n v="83981"/>
  </r>
  <r>
    <x v="11"/>
    <x v="0"/>
    <x v="74"/>
    <s v="World"/>
    <n v="39548"/>
    <n v="3075"/>
  </r>
  <r>
    <x v="11"/>
    <x v="0"/>
    <x v="14"/>
    <s v="World"/>
    <n v="1051176"/>
    <n v="45790"/>
  </r>
  <r>
    <x v="11"/>
    <x v="0"/>
    <x v="15"/>
    <s v="World"/>
    <n v="2494422"/>
    <n v="193957"/>
  </r>
  <r>
    <x v="11"/>
    <x v="0"/>
    <x v="16"/>
    <s v="World"/>
    <n v="2164630535"/>
    <n v="175636064"/>
  </r>
  <r>
    <x v="11"/>
    <x v="0"/>
    <x v="17"/>
    <s v="World"/>
    <n v="16635908"/>
    <n v="5003871"/>
  </r>
  <r>
    <x v="11"/>
    <x v="0"/>
    <x v="18"/>
    <s v="World"/>
    <n v="50282"/>
    <n v="3910"/>
  </r>
  <r>
    <x v="11"/>
    <x v="0"/>
    <x v="21"/>
    <s v="World"/>
    <n v="987"/>
    <n v="6"/>
  </r>
  <r>
    <x v="11"/>
    <x v="0"/>
    <x v="22"/>
    <s v="World"/>
    <n v="10000"/>
    <n v="778"/>
  </r>
  <r>
    <x v="11"/>
    <x v="0"/>
    <x v="23"/>
    <s v="World"/>
    <n v="23917633"/>
    <n v="1876200"/>
  </r>
  <r>
    <x v="11"/>
    <x v="0"/>
    <x v="80"/>
    <s v="World"/>
    <n v="3205"/>
    <n v="20"/>
  </r>
  <r>
    <x v="11"/>
    <x v="0"/>
    <x v="25"/>
    <s v="World"/>
    <n v="468847186"/>
    <n v="39613941"/>
  </r>
  <r>
    <x v="11"/>
    <x v="0"/>
    <x v="81"/>
    <s v="World"/>
    <n v="32261"/>
    <n v="2600"/>
  </r>
  <r>
    <x v="11"/>
    <x v="0"/>
    <x v="82"/>
    <s v="World"/>
    <n v="1232"/>
    <n v="28"/>
  </r>
  <r>
    <x v="11"/>
    <x v="0"/>
    <x v="27"/>
    <s v="World"/>
    <n v="3044838"/>
    <n v="49309"/>
  </r>
  <r>
    <x v="11"/>
    <x v="0"/>
    <x v="121"/>
    <s v="World"/>
    <n v="400"/>
    <n v="100"/>
  </r>
  <r>
    <x v="11"/>
    <x v="0"/>
    <x v="29"/>
    <s v="World"/>
    <n v="273553"/>
    <n v="38448"/>
  </r>
  <r>
    <x v="11"/>
    <x v="0"/>
    <x v="86"/>
    <s v="World"/>
    <n v="85411"/>
    <n v="7219"/>
  </r>
  <r>
    <x v="11"/>
    <x v="0"/>
    <x v="180"/>
    <s v="World"/>
    <n v="5132"/>
    <n v="3000"/>
  </r>
  <r>
    <x v="11"/>
    <x v="0"/>
    <x v="87"/>
    <s v="World"/>
    <n v="3864"/>
    <n v="44"/>
  </r>
  <r>
    <x v="11"/>
    <x v="0"/>
    <x v="110"/>
    <s v="World"/>
    <n v="931635"/>
    <n v="72441"/>
  </r>
  <r>
    <x v="11"/>
    <x v="0"/>
    <x v="91"/>
    <s v="World"/>
    <n v="59"/>
    <n v="15"/>
  </r>
  <r>
    <x v="11"/>
    <x v="0"/>
    <x v="34"/>
    <s v="World"/>
    <n v="15104195"/>
    <n v="1174449"/>
  </r>
  <r>
    <x v="11"/>
    <x v="0"/>
    <x v="162"/>
    <s v="World"/>
    <n v="1243"/>
    <n v="5"/>
  </r>
  <r>
    <x v="11"/>
    <x v="0"/>
    <x v="92"/>
    <s v="World"/>
    <n v="178131"/>
    <n v="28202"/>
  </r>
  <r>
    <x v="11"/>
    <x v="0"/>
    <x v="36"/>
    <s v="World"/>
    <n v="903"/>
    <n v="296"/>
  </r>
  <r>
    <x v="11"/>
    <x v="0"/>
    <x v="37"/>
    <s v="World"/>
    <n v="54536"/>
    <n v="4241"/>
  </r>
  <r>
    <x v="11"/>
    <x v="0"/>
    <x v="145"/>
    <s v="World"/>
    <n v="8207"/>
    <n v="1416"/>
  </r>
  <r>
    <x v="11"/>
    <x v="0"/>
    <x v="38"/>
    <s v="World"/>
    <n v="21506"/>
    <n v="5999"/>
  </r>
  <r>
    <x v="11"/>
    <x v="0"/>
    <x v="39"/>
    <s v="World"/>
    <n v="181653040"/>
    <n v="14506698"/>
  </r>
  <r>
    <x v="11"/>
    <x v="0"/>
    <x v="41"/>
    <s v="World"/>
    <n v="56963"/>
    <n v="1551"/>
  </r>
  <r>
    <x v="11"/>
    <x v="0"/>
    <x v="43"/>
    <s v="World"/>
    <n v="202195"/>
    <n v="15722"/>
  </r>
  <r>
    <x v="11"/>
    <x v="0"/>
    <x v="99"/>
    <s v="World"/>
    <n v="126446299"/>
    <n v="9832020"/>
  </r>
  <r>
    <x v="11"/>
    <x v="0"/>
    <x v="45"/>
    <s v="World"/>
    <n v="545874"/>
    <n v="42445"/>
  </r>
  <r>
    <x v="11"/>
    <x v="0"/>
    <x v="101"/>
    <s v="World"/>
    <n v="2"/>
    <s v="NA"/>
  </r>
  <r>
    <x v="11"/>
    <x v="0"/>
    <x v="46"/>
    <s v="World"/>
    <n v="478725544"/>
    <n v="40230399"/>
  </r>
  <r>
    <x v="11"/>
    <x v="0"/>
    <x v="47"/>
    <s v="World"/>
    <n v="1998"/>
    <n v="205"/>
  </r>
  <r>
    <x v="11"/>
    <x v="0"/>
    <x v="48"/>
    <s v="World"/>
    <n v="561709"/>
    <n v="24000"/>
  </r>
  <r>
    <x v="11"/>
    <x v="0"/>
    <x v="49"/>
    <s v="World"/>
    <n v="107035"/>
    <n v="1579"/>
  </r>
  <r>
    <x v="11"/>
    <x v="0"/>
    <x v="50"/>
    <s v="World"/>
    <n v="254572"/>
    <n v="19669"/>
  </r>
  <r>
    <x v="11"/>
    <x v="0"/>
    <x v="159"/>
    <s v="World"/>
    <n v="21921"/>
    <n v="565"/>
  </r>
  <r>
    <x v="11"/>
    <x v="0"/>
    <x v="51"/>
    <s v="World"/>
    <n v="9901481"/>
    <n v="2252205"/>
  </r>
  <r>
    <x v="11"/>
    <x v="0"/>
    <x v="103"/>
    <s v="World"/>
    <n v="1903"/>
    <n v="16"/>
  </r>
  <r>
    <x v="11"/>
    <x v="0"/>
    <x v="52"/>
    <s v="World"/>
    <n v="539140"/>
    <n v="28253"/>
  </r>
  <r>
    <x v="11"/>
    <x v="0"/>
    <x v="53"/>
    <s v="World"/>
    <n v="9871652"/>
    <n v="694916"/>
  </r>
  <r>
    <x v="11"/>
    <x v="0"/>
    <x v="135"/>
    <s v="World"/>
    <n v="423"/>
    <n v="100"/>
  </r>
  <r>
    <x v="11"/>
    <x v="0"/>
    <x v="54"/>
    <s v="World"/>
    <n v="22072970"/>
    <n v="1716317"/>
  </r>
  <r>
    <x v="11"/>
    <x v="0"/>
    <x v="108"/>
    <s v="World"/>
    <n v="67"/>
    <n v="1500"/>
  </r>
  <r>
    <x v="11"/>
    <x v="0"/>
    <x v="136"/>
    <s v="World"/>
    <n v="200"/>
    <n v="16"/>
  </r>
  <r>
    <x v="11"/>
    <x v="0"/>
    <x v="63"/>
    <s v="World"/>
    <n v="12069"/>
    <n v="938"/>
  </r>
  <r>
    <x v="11"/>
    <x v="0"/>
    <x v="67"/>
    <s v="World"/>
    <n v="148"/>
    <n v="200"/>
  </r>
  <r>
    <x v="11"/>
    <x v="0"/>
    <x v="30"/>
    <s v="World"/>
    <n v="1494388"/>
    <n v="116198"/>
  </r>
  <r>
    <x v="11"/>
    <x v="0"/>
    <x v="32"/>
    <s v="World"/>
    <n v="832897"/>
    <n v="85365"/>
  </r>
  <r>
    <x v="11"/>
    <x v="0"/>
    <x v="181"/>
    <s v="World"/>
    <n v="279776"/>
    <n v="19000"/>
  </r>
  <r>
    <x v="11"/>
    <x v="0"/>
    <x v="42"/>
    <s v="World"/>
    <n v="651149240"/>
    <n v="50631079"/>
  </r>
  <r>
    <x v="11"/>
    <x v="0"/>
    <x v="122"/>
    <s v="World"/>
    <n v="295840"/>
    <n v="30315"/>
  </r>
  <r>
    <x v="11"/>
    <x v="0"/>
    <x v="120"/>
    <s v="World"/>
    <n v="5889"/>
    <n v="458"/>
  </r>
  <r>
    <x v="11"/>
    <x v="0"/>
    <x v="179"/>
    <s v="World"/>
    <n v="2602"/>
    <n v="13"/>
  </r>
  <r>
    <x v="11"/>
    <x v="0"/>
    <x v="20"/>
    <s v="World"/>
    <n v="105904"/>
    <n v="10360"/>
  </r>
  <r>
    <x v="11"/>
    <x v="0"/>
    <x v="56"/>
    <s v="World"/>
    <n v="1005"/>
    <n v="9"/>
  </r>
  <r>
    <x v="11"/>
    <x v="1"/>
    <x v="147"/>
    <s v="World"/>
    <n v="2474"/>
    <n v="2511"/>
  </r>
  <r>
    <x v="11"/>
    <x v="1"/>
    <x v="57"/>
    <s v="World"/>
    <n v="4334021"/>
    <n v="213970"/>
  </r>
  <r>
    <x v="11"/>
    <x v="1"/>
    <x v="58"/>
    <s v="World"/>
    <n v="79153"/>
    <n v="18634"/>
  </r>
  <r>
    <x v="11"/>
    <x v="1"/>
    <x v="0"/>
    <s v="World"/>
    <n v="226641776"/>
    <n v="19596003"/>
  </r>
  <r>
    <x v="11"/>
    <x v="1"/>
    <x v="1"/>
    <s v="World"/>
    <n v="5968087"/>
    <n v="496302"/>
  </r>
  <r>
    <x v="11"/>
    <x v="1"/>
    <x v="160"/>
    <s v="World"/>
    <n v="43568"/>
    <n v="3315"/>
  </r>
  <r>
    <x v="11"/>
    <x v="1"/>
    <x v="59"/>
    <s v="World"/>
    <n v="16670"/>
    <n v="2850"/>
  </r>
  <r>
    <x v="11"/>
    <x v="1"/>
    <x v="2"/>
    <s v="World"/>
    <n v="104138881"/>
    <n v="7924304"/>
  </r>
  <r>
    <x v="11"/>
    <x v="1"/>
    <x v="125"/>
    <s v="World"/>
    <n v="12082"/>
    <n v="1727"/>
  </r>
  <r>
    <x v="11"/>
    <x v="1"/>
    <x v="61"/>
    <s v="World"/>
    <n v="55206"/>
    <n v="2500"/>
  </r>
  <r>
    <x v="11"/>
    <x v="1"/>
    <x v="4"/>
    <s v="World"/>
    <n v="121720898"/>
    <n v="8611353"/>
  </r>
  <r>
    <x v="11"/>
    <x v="1"/>
    <x v="5"/>
    <s v="World"/>
    <n v="18904156"/>
    <n v="3182791"/>
  </r>
  <r>
    <x v="11"/>
    <x v="1"/>
    <x v="6"/>
    <s v="World"/>
    <n v="7900"/>
    <n v="190"/>
  </r>
  <r>
    <x v="11"/>
    <x v="1"/>
    <x v="156"/>
    <s v="World"/>
    <n v="101506"/>
    <n v="8038"/>
  </r>
  <r>
    <x v="11"/>
    <x v="1"/>
    <x v="7"/>
    <s v="World"/>
    <n v="545188053"/>
    <n v="41485332"/>
  </r>
  <r>
    <x v="11"/>
    <x v="1"/>
    <x v="137"/>
    <s v="World"/>
    <n v="5547"/>
    <n v="83"/>
  </r>
  <r>
    <x v="11"/>
    <x v="1"/>
    <x v="143"/>
    <s v="World"/>
    <n v="5810"/>
    <n v="442"/>
  </r>
  <r>
    <x v="11"/>
    <x v="1"/>
    <x v="8"/>
    <s v="World"/>
    <n v="15290973"/>
    <n v="1163545"/>
  </r>
  <r>
    <x v="11"/>
    <x v="1"/>
    <x v="9"/>
    <s v="World"/>
    <n v="189281547"/>
    <n v="14403118"/>
  </r>
  <r>
    <x v="11"/>
    <x v="1"/>
    <x v="66"/>
    <s v="World"/>
    <n v="11400"/>
    <n v="1174"/>
  </r>
  <r>
    <x v="11"/>
    <x v="1"/>
    <x v="69"/>
    <s v="World"/>
    <n v="25535945"/>
    <n v="2433768"/>
  </r>
  <r>
    <x v="11"/>
    <x v="1"/>
    <x v="10"/>
    <s v="World"/>
    <n v="21204649"/>
    <n v="1072533"/>
  </r>
  <r>
    <x v="11"/>
    <x v="1"/>
    <x v="70"/>
    <s v="World"/>
    <n v="2911"/>
    <n v="400"/>
  </r>
  <r>
    <x v="11"/>
    <x v="1"/>
    <x v="11"/>
    <s v="World"/>
    <n v="963355"/>
    <n v="179856"/>
  </r>
  <r>
    <x v="11"/>
    <x v="1"/>
    <x v="126"/>
    <s v="World"/>
    <n v="54129"/>
    <n v="4119"/>
  </r>
  <r>
    <x v="11"/>
    <x v="1"/>
    <x v="72"/>
    <s v="World"/>
    <n v="10884"/>
    <n v="944"/>
  </r>
  <r>
    <x v="11"/>
    <x v="1"/>
    <x v="73"/>
    <s v="World"/>
    <n v="8728"/>
    <n v="167"/>
  </r>
  <r>
    <x v="11"/>
    <x v="1"/>
    <x v="13"/>
    <s v="World"/>
    <n v="293124"/>
    <n v="20682"/>
  </r>
  <r>
    <x v="11"/>
    <x v="1"/>
    <x v="177"/>
    <s v="World"/>
    <n v="182644"/>
    <n v="9106"/>
  </r>
  <r>
    <x v="11"/>
    <x v="1"/>
    <x v="74"/>
    <s v="World"/>
    <n v="4044"/>
    <n v="308"/>
  </r>
  <r>
    <x v="11"/>
    <x v="1"/>
    <x v="14"/>
    <s v="World"/>
    <n v="311454"/>
    <n v="41801"/>
  </r>
  <r>
    <x v="11"/>
    <x v="1"/>
    <x v="15"/>
    <s v="World"/>
    <n v="160118275"/>
    <n v="12183979"/>
  </r>
  <r>
    <x v="11"/>
    <x v="1"/>
    <x v="146"/>
    <s v="World"/>
    <n v="2103"/>
    <n v="160"/>
  </r>
  <r>
    <x v="11"/>
    <x v="1"/>
    <x v="16"/>
    <s v="World"/>
    <n v="632187040"/>
    <n v="97784854"/>
  </r>
  <r>
    <x v="11"/>
    <x v="1"/>
    <x v="17"/>
    <s v="World"/>
    <n v="30778887"/>
    <n v="1272618"/>
  </r>
  <r>
    <x v="11"/>
    <x v="1"/>
    <x v="76"/>
    <s v="World"/>
    <n v="32054"/>
    <n v="924"/>
  </r>
  <r>
    <x v="11"/>
    <x v="1"/>
    <x v="77"/>
    <s v="World"/>
    <n v="26366"/>
    <n v="1710"/>
  </r>
  <r>
    <x v="11"/>
    <x v="1"/>
    <x v="18"/>
    <s v="World"/>
    <n v="47162"/>
    <n v="3589"/>
  </r>
  <r>
    <x v="11"/>
    <x v="1"/>
    <x v="19"/>
    <s v="World"/>
    <n v="113000"/>
    <n v="21966"/>
  </r>
  <r>
    <x v="11"/>
    <x v="1"/>
    <x v="79"/>
    <s v="World"/>
    <n v="32966"/>
    <n v="2441"/>
  </r>
  <r>
    <x v="11"/>
    <x v="1"/>
    <x v="21"/>
    <s v="World"/>
    <n v="47053436"/>
    <n v="4710809"/>
  </r>
  <r>
    <x v="11"/>
    <x v="1"/>
    <x v="22"/>
    <s v="World"/>
    <n v="72000"/>
    <n v="5479"/>
  </r>
  <r>
    <x v="11"/>
    <x v="1"/>
    <x v="23"/>
    <s v="World"/>
    <n v="300669645"/>
    <n v="22914612"/>
  </r>
  <r>
    <x v="11"/>
    <x v="1"/>
    <x v="80"/>
    <s v="World"/>
    <n v="2082"/>
    <n v="101"/>
  </r>
  <r>
    <x v="11"/>
    <x v="1"/>
    <x v="25"/>
    <s v="World"/>
    <n v="173675770"/>
    <n v="13215618"/>
  </r>
  <r>
    <x v="11"/>
    <x v="1"/>
    <x v="81"/>
    <s v="World"/>
    <n v="67543"/>
    <n v="6857"/>
  </r>
  <r>
    <x v="11"/>
    <x v="1"/>
    <x v="82"/>
    <s v="World"/>
    <n v="108656"/>
    <n v="11901"/>
  </r>
  <r>
    <x v="11"/>
    <x v="1"/>
    <x v="27"/>
    <s v="World"/>
    <n v="102169320"/>
    <n v="5671746"/>
  </r>
  <r>
    <x v="11"/>
    <x v="1"/>
    <x v="121"/>
    <s v="World"/>
    <n v="364624"/>
    <n v="79247"/>
  </r>
  <r>
    <x v="11"/>
    <x v="1"/>
    <x v="28"/>
    <s v="World"/>
    <n v="3591760"/>
    <n v="19284"/>
  </r>
  <r>
    <x v="11"/>
    <x v="1"/>
    <x v="29"/>
    <s v="World"/>
    <n v="137523"/>
    <n v="43439"/>
  </r>
  <r>
    <x v="11"/>
    <x v="1"/>
    <x v="86"/>
    <s v="World"/>
    <n v="308378"/>
    <n v="26147"/>
  </r>
  <r>
    <x v="11"/>
    <x v="1"/>
    <x v="87"/>
    <s v="World"/>
    <n v="83614"/>
    <n v="4980"/>
  </r>
  <r>
    <x v="11"/>
    <x v="1"/>
    <x v="88"/>
    <s v="World"/>
    <n v="151826"/>
    <n v="11317"/>
  </r>
  <r>
    <x v="11"/>
    <x v="1"/>
    <x v="152"/>
    <s v="World"/>
    <n v="4710"/>
    <n v="1050"/>
  </r>
  <r>
    <x v="11"/>
    <x v="1"/>
    <x v="31"/>
    <s v="World"/>
    <n v="2869"/>
    <n v="70"/>
  </r>
  <r>
    <x v="11"/>
    <x v="1"/>
    <x v="89"/>
    <s v="World"/>
    <n v="17408"/>
    <n v="1325"/>
  </r>
  <r>
    <x v="11"/>
    <x v="1"/>
    <x v="110"/>
    <s v="World"/>
    <n v="85431302"/>
    <n v="6500777"/>
  </r>
  <r>
    <x v="11"/>
    <x v="1"/>
    <x v="91"/>
    <s v="World"/>
    <n v="24301"/>
    <n v="26734"/>
  </r>
  <r>
    <x v="11"/>
    <x v="1"/>
    <x v="34"/>
    <s v="World"/>
    <n v="162440126"/>
    <n v="12360657"/>
  </r>
  <r>
    <x v="11"/>
    <x v="1"/>
    <x v="162"/>
    <s v="World"/>
    <n v="9085786"/>
    <n v="585934"/>
  </r>
  <r>
    <x v="11"/>
    <x v="1"/>
    <x v="92"/>
    <s v="World"/>
    <n v="13526009"/>
    <n v="1157659"/>
  </r>
  <r>
    <x v="11"/>
    <x v="1"/>
    <x v="35"/>
    <s v="World"/>
    <n v="23754"/>
    <n v="2893"/>
  </r>
  <r>
    <x v="11"/>
    <x v="1"/>
    <x v="36"/>
    <s v="World"/>
    <n v="30515007"/>
    <n v="3933899"/>
  </r>
  <r>
    <x v="11"/>
    <x v="1"/>
    <x v="37"/>
    <s v="World"/>
    <n v="37998"/>
    <n v="2891"/>
  </r>
  <r>
    <x v="11"/>
    <x v="1"/>
    <x v="145"/>
    <s v="World"/>
    <n v="5404"/>
    <n v="1290"/>
  </r>
  <r>
    <x v="11"/>
    <x v="1"/>
    <x v="93"/>
    <s v="World"/>
    <n v="4091"/>
    <n v="1051"/>
  </r>
  <r>
    <x v="11"/>
    <x v="1"/>
    <x v="38"/>
    <s v="World"/>
    <n v="17465385"/>
    <n v="4405318"/>
  </r>
  <r>
    <x v="11"/>
    <x v="1"/>
    <x v="39"/>
    <s v="World"/>
    <n v="269751423"/>
    <n v="22189299"/>
  </r>
  <r>
    <x v="11"/>
    <x v="1"/>
    <x v="40"/>
    <s v="World"/>
    <n v="3523439"/>
    <n v="227077"/>
  </r>
  <r>
    <x v="11"/>
    <x v="1"/>
    <x v="41"/>
    <s v="World"/>
    <n v="4858770"/>
    <n v="456568"/>
  </r>
  <r>
    <x v="11"/>
    <x v="1"/>
    <x v="115"/>
    <s v="World"/>
    <n v="2683203"/>
    <n v="127000"/>
  </r>
  <r>
    <x v="11"/>
    <x v="1"/>
    <x v="96"/>
    <s v="World"/>
    <n v="7934"/>
    <n v="803"/>
  </r>
  <r>
    <x v="11"/>
    <x v="1"/>
    <x v="97"/>
    <s v="World"/>
    <n v="56270"/>
    <n v="10714"/>
  </r>
  <r>
    <x v="11"/>
    <x v="1"/>
    <x v="43"/>
    <s v="World"/>
    <n v="1157972"/>
    <n v="88114"/>
  </r>
  <r>
    <x v="11"/>
    <x v="1"/>
    <x v="44"/>
    <s v="World"/>
    <n v="93080"/>
    <n v="2915"/>
  </r>
  <r>
    <x v="11"/>
    <x v="1"/>
    <x v="99"/>
    <s v="World"/>
    <n v="388532"/>
    <n v="29565"/>
  </r>
  <r>
    <x v="11"/>
    <x v="1"/>
    <x v="100"/>
    <s v="World"/>
    <n v="53670"/>
    <n v="2490"/>
  </r>
  <r>
    <x v="11"/>
    <x v="1"/>
    <x v="45"/>
    <s v="World"/>
    <n v="739607"/>
    <n v="56279"/>
  </r>
  <r>
    <x v="11"/>
    <x v="1"/>
    <x v="101"/>
    <s v="World"/>
    <n v="1769"/>
    <n v="6"/>
  </r>
  <r>
    <x v="11"/>
    <x v="1"/>
    <x v="46"/>
    <s v="World"/>
    <n v="274276634"/>
    <n v="45470850"/>
  </r>
  <r>
    <x v="11"/>
    <x v="1"/>
    <x v="171"/>
    <s v="World"/>
    <n v="443013"/>
    <n v="157443"/>
  </r>
  <r>
    <x v="11"/>
    <x v="1"/>
    <x v="47"/>
    <s v="World"/>
    <n v="133121"/>
    <n v="11288"/>
  </r>
  <r>
    <x v="11"/>
    <x v="1"/>
    <x v="48"/>
    <s v="World"/>
    <n v="39082095"/>
    <n v="3226822"/>
  </r>
  <r>
    <x v="11"/>
    <x v="1"/>
    <x v="49"/>
    <s v="World"/>
    <n v="4037677"/>
    <n v="976414"/>
  </r>
  <r>
    <x v="11"/>
    <x v="1"/>
    <x v="176"/>
    <s v="World"/>
    <n v="429915"/>
    <n v="46813"/>
  </r>
  <r>
    <x v="11"/>
    <x v="1"/>
    <x v="50"/>
    <s v="World"/>
    <n v="5652066"/>
    <n v="448637"/>
  </r>
  <r>
    <x v="11"/>
    <x v="1"/>
    <x v="102"/>
    <s v="World"/>
    <n v="30547"/>
    <n v="23283"/>
  </r>
  <r>
    <x v="11"/>
    <x v="1"/>
    <x v="163"/>
    <s v="World"/>
    <n v="7112"/>
    <n v="541"/>
  </r>
  <r>
    <x v="11"/>
    <x v="1"/>
    <x v="159"/>
    <s v="World"/>
    <n v="5117"/>
    <n v="661"/>
  </r>
  <r>
    <x v="11"/>
    <x v="1"/>
    <x v="51"/>
    <s v="World"/>
    <n v="161759"/>
    <n v="14448"/>
  </r>
  <r>
    <x v="11"/>
    <x v="1"/>
    <x v="103"/>
    <s v="World"/>
    <n v="31143"/>
    <n v="2179"/>
  </r>
  <r>
    <x v="11"/>
    <x v="1"/>
    <x v="52"/>
    <s v="World"/>
    <n v="285010340"/>
    <n v="27100385"/>
  </r>
  <r>
    <x v="11"/>
    <x v="1"/>
    <x v="154"/>
    <s v="World"/>
    <n v="8991"/>
    <n v="200"/>
  </r>
  <r>
    <x v="11"/>
    <x v="1"/>
    <x v="104"/>
    <s v="World"/>
    <n v="20435"/>
    <n v="2564"/>
  </r>
  <r>
    <x v="11"/>
    <x v="1"/>
    <x v="116"/>
    <s v="World"/>
    <n v="669679"/>
    <n v="50958"/>
  </r>
  <r>
    <x v="11"/>
    <x v="1"/>
    <x v="53"/>
    <s v="World"/>
    <n v="423968709"/>
    <n v="9470161"/>
  </r>
  <r>
    <x v="11"/>
    <x v="1"/>
    <x v="135"/>
    <s v="World"/>
    <n v="92974"/>
    <n v="56493"/>
  </r>
  <r>
    <x v="11"/>
    <x v="1"/>
    <x v="54"/>
    <s v="World"/>
    <n v="2679086132"/>
    <n v="203861362"/>
  </r>
  <r>
    <x v="11"/>
    <x v="1"/>
    <x v="55"/>
    <s v="World"/>
    <n v="74166"/>
    <n v="3525"/>
  </r>
  <r>
    <x v="11"/>
    <x v="1"/>
    <x v="108"/>
    <s v="World"/>
    <n v="1539"/>
    <n v="250"/>
  </r>
  <r>
    <x v="11"/>
    <x v="1"/>
    <x v="164"/>
    <s v="World"/>
    <n v="8620"/>
    <n v="888"/>
  </r>
  <r>
    <x v="11"/>
    <x v="1"/>
    <x v="136"/>
    <s v="World"/>
    <n v="5756"/>
    <n v="438"/>
  </r>
  <r>
    <x v="11"/>
    <x v="1"/>
    <x v="124"/>
    <s v="World"/>
    <n v="79622"/>
    <n v="11746"/>
  </r>
  <r>
    <x v="11"/>
    <x v="1"/>
    <x v="60"/>
    <s v="World"/>
    <n v="4579"/>
    <n v="58"/>
  </r>
  <r>
    <x v="11"/>
    <x v="1"/>
    <x v="62"/>
    <s v="World"/>
    <n v="5689"/>
    <n v="1238"/>
  </r>
  <r>
    <x v="11"/>
    <x v="1"/>
    <x v="63"/>
    <s v="World"/>
    <n v="83385"/>
    <n v="6345"/>
  </r>
  <r>
    <x v="11"/>
    <x v="1"/>
    <x v="65"/>
    <s v="World"/>
    <n v="130"/>
    <n v="1000"/>
  </r>
  <r>
    <x v="11"/>
    <x v="1"/>
    <x v="151"/>
    <s v="World"/>
    <n v="445"/>
    <n v="200"/>
  </r>
  <r>
    <x v="11"/>
    <x v="1"/>
    <x v="138"/>
    <s v="World"/>
    <n v="1869"/>
    <n v="4963"/>
  </r>
  <r>
    <x v="11"/>
    <x v="1"/>
    <x v="67"/>
    <s v="World"/>
    <n v="29597"/>
    <n v="10660"/>
  </r>
  <r>
    <x v="11"/>
    <x v="1"/>
    <x v="68"/>
    <s v="World"/>
    <n v="104127"/>
    <n v="63684"/>
  </r>
  <r>
    <x v="11"/>
    <x v="1"/>
    <x v="71"/>
    <s v="World"/>
    <n v="1304"/>
    <n v="55"/>
  </r>
  <r>
    <x v="11"/>
    <x v="1"/>
    <x v="167"/>
    <s v="World"/>
    <n v="7157154"/>
    <n v="617045"/>
  </r>
  <r>
    <x v="11"/>
    <x v="1"/>
    <x v="161"/>
    <s v="World"/>
    <n v="19974"/>
    <n v="882"/>
  </r>
  <r>
    <x v="11"/>
    <x v="1"/>
    <x v="178"/>
    <s v="World"/>
    <n v="4912"/>
    <n v="175"/>
  </r>
  <r>
    <x v="11"/>
    <x v="1"/>
    <x v="140"/>
    <s v="World"/>
    <n v="99942"/>
    <n v="1840"/>
  </r>
  <r>
    <x v="11"/>
    <x v="1"/>
    <x v="75"/>
    <s v="World"/>
    <n v="1189"/>
    <n v="793"/>
  </r>
  <r>
    <x v="11"/>
    <x v="1"/>
    <x v="182"/>
    <s v="World"/>
    <n v="1099"/>
    <n v="84"/>
  </r>
  <r>
    <x v="11"/>
    <x v="1"/>
    <x v="157"/>
    <s v="World"/>
    <n v="3171"/>
    <n v="5907"/>
  </r>
  <r>
    <x v="11"/>
    <x v="1"/>
    <x v="26"/>
    <s v="World"/>
    <n v="106648"/>
    <n v="6539"/>
  </r>
  <r>
    <x v="11"/>
    <x v="1"/>
    <x v="30"/>
    <s v="World"/>
    <n v="57103"/>
    <n v="4345"/>
  </r>
  <r>
    <x v="11"/>
    <x v="1"/>
    <x v="32"/>
    <s v="World"/>
    <n v="94932324"/>
    <n v="4998766"/>
  </r>
  <r>
    <x v="11"/>
    <x v="1"/>
    <x v="111"/>
    <s v="World"/>
    <n v="601"/>
    <n v="26"/>
  </r>
  <r>
    <x v="11"/>
    <x v="1"/>
    <x v="33"/>
    <s v="World"/>
    <n v="186635"/>
    <n v="17872"/>
  </r>
  <r>
    <x v="11"/>
    <x v="1"/>
    <x v="130"/>
    <s v="World"/>
    <n v="1561"/>
    <n v="119"/>
  </r>
  <r>
    <x v="11"/>
    <x v="1"/>
    <x v="131"/>
    <s v="World"/>
    <n v="42359"/>
    <n v="23"/>
  </r>
  <r>
    <x v="11"/>
    <x v="1"/>
    <x v="181"/>
    <s v="World"/>
    <n v="1048662"/>
    <n v="20326"/>
  </r>
  <r>
    <x v="11"/>
    <x v="1"/>
    <x v="113"/>
    <s v="World"/>
    <n v="39884"/>
    <n v="3035"/>
  </r>
  <r>
    <x v="11"/>
    <x v="1"/>
    <x v="174"/>
    <s v="World"/>
    <n v="1785"/>
    <n v="136"/>
  </r>
  <r>
    <x v="11"/>
    <x v="1"/>
    <x v="94"/>
    <s v="World"/>
    <n v="159161"/>
    <n v="99500"/>
  </r>
  <r>
    <x v="11"/>
    <x v="1"/>
    <x v="114"/>
    <s v="World"/>
    <n v="656885"/>
    <n v="39279"/>
  </r>
  <r>
    <x v="11"/>
    <x v="1"/>
    <x v="95"/>
    <s v="World"/>
    <n v="5802"/>
    <n v="1571"/>
  </r>
  <r>
    <x v="11"/>
    <x v="1"/>
    <x v="98"/>
    <s v="World"/>
    <n v="36"/>
    <n v="1000"/>
  </r>
  <r>
    <x v="11"/>
    <x v="1"/>
    <x v="42"/>
    <s v="World"/>
    <n v="2310071"/>
    <n v="175782"/>
  </r>
  <r>
    <x v="11"/>
    <x v="1"/>
    <x v="122"/>
    <s v="World"/>
    <n v="171610"/>
    <n v="31971"/>
  </r>
  <r>
    <x v="11"/>
    <x v="1"/>
    <x v="105"/>
    <s v="World"/>
    <n v="422"/>
    <n v="108"/>
  </r>
  <r>
    <x v="11"/>
    <x v="1"/>
    <x v="165"/>
    <s v="World"/>
    <n v="16271"/>
    <n v="1025"/>
  </r>
  <r>
    <x v="11"/>
    <x v="1"/>
    <x v="107"/>
    <s v="World"/>
    <n v="939"/>
    <n v="145"/>
  </r>
  <r>
    <x v="11"/>
    <x v="1"/>
    <x v="120"/>
    <s v="World"/>
    <n v="275035"/>
    <n v="20928"/>
  </r>
  <r>
    <x v="11"/>
    <x v="1"/>
    <x v="141"/>
    <s v="World"/>
    <n v="239"/>
    <n v="15"/>
  </r>
  <r>
    <x v="11"/>
    <x v="1"/>
    <x v="179"/>
    <s v="World"/>
    <n v="775"/>
    <n v="62"/>
  </r>
  <r>
    <x v="11"/>
    <x v="1"/>
    <x v="20"/>
    <s v="World"/>
    <n v="3206936"/>
    <n v="105722"/>
  </r>
  <r>
    <x v="11"/>
    <x v="1"/>
    <x v="144"/>
    <s v="World"/>
    <n v="1222"/>
    <n v="93"/>
  </r>
  <r>
    <x v="11"/>
    <x v="1"/>
    <x v="109"/>
    <s v="World"/>
    <n v="38965"/>
    <n v="2700"/>
  </r>
  <r>
    <x v="11"/>
    <x v="1"/>
    <x v="158"/>
    <s v="World"/>
    <n v="533"/>
    <n v="45"/>
  </r>
  <r>
    <x v="11"/>
    <x v="1"/>
    <x v="56"/>
    <s v="World"/>
    <n v="14873"/>
    <n v="1440"/>
  </r>
  <r>
    <x v="11"/>
    <x v="1"/>
    <x v="119"/>
    <s v="World"/>
    <n v="1337"/>
    <n v="146"/>
  </r>
  <r>
    <x v="12"/>
    <x v="0"/>
    <x v="58"/>
    <s v="World"/>
    <n v="1903"/>
    <n v="140"/>
  </r>
  <r>
    <x v="12"/>
    <x v="0"/>
    <x v="0"/>
    <s v="World"/>
    <n v="37334970"/>
    <n v="2958285"/>
  </r>
  <r>
    <x v="12"/>
    <x v="0"/>
    <x v="1"/>
    <s v="World"/>
    <n v="1357270"/>
    <n v="325102"/>
  </r>
  <r>
    <x v="12"/>
    <x v="0"/>
    <x v="2"/>
    <s v="World"/>
    <n v="1073783"/>
    <n v="96887"/>
  </r>
  <r>
    <x v="12"/>
    <x v="0"/>
    <x v="156"/>
    <s v="World"/>
    <n v="100"/>
    <n v="250"/>
  </r>
  <r>
    <x v="12"/>
    <x v="0"/>
    <x v="7"/>
    <s v="World"/>
    <n v="2495714"/>
    <n v="225187"/>
  </r>
  <r>
    <x v="12"/>
    <x v="0"/>
    <x v="9"/>
    <s v="World"/>
    <n v="78019421"/>
    <n v="7039643"/>
  </r>
  <r>
    <x v="12"/>
    <x v="0"/>
    <x v="11"/>
    <s v="World"/>
    <n v="2246423"/>
    <n v="359627"/>
  </r>
  <r>
    <x v="12"/>
    <x v="0"/>
    <x v="12"/>
    <s v="World"/>
    <n v="1827963138"/>
    <n v="203447096"/>
  </r>
  <r>
    <x v="12"/>
    <x v="0"/>
    <x v="13"/>
    <s v="World"/>
    <n v="2071375"/>
    <n v="156480"/>
  </r>
  <r>
    <x v="12"/>
    <x v="0"/>
    <x v="14"/>
    <s v="World"/>
    <n v="433707"/>
    <n v="6448"/>
  </r>
  <r>
    <x v="12"/>
    <x v="0"/>
    <x v="15"/>
    <s v="World"/>
    <n v="4410248"/>
    <n v="397934"/>
  </r>
  <r>
    <x v="12"/>
    <x v="0"/>
    <x v="16"/>
    <s v="World"/>
    <n v="969479000"/>
    <n v="74029840"/>
  </r>
  <r>
    <x v="12"/>
    <x v="0"/>
    <x v="17"/>
    <s v="World"/>
    <n v="5083193"/>
    <n v="1705774"/>
  </r>
  <r>
    <x v="12"/>
    <x v="0"/>
    <x v="18"/>
    <s v="World"/>
    <n v="107555"/>
    <n v="9705"/>
  </r>
  <r>
    <x v="12"/>
    <x v="0"/>
    <x v="21"/>
    <s v="World"/>
    <n v="125"/>
    <n v="1"/>
  </r>
  <r>
    <x v="12"/>
    <x v="0"/>
    <x v="23"/>
    <s v="World"/>
    <n v="44454144"/>
    <n v="3855705"/>
  </r>
  <r>
    <x v="12"/>
    <x v="0"/>
    <x v="25"/>
    <s v="World"/>
    <n v="354009471"/>
    <n v="41046485"/>
  </r>
  <r>
    <x v="12"/>
    <x v="0"/>
    <x v="27"/>
    <s v="World"/>
    <n v="194164"/>
    <n v="35344"/>
  </r>
  <r>
    <x v="12"/>
    <x v="0"/>
    <x v="121"/>
    <s v="World"/>
    <n v="640"/>
    <n v="210"/>
  </r>
  <r>
    <x v="12"/>
    <x v="0"/>
    <x v="91"/>
    <s v="World"/>
    <n v="213"/>
    <n v="300"/>
  </r>
  <r>
    <x v="12"/>
    <x v="0"/>
    <x v="34"/>
    <s v="World"/>
    <n v="15758659"/>
    <n v="1421894"/>
  </r>
  <r>
    <x v="12"/>
    <x v="0"/>
    <x v="92"/>
    <s v="World"/>
    <n v="311731"/>
    <n v="63341"/>
  </r>
  <r>
    <x v="12"/>
    <x v="0"/>
    <x v="36"/>
    <s v="World"/>
    <n v="10320"/>
    <n v="1276"/>
  </r>
  <r>
    <x v="12"/>
    <x v="0"/>
    <x v="38"/>
    <s v="World"/>
    <n v="90978"/>
    <n v="10511"/>
  </r>
  <r>
    <x v="12"/>
    <x v="0"/>
    <x v="39"/>
    <s v="World"/>
    <n v="3351234"/>
    <n v="357784"/>
  </r>
  <r>
    <x v="12"/>
    <x v="0"/>
    <x v="41"/>
    <s v="World"/>
    <n v="25834"/>
    <n v="973"/>
  </r>
  <r>
    <x v="12"/>
    <x v="0"/>
    <x v="43"/>
    <s v="World"/>
    <n v="578638"/>
    <n v="52210"/>
  </r>
  <r>
    <x v="12"/>
    <x v="0"/>
    <x v="45"/>
    <s v="World"/>
    <n v="124092"/>
    <n v="11197"/>
  </r>
  <r>
    <x v="12"/>
    <x v="0"/>
    <x v="46"/>
    <s v="World"/>
    <n v="197977299"/>
    <n v="19102471"/>
  </r>
  <r>
    <x v="12"/>
    <x v="0"/>
    <x v="48"/>
    <s v="World"/>
    <n v="855370"/>
    <n v="30000"/>
  </r>
  <r>
    <x v="12"/>
    <x v="0"/>
    <x v="49"/>
    <s v="World"/>
    <n v="1580"/>
    <n v="231"/>
  </r>
  <r>
    <x v="12"/>
    <x v="0"/>
    <x v="50"/>
    <s v="World"/>
    <n v="36500"/>
    <n v="3290"/>
  </r>
  <r>
    <x v="12"/>
    <x v="0"/>
    <x v="159"/>
    <s v="World"/>
    <n v="17616"/>
    <n v="401"/>
  </r>
  <r>
    <x v="12"/>
    <x v="0"/>
    <x v="52"/>
    <s v="World"/>
    <n v="63287"/>
    <n v="430"/>
  </r>
  <r>
    <x v="12"/>
    <x v="0"/>
    <x v="53"/>
    <s v="World"/>
    <n v="15270510"/>
    <n v="340764"/>
  </r>
  <r>
    <x v="12"/>
    <x v="0"/>
    <x v="54"/>
    <s v="World"/>
    <n v="14157874"/>
    <n v="1277456"/>
  </r>
  <r>
    <x v="12"/>
    <x v="0"/>
    <x v="4"/>
    <s v="World"/>
    <n v="1027431"/>
    <n v="206"/>
  </r>
  <r>
    <x v="12"/>
    <x v="0"/>
    <x v="63"/>
    <s v="World"/>
    <n v="6640"/>
    <n v="599"/>
  </r>
  <r>
    <x v="12"/>
    <x v="0"/>
    <x v="74"/>
    <s v="World"/>
    <n v="38912"/>
    <n v="3511"/>
  </r>
  <r>
    <x v="12"/>
    <x v="0"/>
    <x v="82"/>
    <s v="World"/>
    <n v="42245"/>
    <n v="3812"/>
  </r>
  <r>
    <x v="12"/>
    <x v="0"/>
    <x v="83"/>
    <s v="World"/>
    <n v="95646"/>
    <n v="40308"/>
  </r>
  <r>
    <x v="12"/>
    <x v="0"/>
    <x v="88"/>
    <s v="World"/>
    <n v="66002"/>
    <n v="5200"/>
  </r>
  <r>
    <x v="12"/>
    <x v="0"/>
    <x v="30"/>
    <s v="World"/>
    <n v="92033"/>
    <n v="8304"/>
  </r>
  <r>
    <x v="12"/>
    <x v="0"/>
    <x v="110"/>
    <s v="World"/>
    <n v="6726"/>
    <n v="607"/>
  </r>
  <r>
    <x v="12"/>
    <x v="0"/>
    <x v="32"/>
    <s v="World"/>
    <n v="38305"/>
    <n v="1958"/>
  </r>
  <r>
    <x v="12"/>
    <x v="0"/>
    <x v="170"/>
    <s v="World"/>
    <n v="1667"/>
    <n v="500"/>
  </r>
  <r>
    <x v="12"/>
    <x v="0"/>
    <x v="145"/>
    <s v="World"/>
    <n v="16030"/>
    <n v="2600"/>
  </r>
  <r>
    <x v="12"/>
    <x v="0"/>
    <x v="95"/>
    <s v="World"/>
    <n v="1096"/>
    <n v="450"/>
  </r>
  <r>
    <x v="12"/>
    <x v="0"/>
    <x v="42"/>
    <s v="World"/>
    <n v="335817506"/>
    <n v="30300602"/>
  </r>
  <r>
    <x v="12"/>
    <x v="0"/>
    <x v="99"/>
    <s v="World"/>
    <n v="108637480"/>
    <n v="9802291"/>
  </r>
  <r>
    <x v="12"/>
    <x v="0"/>
    <x v="101"/>
    <s v="World"/>
    <n v="6838"/>
    <n v="3420"/>
  </r>
  <r>
    <x v="12"/>
    <x v="0"/>
    <x v="51"/>
    <s v="World"/>
    <n v="192804"/>
    <n v="20370"/>
  </r>
  <r>
    <x v="12"/>
    <x v="0"/>
    <x v="135"/>
    <s v="World"/>
    <n v="304"/>
    <n v="50"/>
  </r>
  <r>
    <x v="12"/>
    <x v="0"/>
    <x v="118"/>
    <s v="World"/>
    <n v="8626"/>
    <n v="299"/>
  </r>
  <r>
    <x v="12"/>
    <x v="0"/>
    <x v="120"/>
    <s v="World"/>
    <n v="3036"/>
    <n v="1200"/>
  </r>
  <r>
    <x v="12"/>
    <x v="0"/>
    <x v="179"/>
    <s v="World"/>
    <n v="741"/>
    <n v="8"/>
  </r>
  <r>
    <x v="12"/>
    <x v="0"/>
    <x v="20"/>
    <s v="World"/>
    <n v="62861"/>
    <n v="12497"/>
  </r>
  <r>
    <x v="12"/>
    <x v="0"/>
    <x v="47"/>
    <s v="World"/>
    <n v="1549"/>
    <n v="140"/>
  </r>
  <r>
    <x v="12"/>
    <x v="0"/>
    <x v="122"/>
    <s v="World"/>
    <n v="11705"/>
    <n v="1384"/>
  </r>
  <r>
    <x v="12"/>
    <x v="1"/>
    <x v="147"/>
    <s v="World"/>
    <n v="3057"/>
    <n v="2710"/>
  </r>
  <r>
    <x v="12"/>
    <x v="1"/>
    <x v="57"/>
    <s v="World"/>
    <n v="10805"/>
    <n v="2200"/>
  </r>
  <r>
    <x v="12"/>
    <x v="1"/>
    <x v="58"/>
    <s v="World"/>
    <n v="2430993"/>
    <n v="107633"/>
  </r>
  <r>
    <x v="12"/>
    <x v="1"/>
    <x v="0"/>
    <s v="World"/>
    <n v="166468159"/>
    <n v="23806472"/>
  </r>
  <r>
    <x v="12"/>
    <x v="1"/>
    <x v="1"/>
    <s v="World"/>
    <n v="32145818"/>
    <n v="1699000"/>
  </r>
  <r>
    <x v="12"/>
    <x v="1"/>
    <x v="2"/>
    <s v="World"/>
    <n v="150783834"/>
    <n v="17064457"/>
  </r>
  <r>
    <x v="12"/>
    <x v="1"/>
    <x v="175"/>
    <s v="World"/>
    <n v="4005"/>
    <n v="453"/>
  </r>
  <r>
    <x v="12"/>
    <x v="1"/>
    <x v="125"/>
    <s v="World"/>
    <n v="23721"/>
    <n v="456"/>
  </r>
  <r>
    <x v="12"/>
    <x v="1"/>
    <x v="5"/>
    <s v="World"/>
    <n v="36965386"/>
    <n v="4547784"/>
  </r>
  <r>
    <x v="12"/>
    <x v="1"/>
    <x v="156"/>
    <s v="World"/>
    <n v="593592"/>
    <n v="61515"/>
  </r>
  <r>
    <x v="12"/>
    <x v="1"/>
    <x v="7"/>
    <s v="World"/>
    <n v="108855053"/>
    <n v="12319307"/>
  </r>
  <r>
    <x v="12"/>
    <x v="1"/>
    <x v="8"/>
    <s v="World"/>
    <n v="982668"/>
    <n v="111210"/>
  </r>
  <r>
    <x v="12"/>
    <x v="1"/>
    <x v="9"/>
    <s v="World"/>
    <n v="371956372"/>
    <n v="42094921"/>
  </r>
  <r>
    <x v="12"/>
    <x v="1"/>
    <x v="66"/>
    <s v="World"/>
    <n v="2110"/>
    <n v="445"/>
  </r>
  <r>
    <x v="12"/>
    <x v="1"/>
    <x v="69"/>
    <s v="World"/>
    <n v="11338"/>
    <n v="465"/>
  </r>
  <r>
    <x v="12"/>
    <x v="1"/>
    <x v="10"/>
    <s v="World"/>
    <n v="35342"/>
    <n v="804"/>
  </r>
  <r>
    <x v="12"/>
    <x v="1"/>
    <x v="70"/>
    <s v="World"/>
    <n v="21952"/>
    <n v="3409"/>
  </r>
  <r>
    <x v="12"/>
    <x v="1"/>
    <x v="11"/>
    <s v="World"/>
    <n v="872432"/>
    <n v="126253"/>
  </r>
  <r>
    <x v="12"/>
    <x v="1"/>
    <x v="126"/>
    <s v="World"/>
    <n v="12963"/>
    <n v="1467"/>
  </r>
  <r>
    <x v="12"/>
    <x v="1"/>
    <x v="13"/>
    <s v="World"/>
    <n v="6062985"/>
    <n v="304246"/>
  </r>
  <r>
    <x v="12"/>
    <x v="1"/>
    <x v="14"/>
    <s v="World"/>
    <n v="192067"/>
    <n v="20807"/>
  </r>
  <r>
    <x v="12"/>
    <x v="1"/>
    <x v="15"/>
    <s v="World"/>
    <n v="131809086"/>
    <n v="14917053"/>
  </r>
  <r>
    <x v="12"/>
    <x v="1"/>
    <x v="146"/>
    <s v="World"/>
    <n v="21210"/>
    <n v="2400"/>
  </r>
  <r>
    <x v="12"/>
    <x v="1"/>
    <x v="16"/>
    <s v="World"/>
    <n v="453337000"/>
    <n v="57456900"/>
  </r>
  <r>
    <x v="12"/>
    <x v="1"/>
    <x v="17"/>
    <s v="World"/>
    <n v="68543911"/>
    <n v="3761937"/>
  </r>
  <r>
    <x v="12"/>
    <x v="1"/>
    <x v="183"/>
    <s v="World"/>
    <n v="320917"/>
    <n v="9630"/>
  </r>
  <r>
    <x v="12"/>
    <x v="1"/>
    <x v="76"/>
    <s v="World"/>
    <n v="816"/>
    <n v="23"/>
  </r>
  <r>
    <x v="12"/>
    <x v="1"/>
    <x v="77"/>
    <s v="World"/>
    <n v="6179"/>
    <n v="10450"/>
  </r>
  <r>
    <x v="12"/>
    <x v="1"/>
    <x v="78"/>
    <s v="World"/>
    <n v="1310"/>
    <n v="4121"/>
  </r>
  <r>
    <x v="12"/>
    <x v="1"/>
    <x v="18"/>
    <s v="World"/>
    <n v="16815"/>
    <n v="1903"/>
  </r>
  <r>
    <x v="12"/>
    <x v="1"/>
    <x v="19"/>
    <s v="World"/>
    <n v="40801000"/>
    <n v="2298400"/>
  </r>
  <r>
    <x v="12"/>
    <x v="1"/>
    <x v="79"/>
    <s v="World"/>
    <n v="22871"/>
    <n v="1970"/>
  </r>
  <r>
    <x v="12"/>
    <x v="1"/>
    <x v="21"/>
    <s v="World"/>
    <n v="880447"/>
    <n v="29051"/>
  </r>
  <r>
    <x v="12"/>
    <x v="1"/>
    <x v="22"/>
    <s v="World"/>
    <n v="7000"/>
    <n v="792"/>
  </r>
  <r>
    <x v="12"/>
    <x v="1"/>
    <x v="23"/>
    <s v="World"/>
    <n v="210791853"/>
    <n v="23389048"/>
  </r>
  <r>
    <x v="12"/>
    <x v="1"/>
    <x v="25"/>
    <s v="World"/>
    <n v="62534094"/>
    <n v="7077087"/>
  </r>
  <r>
    <x v="12"/>
    <x v="1"/>
    <x v="81"/>
    <s v="World"/>
    <n v="30102"/>
    <n v="3407"/>
  </r>
  <r>
    <x v="12"/>
    <x v="1"/>
    <x v="27"/>
    <s v="World"/>
    <n v="33624725"/>
    <n v="1856331"/>
  </r>
  <r>
    <x v="12"/>
    <x v="1"/>
    <x v="121"/>
    <s v="World"/>
    <n v="22970"/>
    <n v="4615"/>
  </r>
  <r>
    <x v="12"/>
    <x v="1"/>
    <x v="28"/>
    <s v="World"/>
    <n v="4381"/>
    <n v="620"/>
  </r>
  <r>
    <x v="12"/>
    <x v="1"/>
    <x v="29"/>
    <s v="World"/>
    <n v="2833882"/>
    <n v="369031"/>
  </r>
  <r>
    <x v="12"/>
    <x v="1"/>
    <x v="86"/>
    <s v="World"/>
    <n v="117758"/>
    <n v="1557"/>
  </r>
  <r>
    <x v="12"/>
    <x v="1"/>
    <x v="87"/>
    <s v="World"/>
    <n v="19121"/>
    <n v="908"/>
  </r>
  <r>
    <x v="12"/>
    <x v="1"/>
    <x v="31"/>
    <s v="World"/>
    <n v="61294"/>
    <n v="3713"/>
  </r>
  <r>
    <x v="12"/>
    <x v="1"/>
    <x v="90"/>
    <s v="World"/>
    <n v="948147"/>
    <n v="107303"/>
  </r>
  <r>
    <x v="12"/>
    <x v="1"/>
    <x v="91"/>
    <s v="World"/>
    <n v="42787"/>
    <n v="2519"/>
  </r>
  <r>
    <x v="12"/>
    <x v="1"/>
    <x v="34"/>
    <s v="World"/>
    <n v="204391973"/>
    <n v="23131379"/>
  </r>
  <r>
    <x v="12"/>
    <x v="1"/>
    <x v="92"/>
    <s v="World"/>
    <n v="22894564"/>
    <n v="1673802"/>
  </r>
  <r>
    <x v="12"/>
    <x v="1"/>
    <x v="35"/>
    <s v="World"/>
    <n v="62356"/>
    <n v="13396"/>
  </r>
  <r>
    <x v="12"/>
    <x v="1"/>
    <x v="36"/>
    <s v="World"/>
    <n v="191542"/>
    <n v="6491"/>
  </r>
  <r>
    <x v="12"/>
    <x v="1"/>
    <x v="38"/>
    <s v="World"/>
    <n v="21102018"/>
    <n v="2732132"/>
  </r>
  <r>
    <x v="12"/>
    <x v="1"/>
    <x v="39"/>
    <s v="World"/>
    <n v="181096677"/>
    <n v="18862634"/>
  </r>
  <r>
    <x v="12"/>
    <x v="1"/>
    <x v="40"/>
    <s v="World"/>
    <n v="2821977"/>
    <n v="400626"/>
  </r>
  <r>
    <x v="12"/>
    <x v="1"/>
    <x v="41"/>
    <s v="World"/>
    <n v="938617"/>
    <n v="62885"/>
  </r>
  <r>
    <x v="12"/>
    <x v="1"/>
    <x v="115"/>
    <s v="World"/>
    <n v="833596"/>
    <n v="42000"/>
  </r>
  <r>
    <x v="12"/>
    <x v="1"/>
    <x v="97"/>
    <s v="World"/>
    <n v="7874"/>
    <n v="809"/>
  </r>
  <r>
    <x v="12"/>
    <x v="1"/>
    <x v="43"/>
    <s v="World"/>
    <n v="106422"/>
    <n v="12044"/>
  </r>
  <r>
    <x v="12"/>
    <x v="1"/>
    <x v="44"/>
    <s v="World"/>
    <n v="150486"/>
    <n v="17058"/>
  </r>
  <r>
    <x v="12"/>
    <x v="1"/>
    <x v="100"/>
    <s v="World"/>
    <n v="25648"/>
    <n v="1418"/>
  </r>
  <r>
    <x v="12"/>
    <x v="1"/>
    <x v="45"/>
    <s v="World"/>
    <n v="224590"/>
    <n v="25417"/>
  </r>
  <r>
    <x v="12"/>
    <x v="1"/>
    <x v="46"/>
    <s v="World"/>
    <n v="264919166"/>
    <n v="9697535"/>
  </r>
  <r>
    <x v="12"/>
    <x v="1"/>
    <x v="171"/>
    <s v="World"/>
    <n v="9013321"/>
    <n v="54973"/>
  </r>
  <r>
    <x v="12"/>
    <x v="1"/>
    <x v="48"/>
    <s v="World"/>
    <n v="23219574"/>
    <n v="3808000"/>
  </r>
  <r>
    <x v="12"/>
    <x v="1"/>
    <x v="49"/>
    <s v="World"/>
    <n v="111650"/>
    <n v="2082"/>
  </r>
  <r>
    <x v="12"/>
    <x v="1"/>
    <x v="50"/>
    <s v="World"/>
    <n v="37755809"/>
    <n v="6784491"/>
  </r>
  <r>
    <x v="12"/>
    <x v="1"/>
    <x v="159"/>
    <s v="World"/>
    <n v="3106"/>
    <n v="44"/>
  </r>
  <r>
    <x v="12"/>
    <x v="1"/>
    <x v="52"/>
    <s v="World"/>
    <n v="92359711"/>
    <n v="9709185"/>
  </r>
  <r>
    <x v="12"/>
    <x v="1"/>
    <x v="104"/>
    <s v="World"/>
    <n v="4850"/>
    <n v="53"/>
  </r>
  <r>
    <x v="12"/>
    <x v="1"/>
    <x v="53"/>
    <s v="World"/>
    <n v="123383054"/>
    <n v="8194902"/>
  </r>
  <r>
    <x v="12"/>
    <x v="1"/>
    <x v="54"/>
    <s v="World"/>
    <n v="2365069550"/>
    <n v="267658850"/>
  </r>
  <r>
    <x v="12"/>
    <x v="1"/>
    <x v="55"/>
    <s v="World"/>
    <n v="6911500"/>
    <n v="1572041"/>
  </r>
  <r>
    <x v="12"/>
    <x v="1"/>
    <x v="123"/>
    <s v="World"/>
    <n v="5390330"/>
    <n v="300366"/>
  </r>
  <r>
    <x v="12"/>
    <x v="1"/>
    <x v="136"/>
    <s v="World"/>
    <n v="3480"/>
    <n v="394"/>
  </r>
  <r>
    <x v="12"/>
    <x v="1"/>
    <x v="124"/>
    <s v="World"/>
    <n v="69433"/>
    <n v="13156"/>
  </r>
  <r>
    <x v="12"/>
    <x v="1"/>
    <x v="160"/>
    <s v="World"/>
    <n v="370538"/>
    <n v="41934"/>
  </r>
  <r>
    <x v="12"/>
    <x v="1"/>
    <x v="61"/>
    <s v="World"/>
    <n v="1635"/>
    <n v="536"/>
  </r>
  <r>
    <x v="12"/>
    <x v="1"/>
    <x v="4"/>
    <s v="World"/>
    <n v="42320381"/>
    <n v="2276594"/>
  </r>
  <r>
    <x v="12"/>
    <x v="1"/>
    <x v="62"/>
    <s v="World"/>
    <n v="7052"/>
    <n v="2441"/>
  </r>
  <r>
    <x v="12"/>
    <x v="1"/>
    <x v="63"/>
    <s v="World"/>
    <n v="13614"/>
    <n v="1541"/>
  </r>
  <r>
    <x v="12"/>
    <x v="1"/>
    <x v="6"/>
    <s v="World"/>
    <n v="116200"/>
    <n v="24383"/>
  </r>
  <r>
    <x v="12"/>
    <x v="1"/>
    <x v="137"/>
    <s v="World"/>
    <n v="2350"/>
    <n v="160"/>
  </r>
  <r>
    <x v="12"/>
    <x v="1"/>
    <x v="143"/>
    <s v="World"/>
    <n v="14264"/>
    <n v="1614"/>
  </r>
  <r>
    <x v="12"/>
    <x v="1"/>
    <x v="68"/>
    <s v="World"/>
    <n v="5779"/>
    <n v="748"/>
  </r>
  <r>
    <x v="12"/>
    <x v="1"/>
    <x v="167"/>
    <s v="World"/>
    <n v="66"/>
    <n v="10"/>
  </r>
  <r>
    <x v="12"/>
    <x v="1"/>
    <x v="72"/>
    <s v="World"/>
    <n v="2656715"/>
    <n v="86062"/>
  </r>
  <r>
    <x v="12"/>
    <x v="1"/>
    <x v="139"/>
    <s v="World"/>
    <n v="15"/>
    <n v="100"/>
  </r>
  <r>
    <x v="12"/>
    <x v="1"/>
    <x v="161"/>
    <s v="World"/>
    <n v="4942"/>
    <n v="103"/>
  </r>
  <r>
    <x v="12"/>
    <x v="1"/>
    <x v="140"/>
    <s v="World"/>
    <n v="7312"/>
    <n v="288"/>
  </r>
  <r>
    <x v="12"/>
    <x v="1"/>
    <x v="75"/>
    <s v="World"/>
    <n v="35165"/>
    <n v="2062"/>
  </r>
  <r>
    <x v="12"/>
    <x v="1"/>
    <x v="157"/>
    <s v="World"/>
    <n v="68935"/>
    <n v="5850"/>
  </r>
  <r>
    <x v="12"/>
    <x v="1"/>
    <x v="80"/>
    <s v="World"/>
    <n v="5766"/>
    <n v="621"/>
  </r>
  <r>
    <x v="12"/>
    <x v="1"/>
    <x v="26"/>
    <s v="World"/>
    <n v="78192"/>
    <n v="2847"/>
  </r>
  <r>
    <x v="12"/>
    <x v="1"/>
    <x v="82"/>
    <s v="World"/>
    <n v="343132"/>
    <n v="38833"/>
  </r>
  <r>
    <x v="12"/>
    <x v="1"/>
    <x v="83"/>
    <s v="World"/>
    <n v="270169"/>
    <n v="18553"/>
  </r>
  <r>
    <x v="12"/>
    <x v="1"/>
    <x v="84"/>
    <s v="World"/>
    <n v="8539"/>
    <n v="285"/>
  </r>
  <r>
    <x v="12"/>
    <x v="1"/>
    <x v="142"/>
    <s v="World"/>
    <n v="81984"/>
    <n v="7316"/>
  </r>
  <r>
    <x v="12"/>
    <x v="1"/>
    <x v="88"/>
    <s v="World"/>
    <n v="42524"/>
    <n v="8059"/>
  </r>
  <r>
    <x v="12"/>
    <x v="1"/>
    <x v="30"/>
    <s v="World"/>
    <n v="1396372"/>
    <n v="158030"/>
  </r>
  <r>
    <x v="12"/>
    <x v="1"/>
    <x v="128"/>
    <s v="World"/>
    <n v="11336"/>
    <n v="1283"/>
  </r>
  <r>
    <x v="12"/>
    <x v="1"/>
    <x v="89"/>
    <s v="World"/>
    <n v="2227"/>
    <n v="252"/>
  </r>
  <r>
    <x v="12"/>
    <x v="1"/>
    <x v="110"/>
    <s v="World"/>
    <n v="17051483"/>
    <n v="1929745"/>
  </r>
  <r>
    <x v="12"/>
    <x v="1"/>
    <x v="32"/>
    <s v="World"/>
    <n v="123638865"/>
    <n v="7235389"/>
  </r>
  <r>
    <x v="12"/>
    <x v="1"/>
    <x v="33"/>
    <s v="World"/>
    <n v="343498"/>
    <n v="20439"/>
  </r>
  <r>
    <x v="12"/>
    <x v="1"/>
    <x v="131"/>
    <s v="World"/>
    <n v="4050062"/>
    <n v="425651"/>
  </r>
  <r>
    <x v="12"/>
    <x v="1"/>
    <x v="181"/>
    <s v="World"/>
    <n v="53532"/>
    <n v="9828"/>
  </r>
  <r>
    <x v="12"/>
    <x v="1"/>
    <x v="162"/>
    <s v="World"/>
    <n v="6169721"/>
    <n v="442606"/>
  </r>
  <r>
    <x v="12"/>
    <x v="1"/>
    <x v="173"/>
    <s v="World"/>
    <n v="593735"/>
    <n v="67194"/>
  </r>
  <r>
    <x v="12"/>
    <x v="1"/>
    <x v="113"/>
    <s v="World"/>
    <n v="334998"/>
    <n v="37912"/>
  </r>
  <r>
    <x v="12"/>
    <x v="1"/>
    <x v="37"/>
    <s v="World"/>
    <n v="19173"/>
    <n v="2170"/>
  </r>
  <r>
    <x v="12"/>
    <x v="1"/>
    <x v="145"/>
    <s v="World"/>
    <n v="14484"/>
    <n v="1225"/>
  </r>
  <r>
    <x v="12"/>
    <x v="1"/>
    <x v="94"/>
    <s v="World"/>
    <n v="447822"/>
    <n v="59612"/>
  </r>
  <r>
    <x v="12"/>
    <x v="1"/>
    <x v="114"/>
    <s v="World"/>
    <n v="73365"/>
    <n v="9613"/>
  </r>
  <r>
    <x v="12"/>
    <x v="1"/>
    <x v="95"/>
    <s v="World"/>
    <n v="1333"/>
    <n v="563"/>
  </r>
  <r>
    <x v="12"/>
    <x v="1"/>
    <x v="96"/>
    <s v="World"/>
    <n v="8049"/>
    <n v="1020"/>
  </r>
  <r>
    <x v="12"/>
    <x v="1"/>
    <x v="42"/>
    <s v="World"/>
    <n v="609859"/>
    <n v="69019"/>
  </r>
  <r>
    <x v="12"/>
    <x v="1"/>
    <x v="99"/>
    <s v="World"/>
    <n v="196758"/>
    <n v="22267"/>
  </r>
  <r>
    <x v="12"/>
    <x v="1"/>
    <x v="101"/>
    <s v="World"/>
    <n v="29757"/>
    <s v="NA"/>
  </r>
  <r>
    <x v="12"/>
    <x v="1"/>
    <x v="102"/>
    <s v="World"/>
    <n v="21886"/>
    <n v="4494"/>
  </r>
  <r>
    <x v="12"/>
    <x v="1"/>
    <x v="51"/>
    <s v="World"/>
    <n v="548185"/>
    <n v="74967"/>
  </r>
  <r>
    <x v="12"/>
    <x v="1"/>
    <x v="103"/>
    <s v="World"/>
    <n v="18187"/>
    <n v="460"/>
  </r>
  <r>
    <x v="12"/>
    <x v="1"/>
    <x v="154"/>
    <s v="World"/>
    <n v="3481"/>
    <n v="34"/>
  </r>
  <r>
    <x v="12"/>
    <x v="1"/>
    <x v="135"/>
    <s v="World"/>
    <n v="4443"/>
    <n v="2431"/>
  </r>
  <r>
    <x v="12"/>
    <x v="1"/>
    <x v="165"/>
    <s v="World"/>
    <n v="84776"/>
    <n v="2019"/>
  </r>
  <r>
    <x v="12"/>
    <x v="1"/>
    <x v="107"/>
    <s v="World"/>
    <n v="977417"/>
    <n v="98117"/>
  </r>
  <r>
    <x v="12"/>
    <x v="1"/>
    <x v="108"/>
    <s v="World"/>
    <n v="904"/>
    <n v="113"/>
  </r>
  <r>
    <x v="12"/>
    <x v="1"/>
    <x v="118"/>
    <s v="World"/>
    <n v="5631"/>
    <n v="29"/>
  </r>
  <r>
    <x v="12"/>
    <x v="1"/>
    <x v="120"/>
    <s v="World"/>
    <n v="27586"/>
    <n v="4632"/>
  </r>
  <r>
    <x v="12"/>
    <x v="1"/>
    <x v="141"/>
    <s v="World"/>
    <n v="57262"/>
    <n v="2225"/>
  </r>
  <r>
    <x v="12"/>
    <x v="1"/>
    <x v="20"/>
    <s v="World"/>
    <n v="31672"/>
    <n v="41546"/>
  </r>
  <r>
    <x v="12"/>
    <x v="1"/>
    <x v="158"/>
    <s v="World"/>
    <n v="1864"/>
    <n v="1300"/>
  </r>
  <r>
    <x v="12"/>
    <x v="1"/>
    <x v="56"/>
    <s v="World"/>
    <n v="1951"/>
    <n v="498"/>
  </r>
  <r>
    <x v="12"/>
    <x v="1"/>
    <x v="119"/>
    <s v="World"/>
    <n v="191"/>
    <n v="75"/>
  </r>
  <r>
    <x v="12"/>
    <x v="1"/>
    <x v="47"/>
    <s v="World"/>
    <n v="142803"/>
    <n v="16161"/>
  </r>
  <r>
    <x v="12"/>
    <x v="1"/>
    <x v="122"/>
    <s v="World"/>
    <n v="62305"/>
    <n v="7967"/>
  </r>
  <r>
    <x v="13"/>
    <x v="0"/>
    <x v="58"/>
    <s v="World"/>
    <n v="12045"/>
    <n v="1053"/>
  </r>
  <r>
    <x v="13"/>
    <x v="0"/>
    <x v="0"/>
    <s v="World"/>
    <n v="67192624"/>
    <n v="10286431"/>
  </r>
  <r>
    <x v="13"/>
    <x v="0"/>
    <x v="1"/>
    <s v="World"/>
    <n v="768469"/>
    <n v="21204"/>
  </r>
  <r>
    <x v="13"/>
    <x v="0"/>
    <x v="2"/>
    <s v="World"/>
    <n v="2181444"/>
    <n v="228168"/>
  </r>
  <r>
    <x v="13"/>
    <x v="0"/>
    <x v="61"/>
    <s v="World"/>
    <n v="286"/>
    <n v="80"/>
  </r>
  <r>
    <x v="13"/>
    <x v="0"/>
    <x v="4"/>
    <s v="World"/>
    <n v="534047"/>
    <n v="68"/>
  </r>
  <r>
    <x v="13"/>
    <x v="0"/>
    <x v="6"/>
    <s v="World"/>
    <n v="1800"/>
    <n v="140"/>
  </r>
  <r>
    <x v="13"/>
    <x v="0"/>
    <x v="7"/>
    <s v="World"/>
    <n v="1324692"/>
    <n v="138556"/>
  </r>
  <r>
    <x v="13"/>
    <x v="0"/>
    <x v="8"/>
    <s v="World"/>
    <n v="61283"/>
    <n v="6410"/>
  </r>
  <r>
    <x v="13"/>
    <x v="0"/>
    <x v="9"/>
    <s v="World"/>
    <n v="3188178"/>
    <n v="333467"/>
  </r>
  <r>
    <x v="13"/>
    <x v="0"/>
    <x v="10"/>
    <s v="World"/>
    <n v="4978"/>
    <n v="148"/>
  </r>
  <r>
    <x v="13"/>
    <x v="0"/>
    <x v="11"/>
    <s v="World"/>
    <n v="33035"/>
    <n v="1026"/>
  </r>
  <r>
    <x v="13"/>
    <x v="0"/>
    <x v="12"/>
    <s v="World"/>
    <n v="1326887275"/>
    <n v="161894391"/>
  </r>
  <r>
    <x v="13"/>
    <x v="0"/>
    <x v="13"/>
    <s v="World"/>
    <n v="2482847"/>
    <n v="153059"/>
  </r>
  <r>
    <x v="13"/>
    <x v="0"/>
    <x v="14"/>
    <s v="World"/>
    <n v="45997"/>
    <n v="32727"/>
  </r>
  <r>
    <x v="13"/>
    <x v="0"/>
    <x v="15"/>
    <s v="World"/>
    <n v="3951812"/>
    <n v="413339"/>
  </r>
  <r>
    <x v="13"/>
    <x v="0"/>
    <x v="16"/>
    <s v="World"/>
    <n v="831517000"/>
    <n v="67688333"/>
  </r>
  <r>
    <x v="13"/>
    <x v="0"/>
    <x v="17"/>
    <s v="World"/>
    <n v="258074"/>
    <n v="14315"/>
  </r>
  <r>
    <x v="13"/>
    <x v="0"/>
    <x v="18"/>
    <s v="World"/>
    <n v="157848"/>
    <n v="16510"/>
  </r>
  <r>
    <x v="13"/>
    <x v="0"/>
    <x v="19"/>
    <s v="World"/>
    <n v="3000"/>
    <n v="100"/>
  </r>
  <r>
    <x v="13"/>
    <x v="0"/>
    <x v="21"/>
    <s v="World"/>
    <n v="17675"/>
    <n v="116"/>
  </r>
  <r>
    <x v="13"/>
    <x v="0"/>
    <x v="23"/>
    <s v="World"/>
    <n v="158759798"/>
    <n v="13910892"/>
  </r>
  <r>
    <x v="13"/>
    <x v="0"/>
    <x v="25"/>
    <s v="World"/>
    <n v="142839376"/>
    <n v="21359065"/>
  </r>
  <r>
    <x v="13"/>
    <x v="0"/>
    <x v="82"/>
    <s v="World"/>
    <n v="788"/>
    <n v="82"/>
  </r>
  <r>
    <x v="13"/>
    <x v="0"/>
    <x v="27"/>
    <s v="World"/>
    <n v="380404"/>
    <n v="26371"/>
  </r>
  <r>
    <x v="13"/>
    <x v="0"/>
    <x v="83"/>
    <s v="World"/>
    <n v="30832"/>
    <n v="14120"/>
  </r>
  <r>
    <x v="13"/>
    <x v="0"/>
    <x v="121"/>
    <s v="World"/>
    <n v="2735"/>
    <n v="375"/>
  </r>
  <r>
    <x v="13"/>
    <x v="0"/>
    <x v="30"/>
    <s v="World"/>
    <n v="1077260"/>
    <n v="112676"/>
  </r>
  <r>
    <x v="13"/>
    <x v="0"/>
    <x v="110"/>
    <s v="World"/>
    <n v="16259"/>
    <n v="1701"/>
  </r>
  <r>
    <x v="13"/>
    <x v="0"/>
    <x v="32"/>
    <s v="World"/>
    <n v="183573"/>
    <n v="22299"/>
  </r>
  <r>
    <x v="13"/>
    <x v="0"/>
    <x v="33"/>
    <s v="World"/>
    <n v="715"/>
    <n v="1050"/>
  </r>
  <r>
    <x v="13"/>
    <x v="0"/>
    <x v="91"/>
    <s v="World"/>
    <n v="258"/>
    <n v="33"/>
  </r>
  <r>
    <x v="13"/>
    <x v="0"/>
    <x v="34"/>
    <s v="World"/>
    <n v="3240105"/>
    <n v="338898"/>
  </r>
  <r>
    <x v="13"/>
    <x v="0"/>
    <x v="162"/>
    <s v="World"/>
    <n v="54"/>
    <n v="27"/>
  </r>
  <r>
    <x v="13"/>
    <x v="0"/>
    <x v="92"/>
    <s v="World"/>
    <n v="99764"/>
    <n v="28444"/>
  </r>
  <r>
    <x v="13"/>
    <x v="0"/>
    <x v="36"/>
    <s v="World"/>
    <n v="18216"/>
    <n v="268"/>
  </r>
  <r>
    <x v="13"/>
    <x v="0"/>
    <x v="145"/>
    <s v="World"/>
    <n v="18695"/>
    <n v="5395"/>
  </r>
  <r>
    <x v="13"/>
    <x v="0"/>
    <x v="38"/>
    <s v="World"/>
    <n v="276521"/>
    <n v="24361"/>
  </r>
  <r>
    <x v="13"/>
    <x v="0"/>
    <x v="40"/>
    <s v="World"/>
    <n v="20290"/>
    <n v="773"/>
  </r>
  <r>
    <x v="13"/>
    <x v="0"/>
    <x v="41"/>
    <s v="World"/>
    <n v="63336"/>
    <n v="2393"/>
  </r>
  <r>
    <x v="13"/>
    <x v="0"/>
    <x v="97"/>
    <s v="World"/>
    <n v="870"/>
    <n v="75"/>
  </r>
  <r>
    <x v="13"/>
    <x v="0"/>
    <x v="42"/>
    <s v="World"/>
    <n v="199041328"/>
    <n v="20818673"/>
  </r>
  <r>
    <x v="13"/>
    <x v="0"/>
    <x v="43"/>
    <s v="World"/>
    <n v="2419621"/>
    <n v="253080"/>
  </r>
  <r>
    <x v="13"/>
    <x v="0"/>
    <x v="99"/>
    <s v="World"/>
    <n v="78375430"/>
    <n v="8197656"/>
  </r>
  <r>
    <x v="13"/>
    <x v="0"/>
    <x v="45"/>
    <s v="World"/>
    <n v="82974"/>
    <n v="8679"/>
  </r>
  <r>
    <x v="13"/>
    <x v="0"/>
    <x v="101"/>
    <s v="World"/>
    <n v="3692"/>
    <n v="3077"/>
  </r>
  <r>
    <x v="13"/>
    <x v="0"/>
    <x v="46"/>
    <s v="World"/>
    <n v="326999918"/>
    <n v="52538512"/>
  </r>
  <r>
    <x v="13"/>
    <x v="0"/>
    <x v="48"/>
    <s v="World"/>
    <n v="401295"/>
    <n v="9001"/>
  </r>
  <r>
    <x v="13"/>
    <x v="0"/>
    <x v="49"/>
    <s v="World"/>
    <n v="448"/>
    <n v="3"/>
  </r>
  <r>
    <x v="13"/>
    <x v="0"/>
    <x v="50"/>
    <s v="World"/>
    <n v="28169"/>
    <n v="57"/>
  </r>
  <r>
    <x v="13"/>
    <x v="0"/>
    <x v="159"/>
    <s v="World"/>
    <n v="6735"/>
    <n v="201"/>
  </r>
  <r>
    <x v="13"/>
    <x v="0"/>
    <x v="52"/>
    <s v="World"/>
    <n v="1500"/>
    <n v="2000"/>
  </r>
  <r>
    <x v="13"/>
    <x v="0"/>
    <x v="53"/>
    <s v="World"/>
    <n v="3731352"/>
    <n v="228644"/>
  </r>
  <r>
    <x v="13"/>
    <x v="0"/>
    <x v="54"/>
    <s v="World"/>
    <n v="83309704"/>
    <n v="8713756"/>
  </r>
  <r>
    <x v="13"/>
    <x v="0"/>
    <x v="107"/>
    <s v="World"/>
    <n v="149809"/>
    <n v="37500"/>
  </r>
  <r>
    <x v="13"/>
    <x v="0"/>
    <x v="120"/>
    <s v="World"/>
    <n v="7178"/>
    <n v="751"/>
  </r>
  <r>
    <x v="13"/>
    <x v="0"/>
    <x v="179"/>
    <s v="World"/>
    <n v="2239"/>
    <n v="27"/>
  </r>
  <r>
    <x v="13"/>
    <x v="0"/>
    <x v="94"/>
    <s v="World"/>
    <n v="91226"/>
    <n v="541"/>
  </r>
  <r>
    <x v="13"/>
    <x v="0"/>
    <x v="158"/>
    <s v="World"/>
    <n v="300000"/>
    <n v="30000"/>
  </r>
  <r>
    <x v="13"/>
    <x v="0"/>
    <x v="47"/>
    <s v="World"/>
    <n v="2968"/>
    <n v="310"/>
  </r>
  <r>
    <x v="13"/>
    <x v="0"/>
    <x v="122"/>
    <s v="World"/>
    <n v="183639"/>
    <n v="19813"/>
  </r>
  <r>
    <x v="13"/>
    <x v="1"/>
    <x v="164"/>
    <s v="World"/>
    <n v="3987"/>
    <n v="28840"/>
  </r>
  <r>
    <x v="13"/>
    <x v="1"/>
    <x v="147"/>
    <s v="World"/>
    <n v="1112"/>
    <n v="14"/>
  </r>
  <r>
    <x v="13"/>
    <x v="1"/>
    <x v="148"/>
    <s v="World"/>
    <n v="582"/>
    <n v="1"/>
  </r>
  <r>
    <x v="13"/>
    <x v="1"/>
    <x v="58"/>
    <s v="World"/>
    <n v="22538"/>
    <n v="502"/>
  </r>
  <r>
    <x v="13"/>
    <x v="1"/>
    <x v="0"/>
    <s v="World"/>
    <n v="48978293"/>
    <n v="2812104"/>
  </r>
  <r>
    <x v="13"/>
    <x v="1"/>
    <x v="1"/>
    <s v="World"/>
    <n v="144889573"/>
    <n v="34079398"/>
  </r>
  <r>
    <x v="13"/>
    <x v="1"/>
    <x v="136"/>
    <s v="World"/>
    <n v="1570"/>
    <n v="168"/>
  </r>
  <r>
    <x v="13"/>
    <x v="1"/>
    <x v="124"/>
    <s v="World"/>
    <n v="49082"/>
    <n v="4732"/>
  </r>
  <r>
    <x v="13"/>
    <x v="1"/>
    <x v="160"/>
    <s v="World"/>
    <n v="18236"/>
    <n v="1954"/>
  </r>
  <r>
    <x v="13"/>
    <x v="1"/>
    <x v="60"/>
    <s v="World"/>
    <n v="3855"/>
    <n v="1725"/>
  </r>
  <r>
    <x v="13"/>
    <x v="1"/>
    <x v="2"/>
    <s v="World"/>
    <n v="56665921"/>
    <n v="6072715"/>
  </r>
  <r>
    <x v="13"/>
    <x v="1"/>
    <x v="125"/>
    <s v="World"/>
    <n v="58366"/>
    <n v="3429"/>
  </r>
  <r>
    <x v="13"/>
    <x v="1"/>
    <x v="61"/>
    <s v="World"/>
    <n v="53287"/>
    <n v="37728"/>
  </r>
  <r>
    <x v="13"/>
    <x v="1"/>
    <x v="4"/>
    <s v="World"/>
    <n v="61727960"/>
    <n v="7994373"/>
  </r>
  <r>
    <x v="13"/>
    <x v="1"/>
    <x v="62"/>
    <s v="World"/>
    <n v="16399"/>
    <n v="4722"/>
  </r>
  <r>
    <x v="13"/>
    <x v="1"/>
    <x v="63"/>
    <s v="World"/>
    <n v="164569"/>
    <n v="19225"/>
  </r>
  <r>
    <x v="13"/>
    <x v="1"/>
    <x v="5"/>
    <s v="World"/>
    <n v="7045734"/>
    <n v="2168590"/>
  </r>
  <r>
    <x v="13"/>
    <x v="1"/>
    <x v="65"/>
    <s v="World"/>
    <n v="1048"/>
    <n v="300"/>
  </r>
  <r>
    <x v="13"/>
    <x v="1"/>
    <x v="156"/>
    <s v="World"/>
    <n v="5905111"/>
    <n v="223891"/>
  </r>
  <r>
    <x v="13"/>
    <x v="1"/>
    <x v="151"/>
    <s v="World"/>
    <n v="9076"/>
    <n v="6916"/>
  </r>
  <r>
    <x v="13"/>
    <x v="1"/>
    <x v="7"/>
    <s v="World"/>
    <n v="183310315"/>
    <n v="19644812"/>
  </r>
  <r>
    <x v="13"/>
    <x v="1"/>
    <x v="143"/>
    <s v="World"/>
    <n v="15793"/>
    <n v="1692"/>
  </r>
  <r>
    <x v="13"/>
    <x v="1"/>
    <x v="8"/>
    <s v="World"/>
    <n v="151849"/>
    <n v="16273"/>
  </r>
  <r>
    <x v="13"/>
    <x v="1"/>
    <x v="9"/>
    <s v="World"/>
    <n v="257089298"/>
    <n v="27551482"/>
  </r>
  <r>
    <x v="13"/>
    <x v="1"/>
    <x v="66"/>
    <s v="World"/>
    <n v="24681"/>
    <n v="1440"/>
  </r>
  <r>
    <x v="13"/>
    <x v="1"/>
    <x v="69"/>
    <s v="World"/>
    <n v="126680"/>
    <n v="22118"/>
  </r>
  <r>
    <x v="13"/>
    <x v="1"/>
    <x v="10"/>
    <s v="World"/>
    <n v="9913353"/>
    <n v="1359974"/>
  </r>
  <r>
    <x v="13"/>
    <x v="1"/>
    <x v="184"/>
    <s v="World"/>
    <n v="1278411"/>
    <n v="409998"/>
  </r>
  <r>
    <x v="13"/>
    <x v="1"/>
    <x v="70"/>
    <s v="World"/>
    <n v="20105"/>
    <n v="1866"/>
  </r>
  <r>
    <x v="13"/>
    <x v="1"/>
    <x v="11"/>
    <s v="World"/>
    <n v="5552655"/>
    <n v="619964"/>
  </r>
  <r>
    <x v="13"/>
    <x v="1"/>
    <x v="12"/>
    <s v="World"/>
    <n v="22289"/>
    <n v="1174"/>
  </r>
  <r>
    <x v="13"/>
    <x v="1"/>
    <x v="167"/>
    <s v="World"/>
    <n v="1916"/>
    <n v="14"/>
  </r>
  <r>
    <x v="13"/>
    <x v="1"/>
    <x v="126"/>
    <s v="World"/>
    <n v="21919"/>
    <n v="2349"/>
  </r>
  <r>
    <x v="13"/>
    <x v="1"/>
    <x v="139"/>
    <s v="World"/>
    <n v="13204"/>
    <n v="3000"/>
  </r>
  <r>
    <x v="13"/>
    <x v="1"/>
    <x v="13"/>
    <s v="World"/>
    <n v="18072430"/>
    <n v="2040214"/>
  </r>
  <r>
    <x v="13"/>
    <x v="1"/>
    <x v="177"/>
    <s v="World"/>
    <n v="11898"/>
    <n v="523"/>
  </r>
  <r>
    <x v="13"/>
    <x v="1"/>
    <x v="74"/>
    <s v="World"/>
    <n v="1000997"/>
    <n v="107274"/>
  </r>
  <r>
    <x v="13"/>
    <x v="1"/>
    <x v="14"/>
    <s v="World"/>
    <n v="107563"/>
    <n v="11235"/>
  </r>
  <r>
    <x v="13"/>
    <x v="1"/>
    <x v="15"/>
    <s v="World"/>
    <n v="151854737"/>
    <n v="16273813"/>
  </r>
  <r>
    <x v="13"/>
    <x v="1"/>
    <x v="161"/>
    <s v="World"/>
    <n v="32378"/>
    <n v="7215"/>
  </r>
  <r>
    <x v="13"/>
    <x v="1"/>
    <x v="178"/>
    <s v="World"/>
    <n v="383"/>
    <n v="145"/>
  </r>
  <r>
    <x v="13"/>
    <x v="1"/>
    <x v="16"/>
    <s v="World"/>
    <n v="637542000"/>
    <n v="121867873"/>
  </r>
  <r>
    <x v="13"/>
    <x v="1"/>
    <x v="17"/>
    <s v="World"/>
    <n v="105870383"/>
    <n v="6850525"/>
  </r>
  <r>
    <x v="13"/>
    <x v="1"/>
    <x v="157"/>
    <s v="World"/>
    <n v="944"/>
    <n v="975"/>
  </r>
  <r>
    <x v="13"/>
    <x v="1"/>
    <x v="77"/>
    <s v="World"/>
    <n v="57046"/>
    <n v="8748"/>
  </r>
  <r>
    <x v="13"/>
    <x v="1"/>
    <x v="78"/>
    <s v="World"/>
    <n v="394884"/>
    <n v="43819"/>
  </r>
  <r>
    <x v="13"/>
    <x v="1"/>
    <x v="18"/>
    <s v="World"/>
    <n v="56680"/>
    <n v="6074"/>
  </r>
  <r>
    <x v="13"/>
    <x v="1"/>
    <x v="19"/>
    <s v="World"/>
    <n v="2425000"/>
    <n v="469400"/>
  </r>
  <r>
    <x v="13"/>
    <x v="1"/>
    <x v="79"/>
    <s v="World"/>
    <n v="4858"/>
    <n v="167"/>
  </r>
  <r>
    <x v="13"/>
    <x v="1"/>
    <x v="21"/>
    <s v="World"/>
    <n v="255954"/>
    <n v="20011"/>
  </r>
  <r>
    <x v="13"/>
    <x v="1"/>
    <x v="22"/>
    <s v="World"/>
    <n v="11000"/>
    <n v="1179"/>
  </r>
  <r>
    <x v="13"/>
    <x v="1"/>
    <x v="23"/>
    <s v="World"/>
    <n v="103040182"/>
    <n v="11042504"/>
  </r>
  <r>
    <x v="13"/>
    <x v="1"/>
    <x v="24"/>
    <s v="World"/>
    <n v="1120"/>
    <n v="2585"/>
  </r>
  <r>
    <x v="13"/>
    <x v="1"/>
    <x v="80"/>
    <s v="World"/>
    <n v="37636"/>
    <n v="4386"/>
  </r>
  <r>
    <x v="13"/>
    <x v="1"/>
    <x v="25"/>
    <s v="World"/>
    <n v="232920424"/>
    <n v="24961377"/>
  </r>
  <r>
    <x v="13"/>
    <x v="1"/>
    <x v="26"/>
    <s v="World"/>
    <n v="634284"/>
    <n v="31140"/>
  </r>
  <r>
    <x v="13"/>
    <x v="1"/>
    <x v="81"/>
    <s v="World"/>
    <n v="1887"/>
    <n v="164"/>
  </r>
  <r>
    <x v="13"/>
    <x v="1"/>
    <x v="82"/>
    <s v="World"/>
    <n v="73661"/>
    <n v="7894"/>
  </r>
  <r>
    <x v="13"/>
    <x v="1"/>
    <x v="27"/>
    <s v="World"/>
    <n v="59234147"/>
    <n v="4447587"/>
  </r>
  <r>
    <x v="13"/>
    <x v="1"/>
    <x v="83"/>
    <s v="World"/>
    <n v="440940"/>
    <n v="43294"/>
  </r>
  <r>
    <x v="13"/>
    <x v="1"/>
    <x v="121"/>
    <s v="World"/>
    <n v="1143"/>
    <n v="276"/>
  </r>
  <r>
    <x v="13"/>
    <x v="1"/>
    <x v="28"/>
    <s v="World"/>
    <n v="51371"/>
    <n v="5505"/>
  </r>
  <r>
    <x v="13"/>
    <x v="1"/>
    <x v="29"/>
    <s v="World"/>
    <n v="12898543"/>
    <n v="981301"/>
  </r>
  <r>
    <x v="13"/>
    <x v="1"/>
    <x v="86"/>
    <s v="World"/>
    <n v="24510"/>
    <n v="635"/>
  </r>
  <r>
    <x v="13"/>
    <x v="1"/>
    <x v="180"/>
    <s v="World"/>
    <n v="5799"/>
    <n v="4000"/>
  </r>
  <r>
    <x v="13"/>
    <x v="1"/>
    <x v="87"/>
    <s v="World"/>
    <n v="19138"/>
    <n v="5820"/>
  </r>
  <r>
    <x v="13"/>
    <x v="1"/>
    <x v="88"/>
    <s v="World"/>
    <n v="8797"/>
    <n v="943"/>
  </r>
  <r>
    <x v="13"/>
    <x v="1"/>
    <x v="30"/>
    <s v="World"/>
    <n v="593592"/>
    <n v="63613"/>
  </r>
  <r>
    <x v="13"/>
    <x v="1"/>
    <x v="128"/>
    <s v="World"/>
    <n v="6478"/>
    <n v="694"/>
  </r>
  <r>
    <x v="13"/>
    <x v="1"/>
    <x v="31"/>
    <s v="World"/>
    <n v="1899"/>
    <n v="300"/>
  </r>
  <r>
    <x v="13"/>
    <x v="1"/>
    <x v="89"/>
    <s v="World"/>
    <n v="2067"/>
    <n v="222"/>
  </r>
  <r>
    <x v="13"/>
    <x v="1"/>
    <x v="110"/>
    <s v="World"/>
    <n v="85306378"/>
    <n v="9142026"/>
  </r>
  <r>
    <x v="13"/>
    <x v="1"/>
    <x v="32"/>
    <s v="World"/>
    <n v="49336845"/>
    <n v="5901678"/>
  </r>
  <r>
    <x v="13"/>
    <x v="1"/>
    <x v="90"/>
    <s v="World"/>
    <n v="250599"/>
    <n v="68380"/>
  </r>
  <r>
    <x v="13"/>
    <x v="1"/>
    <x v="170"/>
    <s v="World"/>
    <n v="1863"/>
    <n v="16"/>
  </r>
  <r>
    <x v="13"/>
    <x v="1"/>
    <x v="33"/>
    <s v="World"/>
    <n v="28740067"/>
    <n v="4273173"/>
  </r>
  <r>
    <x v="13"/>
    <x v="1"/>
    <x v="131"/>
    <s v="World"/>
    <n v="5588863"/>
    <n v="727517"/>
  </r>
  <r>
    <x v="13"/>
    <x v="1"/>
    <x v="91"/>
    <s v="World"/>
    <n v="13214"/>
    <n v="787"/>
  </r>
  <r>
    <x v="13"/>
    <x v="1"/>
    <x v="34"/>
    <s v="World"/>
    <n v="71116537"/>
    <n v="7621344"/>
  </r>
  <r>
    <x v="13"/>
    <x v="1"/>
    <x v="181"/>
    <s v="World"/>
    <n v="37404"/>
    <n v="5607"/>
  </r>
  <r>
    <x v="13"/>
    <x v="1"/>
    <x v="162"/>
    <s v="World"/>
    <n v="7698730"/>
    <n v="710302"/>
  </r>
  <r>
    <x v="13"/>
    <x v="1"/>
    <x v="92"/>
    <s v="World"/>
    <n v="37464136"/>
    <n v="2989462"/>
  </r>
  <r>
    <x v="13"/>
    <x v="1"/>
    <x v="35"/>
    <s v="World"/>
    <n v="11847"/>
    <n v="482"/>
  </r>
  <r>
    <x v="13"/>
    <x v="1"/>
    <x v="113"/>
    <s v="World"/>
    <n v="1007"/>
    <n v="2908"/>
  </r>
  <r>
    <x v="13"/>
    <x v="1"/>
    <x v="36"/>
    <s v="World"/>
    <n v="8978"/>
    <n v="149"/>
  </r>
  <r>
    <x v="13"/>
    <x v="1"/>
    <x v="37"/>
    <s v="World"/>
    <n v="20021"/>
    <n v="2146"/>
  </r>
  <r>
    <x v="13"/>
    <x v="1"/>
    <x v="145"/>
    <s v="World"/>
    <n v="837"/>
    <n v="66"/>
  </r>
  <r>
    <x v="13"/>
    <x v="1"/>
    <x v="93"/>
    <s v="World"/>
    <n v="4357"/>
    <n v="60"/>
  </r>
  <r>
    <x v="13"/>
    <x v="1"/>
    <x v="38"/>
    <s v="World"/>
    <n v="2246347"/>
    <n v="2792265"/>
  </r>
  <r>
    <x v="13"/>
    <x v="1"/>
    <x v="39"/>
    <s v="World"/>
    <n v="118793105"/>
    <n v="16944581"/>
  </r>
  <r>
    <x v="13"/>
    <x v="1"/>
    <x v="114"/>
    <s v="World"/>
    <n v="379561"/>
    <n v="52950"/>
  </r>
  <r>
    <x v="13"/>
    <x v="1"/>
    <x v="40"/>
    <s v="World"/>
    <n v="1714179"/>
    <n v="577730"/>
  </r>
  <r>
    <x v="13"/>
    <x v="1"/>
    <x v="41"/>
    <s v="World"/>
    <n v="479175"/>
    <n v="63693"/>
  </r>
  <r>
    <x v="13"/>
    <x v="1"/>
    <x v="95"/>
    <s v="World"/>
    <n v="12"/>
    <n v="33"/>
  </r>
  <r>
    <x v="13"/>
    <x v="1"/>
    <x v="115"/>
    <s v="World"/>
    <n v="1153539"/>
    <n v="61000"/>
  </r>
  <r>
    <x v="13"/>
    <x v="1"/>
    <x v="96"/>
    <s v="World"/>
    <n v="27861"/>
    <n v="76488"/>
  </r>
  <r>
    <x v="13"/>
    <x v="1"/>
    <x v="97"/>
    <s v="World"/>
    <n v="1670"/>
    <n v="63"/>
  </r>
  <r>
    <x v="13"/>
    <x v="1"/>
    <x v="42"/>
    <s v="World"/>
    <n v="4941759"/>
    <n v="529593"/>
  </r>
  <r>
    <x v="13"/>
    <x v="1"/>
    <x v="43"/>
    <s v="World"/>
    <n v="446052"/>
    <n v="47802"/>
  </r>
  <r>
    <x v="13"/>
    <x v="1"/>
    <x v="44"/>
    <s v="World"/>
    <n v="11942"/>
    <n v="1016"/>
  </r>
  <r>
    <x v="13"/>
    <x v="1"/>
    <x v="99"/>
    <s v="World"/>
    <n v="32692"/>
    <n v="3504"/>
  </r>
  <r>
    <x v="13"/>
    <x v="1"/>
    <x v="100"/>
    <s v="World"/>
    <n v="3693"/>
    <n v="54"/>
  </r>
  <r>
    <x v="13"/>
    <x v="1"/>
    <x v="45"/>
    <s v="World"/>
    <n v="56115"/>
    <n v="6014"/>
  </r>
  <r>
    <x v="13"/>
    <x v="1"/>
    <x v="101"/>
    <s v="World"/>
    <n v="3170"/>
    <n v="19"/>
  </r>
  <r>
    <x v="13"/>
    <x v="1"/>
    <x v="46"/>
    <s v="World"/>
    <n v="26756963"/>
    <n v="1124561"/>
  </r>
  <r>
    <x v="13"/>
    <x v="1"/>
    <x v="48"/>
    <s v="World"/>
    <n v="24287099"/>
    <n v="1872000"/>
  </r>
  <r>
    <x v="13"/>
    <x v="1"/>
    <x v="49"/>
    <s v="World"/>
    <n v="28767"/>
    <n v="872"/>
  </r>
  <r>
    <x v="13"/>
    <x v="1"/>
    <x v="50"/>
    <s v="World"/>
    <n v="255255"/>
    <n v="26770"/>
  </r>
  <r>
    <x v="13"/>
    <x v="1"/>
    <x v="159"/>
    <s v="World"/>
    <n v="4268"/>
    <n v="1157"/>
  </r>
  <r>
    <x v="13"/>
    <x v="1"/>
    <x v="103"/>
    <s v="World"/>
    <n v="1912"/>
    <n v="1000"/>
  </r>
  <r>
    <x v="13"/>
    <x v="1"/>
    <x v="52"/>
    <s v="World"/>
    <n v="54345070"/>
    <n v="5144949"/>
  </r>
  <r>
    <x v="13"/>
    <x v="1"/>
    <x v="154"/>
    <s v="World"/>
    <n v="4610"/>
    <n v="927"/>
  </r>
  <r>
    <x v="13"/>
    <x v="1"/>
    <x v="104"/>
    <s v="World"/>
    <n v="5043"/>
    <n v="462"/>
  </r>
  <r>
    <x v="13"/>
    <x v="1"/>
    <x v="53"/>
    <s v="World"/>
    <n v="167097688"/>
    <n v="6752442"/>
  </r>
  <r>
    <x v="13"/>
    <x v="1"/>
    <x v="135"/>
    <s v="World"/>
    <n v="2102"/>
    <n v="250"/>
  </r>
  <r>
    <x v="13"/>
    <x v="1"/>
    <x v="54"/>
    <s v="World"/>
    <n v="1279997871"/>
    <n v="137173498"/>
  </r>
  <r>
    <x v="13"/>
    <x v="1"/>
    <x v="55"/>
    <s v="World"/>
    <n v="110834"/>
    <n v="24972"/>
  </r>
  <r>
    <x v="13"/>
    <x v="1"/>
    <x v="107"/>
    <s v="World"/>
    <n v="84881"/>
    <n v="11653"/>
  </r>
  <r>
    <x v="13"/>
    <x v="1"/>
    <x v="108"/>
    <s v="World"/>
    <n v="278"/>
    <n v="1"/>
  </r>
  <r>
    <x v="13"/>
    <x v="1"/>
    <x v="118"/>
    <s v="World"/>
    <n v="5757"/>
    <n v="247"/>
  </r>
  <r>
    <x v="13"/>
    <x v="1"/>
    <x v="120"/>
    <s v="World"/>
    <n v="5884"/>
    <n v="631"/>
  </r>
  <r>
    <x v="13"/>
    <x v="1"/>
    <x v="141"/>
    <s v="World"/>
    <n v="14971"/>
    <n v="1262"/>
  </r>
  <r>
    <x v="13"/>
    <x v="1"/>
    <x v="179"/>
    <s v="World"/>
    <n v="8116"/>
    <n v="890"/>
  </r>
  <r>
    <x v="13"/>
    <x v="1"/>
    <x v="20"/>
    <s v="World"/>
    <n v="10472"/>
    <n v="2928"/>
  </r>
  <r>
    <x v="13"/>
    <x v="1"/>
    <x v="109"/>
    <s v="World"/>
    <n v="24888"/>
    <n v="1000"/>
  </r>
  <r>
    <x v="13"/>
    <x v="1"/>
    <x v="173"/>
    <s v="World"/>
    <n v="32048"/>
    <n v="3434"/>
  </r>
  <r>
    <x v="13"/>
    <x v="1"/>
    <x v="158"/>
    <s v="World"/>
    <n v="8744"/>
    <n v="1006"/>
  </r>
  <r>
    <x v="13"/>
    <x v="1"/>
    <x v="56"/>
    <s v="World"/>
    <n v="3366"/>
    <n v="91"/>
  </r>
  <r>
    <x v="13"/>
    <x v="1"/>
    <x v="119"/>
    <s v="World"/>
    <n v="874"/>
    <n v="57"/>
  </r>
  <r>
    <x v="13"/>
    <x v="1"/>
    <x v="171"/>
    <s v="World"/>
    <n v="174690"/>
    <n v="7606"/>
  </r>
  <r>
    <x v="13"/>
    <x v="1"/>
    <x v="47"/>
    <s v="World"/>
    <n v="44743"/>
    <n v="4795"/>
  </r>
  <r>
    <x v="13"/>
    <x v="1"/>
    <x v="122"/>
    <s v="World"/>
    <n v="375840"/>
    <n v="31563"/>
  </r>
  <r>
    <x v="14"/>
    <x v="0"/>
    <x v="58"/>
    <s v="World"/>
    <n v="2862"/>
    <n v="894"/>
  </r>
  <r>
    <x v="14"/>
    <x v="0"/>
    <x v="0"/>
    <s v="World"/>
    <n v="32034643"/>
    <n v="7696272"/>
  </r>
  <r>
    <x v="14"/>
    <x v="0"/>
    <x v="1"/>
    <s v="World"/>
    <n v="467932"/>
    <n v="10008"/>
  </r>
  <r>
    <x v="14"/>
    <x v="0"/>
    <x v="2"/>
    <s v="World"/>
    <n v="14100187"/>
    <n v="1474805"/>
  </r>
  <r>
    <x v="14"/>
    <x v="0"/>
    <x v="4"/>
    <s v="World"/>
    <n v="1437569"/>
    <n v="205260"/>
  </r>
  <r>
    <x v="14"/>
    <x v="0"/>
    <x v="7"/>
    <s v="World"/>
    <n v="245965"/>
    <n v="25727"/>
  </r>
  <r>
    <x v="14"/>
    <x v="0"/>
    <x v="9"/>
    <s v="World"/>
    <n v="404185"/>
    <n v="42276"/>
  </r>
  <r>
    <x v="14"/>
    <x v="0"/>
    <x v="10"/>
    <s v="World"/>
    <n v="2241"/>
    <n v="309"/>
  </r>
  <r>
    <x v="14"/>
    <x v="0"/>
    <x v="70"/>
    <s v="World"/>
    <n v="505"/>
    <n v="48"/>
  </r>
  <r>
    <x v="14"/>
    <x v="0"/>
    <x v="11"/>
    <s v="World"/>
    <n v="68375"/>
    <n v="8920"/>
  </r>
  <r>
    <x v="14"/>
    <x v="0"/>
    <x v="12"/>
    <s v="World"/>
    <n v="997965025"/>
    <n v="128145271"/>
  </r>
  <r>
    <x v="14"/>
    <x v="0"/>
    <x v="13"/>
    <s v="World"/>
    <n v="865517"/>
    <n v="46768"/>
  </r>
  <r>
    <x v="14"/>
    <x v="0"/>
    <x v="14"/>
    <s v="World"/>
    <n v="553918"/>
    <n v="220045"/>
  </r>
  <r>
    <x v="14"/>
    <x v="0"/>
    <x v="15"/>
    <s v="World"/>
    <n v="2716181"/>
    <n v="216900"/>
  </r>
  <r>
    <x v="14"/>
    <x v="0"/>
    <x v="16"/>
    <s v="World"/>
    <n v="590279000"/>
    <n v="52800705"/>
  </r>
  <r>
    <x v="14"/>
    <x v="0"/>
    <x v="17"/>
    <s v="World"/>
    <n v="272409"/>
    <n v="11535"/>
  </r>
  <r>
    <x v="14"/>
    <x v="0"/>
    <x v="18"/>
    <s v="World"/>
    <n v="200319"/>
    <n v="20952"/>
  </r>
  <r>
    <x v="14"/>
    <x v="0"/>
    <x v="19"/>
    <s v="World"/>
    <n v="3000"/>
    <n v="400"/>
  </r>
  <r>
    <x v="14"/>
    <x v="0"/>
    <x v="127"/>
    <s v="World"/>
    <n v="268211"/>
    <n v="20000"/>
  </r>
  <r>
    <x v="14"/>
    <x v="0"/>
    <x v="21"/>
    <s v="World"/>
    <n v="808"/>
    <n v="10"/>
  </r>
  <r>
    <x v="14"/>
    <x v="0"/>
    <x v="23"/>
    <s v="World"/>
    <n v="12646018"/>
    <n v="1308092"/>
  </r>
  <r>
    <x v="14"/>
    <x v="0"/>
    <x v="24"/>
    <s v="World"/>
    <n v="985"/>
    <n v="420"/>
  </r>
  <r>
    <x v="14"/>
    <x v="0"/>
    <x v="25"/>
    <s v="World"/>
    <n v="8476414"/>
    <n v="1429188"/>
  </r>
  <r>
    <x v="14"/>
    <x v="0"/>
    <x v="82"/>
    <s v="World"/>
    <n v="3460"/>
    <n v="362"/>
  </r>
  <r>
    <x v="14"/>
    <x v="0"/>
    <x v="27"/>
    <s v="World"/>
    <n v="659"/>
    <n v="115"/>
  </r>
  <r>
    <x v="14"/>
    <x v="0"/>
    <x v="121"/>
    <s v="World"/>
    <n v="265000"/>
    <n v="28000"/>
  </r>
  <r>
    <x v="14"/>
    <x v="0"/>
    <x v="30"/>
    <s v="World"/>
    <n v="60076"/>
    <n v="6284"/>
  </r>
  <r>
    <x v="14"/>
    <x v="0"/>
    <x v="110"/>
    <s v="World"/>
    <n v="4463"/>
    <n v="467"/>
  </r>
  <r>
    <x v="14"/>
    <x v="0"/>
    <x v="32"/>
    <s v="World"/>
    <n v="27071"/>
    <n v="5780"/>
  </r>
  <r>
    <x v="14"/>
    <x v="0"/>
    <x v="91"/>
    <s v="World"/>
    <n v="7988"/>
    <n v="835"/>
  </r>
  <r>
    <x v="14"/>
    <x v="0"/>
    <x v="34"/>
    <s v="World"/>
    <n v="498711"/>
    <n v="52163"/>
  </r>
  <r>
    <x v="14"/>
    <x v="0"/>
    <x v="162"/>
    <s v="World"/>
    <n v="19"/>
    <n v="3"/>
  </r>
  <r>
    <x v="14"/>
    <x v="0"/>
    <x v="92"/>
    <s v="World"/>
    <n v="301535"/>
    <n v="3388"/>
  </r>
  <r>
    <x v="14"/>
    <x v="0"/>
    <x v="36"/>
    <s v="World"/>
    <n v="93107"/>
    <n v="871"/>
  </r>
  <r>
    <x v="14"/>
    <x v="0"/>
    <x v="37"/>
    <s v="World"/>
    <n v="98"/>
    <n v="12"/>
  </r>
  <r>
    <x v="14"/>
    <x v="0"/>
    <x v="38"/>
    <s v="World"/>
    <n v="1555"/>
    <n v="382"/>
  </r>
  <r>
    <x v="14"/>
    <x v="0"/>
    <x v="155"/>
    <s v="World"/>
    <n v="151"/>
    <n v="16"/>
  </r>
  <r>
    <x v="14"/>
    <x v="0"/>
    <x v="114"/>
    <s v="World"/>
    <n v="133717"/>
    <n v="680"/>
  </r>
  <r>
    <x v="14"/>
    <x v="0"/>
    <x v="40"/>
    <s v="World"/>
    <n v="11376"/>
    <n v="290"/>
  </r>
  <r>
    <x v="14"/>
    <x v="0"/>
    <x v="41"/>
    <s v="World"/>
    <n v="53721"/>
    <n v="1462"/>
  </r>
  <r>
    <x v="14"/>
    <x v="0"/>
    <x v="42"/>
    <s v="World"/>
    <n v="23794365"/>
    <n v="2488765"/>
  </r>
  <r>
    <x v="14"/>
    <x v="0"/>
    <x v="43"/>
    <s v="World"/>
    <n v="2358555"/>
    <n v="246692"/>
  </r>
  <r>
    <x v="14"/>
    <x v="0"/>
    <x v="44"/>
    <s v="World"/>
    <n v="6281"/>
    <n v="3300"/>
  </r>
  <r>
    <x v="14"/>
    <x v="0"/>
    <x v="99"/>
    <s v="World"/>
    <n v="37587076"/>
    <n v="3931410"/>
  </r>
  <r>
    <x v="14"/>
    <x v="0"/>
    <x v="100"/>
    <s v="World"/>
    <n v="10131"/>
    <n v="4108"/>
  </r>
  <r>
    <x v="14"/>
    <x v="0"/>
    <x v="45"/>
    <s v="World"/>
    <n v="15086"/>
    <n v="1578"/>
  </r>
  <r>
    <x v="14"/>
    <x v="0"/>
    <x v="101"/>
    <s v="World"/>
    <n v="5009"/>
    <n v="3315"/>
  </r>
  <r>
    <x v="14"/>
    <x v="0"/>
    <x v="46"/>
    <s v="World"/>
    <n v="181657618"/>
    <n v="14707473"/>
  </r>
  <r>
    <x v="14"/>
    <x v="0"/>
    <x v="48"/>
    <s v="World"/>
    <n v="86011"/>
    <n v="15205"/>
  </r>
  <r>
    <x v="14"/>
    <x v="0"/>
    <x v="49"/>
    <s v="World"/>
    <n v="861"/>
    <n v="63"/>
  </r>
  <r>
    <x v="14"/>
    <x v="0"/>
    <x v="50"/>
    <s v="World"/>
    <n v="84955"/>
    <n v="10390"/>
  </r>
  <r>
    <x v="14"/>
    <x v="0"/>
    <x v="159"/>
    <s v="World"/>
    <n v="25169"/>
    <n v="710"/>
  </r>
  <r>
    <x v="14"/>
    <x v="0"/>
    <x v="51"/>
    <s v="World"/>
    <n v="1601"/>
    <n v="2087"/>
  </r>
  <r>
    <x v="14"/>
    <x v="0"/>
    <x v="52"/>
    <s v="World"/>
    <n v="63988"/>
    <n v="1584"/>
  </r>
  <r>
    <x v="14"/>
    <x v="0"/>
    <x v="53"/>
    <s v="World"/>
    <n v="1611256"/>
    <n v="38240"/>
  </r>
  <r>
    <x v="14"/>
    <x v="0"/>
    <x v="54"/>
    <s v="World"/>
    <n v="3626370"/>
    <n v="379299"/>
  </r>
  <r>
    <x v="14"/>
    <x v="0"/>
    <x v="118"/>
    <s v="World"/>
    <n v="130"/>
    <n v="40"/>
  </r>
  <r>
    <x v="14"/>
    <x v="0"/>
    <x v="120"/>
    <s v="World"/>
    <n v="2546"/>
    <n v="266"/>
  </r>
  <r>
    <x v="14"/>
    <x v="0"/>
    <x v="179"/>
    <s v="World"/>
    <n v="2001"/>
    <n v="2"/>
  </r>
  <r>
    <x v="14"/>
    <x v="0"/>
    <x v="20"/>
    <s v="World"/>
    <n v="158842"/>
    <n v="221071"/>
  </r>
  <r>
    <x v="14"/>
    <x v="0"/>
    <x v="94"/>
    <s v="World"/>
    <n v="6900"/>
    <n v="21696"/>
  </r>
  <r>
    <x v="14"/>
    <x v="0"/>
    <x v="158"/>
    <s v="World"/>
    <n v="294815"/>
    <n v="34"/>
  </r>
  <r>
    <x v="14"/>
    <x v="0"/>
    <x v="56"/>
    <s v="World"/>
    <n v="3019"/>
    <n v="1590"/>
  </r>
  <r>
    <x v="14"/>
    <x v="0"/>
    <x v="47"/>
    <s v="World"/>
    <n v="9219"/>
    <n v="964"/>
  </r>
  <r>
    <x v="14"/>
    <x v="0"/>
    <x v="122"/>
    <s v="World"/>
    <n v="27610"/>
    <n v="2215"/>
  </r>
  <r>
    <x v="14"/>
    <x v="0"/>
    <x v="107"/>
    <s v="World"/>
    <n v="5878"/>
    <n v="2550"/>
  </r>
  <r>
    <x v="14"/>
    <x v="1"/>
    <x v="164"/>
    <s v="World"/>
    <n v="8730"/>
    <n v="3090"/>
  </r>
  <r>
    <x v="14"/>
    <x v="1"/>
    <x v="147"/>
    <s v="World"/>
    <n v="284813"/>
    <n v="22130"/>
  </r>
  <r>
    <x v="14"/>
    <x v="1"/>
    <x v="57"/>
    <s v="World"/>
    <n v="37942"/>
    <n v="17244"/>
  </r>
  <r>
    <x v="14"/>
    <x v="1"/>
    <x v="58"/>
    <s v="World"/>
    <n v="1188427"/>
    <n v="206398"/>
  </r>
  <r>
    <x v="14"/>
    <x v="1"/>
    <x v="0"/>
    <s v="World"/>
    <n v="136280379"/>
    <n v="7758079"/>
  </r>
  <r>
    <x v="14"/>
    <x v="1"/>
    <x v="1"/>
    <s v="World"/>
    <n v="161505985"/>
    <n v="25865199"/>
  </r>
  <r>
    <x v="14"/>
    <x v="1"/>
    <x v="136"/>
    <s v="World"/>
    <n v="336"/>
    <n v="36"/>
  </r>
  <r>
    <x v="14"/>
    <x v="1"/>
    <x v="124"/>
    <s v="World"/>
    <n v="380874"/>
    <n v="57183"/>
  </r>
  <r>
    <x v="14"/>
    <x v="1"/>
    <x v="160"/>
    <s v="World"/>
    <n v="172811"/>
    <n v="18520"/>
  </r>
  <r>
    <x v="14"/>
    <x v="1"/>
    <x v="59"/>
    <s v="World"/>
    <n v="322700"/>
    <n v="20000"/>
  </r>
  <r>
    <x v="14"/>
    <x v="1"/>
    <x v="60"/>
    <s v="World"/>
    <n v="3712"/>
    <n v="290"/>
  </r>
  <r>
    <x v="14"/>
    <x v="1"/>
    <x v="2"/>
    <s v="World"/>
    <n v="21226926"/>
    <n v="2274825"/>
  </r>
  <r>
    <x v="14"/>
    <x v="1"/>
    <x v="125"/>
    <s v="World"/>
    <n v="2400"/>
    <n v="490"/>
  </r>
  <r>
    <x v="14"/>
    <x v="1"/>
    <x v="61"/>
    <s v="World"/>
    <n v="9390"/>
    <n v="3699"/>
  </r>
  <r>
    <x v="14"/>
    <x v="1"/>
    <x v="4"/>
    <s v="World"/>
    <n v="5601845"/>
    <n v="222236"/>
  </r>
  <r>
    <x v="14"/>
    <x v="1"/>
    <x v="62"/>
    <s v="World"/>
    <n v="7696"/>
    <n v="2273"/>
  </r>
  <r>
    <x v="14"/>
    <x v="1"/>
    <x v="5"/>
    <s v="World"/>
    <n v="3471790"/>
    <n v="1833700"/>
  </r>
  <r>
    <x v="14"/>
    <x v="1"/>
    <x v="156"/>
    <s v="World"/>
    <n v="161891"/>
    <n v="23500"/>
  </r>
  <r>
    <x v="14"/>
    <x v="1"/>
    <x v="151"/>
    <s v="World"/>
    <n v="35574"/>
    <n v="8755"/>
  </r>
  <r>
    <x v="14"/>
    <x v="1"/>
    <x v="7"/>
    <s v="World"/>
    <n v="41330047"/>
    <n v="4429216"/>
  </r>
  <r>
    <x v="14"/>
    <x v="1"/>
    <x v="143"/>
    <s v="World"/>
    <n v="2028"/>
    <n v="217"/>
  </r>
  <r>
    <x v="14"/>
    <x v="1"/>
    <x v="8"/>
    <s v="World"/>
    <n v="83356"/>
    <n v="8933"/>
  </r>
  <r>
    <x v="14"/>
    <x v="1"/>
    <x v="9"/>
    <s v="World"/>
    <n v="211484547"/>
    <n v="22664159"/>
  </r>
  <r>
    <x v="14"/>
    <x v="1"/>
    <x v="66"/>
    <s v="World"/>
    <n v="24973"/>
    <n v="1212"/>
  </r>
  <r>
    <x v="14"/>
    <x v="1"/>
    <x v="185"/>
    <s v="World"/>
    <n v="119"/>
    <n v="45"/>
  </r>
  <r>
    <x v="14"/>
    <x v="1"/>
    <x v="69"/>
    <s v="World"/>
    <n v="16224"/>
    <n v="1739"/>
  </r>
  <r>
    <x v="14"/>
    <x v="1"/>
    <x v="10"/>
    <s v="World"/>
    <n v="11170"/>
    <n v="667"/>
  </r>
  <r>
    <x v="14"/>
    <x v="1"/>
    <x v="184"/>
    <s v="World"/>
    <n v="417594"/>
    <n v="118491"/>
  </r>
  <r>
    <x v="14"/>
    <x v="1"/>
    <x v="70"/>
    <s v="World"/>
    <n v="50976"/>
    <n v="1225"/>
  </r>
  <r>
    <x v="14"/>
    <x v="1"/>
    <x v="11"/>
    <s v="World"/>
    <n v="1306944"/>
    <n v="400133"/>
  </r>
  <r>
    <x v="14"/>
    <x v="1"/>
    <x v="12"/>
    <s v="World"/>
    <n v="12621"/>
    <n v="681"/>
  </r>
  <r>
    <x v="14"/>
    <x v="1"/>
    <x v="72"/>
    <s v="World"/>
    <n v="63489"/>
    <n v="3230"/>
  </r>
  <r>
    <x v="14"/>
    <x v="1"/>
    <x v="139"/>
    <s v="World"/>
    <n v="191283"/>
    <n v="39052"/>
  </r>
  <r>
    <x v="14"/>
    <x v="1"/>
    <x v="13"/>
    <s v="World"/>
    <n v="2775766"/>
    <n v="321111"/>
  </r>
  <r>
    <x v="14"/>
    <x v="1"/>
    <x v="177"/>
    <s v="World"/>
    <n v="1435650"/>
    <n v="189473"/>
  </r>
  <r>
    <x v="14"/>
    <x v="1"/>
    <x v="74"/>
    <s v="World"/>
    <n v="1237273"/>
    <n v="52435"/>
  </r>
  <r>
    <x v="14"/>
    <x v="1"/>
    <x v="14"/>
    <s v="World"/>
    <n v="42401"/>
    <n v="1751"/>
  </r>
  <r>
    <x v="14"/>
    <x v="1"/>
    <x v="15"/>
    <s v="World"/>
    <n v="73903593"/>
    <n v="13181700"/>
  </r>
  <r>
    <x v="14"/>
    <x v="1"/>
    <x v="161"/>
    <s v="World"/>
    <n v="936"/>
    <n v="10"/>
  </r>
  <r>
    <x v="14"/>
    <x v="1"/>
    <x v="140"/>
    <s v="World"/>
    <n v="9100"/>
    <n v="5439"/>
  </r>
  <r>
    <x v="14"/>
    <x v="1"/>
    <x v="16"/>
    <s v="World"/>
    <n v="365688000"/>
    <n v="127166600"/>
  </r>
  <r>
    <x v="14"/>
    <x v="1"/>
    <x v="75"/>
    <s v="World"/>
    <n v="7760"/>
    <n v="832"/>
  </r>
  <r>
    <x v="14"/>
    <x v="1"/>
    <x v="182"/>
    <s v="World"/>
    <n v="9402"/>
    <n v="1008"/>
  </r>
  <r>
    <x v="14"/>
    <x v="1"/>
    <x v="17"/>
    <s v="World"/>
    <n v="82905355"/>
    <n v="9055983"/>
  </r>
  <r>
    <x v="14"/>
    <x v="1"/>
    <x v="76"/>
    <s v="World"/>
    <n v="12859"/>
    <n v="375"/>
  </r>
  <r>
    <x v="14"/>
    <x v="1"/>
    <x v="157"/>
    <s v="World"/>
    <n v="6878"/>
    <n v="2358"/>
  </r>
  <r>
    <x v="14"/>
    <x v="1"/>
    <x v="77"/>
    <s v="World"/>
    <n v="39105"/>
    <n v="14700"/>
  </r>
  <r>
    <x v="14"/>
    <x v="1"/>
    <x v="78"/>
    <s v="World"/>
    <n v="101029"/>
    <n v="8017"/>
  </r>
  <r>
    <x v="14"/>
    <x v="1"/>
    <x v="18"/>
    <s v="World"/>
    <n v="311620"/>
    <n v="33395"/>
  </r>
  <r>
    <x v="14"/>
    <x v="1"/>
    <x v="19"/>
    <s v="World"/>
    <n v="2855000"/>
    <n v="906800"/>
  </r>
  <r>
    <x v="14"/>
    <x v="1"/>
    <x v="79"/>
    <s v="World"/>
    <n v="8691"/>
    <n v="158"/>
  </r>
  <r>
    <x v="14"/>
    <x v="1"/>
    <x v="127"/>
    <s v="World"/>
    <n v="2268254"/>
    <n v="181931"/>
  </r>
  <r>
    <x v="14"/>
    <x v="1"/>
    <x v="21"/>
    <s v="World"/>
    <n v="74640"/>
    <n v="6136"/>
  </r>
  <r>
    <x v="14"/>
    <x v="1"/>
    <x v="22"/>
    <s v="World"/>
    <n v="10000"/>
    <n v="1072"/>
  </r>
  <r>
    <x v="14"/>
    <x v="1"/>
    <x v="23"/>
    <s v="World"/>
    <n v="9334022"/>
    <n v="786103"/>
  </r>
  <r>
    <x v="14"/>
    <x v="1"/>
    <x v="80"/>
    <s v="World"/>
    <n v="6104"/>
    <n v="534"/>
  </r>
  <r>
    <x v="14"/>
    <x v="1"/>
    <x v="25"/>
    <s v="World"/>
    <n v="43841810"/>
    <n v="7699650"/>
  </r>
  <r>
    <x v="14"/>
    <x v="1"/>
    <x v="26"/>
    <s v="World"/>
    <n v="9323"/>
    <n v="839"/>
  </r>
  <r>
    <x v="14"/>
    <x v="1"/>
    <x v="82"/>
    <s v="World"/>
    <n v="105160"/>
    <n v="11270"/>
  </r>
  <r>
    <x v="14"/>
    <x v="1"/>
    <x v="27"/>
    <s v="World"/>
    <n v="22932235"/>
    <n v="1742447"/>
  </r>
  <r>
    <x v="14"/>
    <x v="1"/>
    <x v="28"/>
    <s v="World"/>
    <n v="756"/>
    <n v="100"/>
  </r>
  <r>
    <x v="14"/>
    <x v="1"/>
    <x v="29"/>
    <s v="World"/>
    <n v="68755"/>
    <n v="26060"/>
  </r>
  <r>
    <x v="14"/>
    <x v="1"/>
    <x v="86"/>
    <s v="World"/>
    <n v="26701"/>
    <n v="24"/>
  </r>
  <r>
    <x v="14"/>
    <x v="1"/>
    <x v="87"/>
    <s v="World"/>
    <n v="2329"/>
    <n v="103"/>
  </r>
  <r>
    <x v="14"/>
    <x v="1"/>
    <x v="30"/>
    <s v="World"/>
    <n v="279414"/>
    <n v="29944"/>
  </r>
  <r>
    <x v="14"/>
    <x v="1"/>
    <x v="128"/>
    <s v="World"/>
    <n v="4539"/>
    <n v="797"/>
  </r>
  <r>
    <x v="14"/>
    <x v="1"/>
    <x v="31"/>
    <s v="World"/>
    <n v="257"/>
    <n v="15"/>
  </r>
  <r>
    <x v="14"/>
    <x v="1"/>
    <x v="89"/>
    <s v="World"/>
    <n v="161"/>
    <n v="17"/>
  </r>
  <r>
    <x v="14"/>
    <x v="1"/>
    <x v="110"/>
    <s v="World"/>
    <n v="156736"/>
    <n v="16797"/>
  </r>
  <r>
    <x v="14"/>
    <x v="1"/>
    <x v="32"/>
    <s v="World"/>
    <n v="67933866"/>
    <n v="5322456"/>
  </r>
  <r>
    <x v="14"/>
    <x v="1"/>
    <x v="90"/>
    <s v="World"/>
    <n v="145"/>
    <n v="25"/>
  </r>
  <r>
    <x v="14"/>
    <x v="1"/>
    <x v="33"/>
    <s v="World"/>
    <n v="96472"/>
    <n v="29550"/>
  </r>
  <r>
    <x v="14"/>
    <x v="1"/>
    <x v="130"/>
    <s v="World"/>
    <n v="623"/>
    <n v="67"/>
  </r>
  <r>
    <x v="14"/>
    <x v="1"/>
    <x v="131"/>
    <s v="World"/>
    <n v="562892"/>
    <n v="63267"/>
  </r>
  <r>
    <x v="14"/>
    <x v="1"/>
    <x v="91"/>
    <s v="World"/>
    <n v="18719"/>
    <n v="2006"/>
  </r>
  <r>
    <x v="14"/>
    <x v="1"/>
    <x v="34"/>
    <s v="World"/>
    <n v="65314907"/>
    <n v="6999601"/>
  </r>
  <r>
    <x v="14"/>
    <x v="1"/>
    <x v="181"/>
    <s v="World"/>
    <n v="23349"/>
    <n v="2800"/>
  </r>
  <r>
    <x v="14"/>
    <x v="1"/>
    <x v="162"/>
    <s v="World"/>
    <n v="1029331"/>
    <n v="59060"/>
  </r>
  <r>
    <x v="14"/>
    <x v="1"/>
    <x v="92"/>
    <s v="World"/>
    <n v="1042802"/>
    <n v="89223"/>
  </r>
  <r>
    <x v="14"/>
    <x v="1"/>
    <x v="35"/>
    <s v="World"/>
    <n v="25200"/>
    <n v="2130"/>
  </r>
  <r>
    <x v="14"/>
    <x v="1"/>
    <x v="132"/>
    <s v="World"/>
    <n v="3786"/>
    <n v="300"/>
  </r>
  <r>
    <x v="14"/>
    <x v="1"/>
    <x v="36"/>
    <s v="World"/>
    <n v="1755784"/>
    <n v="247210"/>
  </r>
  <r>
    <x v="14"/>
    <x v="1"/>
    <x v="174"/>
    <s v="World"/>
    <n v="919"/>
    <n v="98"/>
  </r>
  <r>
    <x v="14"/>
    <x v="1"/>
    <x v="37"/>
    <s v="World"/>
    <n v="179354"/>
    <n v="31499"/>
  </r>
  <r>
    <x v="14"/>
    <x v="1"/>
    <x v="38"/>
    <s v="World"/>
    <n v="382595"/>
    <n v="278771"/>
  </r>
  <r>
    <x v="14"/>
    <x v="1"/>
    <x v="39"/>
    <s v="World"/>
    <n v="135037089"/>
    <n v="20107363"/>
  </r>
  <r>
    <x v="14"/>
    <x v="1"/>
    <x v="114"/>
    <s v="World"/>
    <n v="28666"/>
    <n v="8197"/>
  </r>
  <r>
    <x v="14"/>
    <x v="1"/>
    <x v="40"/>
    <s v="World"/>
    <n v="271812"/>
    <n v="213706"/>
  </r>
  <r>
    <x v="14"/>
    <x v="1"/>
    <x v="41"/>
    <s v="World"/>
    <n v="22074"/>
    <n v="3843"/>
  </r>
  <r>
    <x v="14"/>
    <x v="1"/>
    <x v="95"/>
    <s v="World"/>
    <n v="3072"/>
    <n v="456"/>
  </r>
  <r>
    <x v="14"/>
    <x v="1"/>
    <x v="115"/>
    <s v="World"/>
    <n v="158527"/>
    <n v="8000"/>
  </r>
  <r>
    <x v="14"/>
    <x v="1"/>
    <x v="96"/>
    <s v="World"/>
    <n v="2934"/>
    <n v="751"/>
  </r>
  <r>
    <x v="14"/>
    <x v="1"/>
    <x v="42"/>
    <s v="World"/>
    <n v="6037458"/>
    <n v="647016"/>
  </r>
  <r>
    <x v="14"/>
    <x v="1"/>
    <x v="43"/>
    <s v="World"/>
    <n v="82222"/>
    <n v="8811"/>
  </r>
  <r>
    <x v="14"/>
    <x v="1"/>
    <x v="44"/>
    <s v="World"/>
    <n v="13200"/>
    <n v="38"/>
  </r>
  <r>
    <x v="14"/>
    <x v="1"/>
    <x v="99"/>
    <s v="World"/>
    <n v="2734"/>
    <n v="293"/>
  </r>
  <r>
    <x v="14"/>
    <x v="1"/>
    <x v="100"/>
    <s v="World"/>
    <n v="24332"/>
    <n v="696"/>
  </r>
  <r>
    <x v="14"/>
    <x v="1"/>
    <x v="45"/>
    <s v="World"/>
    <n v="65266"/>
    <n v="6994"/>
  </r>
  <r>
    <x v="14"/>
    <x v="1"/>
    <x v="46"/>
    <s v="World"/>
    <n v="9387411"/>
    <n v="934028"/>
  </r>
  <r>
    <x v="14"/>
    <x v="1"/>
    <x v="48"/>
    <s v="World"/>
    <n v="7344499"/>
    <n v="986359"/>
  </r>
  <r>
    <x v="14"/>
    <x v="1"/>
    <x v="49"/>
    <s v="World"/>
    <n v="3004632"/>
    <n v="538336"/>
  </r>
  <r>
    <x v="14"/>
    <x v="1"/>
    <x v="50"/>
    <s v="World"/>
    <n v="245910"/>
    <n v="41861"/>
  </r>
  <r>
    <x v="14"/>
    <x v="1"/>
    <x v="102"/>
    <s v="World"/>
    <n v="72771"/>
    <n v="29195"/>
  </r>
  <r>
    <x v="14"/>
    <x v="1"/>
    <x v="159"/>
    <s v="World"/>
    <n v="6994"/>
    <n v="555"/>
  </r>
  <r>
    <x v="14"/>
    <x v="1"/>
    <x v="51"/>
    <s v="World"/>
    <n v="40743"/>
    <n v="17808"/>
  </r>
  <r>
    <x v="14"/>
    <x v="1"/>
    <x v="103"/>
    <s v="World"/>
    <n v="28733"/>
    <n v="948"/>
  </r>
  <r>
    <x v="14"/>
    <x v="1"/>
    <x v="52"/>
    <s v="World"/>
    <n v="73971"/>
    <n v="16672"/>
  </r>
  <r>
    <x v="14"/>
    <x v="1"/>
    <x v="154"/>
    <s v="World"/>
    <n v="6969"/>
    <n v="747"/>
  </r>
  <r>
    <x v="14"/>
    <x v="1"/>
    <x v="104"/>
    <s v="World"/>
    <n v="2785"/>
    <n v="48"/>
  </r>
  <r>
    <x v="14"/>
    <x v="1"/>
    <x v="53"/>
    <s v="World"/>
    <n v="241654623"/>
    <n v="12485834"/>
  </r>
  <r>
    <x v="14"/>
    <x v="1"/>
    <x v="135"/>
    <s v="World"/>
    <n v="1167"/>
    <n v="582"/>
  </r>
  <r>
    <x v="14"/>
    <x v="1"/>
    <x v="54"/>
    <s v="World"/>
    <n v="503797928"/>
    <n v="53990499"/>
  </r>
  <r>
    <x v="14"/>
    <x v="1"/>
    <x v="105"/>
    <s v="World"/>
    <n v="661"/>
    <n v="100"/>
  </r>
  <r>
    <x v="14"/>
    <x v="1"/>
    <x v="55"/>
    <s v="World"/>
    <n v="64769"/>
    <n v="59287"/>
  </r>
  <r>
    <x v="14"/>
    <x v="1"/>
    <x v="108"/>
    <s v="World"/>
    <n v="4461"/>
    <n v="153"/>
  </r>
  <r>
    <x v="14"/>
    <x v="1"/>
    <x v="118"/>
    <s v="World"/>
    <n v="2681"/>
    <n v="38"/>
  </r>
  <r>
    <x v="14"/>
    <x v="1"/>
    <x v="120"/>
    <s v="World"/>
    <n v="25413"/>
    <n v="2723"/>
  </r>
  <r>
    <x v="14"/>
    <x v="1"/>
    <x v="137"/>
    <s v="World"/>
    <n v="470"/>
    <n v="50"/>
  </r>
  <r>
    <x v="14"/>
    <x v="1"/>
    <x v="141"/>
    <s v="World"/>
    <n v="25438"/>
    <n v="1362"/>
  </r>
  <r>
    <x v="14"/>
    <x v="1"/>
    <x v="179"/>
    <s v="World"/>
    <n v="6587"/>
    <n v="145"/>
  </r>
  <r>
    <x v="14"/>
    <x v="1"/>
    <x v="20"/>
    <s v="World"/>
    <n v="64448"/>
    <n v="56906"/>
  </r>
  <r>
    <x v="14"/>
    <x v="1"/>
    <x v="94"/>
    <s v="World"/>
    <n v="58635"/>
    <n v="23625"/>
  </r>
  <r>
    <x v="14"/>
    <x v="1"/>
    <x v="158"/>
    <s v="World"/>
    <n v="1044438"/>
    <n v="67208"/>
  </r>
  <r>
    <x v="14"/>
    <x v="1"/>
    <x v="56"/>
    <s v="World"/>
    <n v="5921"/>
    <n v="388"/>
  </r>
  <r>
    <x v="14"/>
    <x v="1"/>
    <x v="119"/>
    <s v="World"/>
    <n v="2180"/>
    <n v="143"/>
  </r>
  <r>
    <x v="14"/>
    <x v="1"/>
    <x v="171"/>
    <s v="World"/>
    <n v="811448"/>
    <n v="30529"/>
  </r>
  <r>
    <x v="14"/>
    <x v="1"/>
    <x v="47"/>
    <s v="World"/>
    <n v="240160"/>
    <n v="25737"/>
  </r>
  <r>
    <x v="14"/>
    <x v="1"/>
    <x v="122"/>
    <s v="World"/>
    <n v="1330928"/>
    <n v="102950"/>
  </r>
  <r>
    <x v="14"/>
    <x v="1"/>
    <x v="165"/>
    <s v="World"/>
    <n v="2350"/>
    <n v="32"/>
  </r>
  <r>
    <x v="14"/>
    <x v="1"/>
    <x v="107"/>
    <s v="World"/>
    <n v="1950023"/>
    <n v="200885"/>
  </r>
  <r>
    <x v="15"/>
    <x v="0"/>
    <x v="58"/>
    <s v="World"/>
    <n v="6631"/>
    <n v="1170"/>
  </r>
  <r>
    <x v="15"/>
    <x v="0"/>
    <x v="0"/>
    <s v="World"/>
    <n v="2065693"/>
    <n v="296558"/>
  </r>
  <r>
    <x v="15"/>
    <x v="0"/>
    <x v="1"/>
    <s v="World"/>
    <n v="4279489"/>
    <n v="122100"/>
  </r>
  <r>
    <x v="15"/>
    <x v="0"/>
    <x v="2"/>
    <s v="World"/>
    <n v="1638313"/>
    <n v="171359"/>
  </r>
  <r>
    <x v="15"/>
    <x v="0"/>
    <x v="4"/>
    <s v="World"/>
    <n v="1195897"/>
    <n v="147186"/>
  </r>
  <r>
    <x v="15"/>
    <x v="0"/>
    <x v="63"/>
    <s v="World"/>
    <n v="6882"/>
    <n v="720"/>
  </r>
  <r>
    <x v="15"/>
    <x v="0"/>
    <x v="6"/>
    <s v="World"/>
    <n v="2700"/>
    <n v="206"/>
  </r>
  <r>
    <x v="15"/>
    <x v="0"/>
    <x v="7"/>
    <s v="World"/>
    <n v="32639"/>
    <n v="3414"/>
  </r>
  <r>
    <x v="15"/>
    <x v="0"/>
    <x v="8"/>
    <s v="World"/>
    <n v="4835"/>
    <n v="506"/>
  </r>
  <r>
    <x v="15"/>
    <x v="0"/>
    <x v="9"/>
    <s v="World"/>
    <n v="196656"/>
    <n v="20569"/>
  </r>
  <r>
    <x v="15"/>
    <x v="0"/>
    <x v="10"/>
    <s v="World"/>
    <n v="2360"/>
    <n v="324"/>
  </r>
  <r>
    <x v="15"/>
    <x v="0"/>
    <x v="11"/>
    <s v="World"/>
    <n v="92206"/>
    <n v="5916"/>
  </r>
  <r>
    <x v="15"/>
    <x v="0"/>
    <x v="12"/>
    <s v="World"/>
    <n v="887602130"/>
    <n v="110262095"/>
  </r>
  <r>
    <x v="15"/>
    <x v="0"/>
    <x v="13"/>
    <s v="World"/>
    <n v="657"/>
    <n v="17"/>
  </r>
  <r>
    <x v="15"/>
    <x v="0"/>
    <x v="15"/>
    <s v="World"/>
    <n v="2069455"/>
    <n v="218800"/>
  </r>
  <r>
    <x v="15"/>
    <x v="0"/>
    <x v="16"/>
    <s v="World"/>
    <n v="97434000"/>
    <n v="12988533"/>
  </r>
  <r>
    <x v="15"/>
    <x v="0"/>
    <x v="18"/>
    <s v="World"/>
    <n v="12715"/>
    <n v="1330"/>
  </r>
  <r>
    <x v="15"/>
    <x v="0"/>
    <x v="127"/>
    <s v="World"/>
    <n v="1426357"/>
    <n v="188328"/>
  </r>
  <r>
    <x v="15"/>
    <x v="0"/>
    <x v="21"/>
    <s v="World"/>
    <n v="32190"/>
    <n v="738"/>
  </r>
  <r>
    <x v="15"/>
    <x v="0"/>
    <x v="23"/>
    <s v="World"/>
    <n v="611755"/>
    <n v="36203"/>
  </r>
  <r>
    <x v="15"/>
    <x v="0"/>
    <x v="25"/>
    <s v="World"/>
    <n v="359971"/>
    <n v="59214"/>
  </r>
  <r>
    <x v="15"/>
    <x v="0"/>
    <x v="27"/>
    <s v="World"/>
    <n v="3966"/>
    <n v="218"/>
  </r>
  <r>
    <x v="15"/>
    <x v="0"/>
    <x v="121"/>
    <s v="World"/>
    <n v="136000"/>
    <n v="19000"/>
  </r>
  <r>
    <x v="15"/>
    <x v="0"/>
    <x v="29"/>
    <s v="World"/>
    <n v="11218"/>
    <n v="19700"/>
  </r>
  <r>
    <x v="15"/>
    <x v="0"/>
    <x v="86"/>
    <s v="World"/>
    <n v="2531"/>
    <n v="110"/>
  </r>
  <r>
    <x v="15"/>
    <x v="0"/>
    <x v="30"/>
    <s v="World"/>
    <n v="483481"/>
    <n v="50570"/>
  </r>
  <r>
    <x v="15"/>
    <x v="0"/>
    <x v="31"/>
    <s v="World"/>
    <n v="5024"/>
    <n v="140"/>
  </r>
  <r>
    <x v="15"/>
    <x v="0"/>
    <x v="89"/>
    <s v="World"/>
    <n v="1223"/>
    <n v="128"/>
  </r>
  <r>
    <x v="15"/>
    <x v="0"/>
    <x v="110"/>
    <s v="World"/>
    <n v="159703"/>
    <n v="29409"/>
  </r>
  <r>
    <x v="15"/>
    <x v="0"/>
    <x v="170"/>
    <s v="World"/>
    <n v="3389"/>
    <n v="224"/>
  </r>
  <r>
    <x v="15"/>
    <x v="0"/>
    <x v="91"/>
    <s v="World"/>
    <n v="152950"/>
    <n v="15998"/>
  </r>
  <r>
    <x v="15"/>
    <x v="0"/>
    <x v="34"/>
    <s v="World"/>
    <n v="15518895"/>
    <n v="1623195"/>
  </r>
  <r>
    <x v="15"/>
    <x v="0"/>
    <x v="162"/>
    <s v="World"/>
    <n v="13678"/>
    <n v="1431"/>
  </r>
  <r>
    <x v="15"/>
    <x v="0"/>
    <x v="92"/>
    <s v="World"/>
    <n v="415759"/>
    <n v="38322"/>
  </r>
  <r>
    <x v="15"/>
    <x v="0"/>
    <x v="36"/>
    <s v="World"/>
    <n v="609"/>
    <n v="10"/>
  </r>
  <r>
    <x v="15"/>
    <x v="0"/>
    <x v="38"/>
    <s v="World"/>
    <n v="1011985"/>
    <n v="28520"/>
  </r>
  <r>
    <x v="15"/>
    <x v="0"/>
    <x v="39"/>
    <s v="World"/>
    <n v="6264"/>
    <n v="570"/>
  </r>
  <r>
    <x v="15"/>
    <x v="0"/>
    <x v="41"/>
    <s v="World"/>
    <n v="28992"/>
    <n v="6330"/>
  </r>
  <r>
    <x v="15"/>
    <x v="0"/>
    <x v="96"/>
    <s v="World"/>
    <n v="45639"/>
    <n v="2642"/>
  </r>
  <r>
    <x v="15"/>
    <x v="0"/>
    <x v="42"/>
    <s v="World"/>
    <n v="1177053"/>
    <n v="123114"/>
  </r>
  <r>
    <x v="15"/>
    <x v="0"/>
    <x v="43"/>
    <s v="World"/>
    <n v="1198557"/>
    <n v="146864"/>
  </r>
  <r>
    <x v="15"/>
    <x v="0"/>
    <x v="99"/>
    <s v="World"/>
    <n v="13489159"/>
    <n v="1410895"/>
  </r>
  <r>
    <x v="15"/>
    <x v="0"/>
    <x v="45"/>
    <s v="World"/>
    <n v="79145"/>
    <n v="8278"/>
  </r>
  <r>
    <x v="15"/>
    <x v="0"/>
    <x v="101"/>
    <s v="World"/>
    <n v="28847"/>
    <n v="21850"/>
  </r>
  <r>
    <x v="15"/>
    <x v="0"/>
    <x v="46"/>
    <s v="World"/>
    <n v="36627925"/>
    <n v="3808073"/>
  </r>
  <r>
    <x v="15"/>
    <x v="0"/>
    <x v="48"/>
    <s v="World"/>
    <n v="80432"/>
    <n v="2001"/>
  </r>
  <r>
    <x v="15"/>
    <x v="0"/>
    <x v="49"/>
    <s v="World"/>
    <n v="9519"/>
    <n v="156"/>
  </r>
  <r>
    <x v="15"/>
    <x v="0"/>
    <x v="50"/>
    <s v="World"/>
    <n v="274039"/>
    <n v="28663"/>
  </r>
  <r>
    <x v="15"/>
    <x v="0"/>
    <x v="102"/>
    <s v="World"/>
    <n v="4964"/>
    <n v="1215"/>
  </r>
  <r>
    <x v="15"/>
    <x v="0"/>
    <x v="159"/>
    <s v="World"/>
    <n v="22472"/>
    <n v="561"/>
  </r>
  <r>
    <x v="15"/>
    <x v="0"/>
    <x v="52"/>
    <s v="World"/>
    <n v="8780"/>
    <n v="1420"/>
  </r>
  <r>
    <x v="15"/>
    <x v="0"/>
    <x v="53"/>
    <s v="World"/>
    <n v="3913768"/>
    <n v="330941"/>
  </r>
  <r>
    <x v="15"/>
    <x v="0"/>
    <x v="54"/>
    <s v="World"/>
    <n v="25866007"/>
    <n v="2705448"/>
  </r>
  <r>
    <x v="15"/>
    <x v="0"/>
    <x v="120"/>
    <s v="World"/>
    <n v="10264"/>
    <n v="1074"/>
  </r>
  <r>
    <x v="15"/>
    <x v="0"/>
    <x v="151"/>
    <s v="World"/>
    <n v="13585"/>
    <n v="2781"/>
  </r>
  <r>
    <x v="15"/>
    <x v="0"/>
    <x v="167"/>
    <s v="World"/>
    <n v="101"/>
    <n v="83"/>
  </r>
  <r>
    <x v="15"/>
    <x v="0"/>
    <x v="20"/>
    <s v="World"/>
    <n v="45177"/>
    <n v="62572"/>
  </r>
  <r>
    <x v="15"/>
    <x v="0"/>
    <x v="94"/>
    <s v="World"/>
    <n v="194384"/>
    <n v="233575"/>
  </r>
  <r>
    <x v="15"/>
    <x v="0"/>
    <x v="47"/>
    <s v="World"/>
    <n v="26033"/>
    <n v="2723"/>
  </r>
  <r>
    <x v="15"/>
    <x v="0"/>
    <x v="122"/>
    <s v="World"/>
    <n v="11800"/>
    <n v="1147"/>
  </r>
  <r>
    <x v="15"/>
    <x v="1"/>
    <x v="164"/>
    <s v="World"/>
    <n v="9694"/>
    <n v="654"/>
  </r>
  <r>
    <x v="15"/>
    <x v="1"/>
    <x v="147"/>
    <s v="World"/>
    <n v="1056"/>
    <n v="149"/>
  </r>
  <r>
    <x v="15"/>
    <x v="1"/>
    <x v="57"/>
    <s v="World"/>
    <n v="3645"/>
    <n v="5280"/>
  </r>
  <r>
    <x v="15"/>
    <x v="1"/>
    <x v="58"/>
    <s v="World"/>
    <n v="594913"/>
    <n v="103751"/>
  </r>
  <r>
    <x v="15"/>
    <x v="1"/>
    <x v="0"/>
    <s v="World"/>
    <n v="69376324"/>
    <n v="4188096"/>
  </r>
  <r>
    <x v="15"/>
    <x v="1"/>
    <x v="1"/>
    <s v="World"/>
    <n v="2450107"/>
    <n v="276100"/>
  </r>
  <r>
    <x v="15"/>
    <x v="1"/>
    <x v="136"/>
    <s v="World"/>
    <n v="6032"/>
    <n v="646"/>
  </r>
  <r>
    <x v="15"/>
    <x v="1"/>
    <x v="124"/>
    <s v="World"/>
    <n v="76069"/>
    <n v="14467"/>
  </r>
  <r>
    <x v="15"/>
    <x v="1"/>
    <x v="160"/>
    <s v="World"/>
    <n v="911132"/>
    <n v="97643"/>
  </r>
  <r>
    <x v="15"/>
    <x v="1"/>
    <x v="59"/>
    <s v="World"/>
    <n v="322700"/>
    <n v="20000"/>
  </r>
  <r>
    <x v="15"/>
    <x v="1"/>
    <x v="2"/>
    <s v="World"/>
    <n v="118707"/>
    <n v="12721"/>
  </r>
  <r>
    <x v="15"/>
    <x v="1"/>
    <x v="61"/>
    <s v="World"/>
    <n v="61505"/>
    <n v="8834"/>
  </r>
  <r>
    <x v="15"/>
    <x v="1"/>
    <x v="4"/>
    <s v="World"/>
    <n v="3942646"/>
    <n v="3767"/>
  </r>
  <r>
    <x v="15"/>
    <x v="1"/>
    <x v="63"/>
    <s v="World"/>
    <n v="36834"/>
    <n v="3947"/>
  </r>
  <r>
    <x v="15"/>
    <x v="1"/>
    <x v="5"/>
    <s v="World"/>
    <n v="819311"/>
    <n v="595518"/>
  </r>
  <r>
    <x v="15"/>
    <x v="1"/>
    <x v="6"/>
    <s v="World"/>
    <n v="3100"/>
    <n v="431"/>
  </r>
  <r>
    <x v="15"/>
    <x v="1"/>
    <x v="156"/>
    <s v="World"/>
    <n v="70733"/>
    <n v="6130"/>
  </r>
  <r>
    <x v="15"/>
    <x v="1"/>
    <x v="7"/>
    <s v="World"/>
    <n v="93660273"/>
    <n v="10037288"/>
  </r>
  <r>
    <x v="15"/>
    <x v="1"/>
    <x v="143"/>
    <s v="World"/>
    <n v="123102"/>
    <n v="13192"/>
  </r>
  <r>
    <x v="15"/>
    <x v="1"/>
    <x v="8"/>
    <s v="World"/>
    <n v="69298"/>
    <n v="7426"/>
  </r>
  <r>
    <x v="15"/>
    <x v="1"/>
    <x v="9"/>
    <s v="World"/>
    <n v="93294869"/>
    <n v="9998129"/>
  </r>
  <r>
    <x v="15"/>
    <x v="1"/>
    <x v="66"/>
    <s v="World"/>
    <n v="3835"/>
    <n v="190"/>
  </r>
  <r>
    <x v="15"/>
    <x v="1"/>
    <x v="69"/>
    <s v="World"/>
    <n v="7731"/>
    <n v="425"/>
  </r>
  <r>
    <x v="15"/>
    <x v="1"/>
    <x v="10"/>
    <s v="World"/>
    <n v="3779630"/>
    <n v="584874"/>
  </r>
  <r>
    <x v="15"/>
    <x v="1"/>
    <x v="184"/>
    <s v="World"/>
    <n v="8073"/>
    <n v="85"/>
  </r>
  <r>
    <x v="15"/>
    <x v="1"/>
    <x v="70"/>
    <s v="World"/>
    <n v="6523"/>
    <n v="120"/>
  </r>
  <r>
    <x v="15"/>
    <x v="1"/>
    <x v="11"/>
    <s v="World"/>
    <n v="2596819"/>
    <n v="979517"/>
  </r>
  <r>
    <x v="15"/>
    <x v="1"/>
    <x v="12"/>
    <s v="World"/>
    <n v="1067"/>
    <n v="53"/>
  </r>
  <r>
    <x v="15"/>
    <x v="1"/>
    <x v="73"/>
    <s v="World"/>
    <n v="2691"/>
    <n v="15"/>
  </r>
  <r>
    <x v="15"/>
    <x v="1"/>
    <x v="139"/>
    <s v="World"/>
    <n v="2414"/>
    <n v="235"/>
  </r>
  <r>
    <x v="15"/>
    <x v="1"/>
    <x v="13"/>
    <s v="World"/>
    <n v="4538138"/>
    <n v="505000"/>
  </r>
  <r>
    <x v="15"/>
    <x v="1"/>
    <x v="177"/>
    <s v="World"/>
    <n v="34597"/>
    <n v="1446"/>
  </r>
  <r>
    <x v="15"/>
    <x v="1"/>
    <x v="14"/>
    <s v="World"/>
    <n v="27711"/>
    <n v="929"/>
  </r>
  <r>
    <x v="15"/>
    <x v="1"/>
    <x v="15"/>
    <s v="World"/>
    <n v="14922296"/>
    <n v="4073500"/>
  </r>
  <r>
    <x v="15"/>
    <x v="1"/>
    <x v="161"/>
    <s v="World"/>
    <n v="5732"/>
    <n v="790"/>
  </r>
  <r>
    <x v="15"/>
    <x v="1"/>
    <x v="16"/>
    <s v="World"/>
    <n v="376084000"/>
    <n v="58991184"/>
  </r>
  <r>
    <x v="15"/>
    <x v="1"/>
    <x v="17"/>
    <s v="World"/>
    <n v="27863534"/>
    <n v="485697"/>
  </r>
  <r>
    <x v="15"/>
    <x v="1"/>
    <x v="76"/>
    <s v="World"/>
    <n v="1134"/>
    <n v="32"/>
  </r>
  <r>
    <x v="15"/>
    <x v="1"/>
    <x v="78"/>
    <s v="World"/>
    <n v="755"/>
    <n v="150"/>
  </r>
  <r>
    <x v="15"/>
    <x v="1"/>
    <x v="18"/>
    <s v="World"/>
    <n v="12134"/>
    <n v="1300"/>
  </r>
  <r>
    <x v="15"/>
    <x v="1"/>
    <x v="19"/>
    <s v="World"/>
    <n v="44000"/>
    <n v="4070"/>
  </r>
  <r>
    <x v="15"/>
    <x v="1"/>
    <x v="79"/>
    <s v="World"/>
    <n v="2921"/>
    <n v="31"/>
  </r>
  <r>
    <x v="15"/>
    <x v="1"/>
    <x v="127"/>
    <s v="World"/>
    <n v="5970496"/>
    <n v="216132"/>
  </r>
  <r>
    <x v="15"/>
    <x v="1"/>
    <x v="21"/>
    <s v="World"/>
    <n v="93777"/>
    <n v="1456"/>
  </r>
  <r>
    <x v="15"/>
    <x v="1"/>
    <x v="22"/>
    <s v="World"/>
    <n v="148000"/>
    <n v="15861"/>
  </r>
  <r>
    <x v="15"/>
    <x v="1"/>
    <x v="23"/>
    <s v="World"/>
    <n v="40993"/>
    <n v="4830"/>
  </r>
  <r>
    <x v="15"/>
    <x v="1"/>
    <x v="80"/>
    <s v="World"/>
    <n v="583"/>
    <n v="9"/>
  </r>
  <r>
    <x v="15"/>
    <x v="1"/>
    <x v="25"/>
    <s v="World"/>
    <n v="112565526"/>
    <n v="12063307"/>
  </r>
  <r>
    <x v="15"/>
    <x v="1"/>
    <x v="26"/>
    <s v="World"/>
    <n v="355555"/>
    <n v="73456"/>
  </r>
  <r>
    <x v="15"/>
    <x v="1"/>
    <x v="82"/>
    <s v="World"/>
    <n v="2963"/>
    <n v="318"/>
  </r>
  <r>
    <x v="15"/>
    <x v="1"/>
    <x v="27"/>
    <s v="World"/>
    <n v="31466174"/>
    <n v="2833640"/>
  </r>
  <r>
    <x v="15"/>
    <x v="1"/>
    <x v="121"/>
    <s v="World"/>
    <n v="24000"/>
    <n v="2000"/>
  </r>
  <r>
    <x v="15"/>
    <x v="1"/>
    <x v="28"/>
    <s v="World"/>
    <n v="1791"/>
    <n v="200"/>
  </r>
  <r>
    <x v="15"/>
    <x v="1"/>
    <x v="29"/>
    <s v="World"/>
    <n v="5763123"/>
    <n v="990478"/>
  </r>
  <r>
    <x v="15"/>
    <x v="1"/>
    <x v="86"/>
    <s v="World"/>
    <n v="35043"/>
    <n v="2168"/>
  </r>
  <r>
    <x v="15"/>
    <x v="1"/>
    <x v="87"/>
    <s v="World"/>
    <n v="73900"/>
    <n v="3559"/>
  </r>
  <r>
    <x v="15"/>
    <x v="1"/>
    <x v="88"/>
    <s v="World"/>
    <n v="252"/>
    <n v="27"/>
  </r>
  <r>
    <x v="15"/>
    <x v="1"/>
    <x v="30"/>
    <s v="World"/>
    <n v="47739"/>
    <n v="5116"/>
  </r>
  <r>
    <x v="15"/>
    <x v="1"/>
    <x v="31"/>
    <s v="World"/>
    <n v="462"/>
    <n v="14"/>
  </r>
  <r>
    <x v="15"/>
    <x v="1"/>
    <x v="89"/>
    <s v="World"/>
    <n v="908"/>
    <n v="97"/>
  </r>
  <r>
    <x v="15"/>
    <x v="1"/>
    <x v="110"/>
    <s v="World"/>
    <n v="136894"/>
    <n v="84101"/>
  </r>
  <r>
    <x v="15"/>
    <x v="1"/>
    <x v="32"/>
    <s v="World"/>
    <n v="2282102"/>
    <n v="355410"/>
  </r>
  <r>
    <x v="15"/>
    <x v="1"/>
    <x v="90"/>
    <s v="World"/>
    <n v="18682"/>
    <n v="3281"/>
  </r>
  <r>
    <x v="15"/>
    <x v="1"/>
    <x v="130"/>
    <s v="World"/>
    <n v="2997"/>
    <n v="416"/>
  </r>
  <r>
    <x v="15"/>
    <x v="1"/>
    <x v="131"/>
    <s v="World"/>
    <n v="94296"/>
    <n v="7847"/>
  </r>
  <r>
    <x v="15"/>
    <x v="1"/>
    <x v="91"/>
    <s v="World"/>
    <n v="20729"/>
    <n v="2221"/>
  </r>
  <r>
    <x v="15"/>
    <x v="1"/>
    <x v="34"/>
    <s v="World"/>
    <n v="44075052"/>
    <n v="4723390"/>
  </r>
  <r>
    <x v="15"/>
    <x v="1"/>
    <x v="162"/>
    <s v="World"/>
    <n v="16680812"/>
    <n v="1493900"/>
  </r>
  <r>
    <x v="15"/>
    <x v="1"/>
    <x v="92"/>
    <s v="World"/>
    <n v="70699983"/>
    <n v="6046279"/>
  </r>
  <r>
    <x v="15"/>
    <x v="1"/>
    <x v="35"/>
    <s v="World"/>
    <n v="26090"/>
    <n v="1840"/>
  </r>
  <r>
    <x v="15"/>
    <x v="1"/>
    <x v="132"/>
    <s v="World"/>
    <n v="189"/>
    <n v="100"/>
  </r>
  <r>
    <x v="15"/>
    <x v="1"/>
    <x v="36"/>
    <s v="World"/>
    <n v="71034"/>
    <n v="14588"/>
  </r>
  <r>
    <x v="15"/>
    <x v="1"/>
    <x v="37"/>
    <s v="World"/>
    <n v="67416"/>
    <n v="7225"/>
  </r>
  <r>
    <x v="15"/>
    <x v="1"/>
    <x v="166"/>
    <s v="World"/>
    <n v="558"/>
    <n v="60"/>
  </r>
  <r>
    <x v="15"/>
    <x v="1"/>
    <x v="149"/>
    <s v="World"/>
    <n v="3325"/>
    <n v="299"/>
  </r>
  <r>
    <x v="15"/>
    <x v="1"/>
    <x v="38"/>
    <s v="World"/>
    <n v="435578"/>
    <n v="43268"/>
  </r>
  <r>
    <x v="15"/>
    <x v="1"/>
    <x v="39"/>
    <s v="World"/>
    <n v="123869809"/>
    <n v="17740699"/>
  </r>
  <r>
    <x v="15"/>
    <x v="1"/>
    <x v="155"/>
    <s v="World"/>
    <n v="31"/>
    <n v="3"/>
  </r>
  <r>
    <x v="15"/>
    <x v="1"/>
    <x v="40"/>
    <s v="World"/>
    <n v="191453"/>
    <n v="82652"/>
  </r>
  <r>
    <x v="15"/>
    <x v="1"/>
    <x v="41"/>
    <s v="World"/>
    <n v="194388"/>
    <n v="62535"/>
  </r>
  <r>
    <x v="15"/>
    <x v="1"/>
    <x v="115"/>
    <s v="World"/>
    <n v="75200"/>
    <n v="4000"/>
  </r>
  <r>
    <x v="15"/>
    <x v="1"/>
    <x v="96"/>
    <s v="World"/>
    <n v="3209"/>
    <n v="1332"/>
  </r>
  <r>
    <x v="15"/>
    <x v="1"/>
    <x v="42"/>
    <s v="World"/>
    <n v="2128838"/>
    <n v="228141"/>
  </r>
  <r>
    <x v="15"/>
    <x v="1"/>
    <x v="43"/>
    <s v="World"/>
    <n v="130852"/>
    <n v="22981"/>
  </r>
  <r>
    <x v="15"/>
    <x v="1"/>
    <x v="44"/>
    <s v="World"/>
    <n v="189076"/>
    <n v="6000"/>
  </r>
  <r>
    <x v="15"/>
    <x v="1"/>
    <x v="99"/>
    <s v="World"/>
    <n v="3459668"/>
    <n v="370762"/>
  </r>
  <r>
    <x v="15"/>
    <x v="1"/>
    <x v="100"/>
    <s v="World"/>
    <n v="40773"/>
    <n v="3905"/>
  </r>
  <r>
    <x v="15"/>
    <x v="1"/>
    <x v="45"/>
    <s v="World"/>
    <n v="45418"/>
    <n v="4867"/>
  </r>
  <r>
    <x v="15"/>
    <x v="1"/>
    <x v="46"/>
    <s v="World"/>
    <n v="8559980"/>
    <n v="708113"/>
  </r>
  <r>
    <x v="15"/>
    <x v="1"/>
    <x v="48"/>
    <s v="World"/>
    <n v="12193375"/>
    <n v="2360000"/>
  </r>
  <r>
    <x v="15"/>
    <x v="1"/>
    <x v="49"/>
    <s v="World"/>
    <n v="3745160"/>
    <n v="543451"/>
  </r>
  <r>
    <x v="15"/>
    <x v="1"/>
    <x v="50"/>
    <s v="World"/>
    <n v="245124"/>
    <n v="25703"/>
  </r>
  <r>
    <x v="15"/>
    <x v="1"/>
    <x v="102"/>
    <s v="World"/>
    <n v="42950"/>
    <n v="6022"/>
  </r>
  <r>
    <x v="15"/>
    <x v="1"/>
    <x v="159"/>
    <s v="World"/>
    <n v="76110"/>
    <n v="9256"/>
  </r>
  <r>
    <x v="15"/>
    <x v="1"/>
    <x v="103"/>
    <s v="World"/>
    <n v="79289"/>
    <n v="12147"/>
  </r>
  <r>
    <x v="15"/>
    <x v="1"/>
    <x v="52"/>
    <s v="World"/>
    <n v="5914546"/>
    <n v="267659"/>
  </r>
  <r>
    <x v="15"/>
    <x v="1"/>
    <x v="154"/>
    <s v="World"/>
    <n v="11992"/>
    <n v="1285"/>
  </r>
  <r>
    <x v="15"/>
    <x v="1"/>
    <x v="53"/>
    <s v="World"/>
    <n v="12090790"/>
    <n v="99502"/>
  </r>
  <r>
    <x v="15"/>
    <x v="1"/>
    <x v="54"/>
    <s v="World"/>
    <n v="64062587"/>
    <n v="6865394"/>
  </r>
  <r>
    <x v="15"/>
    <x v="1"/>
    <x v="105"/>
    <s v="World"/>
    <n v="190"/>
    <n v="35"/>
  </r>
  <r>
    <x v="15"/>
    <x v="1"/>
    <x v="55"/>
    <s v="World"/>
    <n v="19453"/>
    <n v="562"/>
  </r>
  <r>
    <x v="15"/>
    <x v="1"/>
    <x v="108"/>
    <s v="World"/>
    <n v="4929"/>
    <n v="3836"/>
  </r>
  <r>
    <x v="15"/>
    <x v="1"/>
    <x v="60"/>
    <s v="World"/>
    <n v="1202"/>
    <n v="16"/>
  </r>
  <r>
    <x v="15"/>
    <x v="1"/>
    <x v="120"/>
    <s v="World"/>
    <n v="63019"/>
    <n v="6754"/>
  </r>
  <r>
    <x v="15"/>
    <x v="1"/>
    <x v="62"/>
    <s v="World"/>
    <n v="106036"/>
    <n v="13740"/>
  </r>
  <r>
    <x v="15"/>
    <x v="1"/>
    <x v="65"/>
    <s v="World"/>
    <n v="36599"/>
    <n v="3625"/>
  </r>
  <r>
    <x v="15"/>
    <x v="1"/>
    <x v="151"/>
    <s v="World"/>
    <n v="14260"/>
    <n v="4765"/>
  </r>
  <r>
    <x v="15"/>
    <x v="1"/>
    <x v="137"/>
    <s v="World"/>
    <n v="26215"/>
    <n v="1029"/>
  </r>
  <r>
    <x v="15"/>
    <x v="1"/>
    <x v="71"/>
    <s v="World"/>
    <n v="275"/>
    <n v="92"/>
  </r>
  <r>
    <x v="15"/>
    <x v="1"/>
    <x v="126"/>
    <s v="World"/>
    <n v="3008"/>
    <n v="322"/>
  </r>
  <r>
    <x v="15"/>
    <x v="1"/>
    <x v="140"/>
    <s v="World"/>
    <n v="2355"/>
    <n v="176"/>
  </r>
  <r>
    <x v="15"/>
    <x v="1"/>
    <x v="141"/>
    <s v="World"/>
    <n v="4439"/>
    <n v="4270"/>
  </r>
  <r>
    <x v="15"/>
    <x v="1"/>
    <x v="179"/>
    <s v="World"/>
    <n v="15441"/>
    <n v="362"/>
  </r>
  <r>
    <x v="15"/>
    <x v="1"/>
    <x v="157"/>
    <s v="World"/>
    <n v="10113"/>
    <n v="3020"/>
  </r>
  <r>
    <x v="15"/>
    <x v="1"/>
    <x v="77"/>
    <s v="World"/>
    <n v="4041"/>
    <n v="183"/>
  </r>
  <r>
    <x v="15"/>
    <x v="1"/>
    <x v="20"/>
    <s v="World"/>
    <n v="5061"/>
    <n v="6142"/>
  </r>
  <r>
    <x v="15"/>
    <x v="1"/>
    <x v="94"/>
    <s v="World"/>
    <n v="52096"/>
    <n v="8547"/>
  </r>
  <r>
    <x v="15"/>
    <x v="1"/>
    <x v="95"/>
    <s v="World"/>
    <n v="4164"/>
    <n v="1190"/>
  </r>
  <r>
    <x v="15"/>
    <x v="1"/>
    <x v="158"/>
    <s v="World"/>
    <n v="667962"/>
    <n v="37030"/>
  </r>
  <r>
    <x v="15"/>
    <x v="1"/>
    <x v="56"/>
    <s v="World"/>
    <n v="265"/>
    <n v="6"/>
  </r>
  <r>
    <x v="15"/>
    <x v="1"/>
    <x v="119"/>
    <s v="World"/>
    <n v="31"/>
    <n v="4"/>
  </r>
  <r>
    <x v="15"/>
    <x v="1"/>
    <x v="171"/>
    <s v="World"/>
    <n v="201929"/>
    <n v="22645"/>
  </r>
  <r>
    <x v="15"/>
    <x v="1"/>
    <x v="47"/>
    <s v="World"/>
    <n v="409603"/>
    <n v="43896"/>
  </r>
  <r>
    <x v="15"/>
    <x v="1"/>
    <x v="122"/>
    <s v="World"/>
    <n v="877120"/>
    <n v="81680"/>
  </r>
  <r>
    <x v="15"/>
    <x v="1"/>
    <x v="135"/>
    <s v="World"/>
    <n v="1093"/>
    <n v="104"/>
  </r>
  <r>
    <x v="15"/>
    <x v="1"/>
    <x v="165"/>
    <s v="World"/>
    <n v="10870"/>
    <n v="188"/>
  </r>
  <r>
    <x v="15"/>
    <x v="1"/>
    <x v="107"/>
    <s v="World"/>
    <n v="115454"/>
    <n v="39521"/>
  </r>
  <r>
    <x v="15"/>
    <x v="1"/>
    <x v="186"/>
    <s v="World"/>
    <n v="9536"/>
    <n v="470"/>
  </r>
  <r>
    <x v="16"/>
    <x v="0"/>
    <x v="164"/>
    <s v="World"/>
    <n v="2547"/>
    <n v="280"/>
  </r>
  <r>
    <x v="16"/>
    <x v="0"/>
    <x v="58"/>
    <s v="World"/>
    <n v="3526"/>
    <n v="546"/>
  </r>
  <r>
    <x v="16"/>
    <x v="0"/>
    <x v="0"/>
    <s v="World"/>
    <n v="1498314"/>
    <n v="186139"/>
  </r>
  <r>
    <x v="16"/>
    <x v="0"/>
    <x v="1"/>
    <s v="World"/>
    <n v="1490208"/>
    <n v="52467"/>
  </r>
  <r>
    <x v="16"/>
    <x v="0"/>
    <x v="2"/>
    <s v="World"/>
    <n v="2223174"/>
    <n v="244282"/>
  </r>
  <r>
    <x v="16"/>
    <x v="0"/>
    <x v="5"/>
    <s v="World"/>
    <n v="9634"/>
    <n v="53700"/>
  </r>
  <r>
    <x v="16"/>
    <x v="0"/>
    <x v="6"/>
    <s v="World"/>
    <n v="900"/>
    <n v="3"/>
  </r>
  <r>
    <x v="16"/>
    <x v="0"/>
    <x v="7"/>
    <s v="World"/>
    <n v="430448"/>
    <n v="47298"/>
  </r>
  <r>
    <x v="16"/>
    <x v="0"/>
    <x v="9"/>
    <s v="World"/>
    <n v="15879"/>
    <n v="1745"/>
  </r>
  <r>
    <x v="16"/>
    <x v="0"/>
    <x v="66"/>
    <s v="World"/>
    <n v="1530"/>
    <n v="60"/>
  </r>
  <r>
    <x v="16"/>
    <x v="0"/>
    <x v="10"/>
    <s v="World"/>
    <n v="2224"/>
    <n v="45"/>
  </r>
  <r>
    <x v="16"/>
    <x v="0"/>
    <x v="11"/>
    <s v="World"/>
    <n v="99433"/>
    <n v="5634"/>
  </r>
  <r>
    <x v="16"/>
    <x v="0"/>
    <x v="12"/>
    <s v="World"/>
    <n v="964967579"/>
    <n v="153651372"/>
  </r>
  <r>
    <x v="16"/>
    <x v="0"/>
    <x v="14"/>
    <s v="World"/>
    <n v="313651"/>
    <n v="60270"/>
  </r>
  <r>
    <x v="16"/>
    <x v="0"/>
    <x v="15"/>
    <s v="World"/>
    <n v="1213356"/>
    <n v="231600"/>
  </r>
  <r>
    <x v="16"/>
    <x v="0"/>
    <x v="16"/>
    <s v="World"/>
    <n v="78941000"/>
    <n v="7415845"/>
  </r>
  <r>
    <x v="16"/>
    <x v="0"/>
    <x v="17"/>
    <s v="World"/>
    <n v="3104"/>
    <n v="27"/>
  </r>
  <r>
    <x v="16"/>
    <x v="0"/>
    <x v="18"/>
    <s v="World"/>
    <n v="72546"/>
    <n v="7971"/>
  </r>
  <r>
    <x v="16"/>
    <x v="0"/>
    <x v="21"/>
    <s v="World"/>
    <n v="105589"/>
    <n v="3493"/>
  </r>
  <r>
    <x v="16"/>
    <x v="0"/>
    <x v="23"/>
    <s v="World"/>
    <n v="1436903"/>
    <n v="155206"/>
  </r>
  <r>
    <x v="16"/>
    <x v="0"/>
    <x v="25"/>
    <s v="World"/>
    <n v="1253958"/>
    <n v="236621"/>
  </r>
  <r>
    <x v="16"/>
    <x v="0"/>
    <x v="82"/>
    <s v="World"/>
    <n v="5891"/>
    <n v="647"/>
  </r>
  <r>
    <x v="16"/>
    <x v="0"/>
    <x v="27"/>
    <s v="World"/>
    <n v="23344"/>
    <n v="7858"/>
  </r>
  <r>
    <x v="16"/>
    <x v="0"/>
    <x v="29"/>
    <s v="World"/>
    <n v="4432"/>
    <n v="227"/>
  </r>
  <r>
    <x v="16"/>
    <x v="0"/>
    <x v="30"/>
    <s v="World"/>
    <n v="22955"/>
    <n v="2"/>
  </r>
  <r>
    <x v="16"/>
    <x v="0"/>
    <x v="130"/>
    <s v="World"/>
    <n v="814"/>
    <n v="280"/>
  </r>
  <r>
    <x v="16"/>
    <x v="0"/>
    <x v="34"/>
    <s v="World"/>
    <n v="2150087"/>
    <n v="236251"/>
  </r>
  <r>
    <x v="16"/>
    <x v="0"/>
    <x v="92"/>
    <s v="World"/>
    <n v="13209"/>
    <n v="1365"/>
  </r>
  <r>
    <x v="16"/>
    <x v="0"/>
    <x v="36"/>
    <s v="World"/>
    <n v="178159"/>
    <n v="23749"/>
  </r>
  <r>
    <x v="16"/>
    <x v="0"/>
    <x v="93"/>
    <s v="World"/>
    <n v="2100"/>
    <n v="3541"/>
  </r>
  <r>
    <x v="16"/>
    <x v="0"/>
    <x v="38"/>
    <s v="World"/>
    <n v="3328000"/>
    <n v="2958300"/>
  </r>
  <r>
    <x v="16"/>
    <x v="0"/>
    <x v="39"/>
    <s v="World"/>
    <n v="21020"/>
    <n v="6480"/>
  </r>
  <r>
    <x v="16"/>
    <x v="0"/>
    <x v="41"/>
    <s v="World"/>
    <n v="20689"/>
    <n v="3280"/>
  </r>
  <r>
    <x v="16"/>
    <x v="0"/>
    <x v="42"/>
    <s v="World"/>
    <n v="787660"/>
    <n v="86548"/>
  </r>
  <r>
    <x v="16"/>
    <x v="0"/>
    <x v="43"/>
    <s v="World"/>
    <n v="1224941"/>
    <n v="150097"/>
  </r>
  <r>
    <x v="16"/>
    <x v="0"/>
    <x v="100"/>
    <s v="World"/>
    <n v="14503"/>
    <n v="3009"/>
  </r>
  <r>
    <x v="16"/>
    <x v="0"/>
    <x v="45"/>
    <s v="World"/>
    <n v="33280"/>
    <n v="3657"/>
  </r>
  <r>
    <x v="16"/>
    <x v="0"/>
    <x v="101"/>
    <s v="World"/>
    <n v="15209"/>
    <n v="16272"/>
  </r>
  <r>
    <x v="16"/>
    <x v="0"/>
    <x v="46"/>
    <s v="World"/>
    <n v="45622524"/>
    <n v="9430791"/>
  </r>
  <r>
    <x v="16"/>
    <x v="0"/>
    <x v="48"/>
    <s v="World"/>
    <n v="683528"/>
    <n v="125000"/>
  </r>
  <r>
    <x v="16"/>
    <x v="0"/>
    <x v="49"/>
    <s v="World"/>
    <n v="6412"/>
    <n v="39"/>
  </r>
  <r>
    <x v="16"/>
    <x v="0"/>
    <x v="50"/>
    <s v="World"/>
    <n v="2237"/>
    <n v="246"/>
  </r>
  <r>
    <x v="16"/>
    <x v="0"/>
    <x v="103"/>
    <s v="World"/>
    <n v="68801"/>
    <n v="12153"/>
  </r>
  <r>
    <x v="16"/>
    <x v="0"/>
    <x v="52"/>
    <s v="World"/>
    <n v="6780"/>
    <n v="95"/>
  </r>
  <r>
    <x v="16"/>
    <x v="0"/>
    <x v="53"/>
    <s v="World"/>
    <n v="18154482"/>
    <n v="1774824"/>
  </r>
  <r>
    <x v="16"/>
    <x v="0"/>
    <x v="54"/>
    <s v="World"/>
    <n v="1545682"/>
    <n v="169839"/>
  </r>
  <r>
    <x v="16"/>
    <x v="0"/>
    <x v="55"/>
    <s v="World"/>
    <n v="6330"/>
    <n v="98"/>
  </r>
  <r>
    <x v="16"/>
    <x v="0"/>
    <x v="120"/>
    <s v="World"/>
    <n v="19444"/>
    <n v="2137"/>
  </r>
  <r>
    <x v="16"/>
    <x v="0"/>
    <x v="62"/>
    <s v="World"/>
    <n v="2743"/>
    <n v="272"/>
  </r>
  <r>
    <x v="16"/>
    <x v="0"/>
    <x v="63"/>
    <s v="World"/>
    <n v="6104"/>
    <n v="0"/>
  </r>
  <r>
    <x v="16"/>
    <x v="0"/>
    <x v="20"/>
    <s v="World"/>
    <n v="71325"/>
    <n v="32481"/>
  </r>
  <r>
    <x v="16"/>
    <x v="0"/>
    <x v="32"/>
    <s v="World"/>
    <n v="35700"/>
    <n v="3990"/>
  </r>
  <r>
    <x v="16"/>
    <x v="0"/>
    <x v="91"/>
    <s v="World"/>
    <n v="93503"/>
    <n v="2641"/>
  </r>
  <r>
    <x v="16"/>
    <x v="0"/>
    <x v="94"/>
    <s v="World"/>
    <n v="1452"/>
    <n v="360"/>
  </r>
  <r>
    <x v="16"/>
    <x v="0"/>
    <x v="47"/>
    <s v="World"/>
    <n v="66002"/>
    <n v="7252"/>
  </r>
  <r>
    <x v="16"/>
    <x v="0"/>
    <x v="102"/>
    <s v="World"/>
    <n v="4385594"/>
    <n v="481889"/>
  </r>
  <r>
    <x v="16"/>
    <x v="0"/>
    <x v="159"/>
    <s v="World"/>
    <n v="24495"/>
    <n v="1105"/>
  </r>
  <r>
    <x v="16"/>
    <x v="0"/>
    <x v="122"/>
    <s v="World"/>
    <n v="63150"/>
    <n v="5284"/>
  </r>
  <r>
    <x v="16"/>
    <x v="1"/>
    <x v="164"/>
    <s v="World"/>
    <n v="16491"/>
    <n v="1815"/>
  </r>
  <r>
    <x v="16"/>
    <x v="1"/>
    <x v="58"/>
    <s v="World"/>
    <n v="7618"/>
    <n v="556"/>
  </r>
  <r>
    <x v="16"/>
    <x v="1"/>
    <x v="0"/>
    <s v="World"/>
    <n v="10274014"/>
    <n v="1077514"/>
  </r>
  <r>
    <x v="16"/>
    <x v="1"/>
    <x v="1"/>
    <s v="World"/>
    <n v="32502271"/>
    <n v="5448913"/>
  </r>
  <r>
    <x v="16"/>
    <x v="1"/>
    <x v="136"/>
    <s v="World"/>
    <n v="1287"/>
    <n v="142"/>
  </r>
  <r>
    <x v="16"/>
    <x v="1"/>
    <x v="124"/>
    <s v="World"/>
    <n v="164731"/>
    <n v="30096"/>
  </r>
  <r>
    <x v="16"/>
    <x v="1"/>
    <x v="160"/>
    <s v="World"/>
    <n v="154102"/>
    <n v="27064"/>
  </r>
  <r>
    <x v="16"/>
    <x v="1"/>
    <x v="59"/>
    <s v="World"/>
    <n v="25363"/>
    <n v="400"/>
  </r>
  <r>
    <x v="16"/>
    <x v="1"/>
    <x v="2"/>
    <s v="World"/>
    <n v="6086753"/>
    <n v="669976"/>
  </r>
  <r>
    <x v="16"/>
    <x v="1"/>
    <x v="61"/>
    <s v="World"/>
    <n v="2567"/>
    <n v="6200"/>
  </r>
  <r>
    <x v="16"/>
    <x v="1"/>
    <x v="4"/>
    <s v="World"/>
    <n v="1996946"/>
    <n v="2497"/>
  </r>
  <r>
    <x v="16"/>
    <x v="1"/>
    <x v="5"/>
    <s v="World"/>
    <n v="86354"/>
    <n v="24620"/>
  </r>
  <r>
    <x v="16"/>
    <x v="1"/>
    <x v="6"/>
    <s v="World"/>
    <n v="35700"/>
    <n v="3"/>
  </r>
  <r>
    <x v="16"/>
    <x v="1"/>
    <x v="7"/>
    <s v="World"/>
    <n v="31260807"/>
    <n v="3440914"/>
  </r>
  <r>
    <x v="16"/>
    <x v="1"/>
    <x v="143"/>
    <s v="World"/>
    <n v="34043"/>
    <n v="3747"/>
  </r>
  <r>
    <x v="16"/>
    <x v="1"/>
    <x v="8"/>
    <s v="World"/>
    <n v="5301"/>
    <n v="583"/>
  </r>
  <r>
    <x v="16"/>
    <x v="1"/>
    <x v="9"/>
    <s v="World"/>
    <n v="31297102"/>
    <n v="3444909"/>
  </r>
  <r>
    <x v="16"/>
    <x v="1"/>
    <x v="69"/>
    <s v="World"/>
    <n v="11180"/>
    <n v="1444"/>
  </r>
  <r>
    <x v="16"/>
    <x v="1"/>
    <x v="10"/>
    <s v="World"/>
    <n v="57630"/>
    <n v="1451"/>
  </r>
  <r>
    <x v="16"/>
    <x v="1"/>
    <x v="184"/>
    <s v="World"/>
    <n v="2760"/>
    <n v="220"/>
  </r>
  <r>
    <x v="16"/>
    <x v="1"/>
    <x v="70"/>
    <s v="World"/>
    <n v="10920"/>
    <n v="1202"/>
  </r>
  <r>
    <x v="16"/>
    <x v="1"/>
    <x v="11"/>
    <s v="World"/>
    <n v="4890053"/>
    <n v="318296"/>
  </r>
  <r>
    <x v="16"/>
    <x v="1"/>
    <x v="12"/>
    <s v="World"/>
    <n v="25887"/>
    <n v="6179"/>
  </r>
  <r>
    <x v="16"/>
    <x v="1"/>
    <x v="13"/>
    <s v="World"/>
    <n v="107052"/>
    <n v="39620"/>
  </r>
  <r>
    <x v="16"/>
    <x v="1"/>
    <x v="177"/>
    <s v="World"/>
    <n v="1275630"/>
    <n v="92287"/>
  </r>
  <r>
    <x v="16"/>
    <x v="1"/>
    <x v="74"/>
    <s v="World"/>
    <n v="65876"/>
    <n v="8106"/>
  </r>
  <r>
    <x v="16"/>
    <x v="1"/>
    <x v="14"/>
    <s v="World"/>
    <n v="966582"/>
    <n v="72512"/>
  </r>
  <r>
    <x v="16"/>
    <x v="1"/>
    <x v="15"/>
    <s v="World"/>
    <n v="382268"/>
    <n v="20806"/>
  </r>
  <r>
    <x v="16"/>
    <x v="1"/>
    <x v="16"/>
    <s v="World"/>
    <n v="319076000"/>
    <n v="59861475"/>
  </r>
  <r>
    <x v="16"/>
    <x v="1"/>
    <x v="17"/>
    <s v="World"/>
    <n v="6454108"/>
    <n v="198671"/>
  </r>
  <r>
    <x v="16"/>
    <x v="1"/>
    <x v="183"/>
    <s v="World"/>
    <n v="7772"/>
    <n v="80"/>
  </r>
  <r>
    <x v="16"/>
    <x v="1"/>
    <x v="76"/>
    <s v="World"/>
    <n v="198"/>
    <n v="5"/>
  </r>
  <r>
    <x v="16"/>
    <x v="1"/>
    <x v="78"/>
    <s v="World"/>
    <n v="93478"/>
    <n v="25234"/>
  </r>
  <r>
    <x v="16"/>
    <x v="1"/>
    <x v="18"/>
    <s v="World"/>
    <n v="13576"/>
    <n v="1494"/>
  </r>
  <r>
    <x v="16"/>
    <x v="1"/>
    <x v="19"/>
    <s v="World"/>
    <n v="1083000"/>
    <n v="431497"/>
  </r>
  <r>
    <x v="16"/>
    <x v="1"/>
    <x v="79"/>
    <s v="World"/>
    <n v="12810"/>
    <n v="199"/>
  </r>
  <r>
    <x v="16"/>
    <x v="1"/>
    <x v="127"/>
    <s v="World"/>
    <n v="2471785"/>
    <n v="183070"/>
  </r>
  <r>
    <x v="16"/>
    <x v="1"/>
    <x v="21"/>
    <s v="World"/>
    <n v="106314"/>
    <n v="1049"/>
  </r>
  <r>
    <x v="16"/>
    <x v="1"/>
    <x v="23"/>
    <s v="World"/>
    <n v="4064637"/>
    <n v="2258596"/>
  </r>
  <r>
    <x v="16"/>
    <x v="1"/>
    <x v="25"/>
    <s v="World"/>
    <n v="100274981"/>
    <n v="11037386"/>
  </r>
  <r>
    <x v="16"/>
    <x v="1"/>
    <x v="82"/>
    <s v="World"/>
    <n v="24198"/>
    <n v="2663"/>
  </r>
  <r>
    <x v="16"/>
    <x v="1"/>
    <x v="27"/>
    <s v="World"/>
    <n v="6485870"/>
    <n v="573581"/>
  </r>
  <r>
    <x v="16"/>
    <x v="1"/>
    <x v="28"/>
    <s v="World"/>
    <n v="96004"/>
    <n v="5602"/>
  </r>
  <r>
    <x v="16"/>
    <x v="1"/>
    <x v="29"/>
    <s v="World"/>
    <n v="48872"/>
    <n v="29852"/>
  </r>
  <r>
    <x v="16"/>
    <x v="1"/>
    <x v="86"/>
    <s v="World"/>
    <n v="24599"/>
    <n v="1674"/>
  </r>
  <r>
    <x v="16"/>
    <x v="1"/>
    <x v="87"/>
    <s v="World"/>
    <n v="1832"/>
    <n v="295"/>
  </r>
  <r>
    <x v="16"/>
    <x v="1"/>
    <x v="88"/>
    <s v="World"/>
    <n v="1605"/>
    <n v="177"/>
  </r>
  <r>
    <x v="16"/>
    <x v="1"/>
    <x v="30"/>
    <s v="World"/>
    <n v="7328"/>
    <n v="69"/>
  </r>
  <r>
    <x v="16"/>
    <x v="1"/>
    <x v="128"/>
    <s v="World"/>
    <n v="4162"/>
    <n v="458"/>
  </r>
  <r>
    <x v="16"/>
    <x v="1"/>
    <x v="31"/>
    <s v="World"/>
    <n v="1410"/>
    <n v="155"/>
  </r>
  <r>
    <x v="16"/>
    <x v="1"/>
    <x v="110"/>
    <s v="World"/>
    <n v="51089"/>
    <n v="5623"/>
  </r>
  <r>
    <x v="16"/>
    <x v="1"/>
    <x v="90"/>
    <s v="World"/>
    <n v="18008"/>
    <n v="1600"/>
  </r>
  <r>
    <x v="16"/>
    <x v="1"/>
    <x v="33"/>
    <s v="World"/>
    <n v="54053"/>
    <n v="59742"/>
  </r>
  <r>
    <x v="16"/>
    <x v="1"/>
    <x v="130"/>
    <s v="World"/>
    <n v="2202"/>
    <n v="242"/>
  </r>
  <r>
    <x v="16"/>
    <x v="1"/>
    <x v="34"/>
    <s v="World"/>
    <n v="67800205"/>
    <n v="7462849"/>
  </r>
  <r>
    <x v="16"/>
    <x v="1"/>
    <x v="162"/>
    <s v="World"/>
    <n v="6641600"/>
    <n v="716900"/>
  </r>
  <r>
    <x v="16"/>
    <x v="1"/>
    <x v="92"/>
    <s v="World"/>
    <n v="12581010"/>
    <n v="1018823"/>
  </r>
  <r>
    <x v="16"/>
    <x v="1"/>
    <x v="35"/>
    <s v="World"/>
    <n v="13316"/>
    <n v="862"/>
  </r>
  <r>
    <x v="16"/>
    <x v="1"/>
    <x v="132"/>
    <s v="World"/>
    <n v="139"/>
    <n v="20"/>
  </r>
  <r>
    <x v="16"/>
    <x v="1"/>
    <x v="36"/>
    <s v="World"/>
    <n v="1180037"/>
    <n v="457263"/>
  </r>
  <r>
    <x v="16"/>
    <x v="1"/>
    <x v="37"/>
    <s v="World"/>
    <n v="81413"/>
    <n v="8961"/>
  </r>
  <r>
    <x v="16"/>
    <x v="1"/>
    <x v="145"/>
    <s v="World"/>
    <n v="398"/>
    <n v="90"/>
  </r>
  <r>
    <x v="16"/>
    <x v="1"/>
    <x v="93"/>
    <s v="World"/>
    <n v="497"/>
    <n v="233"/>
  </r>
  <r>
    <x v="16"/>
    <x v="1"/>
    <x v="38"/>
    <s v="World"/>
    <n v="843000"/>
    <n v="667557"/>
  </r>
  <r>
    <x v="16"/>
    <x v="1"/>
    <x v="39"/>
    <s v="World"/>
    <n v="39571319"/>
    <n v="3632168"/>
  </r>
  <r>
    <x v="16"/>
    <x v="1"/>
    <x v="40"/>
    <s v="World"/>
    <n v="532808"/>
    <n v="81450"/>
  </r>
  <r>
    <x v="16"/>
    <x v="1"/>
    <x v="41"/>
    <s v="World"/>
    <n v="145796"/>
    <n v="52187"/>
  </r>
  <r>
    <x v="16"/>
    <x v="1"/>
    <x v="115"/>
    <s v="World"/>
    <n v="38133"/>
    <n v="2000"/>
  </r>
  <r>
    <x v="16"/>
    <x v="1"/>
    <x v="96"/>
    <s v="World"/>
    <n v="9362"/>
    <n v="3088"/>
  </r>
  <r>
    <x v="16"/>
    <x v="1"/>
    <x v="42"/>
    <s v="World"/>
    <n v="846841"/>
    <n v="93213"/>
  </r>
  <r>
    <x v="16"/>
    <x v="1"/>
    <x v="43"/>
    <s v="World"/>
    <n v="89171"/>
    <n v="15661"/>
  </r>
  <r>
    <x v="16"/>
    <x v="1"/>
    <x v="44"/>
    <s v="World"/>
    <n v="2713735"/>
    <n v="832102"/>
  </r>
  <r>
    <x v="16"/>
    <x v="1"/>
    <x v="100"/>
    <s v="World"/>
    <n v="5999"/>
    <n v="143"/>
  </r>
  <r>
    <x v="16"/>
    <x v="1"/>
    <x v="45"/>
    <s v="World"/>
    <n v="319050"/>
    <n v="35118"/>
  </r>
  <r>
    <x v="16"/>
    <x v="1"/>
    <x v="101"/>
    <s v="World"/>
    <n v="2"/>
    <n v="1"/>
  </r>
  <r>
    <x v="16"/>
    <x v="1"/>
    <x v="46"/>
    <s v="World"/>
    <n v="11070242"/>
    <n v="1179938"/>
  </r>
  <r>
    <x v="16"/>
    <x v="1"/>
    <x v="48"/>
    <s v="World"/>
    <n v="492565"/>
    <n v="91001"/>
  </r>
  <r>
    <x v="16"/>
    <x v="1"/>
    <x v="49"/>
    <s v="World"/>
    <n v="48086"/>
    <n v="2429"/>
  </r>
  <r>
    <x v="16"/>
    <x v="1"/>
    <x v="50"/>
    <s v="World"/>
    <n v="1040410"/>
    <n v="113972"/>
  </r>
  <r>
    <x v="16"/>
    <x v="1"/>
    <x v="103"/>
    <s v="World"/>
    <n v="91484"/>
    <n v="16124"/>
  </r>
  <r>
    <x v="16"/>
    <x v="1"/>
    <x v="52"/>
    <s v="World"/>
    <n v="728422"/>
    <n v="68960"/>
  </r>
  <r>
    <x v="16"/>
    <x v="1"/>
    <x v="154"/>
    <s v="World"/>
    <n v="73296"/>
    <n v="8068"/>
  </r>
  <r>
    <x v="16"/>
    <x v="1"/>
    <x v="53"/>
    <s v="World"/>
    <n v="86871"/>
    <n v="4622"/>
  </r>
  <r>
    <x v="16"/>
    <x v="1"/>
    <x v="54"/>
    <s v="World"/>
    <n v="379673979"/>
    <n v="41791167"/>
  </r>
  <r>
    <x v="16"/>
    <x v="1"/>
    <x v="55"/>
    <s v="World"/>
    <n v="38573"/>
    <n v="1121"/>
  </r>
  <r>
    <x v="16"/>
    <x v="1"/>
    <x v="57"/>
    <s v="World"/>
    <n v="1985"/>
    <n v="171"/>
  </r>
  <r>
    <x v="16"/>
    <x v="1"/>
    <x v="60"/>
    <s v="World"/>
    <n v="6132"/>
    <n v="51"/>
  </r>
  <r>
    <x v="16"/>
    <x v="1"/>
    <x v="120"/>
    <s v="World"/>
    <n v="87155"/>
    <n v="9593"/>
  </r>
  <r>
    <x v="16"/>
    <x v="1"/>
    <x v="62"/>
    <s v="World"/>
    <n v="10113"/>
    <n v="1363"/>
  </r>
  <r>
    <x v="16"/>
    <x v="1"/>
    <x v="63"/>
    <s v="World"/>
    <n v="28106"/>
    <n v="0"/>
  </r>
  <r>
    <x v="16"/>
    <x v="1"/>
    <x v="151"/>
    <s v="World"/>
    <n v="24676"/>
    <n v="4835"/>
  </r>
  <r>
    <x v="16"/>
    <x v="1"/>
    <x v="137"/>
    <s v="World"/>
    <n v="605"/>
    <n v="67"/>
  </r>
  <r>
    <x v="16"/>
    <x v="1"/>
    <x v="167"/>
    <s v="World"/>
    <n v="2327"/>
    <n v="18"/>
  </r>
  <r>
    <x v="16"/>
    <x v="1"/>
    <x v="126"/>
    <s v="World"/>
    <n v="19254"/>
    <n v="2119"/>
  </r>
  <r>
    <x v="16"/>
    <x v="1"/>
    <x v="139"/>
    <s v="World"/>
    <n v="4343"/>
    <n v="1023"/>
  </r>
  <r>
    <x v="16"/>
    <x v="1"/>
    <x v="187"/>
    <s v="World"/>
    <n v="769"/>
    <n v="85"/>
  </r>
  <r>
    <x v="16"/>
    <x v="1"/>
    <x v="178"/>
    <s v="World"/>
    <n v="163189"/>
    <n v="3095"/>
  </r>
  <r>
    <x v="16"/>
    <x v="1"/>
    <x v="141"/>
    <s v="World"/>
    <n v="2562"/>
    <n v="1980"/>
  </r>
  <r>
    <x v="16"/>
    <x v="1"/>
    <x v="75"/>
    <s v="World"/>
    <n v="14567"/>
    <n v="15136"/>
  </r>
  <r>
    <x v="16"/>
    <x v="1"/>
    <x v="179"/>
    <s v="World"/>
    <n v="1431"/>
    <n v="250"/>
  </r>
  <r>
    <x v="16"/>
    <x v="1"/>
    <x v="77"/>
    <s v="World"/>
    <n v="21435"/>
    <n v="2875"/>
  </r>
  <r>
    <x v="16"/>
    <x v="1"/>
    <x v="20"/>
    <s v="World"/>
    <n v="400945"/>
    <n v="8859"/>
  </r>
  <r>
    <x v="16"/>
    <x v="1"/>
    <x v="26"/>
    <s v="World"/>
    <n v="54500"/>
    <n v="4800"/>
  </r>
  <r>
    <x v="16"/>
    <x v="1"/>
    <x v="32"/>
    <s v="World"/>
    <n v="49500"/>
    <n v="1036"/>
  </r>
  <r>
    <x v="16"/>
    <x v="1"/>
    <x v="91"/>
    <s v="World"/>
    <n v="9242"/>
    <n v="56"/>
  </r>
  <r>
    <x v="16"/>
    <x v="1"/>
    <x v="113"/>
    <s v="World"/>
    <n v="370359"/>
    <n v="99775"/>
  </r>
  <r>
    <x v="16"/>
    <x v="1"/>
    <x v="158"/>
    <s v="World"/>
    <n v="500"/>
    <n v="700"/>
  </r>
  <r>
    <x v="16"/>
    <x v="1"/>
    <x v="56"/>
    <s v="World"/>
    <n v="1683"/>
    <n v="30"/>
  </r>
  <r>
    <x v="16"/>
    <x v="1"/>
    <x v="119"/>
    <s v="World"/>
    <n v="383"/>
    <n v="43"/>
  </r>
  <r>
    <x v="16"/>
    <x v="1"/>
    <x v="171"/>
    <s v="World"/>
    <n v="22750"/>
    <n v="2504"/>
  </r>
  <r>
    <x v="16"/>
    <x v="1"/>
    <x v="47"/>
    <s v="World"/>
    <n v="142717"/>
    <n v="15709"/>
  </r>
  <r>
    <x v="16"/>
    <x v="1"/>
    <x v="102"/>
    <s v="World"/>
    <n v="14701"/>
    <n v="3331"/>
  </r>
  <r>
    <x v="16"/>
    <x v="1"/>
    <x v="159"/>
    <s v="World"/>
    <n v="9362"/>
    <n v="2266"/>
  </r>
  <r>
    <x v="16"/>
    <x v="1"/>
    <x v="122"/>
    <s v="World"/>
    <n v="2757800"/>
    <n v="320992"/>
  </r>
  <r>
    <x v="16"/>
    <x v="1"/>
    <x v="135"/>
    <s v="World"/>
    <n v="660099"/>
    <n v="6210"/>
  </r>
  <r>
    <x v="16"/>
    <x v="1"/>
    <x v="165"/>
    <s v="World"/>
    <n v="526"/>
    <n v="60"/>
  </r>
  <r>
    <x v="17"/>
    <x v="0"/>
    <x v="0"/>
    <s v="World"/>
    <n v="259875"/>
    <n v="44857"/>
  </r>
  <r>
    <x v="17"/>
    <x v="0"/>
    <x v="1"/>
    <s v="World"/>
    <n v="86273"/>
    <n v="5385"/>
  </r>
  <r>
    <x v="17"/>
    <x v="0"/>
    <x v="124"/>
    <s v="World"/>
    <n v="155167"/>
    <n v="107470"/>
  </r>
  <r>
    <x v="17"/>
    <x v="0"/>
    <x v="2"/>
    <s v="World"/>
    <n v="2299998"/>
    <n v="275400"/>
  </r>
  <r>
    <x v="17"/>
    <x v="0"/>
    <x v="4"/>
    <s v="World"/>
    <n v="1805302"/>
    <n v="306380"/>
  </r>
  <r>
    <x v="17"/>
    <x v="0"/>
    <x v="5"/>
    <s v="World"/>
    <n v="66"/>
    <n v="20"/>
  </r>
  <r>
    <x v="17"/>
    <x v="0"/>
    <x v="7"/>
    <s v="World"/>
    <n v="374801"/>
    <n v="44878"/>
  </r>
  <r>
    <x v="17"/>
    <x v="0"/>
    <x v="9"/>
    <s v="World"/>
    <n v="53008"/>
    <n v="6347"/>
  </r>
  <r>
    <x v="17"/>
    <x v="0"/>
    <x v="66"/>
    <s v="World"/>
    <n v="569754"/>
    <n v="86670"/>
  </r>
  <r>
    <x v="17"/>
    <x v="0"/>
    <x v="10"/>
    <s v="World"/>
    <n v="759"/>
    <n v="24"/>
  </r>
  <r>
    <x v="17"/>
    <x v="0"/>
    <x v="11"/>
    <s v="World"/>
    <n v="111810"/>
    <n v="5613"/>
  </r>
  <r>
    <x v="17"/>
    <x v="0"/>
    <x v="12"/>
    <s v="World"/>
    <n v="1007531677"/>
    <n v="200600379"/>
  </r>
  <r>
    <x v="17"/>
    <x v="0"/>
    <x v="14"/>
    <s v="World"/>
    <n v="5484"/>
    <n v="145"/>
  </r>
  <r>
    <x v="17"/>
    <x v="0"/>
    <x v="15"/>
    <s v="World"/>
    <n v="936532"/>
    <n v="183301"/>
  </r>
  <r>
    <x v="17"/>
    <x v="0"/>
    <x v="16"/>
    <s v="World"/>
    <n v="20739000"/>
    <n v="2263237"/>
  </r>
  <r>
    <x v="17"/>
    <x v="0"/>
    <x v="18"/>
    <s v="World"/>
    <n v="8462"/>
    <n v="1013"/>
  </r>
  <r>
    <x v="17"/>
    <x v="0"/>
    <x v="21"/>
    <s v="World"/>
    <n v="24320"/>
    <n v="363"/>
  </r>
  <r>
    <x v="17"/>
    <x v="0"/>
    <x v="23"/>
    <s v="World"/>
    <n v="1451284"/>
    <n v="185616"/>
  </r>
  <r>
    <x v="17"/>
    <x v="0"/>
    <x v="25"/>
    <s v="World"/>
    <n v="1108925"/>
    <n v="108272"/>
  </r>
  <r>
    <x v="17"/>
    <x v="0"/>
    <x v="82"/>
    <s v="World"/>
    <n v="3810"/>
    <n v="456"/>
  </r>
  <r>
    <x v="17"/>
    <x v="0"/>
    <x v="27"/>
    <s v="World"/>
    <n v="56979"/>
    <n v="8761"/>
  </r>
  <r>
    <x v="17"/>
    <x v="0"/>
    <x v="110"/>
    <s v="World"/>
    <n v="7110"/>
    <n v="851"/>
  </r>
  <r>
    <x v="17"/>
    <x v="0"/>
    <x v="34"/>
    <s v="World"/>
    <n v="797405"/>
    <n v="95481"/>
  </r>
  <r>
    <x v="17"/>
    <x v="0"/>
    <x v="132"/>
    <s v="World"/>
    <n v="208"/>
    <n v="40"/>
  </r>
  <r>
    <x v="17"/>
    <x v="0"/>
    <x v="38"/>
    <s v="World"/>
    <n v="262000"/>
    <n v="156200"/>
  </r>
  <r>
    <x v="17"/>
    <x v="0"/>
    <x v="41"/>
    <s v="World"/>
    <n v="16110"/>
    <n v="1273"/>
  </r>
  <r>
    <x v="17"/>
    <x v="0"/>
    <x v="98"/>
    <s v="World"/>
    <n v="1136"/>
    <n v="136"/>
  </r>
  <r>
    <x v="17"/>
    <x v="0"/>
    <x v="43"/>
    <s v="World"/>
    <n v="740401"/>
    <n v="88655"/>
  </r>
  <r>
    <x v="17"/>
    <x v="0"/>
    <x v="44"/>
    <s v="World"/>
    <n v="425"/>
    <n v="18"/>
  </r>
  <r>
    <x v="17"/>
    <x v="0"/>
    <x v="100"/>
    <s v="World"/>
    <n v="1627"/>
    <n v="203"/>
  </r>
  <r>
    <x v="17"/>
    <x v="0"/>
    <x v="45"/>
    <s v="World"/>
    <n v="29596"/>
    <n v="3544"/>
  </r>
  <r>
    <x v="17"/>
    <x v="0"/>
    <x v="46"/>
    <s v="World"/>
    <n v="3117156"/>
    <n v="912235"/>
  </r>
  <r>
    <x v="17"/>
    <x v="0"/>
    <x v="48"/>
    <s v="World"/>
    <n v="617348"/>
    <n v="40020"/>
  </r>
  <r>
    <x v="17"/>
    <x v="0"/>
    <x v="49"/>
    <s v="World"/>
    <n v="14362"/>
    <n v="266"/>
  </r>
  <r>
    <x v="17"/>
    <x v="0"/>
    <x v="50"/>
    <s v="World"/>
    <n v="205"/>
    <n v="25"/>
  </r>
  <r>
    <x v="17"/>
    <x v="0"/>
    <x v="53"/>
    <s v="World"/>
    <n v="3827535"/>
    <n v="404289"/>
  </r>
  <r>
    <x v="17"/>
    <x v="0"/>
    <x v="54"/>
    <s v="World"/>
    <n v="1758400"/>
    <n v="210549"/>
  </r>
  <r>
    <x v="17"/>
    <x v="0"/>
    <x v="55"/>
    <s v="World"/>
    <n v="903"/>
    <n v="11"/>
  </r>
  <r>
    <x v="17"/>
    <x v="0"/>
    <x v="136"/>
    <s v="World"/>
    <n v="2250"/>
    <n v="269"/>
  </r>
  <r>
    <x v="17"/>
    <x v="0"/>
    <x v="120"/>
    <s v="World"/>
    <n v="5678"/>
    <n v="680"/>
  </r>
  <r>
    <x v="17"/>
    <x v="0"/>
    <x v="63"/>
    <s v="World"/>
    <n v="1217"/>
    <n v="0"/>
  </r>
  <r>
    <x v="17"/>
    <x v="0"/>
    <x v="20"/>
    <s v="World"/>
    <n v="5444"/>
    <n v="1801"/>
  </r>
  <r>
    <x v="17"/>
    <x v="0"/>
    <x v="26"/>
    <s v="World"/>
    <n v="2300"/>
    <n v="275"/>
  </r>
  <r>
    <x v="17"/>
    <x v="0"/>
    <x v="32"/>
    <s v="World"/>
    <n v="18903"/>
    <n v="4940"/>
  </r>
  <r>
    <x v="17"/>
    <x v="0"/>
    <x v="91"/>
    <s v="World"/>
    <n v="18480"/>
    <n v="1067"/>
  </r>
  <r>
    <x v="17"/>
    <x v="0"/>
    <x v="94"/>
    <s v="World"/>
    <n v="14149"/>
    <n v="18020"/>
  </r>
  <r>
    <x v="17"/>
    <x v="0"/>
    <x v="42"/>
    <s v="World"/>
    <n v="1485208"/>
    <n v="177837"/>
  </r>
  <r>
    <x v="17"/>
    <x v="0"/>
    <x v="101"/>
    <s v="World"/>
    <n v="62881"/>
    <n v="26470"/>
  </r>
  <r>
    <x v="17"/>
    <x v="0"/>
    <x v="47"/>
    <s v="World"/>
    <n v="2621"/>
    <n v="314"/>
  </r>
  <r>
    <x v="17"/>
    <x v="0"/>
    <x v="159"/>
    <s v="World"/>
    <n v="21521"/>
    <n v="636"/>
  </r>
  <r>
    <x v="17"/>
    <x v="0"/>
    <x v="122"/>
    <s v="World"/>
    <n v="16410"/>
    <n v="2270"/>
  </r>
  <r>
    <x v="17"/>
    <x v="1"/>
    <x v="147"/>
    <s v="World"/>
    <n v="23146"/>
    <n v="1791"/>
  </r>
  <r>
    <x v="17"/>
    <x v="1"/>
    <x v="58"/>
    <s v="World"/>
    <n v="554470"/>
    <n v="116250"/>
  </r>
  <r>
    <x v="17"/>
    <x v="1"/>
    <x v="0"/>
    <s v="World"/>
    <n v="29446361"/>
    <n v="20852829"/>
  </r>
  <r>
    <x v="17"/>
    <x v="1"/>
    <x v="1"/>
    <s v="World"/>
    <n v="9041010"/>
    <n v="1660934"/>
  </r>
  <r>
    <x v="17"/>
    <x v="1"/>
    <x v="124"/>
    <s v="World"/>
    <n v="120258"/>
    <n v="22863"/>
  </r>
  <r>
    <x v="17"/>
    <x v="1"/>
    <x v="2"/>
    <s v="World"/>
    <n v="263275"/>
    <n v="28745"/>
  </r>
  <r>
    <x v="17"/>
    <x v="1"/>
    <x v="125"/>
    <s v="World"/>
    <n v="2132"/>
    <n v="76"/>
  </r>
  <r>
    <x v="17"/>
    <x v="1"/>
    <x v="4"/>
    <s v="World"/>
    <n v="421060"/>
    <n v="1017"/>
  </r>
  <r>
    <x v="17"/>
    <x v="1"/>
    <x v="5"/>
    <s v="World"/>
    <n v="51421"/>
    <n v="22357"/>
  </r>
  <r>
    <x v="17"/>
    <x v="1"/>
    <x v="7"/>
    <s v="World"/>
    <n v="20234338"/>
    <n v="2209207"/>
  </r>
  <r>
    <x v="17"/>
    <x v="1"/>
    <x v="143"/>
    <s v="World"/>
    <n v="30"/>
    <n v="3"/>
  </r>
  <r>
    <x v="17"/>
    <x v="1"/>
    <x v="8"/>
    <s v="World"/>
    <n v="5965"/>
    <n v="651"/>
  </r>
  <r>
    <x v="17"/>
    <x v="1"/>
    <x v="9"/>
    <s v="World"/>
    <n v="17636873"/>
    <n v="1925613"/>
  </r>
  <r>
    <x v="17"/>
    <x v="1"/>
    <x v="10"/>
    <s v="World"/>
    <n v="17519"/>
    <n v="809"/>
  </r>
  <r>
    <x v="17"/>
    <x v="1"/>
    <x v="70"/>
    <s v="World"/>
    <n v="1417"/>
    <n v="155"/>
  </r>
  <r>
    <x v="17"/>
    <x v="1"/>
    <x v="11"/>
    <s v="World"/>
    <n v="10374"/>
    <n v="508"/>
  </r>
  <r>
    <x v="17"/>
    <x v="1"/>
    <x v="12"/>
    <s v="World"/>
    <n v="2303378"/>
    <n v="362703"/>
  </r>
  <r>
    <x v="17"/>
    <x v="1"/>
    <x v="13"/>
    <s v="World"/>
    <n v="1718367"/>
    <n v="440130"/>
  </r>
  <r>
    <x v="17"/>
    <x v="1"/>
    <x v="177"/>
    <s v="World"/>
    <n v="13984"/>
    <n v="398"/>
  </r>
  <r>
    <x v="17"/>
    <x v="1"/>
    <x v="14"/>
    <s v="World"/>
    <n v="41310"/>
    <n v="5439"/>
  </r>
  <r>
    <x v="17"/>
    <x v="1"/>
    <x v="15"/>
    <s v="World"/>
    <n v="226480"/>
    <n v="46900"/>
  </r>
  <r>
    <x v="17"/>
    <x v="1"/>
    <x v="16"/>
    <s v="World"/>
    <n v="448323000"/>
    <n v="87688900"/>
  </r>
  <r>
    <x v="17"/>
    <x v="1"/>
    <x v="17"/>
    <s v="World"/>
    <n v="957556"/>
    <n v="954698"/>
  </r>
  <r>
    <x v="17"/>
    <x v="1"/>
    <x v="183"/>
    <s v="World"/>
    <n v="706"/>
    <n v="66"/>
  </r>
  <r>
    <x v="17"/>
    <x v="1"/>
    <x v="18"/>
    <s v="World"/>
    <n v="33552"/>
    <n v="3663"/>
  </r>
  <r>
    <x v="17"/>
    <x v="1"/>
    <x v="19"/>
    <s v="World"/>
    <n v="6000"/>
    <n v="200"/>
  </r>
  <r>
    <x v="17"/>
    <x v="1"/>
    <x v="79"/>
    <s v="World"/>
    <n v="2411"/>
    <n v="120"/>
  </r>
  <r>
    <x v="17"/>
    <x v="1"/>
    <x v="21"/>
    <s v="World"/>
    <n v="77355"/>
    <n v="1787"/>
  </r>
  <r>
    <x v="17"/>
    <x v="1"/>
    <x v="22"/>
    <s v="World"/>
    <n v="2000"/>
    <n v="218"/>
  </r>
  <r>
    <x v="17"/>
    <x v="1"/>
    <x v="23"/>
    <s v="World"/>
    <n v="316533"/>
    <n v="10455"/>
  </r>
  <r>
    <x v="17"/>
    <x v="1"/>
    <x v="25"/>
    <s v="World"/>
    <n v="19535243"/>
    <n v="2132879"/>
  </r>
  <r>
    <x v="17"/>
    <x v="1"/>
    <x v="82"/>
    <s v="World"/>
    <n v="47146"/>
    <n v="5147"/>
  </r>
  <r>
    <x v="17"/>
    <x v="1"/>
    <x v="27"/>
    <s v="World"/>
    <n v="1927779"/>
    <n v="206524"/>
  </r>
  <r>
    <x v="17"/>
    <x v="1"/>
    <x v="121"/>
    <s v="World"/>
    <n v="53968"/>
    <n v="2730"/>
  </r>
  <r>
    <x v="17"/>
    <x v="1"/>
    <x v="28"/>
    <s v="World"/>
    <n v="23338140"/>
    <n v="5776134"/>
  </r>
  <r>
    <x v="17"/>
    <x v="1"/>
    <x v="29"/>
    <s v="World"/>
    <n v="17505"/>
    <n v="45738"/>
  </r>
  <r>
    <x v="17"/>
    <x v="1"/>
    <x v="86"/>
    <s v="World"/>
    <n v="103961"/>
    <n v="8365"/>
  </r>
  <r>
    <x v="17"/>
    <x v="1"/>
    <x v="30"/>
    <s v="World"/>
    <n v="29302"/>
    <n v="3199"/>
  </r>
  <r>
    <x v="17"/>
    <x v="1"/>
    <x v="31"/>
    <s v="World"/>
    <n v="335"/>
    <n v="37"/>
  </r>
  <r>
    <x v="17"/>
    <x v="1"/>
    <x v="89"/>
    <s v="World"/>
    <n v="42221"/>
    <n v="4610"/>
  </r>
  <r>
    <x v="17"/>
    <x v="1"/>
    <x v="110"/>
    <s v="World"/>
    <n v="186761"/>
    <n v="20391"/>
  </r>
  <r>
    <x v="17"/>
    <x v="1"/>
    <x v="33"/>
    <s v="World"/>
    <n v="150411"/>
    <n v="13374"/>
  </r>
  <r>
    <x v="17"/>
    <x v="1"/>
    <x v="131"/>
    <s v="World"/>
    <n v="28315"/>
    <n v="5140"/>
  </r>
  <r>
    <x v="17"/>
    <x v="1"/>
    <x v="34"/>
    <s v="World"/>
    <n v="52117458"/>
    <n v="5690242"/>
  </r>
  <r>
    <x v="17"/>
    <x v="1"/>
    <x v="92"/>
    <s v="World"/>
    <n v="177227"/>
    <n v="13434"/>
  </r>
  <r>
    <x v="17"/>
    <x v="1"/>
    <x v="132"/>
    <s v="World"/>
    <n v="338"/>
    <n v="110"/>
  </r>
  <r>
    <x v="17"/>
    <x v="1"/>
    <x v="36"/>
    <s v="World"/>
    <n v="25830966"/>
    <n v="5574414"/>
  </r>
  <r>
    <x v="17"/>
    <x v="1"/>
    <x v="166"/>
    <s v="World"/>
    <n v="24898"/>
    <n v="2718"/>
  </r>
  <r>
    <x v="17"/>
    <x v="1"/>
    <x v="38"/>
    <s v="World"/>
    <n v="169000"/>
    <n v="345800"/>
  </r>
  <r>
    <x v="17"/>
    <x v="1"/>
    <x v="39"/>
    <s v="World"/>
    <n v="4080607"/>
    <n v="726084"/>
  </r>
  <r>
    <x v="17"/>
    <x v="1"/>
    <x v="40"/>
    <s v="World"/>
    <n v="5000"/>
    <n v="0"/>
  </r>
  <r>
    <x v="17"/>
    <x v="1"/>
    <x v="41"/>
    <s v="World"/>
    <n v="21583"/>
    <n v="11430"/>
  </r>
  <r>
    <x v="17"/>
    <x v="1"/>
    <x v="115"/>
    <s v="World"/>
    <n v="31467"/>
    <n v="1000"/>
  </r>
  <r>
    <x v="17"/>
    <x v="1"/>
    <x v="98"/>
    <s v="World"/>
    <n v="636092"/>
    <n v="69449"/>
  </r>
  <r>
    <x v="17"/>
    <x v="1"/>
    <x v="43"/>
    <s v="World"/>
    <n v="1313059"/>
    <n v="143361"/>
  </r>
  <r>
    <x v="17"/>
    <x v="1"/>
    <x v="44"/>
    <s v="World"/>
    <n v="1350"/>
    <n v="31"/>
  </r>
  <r>
    <x v="17"/>
    <x v="1"/>
    <x v="100"/>
    <s v="World"/>
    <n v="18718"/>
    <n v="903"/>
  </r>
  <r>
    <x v="17"/>
    <x v="1"/>
    <x v="45"/>
    <s v="World"/>
    <n v="2145648"/>
    <n v="234264"/>
  </r>
  <r>
    <x v="17"/>
    <x v="1"/>
    <x v="46"/>
    <s v="World"/>
    <n v="2476820"/>
    <n v="208805"/>
  </r>
  <r>
    <x v="17"/>
    <x v="1"/>
    <x v="48"/>
    <s v="World"/>
    <n v="8959367"/>
    <n v="560296"/>
  </r>
  <r>
    <x v="17"/>
    <x v="1"/>
    <x v="49"/>
    <s v="World"/>
    <n v="25987"/>
    <n v="537"/>
  </r>
  <r>
    <x v="17"/>
    <x v="1"/>
    <x v="50"/>
    <s v="World"/>
    <n v="53504"/>
    <n v="5106"/>
  </r>
  <r>
    <x v="17"/>
    <x v="1"/>
    <x v="103"/>
    <s v="World"/>
    <n v="17967"/>
    <n v="1600"/>
  </r>
  <r>
    <x v="17"/>
    <x v="1"/>
    <x v="52"/>
    <s v="World"/>
    <n v="1149"/>
    <n v="80"/>
  </r>
  <r>
    <x v="17"/>
    <x v="1"/>
    <x v="154"/>
    <s v="World"/>
    <n v="19269"/>
    <n v="2104"/>
  </r>
  <r>
    <x v="17"/>
    <x v="1"/>
    <x v="53"/>
    <s v="World"/>
    <n v="2230868"/>
    <n v="26166"/>
  </r>
  <r>
    <x v="17"/>
    <x v="1"/>
    <x v="54"/>
    <s v="World"/>
    <n v="140723433"/>
    <n v="15364340"/>
  </r>
  <r>
    <x v="17"/>
    <x v="1"/>
    <x v="55"/>
    <s v="World"/>
    <n v="36051"/>
    <n v="918"/>
  </r>
  <r>
    <x v="17"/>
    <x v="1"/>
    <x v="108"/>
    <s v="World"/>
    <n v="4235"/>
    <n v="2886"/>
  </r>
  <r>
    <x v="17"/>
    <x v="1"/>
    <x v="164"/>
    <s v="World"/>
    <n v="13001"/>
    <n v="1419"/>
  </r>
  <r>
    <x v="17"/>
    <x v="1"/>
    <x v="136"/>
    <s v="World"/>
    <n v="4501"/>
    <n v="491"/>
  </r>
  <r>
    <x v="17"/>
    <x v="1"/>
    <x v="60"/>
    <s v="World"/>
    <n v="1697"/>
    <n v="50"/>
  </r>
  <r>
    <x v="17"/>
    <x v="1"/>
    <x v="120"/>
    <s v="World"/>
    <n v="45777"/>
    <n v="4998"/>
  </r>
  <r>
    <x v="17"/>
    <x v="1"/>
    <x v="62"/>
    <s v="World"/>
    <n v="1616"/>
    <n v="446"/>
  </r>
  <r>
    <x v="17"/>
    <x v="1"/>
    <x v="63"/>
    <s v="World"/>
    <n v="25361"/>
    <n v="0"/>
  </r>
  <r>
    <x v="17"/>
    <x v="1"/>
    <x v="151"/>
    <s v="World"/>
    <n v="35520"/>
    <n v="14590"/>
  </r>
  <r>
    <x v="17"/>
    <x v="1"/>
    <x v="137"/>
    <s v="World"/>
    <n v="1369"/>
    <n v="0"/>
  </r>
  <r>
    <x v="17"/>
    <x v="1"/>
    <x v="69"/>
    <s v="World"/>
    <n v="41068"/>
    <n v="39654"/>
  </r>
  <r>
    <x v="17"/>
    <x v="1"/>
    <x v="184"/>
    <s v="World"/>
    <n v="59348"/>
    <n v="4721"/>
  </r>
  <r>
    <x v="17"/>
    <x v="1"/>
    <x v="126"/>
    <s v="World"/>
    <n v="1503"/>
    <n v="164"/>
  </r>
  <r>
    <x v="17"/>
    <x v="1"/>
    <x v="74"/>
    <s v="World"/>
    <n v="550"/>
    <n v="58"/>
  </r>
  <r>
    <x v="17"/>
    <x v="1"/>
    <x v="178"/>
    <s v="World"/>
    <n v="3358"/>
    <n v="375"/>
  </r>
  <r>
    <x v="17"/>
    <x v="1"/>
    <x v="141"/>
    <s v="World"/>
    <n v="34128"/>
    <n v="3142"/>
  </r>
  <r>
    <x v="17"/>
    <x v="1"/>
    <x v="179"/>
    <s v="World"/>
    <n v="866"/>
    <n v="53"/>
  </r>
  <r>
    <x v="17"/>
    <x v="1"/>
    <x v="77"/>
    <s v="World"/>
    <n v="21687"/>
    <n v="1470"/>
  </r>
  <r>
    <x v="17"/>
    <x v="1"/>
    <x v="78"/>
    <s v="World"/>
    <n v="135212"/>
    <n v="14088"/>
  </r>
  <r>
    <x v="17"/>
    <x v="1"/>
    <x v="20"/>
    <s v="World"/>
    <n v="23958"/>
    <n v="17398"/>
  </r>
  <r>
    <x v="17"/>
    <x v="1"/>
    <x v="24"/>
    <s v="World"/>
    <n v="459"/>
    <n v="619"/>
  </r>
  <r>
    <x v="17"/>
    <x v="1"/>
    <x v="80"/>
    <s v="World"/>
    <n v="9040"/>
    <n v="256"/>
  </r>
  <r>
    <x v="17"/>
    <x v="1"/>
    <x v="26"/>
    <s v="World"/>
    <n v="1000"/>
    <n v="109"/>
  </r>
  <r>
    <x v="17"/>
    <x v="1"/>
    <x v="109"/>
    <s v="World"/>
    <n v="8548"/>
    <n v="4153"/>
  </r>
  <r>
    <x v="17"/>
    <x v="1"/>
    <x v="32"/>
    <s v="World"/>
    <n v="2450739"/>
    <n v="216627"/>
  </r>
  <r>
    <x v="17"/>
    <x v="1"/>
    <x v="91"/>
    <s v="World"/>
    <n v="16178"/>
    <n v="1102"/>
  </r>
  <r>
    <x v="17"/>
    <x v="1"/>
    <x v="162"/>
    <s v="World"/>
    <n v="2914003"/>
    <n v="343100"/>
  </r>
  <r>
    <x v="17"/>
    <x v="1"/>
    <x v="113"/>
    <s v="World"/>
    <n v="90355"/>
    <n v="8579"/>
  </r>
  <r>
    <x v="17"/>
    <x v="1"/>
    <x v="158"/>
    <s v="World"/>
    <n v="48"/>
    <n v="2"/>
  </r>
  <r>
    <x v="17"/>
    <x v="1"/>
    <x v="56"/>
    <s v="World"/>
    <n v="1769"/>
    <n v="46"/>
  </r>
  <r>
    <x v="17"/>
    <x v="1"/>
    <x v="119"/>
    <s v="World"/>
    <n v="2000"/>
    <n v="240"/>
  </r>
  <r>
    <x v="17"/>
    <x v="1"/>
    <x v="42"/>
    <s v="World"/>
    <n v="1101894"/>
    <n v="120306"/>
  </r>
  <r>
    <x v="17"/>
    <x v="1"/>
    <x v="99"/>
    <s v="World"/>
    <n v="174604"/>
    <n v="19063"/>
  </r>
  <r>
    <x v="17"/>
    <x v="1"/>
    <x v="171"/>
    <s v="World"/>
    <n v="12364"/>
    <n v="613"/>
  </r>
  <r>
    <x v="17"/>
    <x v="1"/>
    <x v="47"/>
    <s v="World"/>
    <n v="80583"/>
    <n v="8798"/>
  </r>
  <r>
    <x v="17"/>
    <x v="1"/>
    <x v="102"/>
    <s v="World"/>
    <n v="12570"/>
    <n v="1284"/>
  </r>
  <r>
    <x v="17"/>
    <x v="1"/>
    <x v="159"/>
    <s v="World"/>
    <n v="5599"/>
    <n v="1504"/>
  </r>
  <r>
    <x v="17"/>
    <x v="1"/>
    <x v="122"/>
    <s v="World"/>
    <n v="116900"/>
    <n v="7150"/>
  </r>
  <r>
    <x v="17"/>
    <x v="1"/>
    <x v="135"/>
    <s v="World"/>
    <n v="2798"/>
    <n v="1718"/>
  </r>
  <r>
    <x v="17"/>
    <x v="1"/>
    <x v="105"/>
    <s v="World"/>
    <n v="174"/>
    <n v="80"/>
  </r>
  <r>
    <x v="17"/>
    <x v="1"/>
    <x v="165"/>
    <s v="World"/>
    <n v="3514"/>
    <n v="72"/>
  </r>
  <r>
    <x v="17"/>
    <x v="1"/>
    <x v="186"/>
    <s v="World"/>
    <n v="575"/>
    <n v="7"/>
  </r>
  <r>
    <x v="18"/>
    <x v="0"/>
    <x v="0"/>
    <s v="World"/>
    <n v="1866347"/>
    <n v="416040"/>
  </r>
  <r>
    <x v="18"/>
    <x v="0"/>
    <x v="1"/>
    <s v="World"/>
    <n v="282536"/>
    <n v="12600"/>
  </r>
  <r>
    <x v="18"/>
    <x v="0"/>
    <x v="136"/>
    <s v="World"/>
    <n v="1438"/>
    <n v="174"/>
  </r>
  <r>
    <x v="18"/>
    <x v="0"/>
    <x v="2"/>
    <s v="World"/>
    <n v="371677"/>
    <n v="44994"/>
  </r>
  <r>
    <x v="18"/>
    <x v="0"/>
    <x v="120"/>
    <s v="World"/>
    <n v="2066"/>
    <n v="250"/>
  </r>
  <r>
    <x v="18"/>
    <x v="0"/>
    <x v="4"/>
    <s v="World"/>
    <n v="3547062"/>
    <n v="942865"/>
  </r>
  <r>
    <x v="18"/>
    <x v="0"/>
    <x v="6"/>
    <s v="World"/>
    <n v="5700"/>
    <n v="1082"/>
  </r>
  <r>
    <x v="18"/>
    <x v="0"/>
    <x v="7"/>
    <s v="World"/>
    <n v="8046566"/>
    <n v="298"/>
  </r>
  <r>
    <x v="18"/>
    <x v="0"/>
    <x v="9"/>
    <s v="World"/>
    <n v="20061"/>
    <n v="2428"/>
  </r>
  <r>
    <x v="18"/>
    <x v="0"/>
    <x v="11"/>
    <s v="World"/>
    <n v="96170"/>
    <n v="8780"/>
  </r>
  <r>
    <x v="18"/>
    <x v="0"/>
    <x v="12"/>
    <s v="World"/>
    <n v="997747203"/>
    <n v="190154135"/>
  </r>
  <r>
    <x v="18"/>
    <x v="0"/>
    <x v="14"/>
    <s v="World"/>
    <n v="41836"/>
    <n v="701"/>
  </r>
  <r>
    <x v="18"/>
    <x v="0"/>
    <x v="15"/>
    <s v="World"/>
    <n v="481733"/>
    <n v="19702"/>
  </r>
  <r>
    <x v="18"/>
    <x v="0"/>
    <x v="16"/>
    <s v="World"/>
    <n v="37979000"/>
    <n v="5229001"/>
  </r>
  <r>
    <x v="18"/>
    <x v="0"/>
    <x v="18"/>
    <s v="World"/>
    <n v="47818"/>
    <n v="5789"/>
  </r>
  <r>
    <x v="18"/>
    <x v="0"/>
    <x v="20"/>
    <s v="World"/>
    <n v="58914"/>
    <n v="7294"/>
  </r>
  <r>
    <x v="18"/>
    <x v="0"/>
    <x v="21"/>
    <s v="World"/>
    <n v="73768"/>
    <n v="611"/>
  </r>
  <r>
    <x v="18"/>
    <x v="0"/>
    <x v="23"/>
    <s v="World"/>
    <n v="6171455"/>
    <n v="605197"/>
  </r>
  <r>
    <x v="18"/>
    <x v="0"/>
    <x v="25"/>
    <s v="World"/>
    <n v="5221"/>
    <n v="114"/>
  </r>
  <r>
    <x v="18"/>
    <x v="0"/>
    <x v="30"/>
    <s v="World"/>
    <n v="10610"/>
    <n v="1284"/>
  </r>
  <r>
    <x v="18"/>
    <x v="0"/>
    <x v="110"/>
    <s v="World"/>
    <n v="28970"/>
    <n v="2196"/>
  </r>
  <r>
    <x v="18"/>
    <x v="0"/>
    <x v="32"/>
    <s v="World"/>
    <n v="1714"/>
    <n v="31"/>
  </r>
  <r>
    <x v="18"/>
    <x v="0"/>
    <x v="91"/>
    <s v="World"/>
    <n v="33315"/>
    <n v="1285"/>
  </r>
  <r>
    <x v="18"/>
    <x v="0"/>
    <x v="34"/>
    <s v="World"/>
    <n v="1750298"/>
    <n v="211883"/>
  </r>
  <r>
    <x v="18"/>
    <x v="0"/>
    <x v="92"/>
    <s v="World"/>
    <n v="2794"/>
    <n v="290"/>
  </r>
  <r>
    <x v="18"/>
    <x v="0"/>
    <x v="132"/>
    <s v="World"/>
    <n v="41"/>
    <n v="10"/>
  </r>
  <r>
    <x v="18"/>
    <x v="0"/>
    <x v="94"/>
    <s v="World"/>
    <n v="4530"/>
    <n v="129"/>
  </r>
  <r>
    <x v="18"/>
    <x v="0"/>
    <x v="38"/>
    <s v="World"/>
    <n v="231000"/>
    <n v="58800"/>
  </r>
  <r>
    <x v="18"/>
    <x v="0"/>
    <x v="41"/>
    <s v="World"/>
    <n v="12536"/>
    <n v="2329"/>
  </r>
  <r>
    <x v="18"/>
    <x v="0"/>
    <x v="98"/>
    <s v="World"/>
    <n v="68519"/>
    <n v="8295"/>
  </r>
  <r>
    <x v="18"/>
    <x v="0"/>
    <x v="42"/>
    <s v="World"/>
    <n v="168822"/>
    <n v="20437"/>
  </r>
  <r>
    <x v="18"/>
    <x v="0"/>
    <x v="43"/>
    <s v="World"/>
    <n v="205995"/>
    <n v="24937"/>
  </r>
  <r>
    <x v="18"/>
    <x v="0"/>
    <x v="45"/>
    <s v="World"/>
    <n v="64592"/>
    <n v="7819"/>
  </r>
  <r>
    <x v="18"/>
    <x v="0"/>
    <x v="46"/>
    <s v="World"/>
    <n v="4083183"/>
    <n v="772966"/>
  </r>
  <r>
    <x v="18"/>
    <x v="0"/>
    <x v="47"/>
    <s v="World"/>
    <n v="8272"/>
    <n v="1001"/>
  </r>
  <r>
    <x v="18"/>
    <x v="0"/>
    <x v="48"/>
    <s v="World"/>
    <n v="20355"/>
    <n v="1071"/>
  </r>
  <r>
    <x v="18"/>
    <x v="0"/>
    <x v="49"/>
    <s v="World"/>
    <n v="10297"/>
    <n v="111"/>
  </r>
  <r>
    <x v="18"/>
    <x v="0"/>
    <x v="50"/>
    <s v="World"/>
    <n v="68488"/>
    <n v="8291"/>
  </r>
  <r>
    <x v="18"/>
    <x v="0"/>
    <x v="159"/>
    <s v="World"/>
    <n v="1500"/>
    <n v="90"/>
  </r>
  <r>
    <x v="18"/>
    <x v="0"/>
    <x v="52"/>
    <s v="World"/>
    <n v="13340"/>
    <n v="2105"/>
  </r>
  <r>
    <x v="18"/>
    <x v="0"/>
    <x v="53"/>
    <s v="World"/>
    <n v="4225860"/>
    <n v="442852"/>
  </r>
  <r>
    <x v="18"/>
    <x v="1"/>
    <x v="164"/>
    <s v="World"/>
    <n v="551"/>
    <n v="62"/>
  </r>
  <r>
    <x v="18"/>
    <x v="1"/>
    <x v="58"/>
    <s v="World"/>
    <n v="6227434"/>
    <n v="723642"/>
  </r>
  <r>
    <x v="18"/>
    <x v="1"/>
    <x v="0"/>
    <s v="World"/>
    <n v="22984381"/>
    <n v="2611045"/>
  </r>
  <r>
    <x v="18"/>
    <x v="1"/>
    <x v="1"/>
    <s v="World"/>
    <n v="4740498"/>
    <n v="754059"/>
  </r>
  <r>
    <x v="18"/>
    <x v="1"/>
    <x v="136"/>
    <s v="World"/>
    <n v="3444"/>
    <n v="385"/>
  </r>
  <r>
    <x v="18"/>
    <x v="1"/>
    <x v="60"/>
    <s v="World"/>
    <n v="262"/>
    <n v="19"/>
  </r>
  <r>
    <x v="18"/>
    <x v="1"/>
    <x v="2"/>
    <s v="World"/>
    <n v="3330654"/>
    <n v="372084"/>
  </r>
  <r>
    <x v="18"/>
    <x v="1"/>
    <x v="120"/>
    <s v="World"/>
    <n v="44746"/>
    <n v="4999"/>
  </r>
  <r>
    <x v="18"/>
    <x v="1"/>
    <x v="4"/>
    <s v="World"/>
    <n v="56122"/>
    <n v="1536"/>
  </r>
  <r>
    <x v="18"/>
    <x v="1"/>
    <x v="62"/>
    <s v="World"/>
    <n v="5131"/>
    <n v="1651"/>
  </r>
  <r>
    <x v="18"/>
    <x v="1"/>
    <x v="64"/>
    <s v="World"/>
    <n v="2353317"/>
    <n v="262901"/>
  </r>
  <r>
    <x v="18"/>
    <x v="1"/>
    <x v="6"/>
    <s v="World"/>
    <n v="187500"/>
    <n v="25000"/>
  </r>
  <r>
    <x v="18"/>
    <x v="1"/>
    <x v="151"/>
    <s v="World"/>
    <n v="188584"/>
    <n v="29210"/>
  </r>
  <r>
    <x v="18"/>
    <x v="1"/>
    <x v="7"/>
    <s v="World"/>
    <n v="11662216"/>
    <n v="151"/>
  </r>
  <r>
    <x v="18"/>
    <x v="1"/>
    <x v="137"/>
    <s v="World"/>
    <n v="373"/>
    <n v="0"/>
  </r>
  <r>
    <x v="18"/>
    <x v="1"/>
    <x v="143"/>
    <s v="World"/>
    <n v="17901"/>
    <n v="2000"/>
  </r>
  <r>
    <x v="18"/>
    <x v="1"/>
    <x v="8"/>
    <s v="World"/>
    <n v="501621"/>
    <n v="56039"/>
  </r>
  <r>
    <x v="18"/>
    <x v="1"/>
    <x v="9"/>
    <s v="World"/>
    <n v="21692884"/>
    <n v="2423423"/>
  </r>
  <r>
    <x v="18"/>
    <x v="1"/>
    <x v="69"/>
    <s v="World"/>
    <n v="24848"/>
    <n v="3970"/>
  </r>
  <r>
    <x v="18"/>
    <x v="1"/>
    <x v="10"/>
    <s v="World"/>
    <n v="850"/>
    <n v="10"/>
  </r>
  <r>
    <x v="18"/>
    <x v="1"/>
    <x v="184"/>
    <s v="World"/>
    <n v="166"/>
    <n v="302"/>
  </r>
  <r>
    <x v="18"/>
    <x v="1"/>
    <x v="70"/>
    <s v="World"/>
    <n v="4848"/>
    <n v="542"/>
  </r>
  <r>
    <x v="18"/>
    <x v="1"/>
    <x v="12"/>
    <s v="World"/>
    <n v="12017985"/>
    <n v="941407"/>
  </r>
  <r>
    <x v="18"/>
    <x v="1"/>
    <x v="167"/>
    <s v="World"/>
    <n v="148"/>
    <n v="300"/>
  </r>
  <r>
    <x v="18"/>
    <x v="1"/>
    <x v="126"/>
    <s v="World"/>
    <n v="10000"/>
    <n v="0"/>
  </r>
  <r>
    <x v="18"/>
    <x v="1"/>
    <x v="72"/>
    <s v="World"/>
    <n v="1291"/>
    <n v="879"/>
  </r>
  <r>
    <x v="18"/>
    <x v="1"/>
    <x v="139"/>
    <s v="World"/>
    <n v="8027"/>
    <n v="450"/>
  </r>
  <r>
    <x v="18"/>
    <x v="1"/>
    <x v="13"/>
    <s v="World"/>
    <n v="20442"/>
    <n v="38035"/>
  </r>
  <r>
    <x v="18"/>
    <x v="1"/>
    <x v="177"/>
    <s v="World"/>
    <n v="37942"/>
    <n v="577"/>
  </r>
  <r>
    <x v="18"/>
    <x v="1"/>
    <x v="14"/>
    <s v="World"/>
    <n v="14365"/>
    <n v="526"/>
  </r>
  <r>
    <x v="18"/>
    <x v="1"/>
    <x v="15"/>
    <s v="World"/>
    <n v="45679"/>
    <n v="1907"/>
  </r>
  <r>
    <x v="18"/>
    <x v="1"/>
    <x v="140"/>
    <s v="World"/>
    <n v="56"/>
    <n v="450"/>
  </r>
  <r>
    <x v="18"/>
    <x v="1"/>
    <x v="16"/>
    <s v="World"/>
    <n v="394186000"/>
    <n v="91219031"/>
  </r>
  <r>
    <x v="18"/>
    <x v="1"/>
    <x v="17"/>
    <s v="World"/>
    <n v="20906244"/>
    <n v="1828846"/>
  </r>
  <r>
    <x v="18"/>
    <x v="1"/>
    <x v="179"/>
    <s v="World"/>
    <n v="26370"/>
    <n v="8194"/>
  </r>
  <r>
    <x v="18"/>
    <x v="1"/>
    <x v="76"/>
    <s v="World"/>
    <n v="770"/>
    <n v="23"/>
  </r>
  <r>
    <x v="18"/>
    <x v="1"/>
    <x v="157"/>
    <s v="World"/>
    <n v="1665"/>
    <n v="1498"/>
  </r>
  <r>
    <x v="18"/>
    <x v="1"/>
    <x v="77"/>
    <s v="World"/>
    <n v="23074"/>
    <n v="3272"/>
  </r>
  <r>
    <x v="18"/>
    <x v="1"/>
    <x v="19"/>
    <s v="World"/>
    <n v="407000"/>
    <n v="130922"/>
  </r>
  <r>
    <x v="18"/>
    <x v="1"/>
    <x v="79"/>
    <s v="World"/>
    <n v="788"/>
    <n v="32"/>
  </r>
  <r>
    <x v="18"/>
    <x v="1"/>
    <x v="20"/>
    <s v="World"/>
    <n v="31393"/>
    <n v="2218"/>
  </r>
  <r>
    <x v="18"/>
    <x v="1"/>
    <x v="127"/>
    <s v="World"/>
    <n v="4379"/>
    <n v="18"/>
  </r>
  <r>
    <x v="18"/>
    <x v="1"/>
    <x v="21"/>
    <s v="World"/>
    <n v="2927415"/>
    <n v="318256"/>
  </r>
  <r>
    <x v="18"/>
    <x v="1"/>
    <x v="22"/>
    <s v="World"/>
    <n v="4000"/>
    <n v="447"/>
  </r>
  <r>
    <x v="18"/>
    <x v="1"/>
    <x v="23"/>
    <s v="World"/>
    <n v="28787"/>
    <n v="2521"/>
  </r>
  <r>
    <x v="18"/>
    <x v="1"/>
    <x v="25"/>
    <s v="World"/>
    <n v="103029444"/>
    <n v="11509944"/>
  </r>
  <r>
    <x v="18"/>
    <x v="1"/>
    <x v="26"/>
    <s v="World"/>
    <n v="4400"/>
    <n v="492"/>
  </r>
  <r>
    <x v="18"/>
    <x v="1"/>
    <x v="82"/>
    <s v="World"/>
    <n v="21275"/>
    <n v="2129"/>
  </r>
  <r>
    <x v="18"/>
    <x v="1"/>
    <x v="27"/>
    <s v="World"/>
    <n v="240910"/>
    <n v="15702"/>
  </r>
  <r>
    <x v="18"/>
    <x v="1"/>
    <x v="121"/>
    <s v="World"/>
    <n v="25903"/>
    <n v="4315"/>
  </r>
  <r>
    <x v="18"/>
    <x v="1"/>
    <x v="29"/>
    <s v="World"/>
    <n v="4473"/>
    <n v="11520"/>
  </r>
  <r>
    <x v="18"/>
    <x v="1"/>
    <x v="30"/>
    <s v="World"/>
    <n v="534937"/>
    <n v="59761"/>
  </r>
  <r>
    <x v="18"/>
    <x v="1"/>
    <x v="89"/>
    <s v="World"/>
    <n v="60370"/>
    <n v="6744"/>
  </r>
  <r>
    <x v="18"/>
    <x v="1"/>
    <x v="110"/>
    <s v="World"/>
    <n v="36030"/>
    <n v="4025"/>
  </r>
  <r>
    <x v="18"/>
    <x v="1"/>
    <x v="32"/>
    <s v="World"/>
    <n v="2105082"/>
    <n v="367151"/>
  </r>
  <r>
    <x v="18"/>
    <x v="1"/>
    <x v="90"/>
    <s v="World"/>
    <n v="11313"/>
    <n v="1264"/>
  </r>
  <r>
    <x v="18"/>
    <x v="1"/>
    <x v="130"/>
    <s v="World"/>
    <n v="2096"/>
    <n v="234"/>
  </r>
  <r>
    <x v="18"/>
    <x v="1"/>
    <x v="91"/>
    <s v="World"/>
    <n v="56746"/>
    <n v="4690"/>
  </r>
  <r>
    <x v="18"/>
    <x v="1"/>
    <x v="34"/>
    <s v="World"/>
    <n v="10749"/>
    <n v="1201"/>
  </r>
  <r>
    <x v="18"/>
    <x v="1"/>
    <x v="162"/>
    <s v="World"/>
    <n v="1068074"/>
    <n v="99900"/>
  </r>
  <r>
    <x v="18"/>
    <x v="1"/>
    <x v="92"/>
    <s v="World"/>
    <n v="36981"/>
    <n v="1943"/>
  </r>
  <r>
    <x v="18"/>
    <x v="1"/>
    <x v="35"/>
    <s v="World"/>
    <n v="14578"/>
    <n v="235"/>
  </r>
  <r>
    <x v="18"/>
    <x v="1"/>
    <x v="113"/>
    <s v="World"/>
    <n v="534062"/>
    <n v="52667"/>
  </r>
  <r>
    <x v="18"/>
    <x v="1"/>
    <x v="36"/>
    <s v="World"/>
    <n v="453391"/>
    <n v="49795"/>
  </r>
  <r>
    <x v="18"/>
    <x v="1"/>
    <x v="94"/>
    <s v="World"/>
    <n v="623649"/>
    <n v="27800"/>
  </r>
  <r>
    <x v="18"/>
    <x v="1"/>
    <x v="38"/>
    <s v="World"/>
    <n v="9585000"/>
    <n v="945008"/>
  </r>
  <r>
    <x v="18"/>
    <x v="1"/>
    <x v="39"/>
    <s v="World"/>
    <n v="1627695"/>
    <n v="210562"/>
  </r>
  <r>
    <x v="18"/>
    <x v="1"/>
    <x v="41"/>
    <s v="World"/>
    <n v="272214"/>
    <n v="78931"/>
  </r>
  <r>
    <x v="18"/>
    <x v="1"/>
    <x v="95"/>
    <s v="World"/>
    <n v="14750"/>
    <n v="1144"/>
  </r>
  <r>
    <x v="18"/>
    <x v="1"/>
    <x v="119"/>
    <s v="World"/>
    <n v="20444"/>
    <n v="4539"/>
  </r>
  <r>
    <x v="18"/>
    <x v="1"/>
    <x v="96"/>
    <s v="World"/>
    <n v="548"/>
    <n v="2000"/>
  </r>
  <r>
    <x v="18"/>
    <x v="1"/>
    <x v="98"/>
    <s v="World"/>
    <n v="70620"/>
    <n v="7889"/>
  </r>
  <r>
    <x v="18"/>
    <x v="1"/>
    <x v="42"/>
    <s v="World"/>
    <n v="4267394"/>
    <n v="476732"/>
  </r>
  <r>
    <x v="18"/>
    <x v="1"/>
    <x v="43"/>
    <s v="World"/>
    <n v="42129"/>
    <n v="4706"/>
  </r>
  <r>
    <x v="18"/>
    <x v="1"/>
    <x v="44"/>
    <s v="World"/>
    <n v="490"/>
    <n v="15"/>
  </r>
  <r>
    <x v="18"/>
    <x v="1"/>
    <x v="99"/>
    <s v="World"/>
    <n v="3545969"/>
    <n v="396138"/>
  </r>
  <r>
    <x v="18"/>
    <x v="1"/>
    <x v="100"/>
    <s v="World"/>
    <n v="2605"/>
    <n v="85"/>
  </r>
  <r>
    <x v="18"/>
    <x v="1"/>
    <x v="45"/>
    <s v="World"/>
    <n v="128954"/>
    <n v="14406"/>
  </r>
  <r>
    <x v="18"/>
    <x v="1"/>
    <x v="46"/>
    <s v="World"/>
    <n v="12513959"/>
    <n v="1379951"/>
  </r>
  <r>
    <x v="18"/>
    <x v="1"/>
    <x v="47"/>
    <s v="World"/>
    <n v="71147"/>
    <n v="7948"/>
  </r>
  <r>
    <x v="18"/>
    <x v="1"/>
    <x v="48"/>
    <s v="World"/>
    <n v="1094539"/>
    <n v="151000"/>
  </r>
  <r>
    <x v="18"/>
    <x v="1"/>
    <x v="49"/>
    <s v="World"/>
    <n v="387826"/>
    <n v="46149"/>
  </r>
  <r>
    <x v="18"/>
    <x v="1"/>
    <x v="50"/>
    <s v="World"/>
    <n v="28627"/>
    <n v="5038"/>
  </r>
  <r>
    <x v="18"/>
    <x v="1"/>
    <x v="102"/>
    <s v="World"/>
    <n v="2866"/>
    <n v="1300"/>
  </r>
  <r>
    <x v="18"/>
    <x v="1"/>
    <x v="159"/>
    <s v="World"/>
    <n v="1275"/>
    <n v="70"/>
  </r>
  <r>
    <x v="18"/>
    <x v="1"/>
    <x v="103"/>
    <s v="World"/>
    <n v="11102"/>
    <n v="1976"/>
  </r>
  <r>
    <x v="18"/>
    <x v="1"/>
    <x v="52"/>
    <s v="World"/>
    <n v="3449"/>
    <n v="387"/>
  </r>
  <r>
    <x v="18"/>
    <x v="1"/>
    <x v="154"/>
    <s v="World"/>
    <n v="6580"/>
    <n v="735"/>
  </r>
  <r>
    <x v="18"/>
    <x v="1"/>
    <x v="122"/>
    <s v="World"/>
    <n v="35410"/>
    <n v="677"/>
  </r>
  <r>
    <x v="18"/>
    <x v="1"/>
    <x v="53"/>
    <s v="World"/>
    <n v="16861607"/>
    <n v="975598"/>
  </r>
  <r>
    <x v="18"/>
    <x v="1"/>
    <x v="135"/>
    <s v="World"/>
    <n v="37903"/>
    <n v="3670"/>
  </r>
  <r>
    <x v="18"/>
    <x v="1"/>
    <x v="54"/>
    <s v="World"/>
    <n v="462887821"/>
    <n v="51711557"/>
  </r>
  <r>
    <x v="18"/>
    <x v="1"/>
    <x v="105"/>
    <s v="World"/>
    <n v="252"/>
    <n v="150"/>
  </r>
  <r>
    <x v="18"/>
    <x v="1"/>
    <x v="55"/>
    <s v="World"/>
    <n v="11096"/>
    <n v="245"/>
  </r>
  <r>
    <x v="18"/>
    <x v="1"/>
    <x v="165"/>
    <s v="World"/>
    <n v="3920"/>
    <n v="155"/>
  </r>
  <r>
    <x v="19"/>
    <x v="0"/>
    <x v="118"/>
    <s v="World"/>
    <n v="2059"/>
    <n v="18"/>
  </r>
  <r>
    <x v="19"/>
    <x v="0"/>
    <x v="0"/>
    <s v="World"/>
    <n v="1353534"/>
    <n v="150116"/>
  </r>
  <r>
    <x v="19"/>
    <x v="0"/>
    <x v="1"/>
    <s v="World"/>
    <n v="198192"/>
    <n v="41209"/>
  </r>
  <r>
    <x v="19"/>
    <x v="0"/>
    <x v="2"/>
    <s v="World"/>
    <n v="7368"/>
    <n v="1053"/>
  </r>
  <r>
    <x v="19"/>
    <x v="0"/>
    <x v="120"/>
    <s v="World"/>
    <n v="3530"/>
    <n v="504"/>
  </r>
  <r>
    <x v="19"/>
    <x v="0"/>
    <x v="4"/>
    <s v="World"/>
    <n v="441024"/>
    <n v="193835"/>
  </r>
  <r>
    <x v="19"/>
    <x v="0"/>
    <x v="7"/>
    <s v="World"/>
    <n v="1151721"/>
    <n v="38"/>
  </r>
  <r>
    <x v="19"/>
    <x v="0"/>
    <x v="10"/>
    <s v="World"/>
    <n v="745"/>
    <n v="32"/>
  </r>
  <r>
    <x v="19"/>
    <x v="0"/>
    <x v="11"/>
    <s v="World"/>
    <n v="126415"/>
    <n v="13016"/>
  </r>
  <r>
    <x v="19"/>
    <x v="0"/>
    <x v="12"/>
    <s v="World"/>
    <n v="426429454"/>
    <n v="68251256"/>
  </r>
  <r>
    <x v="19"/>
    <x v="0"/>
    <x v="13"/>
    <s v="World"/>
    <n v="320"/>
    <n v="1250"/>
  </r>
  <r>
    <x v="19"/>
    <x v="0"/>
    <x v="14"/>
    <s v="World"/>
    <n v="36963"/>
    <n v="711"/>
  </r>
  <r>
    <x v="19"/>
    <x v="0"/>
    <x v="15"/>
    <s v="World"/>
    <n v="79498"/>
    <n v="34102"/>
  </r>
  <r>
    <x v="19"/>
    <x v="0"/>
    <x v="16"/>
    <s v="World"/>
    <n v="43660000"/>
    <n v="6623003"/>
  </r>
  <r>
    <x v="19"/>
    <x v="0"/>
    <x v="17"/>
    <s v="World"/>
    <n v="290127"/>
    <n v="23340"/>
  </r>
  <r>
    <x v="19"/>
    <x v="0"/>
    <x v="21"/>
    <s v="World"/>
    <n v="2955"/>
    <n v="28"/>
  </r>
  <r>
    <x v="19"/>
    <x v="0"/>
    <x v="23"/>
    <s v="World"/>
    <n v="2394503"/>
    <n v="277275"/>
  </r>
  <r>
    <x v="19"/>
    <x v="0"/>
    <x v="25"/>
    <s v="World"/>
    <n v="15396438"/>
    <n v="2231909"/>
  </r>
  <r>
    <x v="19"/>
    <x v="0"/>
    <x v="27"/>
    <s v="World"/>
    <n v="29965"/>
    <n v="5058"/>
  </r>
  <r>
    <x v="19"/>
    <x v="0"/>
    <x v="88"/>
    <s v="World"/>
    <n v="11737"/>
    <n v="1936"/>
  </r>
  <r>
    <x v="19"/>
    <x v="0"/>
    <x v="110"/>
    <s v="World"/>
    <n v="11000"/>
    <n v="24"/>
  </r>
  <r>
    <x v="19"/>
    <x v="0"/>
    <x v="32"/>
    <s v="World"/>
    <n v="18744"/>
    <n v="2004"/>
  </r>
  <r>
    <x v="19"/>
    <x v="0"/>
    <x v="91"/>
    <s v="World"/>
    <n v="52326"/>
    <n v="4704"/>
  </r>
  <r>
    <x v="19"/>
    <x v="0"/>
    <x v="34"/>
    <s v="World"/>
    <n v="1644958"/>
    <n v="234981"/>
  </r>
  <r>
    <x v="19"/>
    <x v="0"/>
    <x v="92"/>
    <s v="World"/>
    <n v="331915"/>
    <n v="240395"/>
  </r>
  <r>
    <x v="19"/>
    <x v="0"/>
    <x v="36"/>
    <s v="World"/>
    <n v="641"/>
    <n v="15"/>
  </r>
  <r>
    <x v="19"/>
    <x v="0"/>
    <x v="94"/>
    <s v="World"/>
    <n v="34418"/>
    <n v="172"/>
  </r>
  <r>
    <x v="19"/>
    <x v="0"/>
    <x v="39"/>
    <s v="World"/>
    <n v="294"/>
    <n v="51"/>
  </r>
  <r>
    <x v="19"/>
    <x v="0"/>
    <x v="41"/>
    <s v="World"/>
    <n v="4284"/>
    <n v="2500"/>
  </r>
  <r>
    <x v="19"/>
    <x v="0"/>
    <x v="158"/>
    <s v="World"/>
    <n v="9259"/>
    <n v="1020"/>
  </r>
  <r>
    <x v="19"/>
    <x v="0"/>
    <x v="42"/>
    <s v="World"/>
    <n v="1674675"/>
    <n v="239226"/>
  </r>
  <r>
    <x v="19"/>
    <x v="0"/>
    <x v="43"/>
    <s v="World"/>
    <n v="30502"/>
    <n v="4357"/>
  </r>
  <r>
    <x v="19"/>
    <x v="0"/>
    <x v="45"/>
    <s v="World"/>
    <n v="299"/>
    <n v="43"/>
  </r>
  <r>
    <x v="19"/>
    <x v="0"/>
    <x v="101"/>
    <s v="World"/>
    <n v="17511"/>
    <n v="5205"/>
  </r>
  <r>
    <x v="19"/>
    <x v="0"/>
    <x v="46"/>
    <s v="World"/>
    <n v="6698377"/>
    <n v="746285"/>
  </r>
  <r>
    <x v="19"/>
    <x v="0"/>
    <x v="47"/>
    <s v="World"/>
    <n v="7250"/>
    <n v="1036"/>
  </r>
  <r>
    <x v="19"/>
    <x v="0"/>
    <x v="48"/>
    <s v="World"/>
    <n v="106943"/>
    <n v="12000"/>
  </r>
  <r>
    <x v="19"/>
    <x v="0"/>
    <x v="49"/>
    <s v="World"/>
    <n v="2804"/>
    <n v="7"/>
  </r>
  <r>
    <x v="19"/>
    <x v="0"/>
    <x v="50"/>
    <s v="World"/>
    <n v="55704"/>
    <n v="21575"/>
  </r>
  <r>
    <x v="19"/>
    <x v="0"/>
    <x v="53"/>
    <s v="World"/>
    <n v="558169"/>
    <n v="65102"/>
  </r>
  <r>
    <x v="19"/>
    <x v="0"/>
    <x v="54"/>
    <s v="World"/>
    <n v="1678733"/>
    <n v="239806"/>
  </r>
  <r>
    <x v="19"/>
    <x v="1"/>
    <x v="164"/>
    <s v="World"/>
    <n v="38247"/>
    <n v="3675"/>
  </r>
  <r>
    <x v="19"/>
    <x v="1"/>
    <x v="147"/>
    <s v="World"/>
    <n v="5933"/>
    <n v="140"/>
  </r>
  <r>
    <x v="19"/>
    <x v="1"/>
    <x v="118"/>
    <s v="World"/>
    <n v="36562"/>
    <n v="3853"/>
  </r>
  <r>
    <x v="19"/>
    <x v="1"/>
    <x v="58"/>
    <s v="World"/>
    <n v="117157"/>
    <n v="3805"/>
  </r>
  <r>
    <x v="19"/>
    <x v="1"/>
    <x v="0"/>
    <s v="World"/>
    <n v="12933021"/>
    <n v="2488231"/>
  </r>
  <r>
    <x v="19"/>
    <x v="1"/>
    <x v="1"/>
    <s v="World"/>
    <n v="7573541"/>
    <n v="962287"/>
  </r>
  <r>
    <x v="19"/>
    <x v="1"/>
    <x v="136"/>
    <s v="World"/>
    <n v="34217"/>
    <n v="3288"/>
  </r>
  <r>
    <x v="19"/>
    <x v="1"/>
    <x v="60"/>
    <s v="World"/>
    <n v="1475"/>
    <n v="109"/>
  </r>
  <r>
    <x v="19"/>
    <x v="1"/>
    <x v="2"/>
    <s v="World"/>
    <n v="2182"/>
    <n v="210"/>
  </r>
  <r>
    <x v="19"/>
    <x v="1"/>
    <x v="120"/>
    <s v="World"/>
    <n v="15071"/>
    <n v="1448"/>
  </r>
  <r>
    <x v="19"/>
    <x v="1"/>
    <x v="4"/>
    <s v="World"/>
    <n v="193859"/>
    <n v="23991"/>
  </r>
  <r>
    <x v="19"/>
    <x v="1"/>
    <x v="151"/>
    <s v="World"/>
    <n v="22596"/>
    <n v="9393"/>
  </r>
  <r>
    <x v="19"/>
    <x v="1"/>
    <x v="7"/>
    <s v="World"/>
    <n v="2478573"/>
    <n v="53"/>
  </r>
  <r>
    <x v="19"/>
    <x v="1"/>
    <x v="137"/>
    <s v="World"/>
    <n v="5811"/>
    <n v="207"/>
  </r>
  <r>
    <x v="19"/>
    <x v="1"/>
    <x v="143"/>
    <s v="World"/>
    <n v="2422"/>
    <n v="233"/>
  </r>
  <r>
    <x v="19"/>
    <x v="1"/>
    <x v="8"/>
    <s v="World"/>
    <n v="6107"/>
    <n v="587"/>
  </r>
  <r>
    <x v="19"/>
    <x v="1"/>
    <x v="9"/>
    <s v="World"/>
    <n v="56996977"/>
    <n v="5476791"/>
  </r>
  <r>
    <x v="19"/>
    <x v="1"/>
    <x v="10"/>
    <s v="World"/>
    <n v="1112"/>
    <n v="49"/>
  </r>
  <r>
    <x v="19"/>
    <x v="1"/>
    <x v="184"/>
    <s v="World"/>
    <n v="8694"/>
    <n v="11"/>
  </r>
  <r>
    <x v="19"/>
    <x v="1"/>
    <x v="70"/>
    <s v="World"/>
    <n v="12127"/>
    <n v="1165"/>
  </r>
  <r>
    <x v="19"/>
    <x v="1"/>
    <x v="11"/>
    <s v="World"/>
    <n v="1356"/>
    <n v="93"/>
  </r>
  <r>
    <x v="19"/>
    <x v="1"/>
    <x v="12"/>
    <s v="World"/>
    <n v="4160546"/>
    <n v="341041"/>
  </r>
  <r>
    <x v="19"/>
    <x v="1"/>
    <x v="72"/>
    <s v="World"/>
    <n v="63013"/>
    <n v="6151"/>
  </r>
  <r>
    <x v="19"/>
    <x v="1"/>
    <x v="139"/>
    <s v="World"/>
    <n v="44796"/>
    <n v="9170"/>
  </r>
  <r>
    <x v="19"/>
    <x v="1"/>
    <x v="13"/>
    <s v="World"/>
    <n v="646"/>
    <n v="250"/>
  </r>
  <r>
    <x v="19"/>
    <x v="1"/>
    <x v="177"/>
    <s v="World"/>
    <n v="45508"/>
    <n v="5299"/>
  </r>
  <r>
    <x v="19"/>
    <x v="1"/>
    <x v="14"/>
    <s v="World"/>
    <n v="221693"/>
    <n v="18977"/>
  </r>
  <r>
    <x v="19"/>
    <x v="1"/>
    <x v="15"/>
    <s v="World"/>
    <n v="63181"/>
    <n v="7208"/>
  </r>
  <r>
    <x v="19"/>
    <x v="1"/>
    <x v="161"/>
    <s v="World"/>
    <n v="1007"/>
    <n v="10"/>
  </r>
  <r>
    <x v="19"/>
    <x v="1"/>
    <x v="178"/>
    <s v="World"/>
    <n v="159179"/>
    <n v="34285"/>
  </r>
  <r>
    <x v="19"/>
    <x v="1"/>
    <x v="16"/>
    <s v="World"/>
    <n v="212203000"/>
    <n v="49117500"/>
  </r>
  <r>
    <x v="19"/>
    <x v="1"/>
    <x v="17"/>
    <s v="World"/>
    <n v="6946153"/>
    <n v="705498"/>
  </r>
  <r>
    <x v="19"/>
    <x v="1"/>
    <x v="179"/>
    <s v="World"/>
    <n v="5031"/>
    <n v="1120"/>
  </r>
  <r>
    <x v="19"/>
    <x v="1"/>
    <x v="76"/>
    <s v="World"/>
    <n v="141"/>
    <n v="4"/>
  </r>
  <r>
    <x v="19"/>
    <x v="1"/>
    <x v="157"/>
    <s v="World"/>
    <n v="69454"/>
    <n v="5738"/>
  </r>
  <r>
    <x v="19"/>
    <x v="1"/>
    <x v="77"/>
    <s v="World"/>
    <n v="24831"/>
    <n v="4583"/>
  </r>
  <r>
    <x v="19"/>
    <x v="1"/>
    <x v="78"/>
    <s v="World"/>
    <n v="34617"/>
    <n v="2277"/>
  </r>
  <r>
    <x v="19"/>
    <x v="1"/>
    <x v="19"/>
    <s v="World"/>
    <n v="191000"/>
    <n v="40100"/>
  </r>
  <r>
    <x v="19"/>
    <x v="1"/>
    <x v="20"/>
    <s v="World"/>
    <n v="245329"/>
    <n v="45656"/>
  </r>
  <r>
    <x v="19"/>
    <x v="1"/>
    <x v="127"/>
    <s v="World"/>
    <n v="49320"/>
    <n v="56"/>
  </r>
  <r>
    <x v="19"/>
    <x v="1"/>
    <x v="21"/>
    <s v="World"/>
    <n v="7463428"/>
    <n v="561647"/>
  </r>
  <r>
    <x v="19"/>
    <x v="1"/>
    <x v="22"/>
    <s v="World"/>
    <n v="1000"/>
    <n v="96"/>
  </r>
  <r>
    <x v="19"/>
    <x v="1"/>
    <x v="23"/>
    <s v="World"/>
    <n v="3273944"/>
    <n v="313424"/>
  </r>
  <r>
    <x v="19"/>
    <x v="1"/>
    <x v="80"/>
    <s v="World"/>
    <n v="4090"/>
    <n v="106"/>
  </r>
  <r>
    <x v="19"/>
    <x v="1"/>
    <x v="25"/>
    <s v="World"/>
    <n v="42621932"/>
    <n v="4095505"/>
  </r>
  <r>
    <x v="19"/>
    <x v="1"/>
    <x v="81"/>
    <s v="World"/>
    <n v="2880"/>
    <n v="200"/>
  </r>
  <r>
    <x v="19"/>
    <x v="1"/>
    <x v="82"/>
    <s v="World"/>
    <n v="15643"/>
    <n v="1503"/>
  </r>
  <r>
    <x v="19"/>
    <x v="1"/>
    <x v="27"/>
    <s v="World"/>
    <n v="414492"/>
    <n v="36681"/>
  </r>
  <r>
    <x v="19"/>
    <x v="1"/>
    <x v="28"/>
    <s v="World"/>
    <n v="656"/>
    <n v="15300"/>
  </r>
  <r>
    <x v="19"/>
    <x v="1"/>
    <x v="29"/>
    <s v="World"/>
    <n v="1968"/>
    <n v="15"/>
  </r>
  <r>
    <x v="19"/>
    <x v="1"/>
    <x v="86"/>
    <s v="World"/>
    <n v="1052"/>
    <n v="159"/>
  </r>
  <r>
    <x v="19"/>
    <x v="1"/>
    <x v="152"/>
    <s v="World"/>
    <n v="58226"/>
    <n v="11981"/>
  </r>
  <r>
    <x v="19"/>
    <x v="1"/>
    <x v="89"/>
    <s v="World"/>
    <n v="1474"/>
    <n v="142"/>
  </r>
  <r>
    <x v="19"/>
    <x v="1"/>
    <x v="110"/>
    <s v="World"/>
    <n v="38744"/>
    <n v="3723"/>
  </r>
  <r>
    <x v="19"/>
    <x v="1"/>
    <x v="32"/>
    <s v="World"/>
    <n v="111567"/>
    <n v="25679"/>
  </r>
  <r>
    <x v="19"/>
    <x v="1"/>
    <x v="90"/>
    <s v="World"/>
    <n v="5884"/>
    <n v="565"/>
  </r>
  <r>
    <x v="19"/>
    <x v="1"/>
    <x v="111"/>
    <s v="World"/>
    <n v="3263"/>
    <n v="80"/>
  </r>
  <r>
    <x v="19"/>
    <x v="1"/>
    <x v="91"/>
    <s v="World"/>
    <n v="238474"/>
    <n v="19103"/>
  </r>
  <r>
    <x v="19"/>
    <x v="1"/>
    <x v="34"/>
    <s v="World"/>
    <n v="9207"/>
    <n v="885"/>
  </r>
  <r>
    <x v="19"/>
    <x v="1"/>
    <x v="92"/>
    <s v="World"/>
    <n v="58439"/>
    <n v="2000"/>
  </r>
  <r>
    <x v="19"/>
    <x v="1"/>
    <x v="35"/>
    <s v="World"/>
    <n v="1306"/>
    <n v="101"/>
  </r>
  <r>
    <x v="19"/>
    <x v="1"/>
    <x v="113"/>
    <s v="World"/>
    <n v="5536"/>
    <n v="3688"/>
  </r>
  <r>
    <x v="19"/>
    <x v="1"/>
    <x v="36"/>
    <s v="World"/>
    <n v="53136"/>
    <n v="1175"/>
  </r>
  <r>
    <x v="19"/>
    <x v="1"/>
    <x v="145"/>
    <s v="World"/>
    <n v="24675"/>
    <n v="1083"/>
  </r>
  <r>
    <x v="19"/>
    <x v="1"/>
    <x v="94"/>
    <s v="World"/>
    <n v="29350"/>
    <n v="2480"/>
  </r>
  <r>
    <x v="19"/>
    <x v="1"/>
    <x v="38"/>
    <s v="World"/>
    <n v="4711000"/>
    <n v="751720"/>
  </r>
  <r>
    <x v="19"/>
    <x v="1"/>
    <x v="39"/>
    <s v="World"/>
    <n v="5827498"/>
    <n v="751037"/>
  </r>
  <r>
    <x v="19"/>
    <x v="1"/>
    <x v="40"/>
    <s v="World"/>
    <n v="36000"/>
    <n v="1000"/>
  </r>
  <r>
    <x v="19"/>
    <x v="1"/>
    <x v="41"/>
    <s v="World"/>
    <n v="1103306"/>
    <n v="341410"/>
  </r>
  <r>
    <x v="19"/>
    <x v="1"/>
    <x v="158"/>
    <s v="World"/>
    <n v="6461"/>
    <n v="511"/>
  </r>
  <r>
    <x v="19"/>
    <x v="1"/>
    <x v="56"/>
    <s v="World"/>
    <n v="774"/>
    <n v="34"/>
  </r>
  <r>
    <x v="19"/>
    <x v="1"/>
    <x v="119"/>
    <s v="World"/>
    <n v="16626"/>
    <n v="1327"/>
  </r>
  <r>
    <x v="19"/>
    <x v="1"/>
    <x v="115"/>
    <s v="World"/>
    <n v="1040001"/>
    <n v="32000"/>
  </r>
  <r>
    <x v="19"/>
    <x v="1"/>
    <x v="96"/>
    <s v="World"/>
    <n v="1969"/>
    <n v="78"/>
  </r>
  <r>
    <x v="19"/>
    <x v="1"/>
    <x v="42"/>
    <s v="World"/>
    <n v="527054"/>
    <n v="50644"/>
  </r>
  <r>
    <x v="19"/>
    <x v="1"/>
    <x v="43"/>
    <s v="World"/>
    <n v="153974"/>
    <n v="14795"/>
  </r>
  <r>
    <x v="19"/>
    <x v="1"/>
    <x v="44"/>
    <s v="World"/>
    <n v="832"/>
    <n v="100"/>
  </r>
  <r>
    <x v="19"/>
    <x v="1"/>
    <x v="100"/>
    <s v="World"/>
    <n v="1971"/>
    <n v="88"/>
  </r>
  <r>
    <x v="19"/>
    <x v="1"/>
    <x v="45"/>
    <s v="World"/>
    <n v="49709"/>
    <n v="4776"/>
  </r>
  <r>
    <x v="19"/>
    <x v="1"/>
    <x v="101"/>
    <s v="World"/>
    <n v="168"/>
    <n v="3"/>
  </r>
  <r>
    <x v="19"/>
    <x v="1"/>
    <x v="46"/>
    <s v="World"/>
    <n v="1380329"/>
    <n v="76294"/>
  </r>
  <r>
    <x v="19"/>
    <x v="1"/>
    <x v="171"/>
    <s v="World"/>
    <n v="3442"/>
    <n v="1750"/>
  </r>
  <r>
    <x v="19"/>
    <x v="1"/>
    <x v="47"/>
    <s v="World"/>
    <n v="23891"/>
    <n v="2296"/>
  </r>
  <r>
    <x v="19"/>
    <x v="1"/>
    <x v="48"/>
    <s v="World"/>
    <n v="175585"/>
    <n v="25001"/>
  </r>
  <r>
    <x v="19"/>
    <x v="1"/>
    <x v="49"/>
    <s v="World"/>
    <n v="28630"/>
    <n v="789"/>
  </r>
  <r>
    <x v="19"/>
    <x v="1"/>
    <x v="50"/>
    <s v="World"/>
    <n v="109011"/>
    <n v="10260"/>
  </r>
  <r>
    <x v="19"/>
    <x v="1"/>
    <x v="102"/>
    <s v="World"/>
    <n v="30046"/>
    <n v="6356"/>
  </r>
  <r>
    <x v="19"/>
    <x v="1"/>
    <x v="159"/>
    <s v="World"/>
    <n v="1188"/>
    <n v="114"/>
  </r>
  <r>
    <x v="19"/>
    <x v="1"/>
    <x v="52"/>
    <s v="World"/>
    <n v="27202"/>
    <n v="1606"/>
  </r>
  <r>
    <x v="19"/>
    <x v="1"/>
    <x v="154"/>
    <s v="World"/>
    <n v="1877"/>
    <n v="180"/>
  </r>
  <r>
    <x v="19"/>
    <x v="1"/>
    <x v="53"/>
    <s v="World"/>
    <n v="14934427"/>
    <n v="1054769"/>
  </r>
  <r>
    <x v="19"/>
    <x v="1"/>
    <x v="135"/>
    <s v="World"/>
    <n v="14076"/>
    <n v="1353"/>
  </r>
  <r>
    <x v="19"/>
    <x v="1"/>
    <x v="54"/>
    <s v="World"/>
    <n v="61081832"/>
    <n v="5869301"/>
  </r>
  <r>
    <x v="19"/>
    <x v="1"/>
    <x v="105"/>
    <s v="World"/>
    <n v="112"/>
    <n v="50"/>
  </r>
  <r>
    <x v="19"/>
    <x v="1"/>
    <x v="165"/>
    <s v="World"/>
    <n v="8162"/>
    <n v="4528"/>
  </r>
  <r>
    <x v="19"/>
    <x v="1"/>
    <x v="186"/>
    <s v="World"/>
    <n v="2000"/>
    <n v="1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B24" firstHeaderRow="1" firstDataRow="1" firstDataCol="1" rowPageCount="1" colPageCount="1"/>
  <pivotFields count="8">
    <pivotField axis="axisRow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pageFields count="1">
    <pageField fld="1" item="0" hier="-1"/>
  </pageFields>
  <dataFields count="1">
    <dataField name="Сумма по полю BLN_USD" fld="7" baseField="0" baseItem="0" numFmtId="4"/>
  </dataFields>
  <formats count="4">
    <format dxfId="13">
      <pivotArea type="topRight" dataOnly="0" labelOnly="1" outline="0" fieldPosition="0"/>
    </format>
    <format dxfId="12">
      <pivotArea outline="0" collapsedLevelsAreSubtotals="1" fieldPosition="0"/>
    </format>
    <format dxfId="11">
      <pivotArea dataOnly="0" labelOnly="1" outline="0" fieldPosition="0">
        <references count="1">
          <reference field="1" count="1">
            <x v="0"/>
          </reference>
        </references>
      </pivotArea>
    </format>
    <format dxfId="10">
      <pivotArea dataOnly="0" labelOnly="1" outline="0" axis="axisValues" fieldPosition="0"/>
    </format>
  </format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3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4:C63" firstHeaderRow="1" firstDataRow="2" firstDataCol="1" rowPageCount="2" colPageCount="1"/>
  <pivotFields count="8">
    <pivotField axis="axisPage" showAll="0">
      <items count="21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189">
        <item x="164"/>
        <item x="147"/>
        <item x="148"/>
        <item x="123"/>
        <item x="118"/>
        <item x="58"/>
        <item x="59"/>
        <item x="112"/>
        <item x="0"/>
        <item x="1"/>
        <item x="57"/>
        <item x="136"/>
        <item x="124"/>
        <item x="160"/>
        <item x="60"/>
        <item x="6"/>
        <item x="2"/>
        <item x="62"/>
        <item x="71"/>
        <item x="3"/>
        <item x="175"/>
        <item x="125"/>
        <item x="61"/>
        <item x="120"/>
        <item x="4"/>
        <item x="63"/>
        <item x="5"/>
        <item x="105"/>
        <item x="65"/>
        <item x="137"/>
        <item x="156"/>
        <item x="151"/>
        <item x="7"/>
        <item x="138"/>
        <item x="8"/>
        <item x="9"/>
        <item x="18"/>
        <item x="180"/>
        <item x="66"/>
        <item x="67"/>
        <item x="68"/>
        <item x="69"/>
        <item x="10"/>
        <item x="184"/>
        <item x="70"/>
        <item x="11"/>
        <item x="24"/>
        <item x="12"/>
        <item x="167"/>
        <item x="126"/>
        <item x="72"/>
        <item x="116"/>
        <item x="73"/>
        <item x="187"/>
        <item x="13"/>
        <item x="47"/>
        <item x="139"/>
        <item x="177"/>
        <item x="74"/>
        <item x="14"/>
        <item x="171"/>
        <item x="15"/>
        <item x="161"/>
        <item x="174"/>
        <item x="178"/>
        <item x="141"/>
        <item x="140"/>
        <item x="16"/>
        <item x="75"/>
        <item x="17"/>
        <item x="183"/>
        <item x="179"/>
        <item x="76"/>
        <item x="157"/>
        <item x="77"/>
        <item x="78"/>
        <item x="19"/>
        <item x="79"/>
        <item x="42"/>
        <item x="20"/>
        <item x="127"/>
        <item x="21"/>
        <item x="22"/>
        <item x="23"/>
        <item x="80"/>
        <item x="25"/>
        <item x="81"/>
        <item x="26"/>
        <item x="82"/>
        <item x="182"/>
        <item x="83"/>
        <item x="84"/>
        <item x="85"/>
        <item x="28"/>
        <item x="121"/>
        <item x="144"/>
        <item x="142"/>
        <item x="29"/>
        <item x="86"/>
        <item x="87"/>
        <item x="88"/>
        <item x="30"/>
        <item x="128"/>
        <item x="152"/>
        <item x="31"/>
        <item x="109"/>
        <item x="89"/>
        <item x="185"/>
        <item x="110"/>
        <item x="90"/>
        <item x="129"/>
        <item x="170"/>
        <item x="33"/>
        <item x="130"/>
        <item x="64"/>
        <item x="91"/>
        <item x="153"/>
        <item x="181"/>
        <item x="34"/>
        <item x="162"/>
        <item x="92"/>
        <item x="35"/>
        <item x="132"/>
        <item x="113"/>
        <item x="104"/>
        <item x="36"/>
        <item x="131"/>
        <item x="32"/>
        <item x="37"/>
        <item x="133"/>
        <item x="145"/>
        <item x="166"/>
        <item x="149"/>
        <item x="93"/>
        <item x="94"/>
        <item x="38"/>
        <item x="39"/>
        <item x="114"/>
        <item x="27"/>
        <item x="111"/>
        <item x="40"/>
        <item x="41"/>
        <item x="95"/>
        <item x="158"/>
        <item x="56"/>
        <item x="119"/>
        <item x="117"/>
        <item x="168"/>
        <item x="115"/>
        <item x="96"/>
        <item x="97"/>
        <item x="186"/>
        <item x="98"/>
        <item x="43"/>
        <item x="44"/>
        <item x="100"/>
        <item x="150"/>
        <item x="45"/>
        <item x="46"/>
        <item x="143"/>
        <item x="146"/>
        <item x="134"/>
        <item x="172"/>
        <item x="48"/>
        <item x="49"/>
        <item x="176"/>
        <item x="50"/>
        <item x="155"/>
        <item x="102"/>
        <item x="163"/>
        <item x="159"/>
        <item x="103"/>
        <item x="52"/>
        <item x="169"/>
        <item x="154"/>
        <item x="122"/>
        <item x="51"/>
        <item x="53"/>
        <item x="135"/>
        <item x="55"/>
        <item x="54"/>
        <item x="106"/>
        <item x="173"/>
        <item x="165"/>
        <item x="99"/>
        <item x="107"/>
        <item x="108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58">
    <i>
      <x v="47"/>
    </i>
    <i>
      <x v="67"/>
    </i>
    <i>
      <x v="35"/>
    </i>
    <i>
      <x v="118"/>
    </i>
    <i>
      <x v="158"/>
    </i>
    <i>
      <x v="180"/>
    </i>
    <i>
      <x v="78"/>
    </i>
    <i>
      <x v="136"/>
    </i>
    <i>
      <x v="24"/>
    </i>
    <i>
      <x v="69"/>
    </i>
    <i>
      <x v="85"/>
    </i>
    <i>
      <x v="16"/>
    </i>
    <i>
      <x v="54"/>
    </i>
    <i>
      <x v="97"/>
    </i>
    <i>
      <x v="81"/>
    </i>
    <i>
      <x v="82"/>
    </i>
    <i>
      <x v="61"/>
    </i>
    <i>
      <x v="166"/>
    </i>
    <i>
      <x v="32"/>
    </i>
    <i>
      <x v="83"/>
    </i>
    <i>
      <x v="135"/>
    </i>
    <i>
      <x v="177"/>
    </i>
    <i>
      <x v="45"/>
    </i>
    <i>
      <x v="153"/>
    </i>
    <i>
      <x v="8"/>
    </i>
    <i>
      <x v="9"/>
    </i>
    <i>
      <x v="42"/>
    </i>
    <i>
      <x v="128"/>
    </i>
    <i>
      <x v="127"/>
    </i>
    <i>
      <x v="179"/>
    </i>
    <i>
      <x v="101"/>
    </i>
    <i>
      <x v="112"/>
    </i>
    <i>
      <x v="138"/>
    </i>
    <i>
      <x v="172"/>
    </i>
    <i>
      <x v="87"/>
    </i>
    <i>
      <x v="15"/>
    </i>
    <i>
      <x v="34"/>
    </i>
    <i>
      <x v="36"/>
    </i>
    <i>
      <x v="157"/>
    </i>
    <i>
      <x v="164"/>
    </i>
    <i>
      <x v="76"/>
    </i>
    <i>
      <x v="163"/>
    </i>
    <i>
      <x v="154"/>
    </i>
    <i>
      <x v="93"/>
    </i>
    <i>
      <x v="59"/>
    </i>
    <i>
      <x v="26"/>
    </i>
    <i>
      <x v="140"/>
    </i>
    <i>
      <x v="121"/>
    </i>
    <i>
      <x v="141"/>
    </i>
    <i>
      <x v="144"/>
    </i>
    <i>
      <x v="176"/>
    </i>
    <i>
      <x v="19"/>
    </i>
    <i>
      <x v="125"/>
    </i>
    <i>
      <x v="46"/>
    </i>
    <i>
      <x v="104"/>
    </i>
    <i>
      <x v="55"/>
    </i>
    <i>
      <x v="79"/>
    </i>
    <i t="grand">
      <x/>
    </i>
  </rowItems>
  <colFields count="1">
    <field x="-2"/>
  </colFields>
  <colItems count="2">
    <i>
      <x/>
    </i>
    <i i="1">
      <x v="1"/>
    </i>
  </colItems>
  <pageFields count="2">
    <pageField fld="1" item="0" hier="-1"/>
    <pageField fld="0" item="19" hier="-1"/>
  </pageFields>
  <dataFields count="2">
    <dataField name="Сумма по полю VAL" fld="4" baseField="0" baseItem="0" numFmtId="3"/>
    <dataField name="Сумма по полю VAL2" fld="4" showDataAs="percentOfCol" baseField="0" baseItem="0" numFmtId="10"/>
  </dataFields>
  <formats count="5">
    <format dxfId="9">
      <pivotArea outline="0" collapsedLevelsAreSubtotals="1" fieldPosition="0"/>
    </format>
    <format dxfId="8">
      <pivotArea dataOnly="0" labelOnly="1" outline="0" fieldPosition="0">
        <references count="2">
          <reference field="0" count="1" selected="0">
            <x v="19"/>
          </reference>
          <reference field="1" count="1">
            <x v="0"/>
          </reference>
        </references>
      </pivotArea>
    </format>
    <format dxfId="7">
      <pivotArea dataOnly="0" labelOnly="1" outline="0" fieldPosition="0">
        <references count="2">
          <reference field="0" count="1">
            <x v="19"/>
          </reference>
          <reference field="1" count="1" selected="0">
            <x v="0"/>
          </reference>
        </references>
      </pivotArea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4" cacheId="1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4:C126" firstHeaderRow="1" firstDataRow="2" firstDataCol="1" rowPageCount="2" colPageCount="1"/>
  <pivotFields count="8">
    <pivotField axis="axisPage" multipleItemSelectionAllowed="1" showAll="0">
      <items count="21">
        <item h="1" x="19"/>
        <item h="1" x="18"/>
        <item h="1" x="17"/>
        <item h="1" x="16"/>
        <item h="1" x="15"/>
        <item h="1" x="14"/>
        <item h="1" x="13"/>
        <item h="1" x="12"/>
        <item h="1" x="11"/>
        <item h="1" x="10"/>
        <item h="1" x="9"/>
        <item h="1" x="8"/>
        <item h="1" x="7"/>
        <item h="1" x="6"/>
        <item h="1" x="5"/>
        <item h="1" x="4"/>
        <item h="1" x="3"/>
        <item h="1" x="2"/>
        <item h="1"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descending">
      <items count="189">
        <item x="164"/>
        <item x="147"/>
        <item x="148"/>
        <item x="123"/>
        <item x="118"/>
        <item x="58"/>
        <item x="59"/>
        <item x="112"/>
        <item x="0"/>
        <item x="1"/>
        <item x="57"/>
        <item x="136"/>
        <item x="124"/>
        <item x="160"/>
        <item x="60"/>
        <item x="6"/>
        <item x="2"/>
        <item x="62"/>
        <item x="71"/>
        <item x="3"/>
        <item x="175"/>
        <item x="125"/>
        <item x="61"/>
        <item x="120"/>
        <item x="4"/>
        <item x="63"/>
        <item x="5"/>
        <item x="105"/>
        <item x="65"/>
        <item x="137"/>
        <item x="156"/>
        <item x="151"/>
        <item x="7"/>
        <item x="138"/>
        <item x="8"/>
        <item x="9"/>
        <item x="18"/>
        <item x="180"/>
        <item x="66"/>
        <item x="67"/>
        <item x="68"/>
        <item x="69"/>
        <item x="10"/>
        <item x="184"/>
        <item x="70"/>
        <item x="11"/>
        <item x="24"/>
        <item x="12"/>
        <item x="167"/>
        <item x="126"/>
        <item x="72"/>
        <item x="116"/>
        <item x="73"/>
        <item x="187"/>
        <item x="13"/>
        <item x="47"/>
        <item x="139"/>
        <item x="177"/>
        <item x="74"/>
        <item x="14"/>
        <item x="171"/>
        <item x="15"/>
        <item x="161"/>
        <item x="174"/>
        <item x="178"/>
        <item x="141"/>
        <item x="140"/>
        <item x="16"/>
        <item x="75"/>
        <item x="17"/>
        <item x="183"/>
        <item x="179"/>
        <item x="76"/>
        <item x="157"/>
        <item x="77"/>
        <item x="78"/>
        <item x="19"/>
        <item x="79"/>
        <item x="42"/>
        <item x="20"/>
        <item x="127"/>
        <item x="21"/>
        <item x="22"/>
        <item x="23"/>
        <item x="80"/>
        <item x="25"/>
        <item x="81"/>
        <item x="26"/>
        <item x="82"/>
        <item x="182"/>
        <item x="83"/>
        <item x="84"/>
        <item x="85"/>
        <item x="28"/>
        <item x="121"/>
        <item x="144"/>
        <item x="142"/>
        <item x="29"/>
        <item x="86"/>
        <item x="87"/>
        <item x="88"/>
        <item x="30"/>
        <item x="128"/>
        <item x="152"/>
        <item x="31"/>
        <item x="109"/>
        <item x="89"/>
        <item x="185"/>
        <item x="110"/>
        <item x="90"/>
        <item x="129"/>
        <item x="170"/>
        <item x="33"/>
        <item x="130"/>
        <item x="64"/>
        <item x="91"/>
        <item x="153"/>
        <item x="181"/>
        <item x="34"/>
        <item x="162"/>
        <item x="92"/>
        <item x="35"/>
        <item x="132"/>
        <item x="113"/>
        <item x="104"/>
        <item x="36"/>
        <item x="131"/>
        <item x="32"/>
        <item x="37"/>
        <item x="133"/>
        <item x="145"/>
        <item x="166"/>
        <item x="149"/>
        <item x="93"/>
        <item x="94"/>
        <item x="38"/>
        <item x="39"/>
        <item x="114"/>
        <item x="27"/>
        <item x="111"/>
        <item x="40"/>
        <item x="41"/>
        <item x="95"/>
        <item x="158"/>
        <item x="56"/>
        <item x="119"/>
        <item x="117"/>
        <item x="168"/>
        <item x="115"/>
        <item x="96"/>
        <item x="97"/>
        <item x="186"/>
        <item x="98"/>
        <item x="43"/>
        <item x="44"/>
        <item x="100"/>
        <item x="150"/>
        <item x="45"/>
        <item x="46"/>
        <item x="143"/>
        <item x="146"/>
        <item x="134"/>
        <item x="172"/>
        <item x="48"/>
        <item x="49"/>
        <item x="176"/>
        <item x="50"/>
        <item x="155"/>
        <item x="102"/>
        <item x="163"/>
        <item x="159"/>
        <item x="103"/>
        <item x="52"/>
        <item x="169"/>
        <item x="154"/>
        <item x="122"/>
        <item x="51"/>
        <item x="53"/>
        <item x="135"/>
        <item x="55"/>
        <item x="54"/>
        <item x="106"/>
        <item x="173"/>
        <item x="165"/>
        <item x="99"/>
        <item x="107"/>
        <item x="108"/>
        <item x="10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121">
    <i>
      <x v="125"/>
    </i>
    <i>
      <x v="118"/>
    </i>
    <i>
      <x v="108"/>
    </i>
    <i>
      <x v="177"/>
    </i>
    <i>
      <x v="8"/>
    </i>
    <i>
      <x v="157"/>
    </i>
    <i>
      <x v="47"/>
    </i>
    <i>
      <x v="69"/>
    </i>
    <i>
      <x v="16"/>
    </i>
    <i>
      <x v="172"/>
    </i>
    <i>
      <x v="32"/>
    </i>
    <i>
      <x v="85"/>
    </i>
    <i>
      <x v="61"/>
    </i>
    <i>
      <x v="141"/>
    </i>
    <i>
      <x v="163"/>
    </i>
    <i>
      <x v="127"/>
    </i>
    <i>
      <x v="34"/>
    </i>
    <i>
      <x v="180"/>
    </i>
    <i>
      <x v="158"/>
    </i>
    <i>
      <x v="5"/>
    </i>
    <i>
      <x v="184"/>
    </i>
    <i>
      <x v="67"/>
    </i>
    <i>
      <x v="135"/>
    </i>
    <i>
      <x v="79"/>
    </i>
    <i>
      <x v="59"/>
    </i>
    <i>
      <x v="9"/>
    </i>
    <i>
      <x v="150"/>
    </i>
    <i>
      <x v="51"/>
    </i>
    <i>
      <x v="87"/>
    </i>
    <i>
      <x v="138"/>
    </i>
    <i>
      <x v="133"/>
    </i>
    <i>
      <x v="112"/>
    </i>
    <i>
      <x v="35"/>
    </i>
    <i>
      <x v="98"/>
    </i>
    <i>
      <x v="78"/>
    </i>
    <i>
      <x v="166"/>
    </i>
    <i>
      <x v="82"/>
    </i>
    <i>
      <x v="81"/>
    </i>
    <i>
      <x v="97"/>
    </i>
    <i>
      <x v="45"/>
    </i>
    <i>
      <x v="4"/>
    </i>
    <i>
      <x v="179"/>
    </i>
    <i>
      <x v="83"/>
    </i>
    <i>
      <x v="128"/>
    </i>
    <i>
      <x v="121"/>
    </i>
    <i>
      <x v="120"/>
    </i>
    <i>
      <x v="140"/>
    </i>
    <i>
      <x v="101"/>
    </i>
    <i>
      <x v="88"/>
    </i>
    <i>
      <x v="54"/>
    </i>
    <i>
      <x v="136"/>
    </i>
    <i>
      <x v="139"/>
    </i>
    <i>
      <x v="58"/>
    </i>
    <i>
      <x v="26"/>
    </i>
    <i>
      <x v="164"/>
    </i>
    <i>
      <x v="22"/>
    </i>
    <i>
      <x v="24"/>
    </i>
    <i>
      <x v="123"/>
    </i>
    <i>
      <x v="148"/>
    </i>
    <i>
      <x v="153"/>
    </i>
    <i>
      <x v="99"/>
    </i>
    <i>
      <x v="84"/>
    </i>
    <i>
      <x v="134"/>
    </i>
    <i>
      <x v="25"/>
    </i>
    <i>
      <x v="149"/>
    </i>
    <i>
      <x v="171"/>
    </i>
    <i>
      <x v="42"/>
    </i>
    <i>
      <x v="15"/>
    </i>
    <i>
      <x v="46"/>
    </i>
    <i>
      <x v="137"/>
    </i>
    <i>
      <x v="176"/>
    </i>
    <i>
      <x v="76"/>
    </i>
    <i>
      <x v="109"/>
    </i>
    <i>
      <x v="77"/>
    </i>
    <i>
      <x v="36"/>
    </i>
    <i>
      <x v="154"/>
    </i>
    <i>
      <x v="105"/>
    </i>
    <i>
      <x v="186"/>
    </i>
    <i>
      <x v="86"/>
    </i>
    <i>
      <x v="104"/>
    </i>
    <i>
      <x v="93"/>
    </i>
    <i>
      <x v="142"/>
    </i>
    <i>
      <x v="41"/>
    </i>
    <i>
      <x v="17"/>
    </i>
    <i>
      <x v="106"/>
    </i>
    <i>
      <x v="100"/>
    </i>
    <i>
      <x v="185"/>
    </i>
    <i>
      <x v="124"/>
    </i>
    <i>
      <x v="115"/>
    </i>
    <i>
      <x v="155"/>
    </i>
    <i>
      <x v="187"/>
    </i>
    <i>
      <x v="146"/>
    </i>
    <i>
      <x v="152"/>
    </i>
    <i>
      <x v="14"/>
    </i>
    <i>
      <x v="39"/>
    </i>
    <i>
      <x v="50"/>
    </i>
    <i>
      <x v="90"/>
    </i>
    <i>
      <x v="10"/>
    </i>
    <i>
      <x v="6"/>
    </i>
    <i>
      <x v="74"/>
    </i>
    <i>
      <x v="168"/>
    </i>
    <i>
      <x v="44"/>
    </i>
    <i>
      <x v="40"/>
    </i>
    <i>
      <x v="7"/>
    </i>
    <i>
      <x v="55"/>
    </i>
    <i>
      <x v="181"/>
    </i>
    <i>
      <x v="91"/>
    </i>
    <i>
      <x v="38"/>
    </i>
    <i>
      <x v="52"/>
    </i>
    <i>
      <x v="68"/>
    </i>
    <i>
      <x v="75"/>
    </i>
    <i>
      <x v="144"/>
    </i>
    <i>
      <x v="18"/>
    </i>
    <i>
      <x v="145"/>
    </i>
    <i>
      <x v="27"/>
    </i>
    <i>
      <x v="92"/>
    </i>
    <i>
      <x v="28"/>
    </i>
    <i>
      <x v="19"/>
    </i>
    <i>
      <x v="114"/>
    </i>
    <i>
      <x v="72"/>
    </i>
    <i t="grand">
      <x/>
    </i>
  </rowItems>
  <colFields count="1">
    <field x="-2"/>
  </colFields>
  <colItems count="2">
    <i>
      <x/>
    </i>
    <i i="1">
      <x v="1"/>
    </i>
  </colItems>
  <pageFields count="2">
    <pageField fld="0" hier="-1"/>
    <pageField fld="1" item="1" hier="-1"/>
  </pageFields>
  <dataFields count="2">
    <dataField name="Сумма по полю VAL" fld="4" baseField="0" baseItem="0" numFmtId="3"/>
    <dataField name="Сумма по полю VAL2" fld="4" showDataAs="percentOfCol" baseField="0" baseItem="0" numFmtId="10"/>
  </dataFields>
  <formats count="5">
    <format dxfId="4">
      <pivotArea outline="0" collapsedLevelsAreSubtotals="1" fieldPosition="0"/>
    </format>
    <format dxfId="3">
      <pivotArea dataOnly="0" labelOnly="1" outline="0" fieldPosition="0">
        <references count="2">
          <reference field="0" count="1">
            <x v="19"/>
          </reference>
          <reference field="1" count="1" selected="0">
            <x v="1"/>
          </reference>
        </references>
      </pivotArea>
    </format>
    <format dxfId="2">
      <pivotArea dataOnly="0" labelOnly="1" outline="0" fieldPosition="0">
        <references count="2">
          <reference field="0" count="1" selected="0">
            <x v="19"/>
          </reference>
          <reference field="1" count="1">
            <x v="1"/>
          </reference>
        </references>
      </pivotArea>
    </format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wind_sta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32" sqref="B32"/>
    </sheetView>
  </sheetViews>
  <sheetFormatPr defaultRowHeight="14.4"/>
  <cols>
    <col min="1" max="1" width="17" bestFit="1" customWidth="1"/>
    <col min="2" max="3" width="23.5546875" style="6" bestFit="1" customWidth="1"/>
  </cols>
  <sheetData>
    <row r="1" spans="1:3">
      <c r="A1" s="3" t="s">
        <v>254</v>
      </c>
      <c r="B1" s="6" t="s">
        <v>259</v>
      </c>
    </row>
    <row r="3" spans="1:3">
      <c r="A3" s="3" t="s">
        <v>301</v>
      </c>
      <c r="B3" s="6" t="s">
        <v>308</v>
      </c>
      <c r="C3"/>
    </row>
    <row r="4" spans="1:3">
      <c r="A4" s="4">
        <v>2000</v>
      </c>
      <c r="B4" s="6">
        <v>0.50455535399999996</v>
      </c>
      <c r="C4"/>
    </row>
    <row r="5" spans="1:3">
      <c r="A5" s="4">
        <v>2001</v>
      </c>
      <c r="B5" s="6">
        <v>1.067861602</v>
      </c>
      <c r="C5"/>
    </row>
    <row r="6" spans="1:3">
      <c r="A6" s="4">
        <v>2002</v>
      </c>
      <c r="B6" s="6">
        <v>1.0504322749999999</v>
      </c>
      <c r="C6"/>
    </row>
    <row r="7" spans="1:3">
      <c r="A7" s="4">
        <v>2003</v>
      </c>
      <c r="B7" s="6">
        <v>1.132798084</v>
      </c>
      <c r="C7"/>
    </row>
    <row r="8" spans="1:3">
      <c r="A8" s="4">
        <v>2004</v>
      </c>
      <c r="B8" s="6">
        <v>1.1001568479999999</v>
      </c>
      <c r="C8"/>
    </row>
    <row r="9" spans="1:3">
      <c r="A9" s="4">
        <v>2005</v>
      </c>
      <c r="B9" s="6">
        <v>1.915920268</v>
      </c>
      <c r="C9"/>
    </row>
    <row r="10" spans="1:3">
      <c r="A10" s="4">
        <v>2006</v>
      </c>
      <c r="B10" s="6">
        <v>3.2427934829999998</v>
      </c>
      <c r="C10"/>
    </row>
    <row r="11" spans="1:3">
      <c r="A11" s="4">
        <v>2007</v>
      </c>
      <c r="B11" s="6">
        <v>4.0255442620000004</v>
      </c>
      <c r="C11"/>
    </row>
    <row r="12" spans="1:3">
      <c r="A12" s="4">
        <v>2008</v>
      </c>
      <c r="B12" s="6">
        <v>5.6300759669999998</v>
      </c>
      <c r="C12"/>
    </row>
    <row r="13" spans="1:3">
      <c r="A13" s="4">
        <v>2009</v>
      </c>
      <c r="B13" s="6">
        <v>4.8201984619999996</v>
      </c>
      <c r="C13"/>
    </row>
    <row r="14" spans="1:3">
      <c r="A14" s="4">
        <v>2010</v>
      </c>
      <c r="B14" s="6">
        <v>5.5185446169999999</v>
      </c>
      <c r="C14"/>
    </row>
    <row r="15" spans="1:3">
      <c r="A15" s="4">
        <v>2011</v>
      </c>
      <c r="B15" s="6">
        <v>5.7918254500000002</v>
      </c>
      <c r="C15"/>
    </row>
    <row r="16" spans="1:3">
      <c r="A16" s="4">
        <v>2012</v>
      </c>
      <c r="B16" s="6">
        <v>7.7845827639999996</v>
      </c>
      <c r="C16"/>
    </row>
    <row r="17" spans="1:3">
      <c r="A17" s="4">
        <v>2013</v>
      </c>
      <c r="B17" s="6">
        <v>7.9036050739999997</v>
      </c>
      <c r="C17"/>
    </row>
    <row r="18" spans="1:3">
      <c r="A18" s="4">
        <v>2014</v>
      </c>
      <c r="B18" s="6">
        <v>8.7546167480000001</v>
      </c>
      <c r="C18"/>
    </row>
    <row r="19" spans="1:3">
      <c r="A19" s="4">
        <v>2015</v>
      </c>
      <c r="B19" s="6">
        <v>7.915136467</v>
      </c>
      <c r="C19"/>
    </row>
    <row r="20" spans="1:3">
      <c r="A20" s="4">
        <v>2016</v>
      </c>
      <c r="B20" s="6">
        <v>7.779865536</v>
      </c>
      <c r="C20"/>
    </row>
    <row r="21" spans="1:3">
      <c r="A21" s="4">
        <v>2017</v>
      </c>
      <c r="B21" s="6">
        <v>5.4657515600000002</v>
      </c>
      <c r="C21"/>
    </row>
    <row r="22" spans="1:3">
      <c r="A22" s="4">
        <v>2018</v>
      </c>
      <c r="B22" s="6">
        <v>5.7801985699999996</v>
      </c>
      <c r="C22"/>
    </row>
    <row r="23" spans="1:3">
      <c r="A23" s="4">
        <v>2019</v>
      </c>
      <c r="B23" s="6">
        <v>7.8834915299999997</v>
      </c>
      <c r="C23"/>
    </row>
    <row r="24" spans="1:3">
      <c r="A24" s="4" t="s">
        <v>302</v>
      </c>
      <c r="B24" s="6">
        <v>95.067954920999995</v>
      </c>
      <c r="C24"/>
    </row>
    <row r="25" spans="1:3">
      <c r="C25"/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3"/>
  <sheetViews>
    <sheetView zoomScale="70" zoomScaleNormal="70" workbookViewId="0">
      <selection activeCell="C6" sqref="C6:C8"/>
    </sheetView>
  </sheetViews>
  <sheetFormatPr defaultRowHeight="14.4"/>
  <cols>
    <col min="1" max="1" width="20.21875" customWidth="1"/>
    <col min="2" max="2" width="19.33203125" style="5" customWidth="1"/>
    <col min="3" max="3" width="20.21875" bestFit="1" customWidth="1"/>
    <col min="4" max="21" width="11" bestFit="1" customWidth="1"/>
    <col min="22" max="22" width="12" bestFit="1" customWidth="1"/>
  </cols>
  <sheetData>
    <row r="1" spans="1:3">
      <c r="A1" s="3" t="s">
        <v>254</v>
      </c>
      <c r="B1" s="5" t="s">
        <v>259</v>
      </c>
    </row>
    <row r="2" spans="1:3">
      <c r="A2" s="3" t="s">
        <v>253</v>
      </c>
      <c r="B2" s="7">
        <v>2019</v>
      </c>
    </row>
    <row r="4" spans="1:3">
      <c r="B4" s="3" t="s">
        <v>307</v>
      </c>
    </row>
    <row r="5" spans="1:3">
      <c r="A5" s="3" t="s">
        <v>301</v>
      </c>
      <c r="B5" t="s">
        <v>306</v>
      </c>
      <c r="C5" t="s">
        <v>309</v>
      </c>
    </row>
    <row r="6" spans="1:3">
      <c r="A6" s="4" t="s">
        <v>59</v>
      </c>
      <c r="B6" s="5">
        <v>3024507928</v>
      </c>
      <c r="C6" s="8">
        <v>0.38365081214211694</v>
      </c>
    </row>
    <row r="7" spans="1:3">
      <c r="A7" s="4" t="s">
        <v>83</v>
      </c>
      <c r="B7" s="5">
        <v>2280021120</v>
      </c>
      <c r="C7" s="8">
        <v>0.28921463431825367</v>
      </c>
    </row>
    <row r="8" spans="1:3">
      <c r="A8" s="4" t="s">
        <v>47</v>
      </c>
      <c r="B8" s="5">
        <v>949473202</v>
      </c>
      <c r="C8" s="8">
        <v>0.12043815844627412</v>
      </c>
    </row>
    <row r="9" spans="1:3">
      <c r="A9" s="4" t="s">
        <v>160</v>
      </c>
      <c r="B9" s="5">
        <v>703500237</v>
      </c>
      <c r="C9" s="8">
        <v>8.9237139955422776E-2</v>
      </c>
    </row>
    <row r="10" spans="1:3">
      <c r="A10" s="4" t="s">
        <v>205</v>
      </c>
      <c r="B10" s="5">
        <v>616714622</v>
      </c>
      <c r="C10" s="8">
        <v>7.8228614777239441E-2</v>
      </c>
    </row>
    <row r="11" spans="1:3">
      <c r="A11" s="4" t="s">
        <v>270</v>
      </c>
      <c r="B11" s="5">
        <v>132606690</v>
      </c>
      <c r="C11" s="8">
        <v>1.6820807061867928E-2</v>
      </c>
    </row>
    <row r="12" spans="1:3">
      <c r="A12" s="4" t="s">
        <v>103</v>
      </c>
      <c r="B12" s="5">
        <v>42320495</v>
      </c>
      <c r="C12" s="8">
        <v>5.3682425913635758E-3</v>
      </c>
    </row>
    <row r="13" spans="1:3">
      <c r="A13" s="4" t="s">
        <v>183</v>
      </c>
      <c r="B13" s="5">
        <v>24297869</v>
      </c>
      <c r="C13" s="8">
        <v>3.0821202645473001E-3</v>
      </c>
    </row>
    <row r="14" spans="1:3">
      <c r="A14" s="4" t="s">
        <v>31</v>
      </c>
      <c r="B14" s="5">
        <v>22770364</v>
      </c>
      <c r="C14" s="8">
        <v>2.8883603049929324E-3</v>
      </c>
    </row>
    <row r="15" spans="1:3">
      <c r="A15" s="4" t="s">
        <v>87</v>
      </c>
      <c r="B15" s="5">
        <v>15288251</v>
      </c>
      <c r="C15" s="8">
        <v>1.9392741073954067E-3</v>
      </c>
    </row>
    <row r="16" spans="1:3">
      <c r="A16" s="4" t="s">
        <v>113</v>
      </c>
      <c r="B16" s="5">
        <v>13657168</v>
      </c>
      <c r="C16" s="8">
        <v>1.7323755531452952E-3</v>
      </c>
    </row>
    <row r="17" spans="1:3">
      <c r="A17" s="4" t="s">
        <v>22</v>
      </c>
      <c r="B17" s="5">
        <v>11385573</v>
      </c>
      <c r="C17" s="8">
        <v>1.4442297498098535E-3</v>
      </c>
    </row>
    <row r="18" spans="1:3">
      <c r="A18" s="4" t="s">
        <v>68</v>
      </c>
      <c r="B18" s="5">
        <v>9685124</v>
      </c>
      <c r="C18" s="8">
        <v>1.2285323023617175E-3</v>
      </c>
    </row>
    <row r="19" spans="1:3">
      <c r="A19" s="4" t="s">
        <v>131</v>
      </c>
      <c r="B19" s="5">
        <v>8750776</v>
      </c>
      <c r="C19" s="8">
        <v>1.1100127356894617E-3</v>
      </c>
    </row>
    <row r="20" spans="1:3">
      <c r="A20" s="4" t="s">
        <v>107</v>
      </c>
      <c r="B20" s="5">
        <v>5623076</v>
      </c>
      <c r="C20" s="8">
        <v>7.1327228279523497E-4</v>
      </c>
    </row>
    <row r="21" spans="1:3">
      <c r="A21" s="4" t="s">
        <v>108</v>
      </c>
      <c r="B21" s="5">
        <v>3738000</v>
      </c>
      <c r="C21" s="8">
        <v>4.7415538987710437E-4</v>
      </c>
    </row>
    <row r="22" spans="1:3">
      <c r="A22" s="4" t="s">
        <v>75</v>
      </c>
      <c r="B22" s="5">
        <v>3302548</v>
      </c>
      <c r="C22" s="8">
        <v>4.1891945814014211E-4</v>
      </c>
    </row>
    <row r="23" spans="1:3">
      <c r="A23" s="4" t="s">
        <v>223</v>
      </c>
      <c r="B23" s="5">
        <v>2808893</v>
      </c>
      <c r="C23" s="8">
        <v>3.5630063015999714E-4</v>
      </c>
    </row>
    <row r="24" spans="1:3">
      <c r="A24" s="4" t="s">
        <v>41</v>
      </c>
      <c r="B24" s="5">
        <v>1659546</v>
      </c>
      <c r="C24" s="8">
        <v>2.1050901033948342E-4</v>
      </c>
    </row>
    <row r="25" spans="1:3">
      <c r="A25" s="4" t="s">
        <v>109</v>
      </c>
      <c r="B25" s="5">
        <v>1625918</v>
      </c>
      <c r="C25" s="8">
        <v>2.0624338769347292E-4</v>
      </c>
    </row>
    <row r="26" spans="1:3">
      <c r="A26" s="4" t="s">
        <v>182</v>
      </c>
      <c r="B26" s="5">
        <v>1574288</v>
      </c>
      <c r="C26" s="8">
        <v>1.9969425907406284E-4</v>
      </c>
    </row>
    <row r="27" spans="1:3">
      <c r="A27" s="4" t="s">
        <v>236</v>
      </c>
      <c r="B27" s="5">
        <v>1369306</v>
      </c>
      <c r="C27" s="8">
        <v>1.736928358189027E-4</v>
      </c>
    </row>
    <row r="28" spans="1:3">
      <c r="A28" s="4" t="s">
        <v>262</v>
      </c>
      <c r="B28" s="5">
        <v>1315608</v>
      </c>
      <c r="C28" s="8">
        <v>1.6688138688213951E-4</v>
      </c>
    </row>
    <row r="29" spans="1:3">
      <c r="A29" s="4" t="s">
        <v>197</v>
      </c>
      <c r="B29" s="5">
        <v>1243039</v>
      </c>
      <c r="C29" s="8">
        <v>1.57676201625855E-4</v>
      </c>
    </row>
    <row r="30" spans="1:3">
      <c r="A30" s="4" t="s">
        <v>14</v>
      </c>
      <c r="B30" s="5">
        <v>1134774</v>
      </c>
      <c r="C30" s="8">
        <v>1.4394307340620687E-4</v>
      </c>
    </row>
    <row r="31" spans="1:3">
      <c r="A31" s="4" t="s">
        <v>15</v>
      </c>
      <c r="B31" s="5">
        <v>821352</v>
      </c>
      <c r="C31" s="8">
        <v>1.0418632364535565E-4</v>
      </c>
    </row>
    <row r="32" spans="1:3">
      <c r="A32" s="4" t="s">
        <v>55</v>
      </c>
      <c r="B32" s="5">
        <v>335621</v>
      </c>
      <c r="C32" s="8">
        <v>4.2572634057234788E-5</v>
      </c>
    </row>
    <row r="33" spans="1:3">
      <c r="A33" s="4" t="s">
        <v>174</v>
      </c>
      <c r="B33" s="5">
        <v>235873</v>
      </c>
      <c r="C33" s="8">
        <v>2.9919864707459132E-5</v>
      </c>
    </row>
    <row r="34" spans="1:3">
      <c r="A34" s="4" t="s">
        <v>267</v>
      </c>
      <c r="B34" s="5">
        <v>220247</v>
      </c>
      <c r="C34" s="8">
        <v>2.7937748034848209E-5</v>
      </c>
    </row>
    <row r="35" spans="1:3">
      <c r="A35" s="4" t="s">
        <v>238</v>
      </c>
      <c r="B35" s="5">
        <v>210788</v>
      </c>
      <c r="C35" s="8">
        <v>2.6737898962390335E-5</v>
      </c>
    </row>
    <row r="36" spans="1:3">
      <c r="A36" s="4" t="s">
        <v>137</v>
      </c>
      <c r="B36" s="5">
        <v>189098</v>
      </c>
      <c r="C36" s="8">
        <v>2.3986579966554488E-5</v>
      </c>
    </row>
    <row r="37" spans="1:3">
      <c r="A37" s="4" t="s">
        <v>154</v>
      </c>
      <c r="B37" s="5">
        <v>164136</v>
      </c>
      <c r="C37" s="8">
        <v>2.0820216445390156E-5</v>
      </c>
    </row>
    <row r="38" spans="1:3">
      <c r="A38" s="4" t="s">
        <v>266</v>
      </c>
      <c r="B38" s="5">
        <v>137081</v>
      </c>
      <c r="C38" s="8">
        <v>1.7388361423152312E-5</v>
      </c>
    </row>
    <row r="39" spans="1:3">
      <c r="A39" s="4" t="s">
        <v>229</v>
      </c>
      <c r="B39" s="5">
        <v>122386</v>
      </c>
      <c r="C39" s="8">
        <v>1.5524339632289807E-5</v>
      </c>
    </row>
    <row r="40" spans="1:3">
      <c r="A40" s="4" t="s">
        <v>119</v>
      </c>
      <c r="B40" s="5">
        <v>119953</v>
      </c>
      <c r="C40" s="8">
        <v>1.5215720032618592E-5</v>
      </c>
    </row>
    <row r="41" spans="1:3">
      <c r="A41" s="4" t="s">
        <v>261</v>
      </c>
      <c r="B41" s="5">
        <v>103300</v>
      </c>
      <c r="C41" s="8">
        <v>1.3103331132772842E-5</v>
      </c>
    </row>
    <row r="42" spans="1:3">
      <c r="A42" s="4" t="s">
        <v>46</v>
      </c>
      <c r="B42" s="5">
        <v>91933</v>
      </c>
      <c r="C42" s="8">
        <v>1.1661457318772561E-5</v>
      </c>
    </row>
    <row r="43" spans="1:3">
      <c r="A43" s="4" t="s">
        <v>264</v>
      </c>
      <c r="B43" s="5">
        <v>84385</v>
      </c>
      <c r="C43" s="8">
        <v>1.0704013529903546E-5</v>
      </c>
    </row>
    <row r="44" spans="1:3">
      <c r="A44" s="4" t="s">
        <v>202</v>
      </c>
      <c r="B44" s="5">
        <v>57097</v>
      </c>
      <c r="C44" s="8">
        <v>7.2426030753913929E-6</v>
      </c>
    </row>
    <row r="45" spans="1:3">
      <c r="A45" s="4" t="s">
        <v>218</v>
      </c>
      <c r="B45" s="5">
        <v>38938</v>
      </c>
      <c r="C45" s="8">
        <v>4.9391820682275789E-6</v>
      </c>
    </row>
    <row r="46" spans="1:3">
      <c r="A46" s="4" t="s">
        <v>101</v>
      </c>
      <c r="B46" s="5">
        <v>32003</v>
      </c>
      <c r="C46" s="8">
        <v>4.0594957041832449E-6</v>
      </c>
    </row>
    <row r="47" spans="1:3">
      <c r="A47" s="4" t="s">
        <v>217</v>
      </c>
      <c r="B47" s="5">
        <v>30350</v>
      </c>
      <c r="C47" s="8">
        <v>3.8498170365891169E-6</v>
      </c>
    </row>
    <row r="48" spans="1:3">
      <c r="A48" s="4" t="s">
        <v>198</v>
      </c>
      <c r="B48" s="5">
        <v>27161</v>
      </c>
      <c r="C48" s="8">
        <v>3.4453008412124217E-6</v>
      </c>
    </row>
    <row r="49" spans="1:3">
      <c r="A49" s="4" t="s">
        <v>125</v>
      </c>
      <c r="B49" s="5">
        <v>24610</v>
      </c>
      <c r="C49" s="8">
        <v>3.1217132543808291E-6</v>
      </c>
    </row>
    <row r="50" spans="1:3">
      <c r="A50" s="4" t="s">
        <v>74</v>
      </c>
      <c r="B50" s="5">
        <v>20902</v>
      </c>
      <c r="C50" s="8">
        <v>2.6513632849682276E-6</v>
      </c>
    </row>
    <row r="51" spans="1:3">
      <c r="A51" s="4" t="s">
        <v>35</v>
      </c>
      <c r="B51" s="5">
        <v>20128</v>
      </c>
      <c r="C51" s="8">
        <v>2.5531834369840439E-6</v>
      </c>
    </row>
    <row r="52" spans="1:3">
      <c r="A52" s="4" t="s">
        <v>187</v>
      </c>
      <c r="B52" s="5">
        <v>10354</v>
      </c>
      <c r="C52" s="8">
        <v>1.3133774496488868E-6</v>
      </c>
    </row>
    <row r="53" spans="1:3">
      <c r="A53" s="4" t="s">
        <v>164</v>
      </c>
      <c r="B53" s="5">
        <v>7287</v>
      </c>
      <c r="C53" s="8">
        <v>9.2433663082783832E-7</v>
      </c>
    </row>
    <row r="54" spans="1:3">
      <c r="A54" s="4" t="s">
        <v>268</v>
      </c>
      <c r="B54" s="5">
        <v>3632</v>
      </c>
      <c r="C54" s="8">
        <v>4.6070957090252623E-7</v>
      </c>
    </row>
    <row r="55" spans="1:3">
      <c r="A55" s="4" t="s">
        <v>271</v>
      </c>
      <c r="B55" s="5">
        <v>3147</v>
      </c>
      <c r="C55" s="8">
        <v>3.9918860672639046E-7</v>
      </c>
    </row>
    <row r="56" spans="1:3">
      <c r="A56" s="4" t="s">
        <v>235</v>
      </c>
      <c r="B56" s="5">
        <v>3022</v>
      </c>
      <c r="C56" s="8">
        <v>3.8333268812429355E-7</v>
      </c>
    </row>
    <row r="57" spans="1:3">
      <c r="A57" s="4" t="s">
        <v>25</v>
      </c>
      <c r="B57" s="5">
        <v>1000</v>
      </c>
      <c r="C57" s="8">
        <v>1.2684734881677486E-7</v>
      </c>
    </row>
    <row r="58" spans="1:3">
      <c r="A58" s="4" t="s">
        <v>171</v>
      </c>
      <c r="B58" s="5">
        <v>637</v>
      </c>
      <c r="C58" s="8">
        <v>8.080176119628557E-8</v>
      </c>
    </row>
    <row r="59" spans="1:3">
      <c r="A59" s="4" t="s">
        <v>265</v>
      </c>
      <c r="B59" s="5">
        <v>426</v>
      </c>
      <c r="C59" s="8">
        <v>5.4036970595946084E-8</v>
      </c>
    </row>
    <row r="60" spans="1:3">
      <c r="A60" s="4" t="s">
        <v>140</v>
      </c>
      <c r="B60" s="5">
        <v>201</v>
      </c>
      <c r="C60" s="8">
        <v>2.5496317112171743E-8</v>
      </c>
    </row>
    <row r="61" spans="1:3">
      <c r="A61" s="4" t="s">
        <v>269</v>
      </c>
      <c r="B61" s="5">
        <v>34</v>
      </c>
      <c r="C61" s="8">
        <v>4.3128098597703448E-9</v>
      </c>
    </row>
    <row r="62" spans="1:3">
      <c r="A62" s="4" t="s">
        <v>104</v>
      </c>
      <c r="B62" s="5">
        <v>33</v>
      </c>
      <c r="C62" s="8">
        <v>4.1859625109535702E-9</v>
      </c>
    </row>
    <row r="63" spans="1:3">
      <c r="A63" s="4" t="s">
        <v>302</v>
      </c>
      <c r="B63" s="5">
        <v>7883491530</v>
      </c>
      <c r="C63" s="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0"/>
  <sheetViews>
    <sheetView tabSelected="1" workbookViewId="0">
      <selection activeCell="C6" sqref="C6"/>
    </sheetView>
  </sheetViews>
  <sheetFormatPr defaultRowHeight="14.4"/>
  <cols>
    <col min="1" max="1" width="28.109375" bestFit="1" customWidth="1"/>
    <col min="2" max="2" width="18.88671875" style="5" customWidth="1"/>
    <col min="3" max="3" width="19.88671875" bestFit="1" customWidth="1"/>
  </cols>
  <sheetData>
    <row r="1" spans="1:3">
      <c r="A1" s="3" t="s">
        <v>253</v>
      </c>
      <c r="B1" s="4">
        <v>2019</v>
      </c>
    </row>
    <row r="2" spans="1:3">
      <c r="A2" s="3" t="s">
        <v>254</v>
      </c>
      <c r="B2" t="s">
        <v>272</v>
      </c>
    </row>
    <row r="4" spans="1:3">
      <c r="B4" s="3" t="s">
        <v>307</v>
      </c>
    </row>
    <row r="5" spans="1:3">
      <c r="A5" s="3" t="s">
        <v>301</v>
      </c>
      <c r="B5" t="s">
        <v>306</v>
      </c>
      <c r="C5" t="s">
        <v>309</v>
      </c>
    </row>
    <row r="6" spans="1:3">
      <c r="A6" s="4" t="s">
        <v>171</v>
      </c>
      <c r="B6" s="5">
        <v>799566788</v>
      </c>
      <c r="C6" s="8">
        <v>0.12696319168006984</v>
      </c>
    </row>
    <row r="7" spans="1:3">
      <c r="A7" s="4" t="s">
        <v>160</v>
      </c>
      <c r="B7" s="5">
        <v>480366591</v>
      </c>
      <c r="C7" s="8">
        <v>7.627739981845609E-2</v>
      </c>
    </row>
    <row r="8" spans="1:3">
      <c r="A8" s="4" t="s">
        <v>147</v>
      </c>
      <c r="B8" s="5">
        <v>432048534</v>
      </c>
      <c r="C8" s="8">
        <v>6.8604976670610759E-2</v>
      </c>
    </row>
    <row r="9" spans="1:3">
      <c r="A9" s="4" t="s">
        <v>236</v>
      </c>
      <c r="B9" s="5">
        <v>401322152</v>
      </c>
      <c r="C9" s="8">
        <v>6.3725935187085497E-2</v>
      </c>
    </row>
    <row r="10" spans="1:3">
      <c r="A10" s="4" t="s">
        <v>14</v>
      </c>
      <c r="B10" s="5">
        <v>398633298</v>
      </c>
      <c r="C10" s="8">
        <v>6.3298972122929648E-2</v>
      </c>
    </row>
    <row r="11" spans="1:3">
      <c r="A11" s="4" t="s">
        <v>202</v>
      </c>
      <c r="B11" s="5">
        <v>316721533</v>
      </c>
      <c r="C11" s="8">
        <v>5.029220486267192E-2</v>
      </c>
    </row>
    <row r="12" spans="1:3">
      <c r="A12" s="4" t="s">
        <v>59</v>
      </c>
      <c r="B12" s="5">
        <v>307106619</v>
      </c>
      <c r="C12" s="8">
        <v>4.8765452892116853E-2</v>
      </c>
    </row>
    <row r="13" spans="1:3">
      <c r="A13" s="4" t="s">
        <v>87</v>
      </c>
      <c r="B13" s="5">
        <v>306610205</v>
      </c>
      <c r="C13" s="8">
        <v>4.8686627324596318E-2</v>
      </c>
    </row>
    <row r="14" spans="1:3">
      <c r="A14" s="4" t="s">
        <v>22</v>
      </c>
      <c r="B14" s="5">
        <v>280527643</v>
      </c>
      <c r="C14" s="8">
        <v>4.4544977910922441E-2</v>
      </c>
    </row>
    <row r="15" spans="1:3">
      <c r="A15" s="4" t="s">
        <v>229</v>
      </c>
      <c r="B15" s="5">
        <v>262714736</v>
      </c>
      <c r="C15" s="8">
        <v>4.1716466822465048E-2</v>
      </c>
    </row>
    <row r="16" spans="1:3">
      <c r="A16" s="4" t="s">
        <v>41</v>
      </c>
      <c r="B16" s="5">
        <v>246589496</v>
      </c>
      <c r="C16" s="8">
        <v>3.9155940337706745E-2</v>
      </c>
    </row>
    <row r="17" spans="1:3">
      <c r="A17" s="4" t="s">
        <v>113</v>
      </c>
      <c r="B17" s="5">
        <v>228154487</v>
      </c>
      <c r="C17" s="8">
        <v>3.6228645687130523E-2</v>
      </c>
    </row>
    <row r="18" spans="1:3">
      <c r="A18" s="4" t="s">
        <v>75</v>
      </c>
      <c r="B18" s="5">
        <v>203943985</v>
      </c>
      <c r="C18" s="8">
        <v>3.2384260637339395E-2</v>
      </c>
    </row>
    <row r="19" spans="1:3">
      <c r="A19" s="4" t="s">
        <v>268</v>
      </c>
      <c r="B19" s="5">
        <v>181944199</v>
      </c>
      <c r="C19" s="8">
        <v>2.889091512979873E-2</v>
      </c>
    </row>
    <row r="20" spans="1:3">
      <c r="A20" s="4" t="s">
        <v>217</v>
      </c>
      <c r="B20" s="5">
        <v>177587056</v>
      </c>
      <c r="C20" s="8">
        <v>2.8199044494113354E-2</v>
      </c>
    </row>
    <row r="21" spans="1:3">
      <c r="A21" s="4" t="s">
        <v>267</v>
      </c>
      <c r="B21" s="5">
        <v>172126040</v>
      </c>
      <c r="C21" s="8">
        <v>2.7331889890418223E-2</v>
      </c>
    </row>
    <row r="22" spans="1:3">
      <c r="A22" s="4" t="s">
        <v>46</v>
      </c>
      <c r="B22" s="5">
        <v>128244620</v>
      </c>
      <c r="C22" s="8">
        <v>2.0363960228670378E-2</v>
      </c>
    </row>
    <row r="23" spans="1:3">
      <c r="A23" s="4" t="s">
        <v>270</v>
      </c>
      <c r="B23" s="5">
        <v>112377719</v>
      </c>
      <c r="C23" s="8">
        <v>1.7844455387716812E-2</v>
      </c>
    </row>
    <row r="24" spans="1:3">
      <c r="A24" s="4" t="s">
        <v>205</v>
      </c>
      <c r="B24" s="5">
        <v>108470048</v>
      </c>
      <c r="C24" s="8">
        <v>1.7223956400463168E-2</v>
      </c>
    </row>
    <row r="25" spans="1:3">
      <c r="A25" s="4" t="s">
        <v>11</v>
      </c>
      <c r="B25" s="5">
        <v>106281108</v>
      </c>
      <c r="C25" s="8">
        <v>1.6876374668746502E-2</v>
      </c>
    </row>
    <row r="26" spans="1:3">
      <c r="A26" s="4" t="s">
        <v>277</v>
      </c>
      <c r="B26" s="5">
        <v>100626557</v>
      </c>
      <c r="C26" s="8">
        <v>1.597848864690022E-2</v>
      </c>
    </row>
    <row r="27" spans="1:3">
      <c r="A27" s="4" t="s">
        <v>83</v>
      </c>
      <c r="B27" s="5">
        <v>94005323</v>
      </c>
      <c r="C27" s="8">
        <v>1.4927103053955112E-2</v>
      </c>
    </row>
    <row r="28" spans="1:3">
      <c r="A28" s="4" t="s">
        <v>182</v>
      </c>
      <c r="B28" s="5">
        <v>83548324</v>
      </c>
      <c r="C28" s="8">
        <v>1.3266636425824856E-2</v>
      </c>
    </row>
    <row r="29" spans="1:3">
      <c r="A29" s="4" t="s">
        <v>104</v>
      </c>
      <c r="B29" s="5">
        <v>46676692</v>
      </c>
      <c r="C29" s="8">
        <v>7.4117908376499283E-3</v>
      </c>
    </row>
    <row r="30" spans="1:3">
      <c r="A30" s="4" t="s">
        <v>74</v>
      </c>
      <c r="B30" s="5">
        <v>46206642</v>
      </c>
      <c r="C30" s="8">
        <v>7.3371516090765471E-3</v>
      </c>
    </row>
    <row r="31" spans="1:3">
      <c r="A31" s="4" t="s">
        <v>15</v>
      </c>
      <c r="B31" s="5">
        <v>38366371</v>
      </c>
      <c r="C31" s="8">
        <v>6.0921951592387462E-3</v>
      </c>
    </row>
    <row r="32" spans="1:3">
      <c r="A32" s="4" t="s">
        <v>194</v>
      </c>
      <c r="B32" s="5">
        <v>35675922</v>
      </c>
      <c r="C32" s="8">
        <v>5.6649788250699839E-3</v>
      </c>
    </row>
    <row r="33" spans="1:3">
      <c r="A33" s="4" t="s">
        <v>64</v>
      </c>
      <c r="B33" s="5">
        <v>33439848</v>
      </c>
      <c r="C33" s="8">
        <v>5.3099126865889783E-3</v>
      </c>
    </row>
    <row r="34" spans="1:3">
      <c r="A34" s="4" t="s">
        <v>119</v>
      </c>
      <c r="B34" s="5">
        <v>31009597</v>
      </c>
      <c r="C34" s="8">
        <v>4.9240131867917441E-3</v>
      </c>
    </row>
    <row r="35" spans="1:3">
      <c r="A35" s="4" t="s">
        <v>266</v>
      </c>
      <c r="B35" s="5">
        <v>24582353</v>
      </c>
      <c r="C35" s="8">
        <v>3.9034312614372123E-3</v>
      </c>
    </row>
    <row r="36" spans="1:3">
      <c r="A36" s="4" t="s">
        <v>179</v>
      </c>
      <c r="B36" s="5">
        <v>19371927</v>
      </c>
      <c r="C36" s="8">
        <v>3.0760678380169545E-3</v>
      </c>
    </row>
    <row r="37" spans="1:3">
      <c r="A37" s="4" t="s">
        <v>154</v>
      </c>
      <c r="B37" s="5">
        <v>18766128</v>
      </c>
      <c r="C37" s="8">
        <v>2.9798730288891464E-3</v>
      </c>
    </row>
    <row r="38" spans="1:3">
      <c r="A38" s="4" t="s">
        <v>47</v>
      </c>
      <c r="B38" s="5">
        <v>11535186</v>
      </c>
      <c r="C38" s="8">
        <v>1.8316719167970972E-3</v>
      </c>
    </row>
    <row r="39" spans="1:3">
      <c r="A39" s="4" t="s">
        <v>132</v>
      </c>
      <c r="B39" s="5">
        <v>8942021</v>
      </c>
      <c r="C39" s="8">
        <v>1.4199033067269046E-3</v>
      </c>
    </row>
    <row r="40" spans="1:3">
      <c r="A40" s="4" t="s">
        <v>103</v>
      </c>
      <c r="B40" s="5">
        <v>8328355</v>
      </c>
      <c r="C40" s="8">
        <v>1.3224592968519699E-3</v>
      </c>
    </row>
    <row r="41" spans="1:3">
      <c r="A41" s="4" t="s">
        <v>223</v>
      </c>
      <c r="B41" s="5">
        <v>7171698</v>
      </c>
      <c r="C41" s="8">
        <v>1.1387937587092143E-3</v>
      </c>
    </row>
    <row r="42" spans="1:3">
      <c r="A42" s="4" t="s">
        <v>108</v>
      </c>
      <c r="B42" s="5">
        <v>6325000</v>
      </c>
      <c r="C42" s="8">
        <v>1.0043466029712603E-3</v>
      </c>
    </row>
    <row r="43" spans="1:3">
      <c r="A43" s="4" t="s">
        <v>107</v>
      </c>
      <c r="B43" s="5">
        <v>4648837</v>
      </c>
      <c r="C43" s="8">
        <v>7.3818871916475962E-4</v>
      </c>
    </row>
    <row r="44" spans="1:3">
      <c r="A44" s="4" t="s">
        <v>131</v>
      </c>
      <c r="B44" s="5">
        <v>4601196</v>
      </c>
      <c r="C44" s="8">
        <v>7.306238058822056E-4</v>
      </c>
    </row>
    <row r="45" spans="1:3">
      <c r="A45" s="4" t="s">
        <v>262</v>
      </c>
      <c r="B45" s="5">
        <v>4434105</v>
      </c>
      <c r="C45" s="8">
        <v>7.040914298763446E-4</v>
      </c>
    </row>
    <row r="46" spans="1:3">
      <c r="A46" s="4" t="s">
        <v>10</v>
      </c>
      <c r="B46" s="5">
        <v>2980510</v>
      </c>
      <c r="C46" s="8">
        <v>4.7327511361610605E-4</v>
      </c>
    </row>
    <row r="47" spans="1:3">
      <c r="A47" s="4" t="s">
        <v>238</v>
      </c>
      <c r="B47" s="5">
        <v>2278508</v>
      </c>
      <c r="C47" s="8">
        <v>3.6180423235459923E-4</v>
      </c>
    </row>
    <row r="48" spans="1:3">
      <c r="A48" s="4" t="s">
        <v>109</v>
      </c>
      <c r="B48" s="5">
        <v>2160151</v>
      </c>
      <c r="C48" s="8">
        <v>3.430103270758847E-4</v>
      </c>
    </row>
    <row r="49" spans="1:3">
      <c r="A49" s="4" t="s">
        <v>174</v>
      </c>
      <c r="B49" s="5">
        <v>1468507</v>
      </c>
      <c r="C49" s="8">
        <v>2.3318419239359945E-4</v>
      </c>
    </row>
    <row r="50" spans="1:3">
      <c r="A50" s="4" t="s">
        <v>164</v>
      </c>
      <c r="B50" s="5">
        <v>1325890</v>
      </c>
      <c r="C50" s="8">
        <v>2.1053804227882437E-4</v>
      </c>
    </row>
    <row r="51" spans="1:3">
      <c r="A51" s="4" t="s">
        <v>163</v>
      </c>
      <c r="B51" s="5">
        <v>1143446</v>
      </c>
      <c r="C51" s="8">
        <v>1.8156776375985386E-4</v>
      </c>
    </row>
    <row r="52" spans="1:3">
      <c r="A52" s="4" t="s">
        <v>187</v>
      </c>
      <c r="B52" s="5">
        <v>711425</v>
      </c>
      <c r="C52" s="8">
        <v>1.1296715921246306E-4</v>
      </c>
    </row>
    <row r="53" spans="1:3">
      <c r="A53" s="4" t="s">
        <v>137</v>
      </c>
      <c r="B53" s="5">
        <v>658842</v>
      </c>
      <c r="C53" s="8">
        <v>1.046175058647891E-4</v>
      </c>
    </row>
    <row r="54" spans="1:3">
      <c r="A54" s="4" t="s">
        <v>120</v>
      </c>
      <c r="B54" s="5">
        <v>615670</v>
      </c>
      <c r="C54" s="8">
        <v>9.7762224988350328E-5</v>
      </c>
    </row>
    <row r="55" spans="1:3">
      <c r="A55" s="4" t="s">
        <v>68</v>
      </c>
      <c r="B55" s="5">
        <v>564936</v>
      </c>
      <c r="C55" s="8">
        <v>8.9706174307695161E-5</v>
      </c>
    </row>
    <row r="56" spans="1:3">
      <c r="A56" s="4" t="s">
        <v>183</v>
      </c>
      <c r="B56" s="5">
        <v>442720</v>
      </c>
      <c r="C56" s="8">
        <v>7.0299498508685584E-5</v>
      </c>
    </row>
    <row r="57" spans="1:3">
      <c r="A57" s="4" t="s">
        <v>279</v>
      </c>
      <c r="B57" s="5">
        <v>372491</v>
      </c>
      <c r="C57" s="8">
        <v>5.9147837231204376E-5</v>
      </c>
    </row>
    <row r="58" spans="1:3">
      <c r="A58" s="4" t="s">
        <v>73</v>
      </c>
      <c r="B58" s="5">
        <v>367878</v>
      </c>
      <c r="C58" s="8">
        <v>5.8415339068436565E-5</v>
      </c>
    </row>
    <row r="59" spans="1:3">
      <c r="A59" s="4" t="s">
        <v>35</v>
      </c>
      <c r="B59" s="5">
        <v>353657</v>
      </c>
      <c r="C59" s="8">
        <v>5.6157186809012959E-5</v>
      </c>
    </row>
    <row r="60" spans="1:3">
      <c r="A60" s="4" t="s">
        <v>218</v>
      </c>
      <c r="B60" s="5">
        <v>319496</v>
      </c>
      <c r="C60" s="8">
        <v>5.0732762413107631E-5</v>
      </c>
    </row>
    <row r="61" spans="1:3">
      <c r="A61" s="4" t="s">
        <v>273</v>
      </c>
      <c r="B61" s="5">
        <v>292830</v>
      </c>
      <c r="C61" s="8">
        <v>4.6498468892976144E-5</v>
      </c>
    </row>
    <row r="62" spans="1:3">
      <c r="A62" s="4" t="s">
        <v>31</v>
      </c>
      <c r="B62" s="5">
        <v>280065</v>
      </c>
      <c r="C62" s="8">
        <v>4.4471514839706879E-5</v>
      </c>
    </row>
    <row r="63" spans="1:3">
      <c r="A63" s="4" t="s">
        <v>166</v>
      </c>
      <c r="B63" s="5">
        <v>180910</v>
      </c>
      <c r="C63" s="8">
        <v>2.8726694694629359E-5</v>
      </c>
    </row>
    <row r="64" spans="1:3">
      <c r="A64" s="4" t="s">
        <v>192</v>
      </c>
      <c r="B64" s="5">
        <v>133850</v>
      </c>
      <c r="C64" s="8">
        <v>2.1254038388569674E-5</v>
      </c>
    </row>
    <row r="65" spans="1:3">
      <c r="A65" s="4" t="s">
        <v>197</v>
      </c>
      <c r="B65" s="5">
        <v>132342</v>
      </c>
      <c r="C65" s="8">
        <v>2.1014583103624114E-5</v>
      </c>
    </row>
    <row r="66" spans="1:3">
      <c r="A66" s="4" t="s">
        <v>135</v>
      </c>
      <c r="B66" s="5">
        <v>131746</v>
      </c>
      <c r="C66" s="8">
        <v>2.0919944277478523E-5</v>
      </c>
    </row>
    <row r="67" spans="1:3">
      <c r="A67" s="4" t="s">
        <v>111</v>
      </c>
      <c r="B67" s="5">
        <v>128239</v>
      </c>
      <c r="C67" s="8">
        <v>2.036306782900102E-5</v>
      </c>
    </row>
    <row r="68" spans="1:3">
      <c r="A68" s="4" t="s">
        <v>180</v>
      </c>
      <c r="B68" s="5">
        <v>106239</v>
      </c>
      <c r="C68" s="8">
        <v>1.6869688340405329E-5</v>
      </c>
    </row>
    <row r="69" spans="1:3">
      <c r="A69" s="4" t="s">
        <v>274</v>
      </c>
      <c r="B69" s="5">
        <v>100200</v>
      </c>
      <c r="C69" s="8">
        <v>1.5910755670785815E-5</v>
      </c>
    </row>
    <row r="70" spans="1:3">
      <c r="A70" s="4" t="s">
        <v>193</v>
      </c>
      <c r="B70" s="5">
        <v>76062</v>
      </c>
      <c r="C70" s="8">
        <v>1.2077883211889327E-5</v>
      </c>
    </row>
    <row r="71" spans="1:3">
      <c r="A71" s="4" t="s">
        <v>228</v>
      </c>
      <c r="B71" s="5">
        <v>57992</v>
      </c>
      <c r="C71" s="8">
        <v>9.2085483319382322E-6</v>
      </c>
    </row>
    <row r="72" spans="1:3">
      <c r="A72" s="4" t="s">
        <v>55</v>
      </c>
      <c r="B72" s="5">
        <v>55806</v>
      </c>
      <c r="C72" s="8">
        <v>8.8614334427532253E-6</v>
      </c>
    </row>
    <row r="73" spans="1:3">
      <c r="A73" s="4" t="s">
        <v>261</v>
      </c>
      <c r="B73" s="5">
        <v>54700</v>
      </c>
      <c r="C73" s="8">
        <v>8.6858117284629146E-6</v>
      </c>
    </row>
    <row r="74" spans="1:3">
      <c r="A74" s="4" t="s">
        <v>265</v>
      </c>
      <c r="B74" s="5">
        <v>51983</v>
      </c>
      <c r="C74" s="8">
        <v>8.2543793616213479E-6</v>
      </c>
    </row>
    <row r="75" spans="1:3">
      <c r="A75" s="4" t="s">
        <v>185</v>
      </c>
      <c r="B75" s="5">
        <v>50477</v>
      </c>
      <c r="C75" s="8">
        <v>8.0152416566292966E-6</v>
      </c>
    </row>
    <row r="76" spans="1:3">
      <c r="A76" s="4" t="s">
        <v>235</v>
      </c>
      <c r="B76" s="5">
        <v>45922</v>
      </c>
      <c r="C76" s="8">
        <v>7.2919533125132349E-6</v>
      </c>
    </row>
    <row r="77" spans="1:3">
      <c r="A77" s="4" t="s">
        <v>101</v>
      </c>
      <c r="B77" s="5">
        <v>39634</v>
      </c>
      <c r="C77" s="8">
        <v>6.2934819386818855E-6</v>
      </c>
    </row>
    <row r="78" spans="1:3">
      <c r="A78" s="4" t="s">
        <v>151</v>
      </c>
      <c r="B78" s="5">
        <v>35576</v>
      </c>
      <c r="C78" s="8">
        <v>5.649112213012736E-6</v>
      </c>
    </row>
    <row r="79" spans="1:3">
      <c r="A79" s="4" t="s">
        <v>102</v>
      </c>
      <c r="B79" s="5">
        <v>33643</v>
      </c>
      <c r="C79" s="8">
        <v>5.342171187946578E-6</v>
      </c>
    </row>
    <row r="80" spans="1:3">
      <c r="A80" s="4" t="s">
        <v>264</v>
      </c>
      <c r="B80" s="5">
        <v>33113</v>
      </c>
      <c r="C80" s="8">
        <v>5.2580125002667734E-6</v>
      </c>
    </row>
    <row r="81" spans="1:3">
      <c r="A81" s="4" t="s">
        <v>198</v>
      </c>
      <c r="B81" s="5">
        <v>23974</v>
      </c>
      <c r="C81" s="8">
        <v>3.8068309027087737E-6</v>
      </c>
    </row>
    <row r="82" spans="1:3">
      <c r="A82" s="4" t="s">
        <v>144</v>
      </c>
      <c r="B82" s="5">
        <v>20250</v>
      </c>
      <c r="C82" s="8">
        <v>3.2154970292755763E-6</v>
      </c>
    </row>
    <row r="83" spans="1:3">
      <c r="A83" s="4" t="s">
        <v>251</v>
      </c>
      <c r="B83" s="5">
        <v>18475</v>
      </c>
      <c r="C83" s="8">
        <v>2.9336448205366061E-6</v>
      </c>
    </row>
    <row r="84" spans="1:3">
      <c r="A84" s="4" t="s">
        <v>117</v>
      </c>
      <c r="B84" s="5">
        <v>17190</v>
      </c>
      <c r="C84" s="8">
        <v>2.7295997004072668E-6</v>
      </c>
    </row>
    <row r="85" spans="1:3">
      <c r="A85" s="4" t="s">
        <v>140</v>
      </c>
      <c r="B85" s="5">
        <v>14580</v>
      </c>
      <c r="C85" s="8">
        <v>2.3151578610784147E-6</v>
      </c>
    </row>
    <row r="86" spans="1:3">
      <c r="A86" s="4" t="s">
        <v>125</v>
      </c>
      <c r="B86" s="5">
        <v>13254</v>
      </c>
      <c r="C86" s="8">
        <v>2.1046023519021476E-6</v>
      </c>
    </row>
    <row r="87" spans="1:3">
      <c r="A87" s="4" t="s">
        <v>189</v>
      </c>
      <c r="B87" s="5">
        <v>13243</v>
      </c>
      <c r="C87" s="8">
        <v>2.1028556621578498E-6</v>
      </c>
    </row>
    <row r="88" spans="1:3">
      <c r="A88" s="4" t="s">
        <v>54</v>
      </c>
      <c r="B88" s="5">
        <v>12225</v>
      </c>
      <c r="C88" s="8">
        <v>1.9412074658219218E-6</v>
      </c>
    </row>
    <row r="89" spans="1:3">
      <c r="A89" s="4" t="s">
        <v>23</v>
      </c>
      <c r="B89" s="5">
        <v>8543</v>
      </c>
      <c r="C89" s="8">
        <v>1.3565427714124073E-6</v>
      </c>
    </row>
    <row r="90" spans="1:3">
      <c r="A90" s="4" t="s">
        <v>145</v>
      </c>
      <c r="B90" s="5">
        <v>8414</v>
      </c>
      <c r="C90" s="8">
        <v>1.3360588644110963E-6</v>
      </c>
    </row>
    <row r="91" spans="1:3">
      <c r="A91" s="4" t="s">
        <v>136</v>
      </c>
      <c r="B91" s="5">
        <v>8347</v>
      </c>
      <c r="C91" s="8">
        <v>1.3254199359685549E-6</v>
      </c>
    </row>
    <row r="92" spans="1:3">
      <c r="A92" s="4" t="s">
        <v>249</v>
      </c>
      <c r="B92" s="5">
        <v>6793</v>
      </c>
      <c r="C92" s="8">
        <v>1.0786603120922959E-6</v>
      </c>
    </row>
    <row r="93" spans="1:3">
      <c r="A93" s="4" t="s">
        <v>278</v>
      </c>
      <c r="B93" s="5">
        <v>5922</v>
      </c>
      <c r="C93" s="8">
        <v>9.403542423392574E-7</v>
      </c>
    </row>
    <row r="94" spans="1:3">
      <c r="A94" s="4" t="s">
        <v>157</v>
      </c>
      <c r="B94" s="5">
        <v>5852</v>
      </c>
      <c r="C94" s="8">
        <v>9.292389439664529E-7</v>
      </c>
    </row>
    <row r="95" spans="1:3">
      <c r="A95" s="4" t="s">
        <v>199</v>
      </c>
      <c r="B95" s="5">
        <v>5647</v>
      </c>
      <c r="C95" s="8">
        <v>8.9668699873181135E-7</v>
      </c>
    </row>
    <row r="96" spans="1:3">
      <c r="A96" s="4" t="s">
        <v>252</v>
      </c>
      <c r="B96" s="5">
        <v>5329</v>
      </c>
      <c r="C96" s="8">
        <v>8.4619178612392823E-7</v>
      </c>
    </row>
    <row r="97" spans="1:3">
      <c r="A97" s="4" t="s">
        <v>280</v>
      </c>
      <c r="B97" s="5">
        <v>4860</v>
      </c>
      <c r="C97" s="8">
        <v>7.7171928702613831E-7</v>
      </c>
    </row>
    <row r="98" spans="1:3">
      <c r="A98" s="4" t="s">
        <v>195</v>
      </c>
      <c r="B98" s="5">
        <v>4801</v>
      </c>
      <c r="C98" s="8">
        <v>7.6235067839763169E-7</v>
      </c>
    </row>
    <row r="99" spans="1:3">
      <c r="A99" s="4" t="s">
        <v>21</v>
      </c>
      <c r="B99" s="5">
        <v>4708</v>
      </c>
      <c r="C99" s="8">
        <v>7.4758321055947715E-7</v>
      </c>
    </row>
    <row r="100" spans="1:3">
      <c r="A100" s="4" t="s">
        <v>51</v>
      </c>
      <c r="B100" s="5">
        <v>4615</v>
      </c>
      <c r="C100" s="8">
        <v>7.328157427213227E-7</v>
      </c>
    </row>
    <row r="101" spans="1:3">
      <c r="A101" s="4" t="s">
        <v>63</v>
      </c>
      <c r="B101" s="5">
        <v>4115</v>
      </c>
      <c r="C101" s="8">
        <v>6.5342075434414797E-7</v>
      </c>
    </row>
    <row r="102" spans="1:3">
      <c r="A102" s="4" t="s">
        <v>122</v>
      </c>
      <c r="B102" s="5">
        <v>3345</v>
      </c>
      <c r="C102" s="8">
        <v>5.3115247224329884E-7</v>
      </c>
    </row>
    <row r="103" spans="1:3">
      <c r="A103" s="4" t="s">
        <v>16</v>
      </c>
      <c r="B103" s="5">
        <v>3211</v>
      </c>
      <c r="C103" s="8">
        <v>5.0987461535821607E-7</v>
      </c>
    </row>
    <row r="104" spans="1:3">
      <c r="A104" s="4" t="s">
        <v>12</v>
      </c>
      <c r="B104" s="5">
        <v>2794</v>
      </c>
      <c r="C104" s="8">
        <v>4.4365919505165237E-7</v>
      </c>
    </row>
    <row r="105" spans="1:3">
      <c r="A105" s="4" t="s">
        <v>96</v>
      </c>
      <c r="B105" s="5">
        <v>2456</v>
      </c>
      <c r="C105" s="8">
        <v>3.8998818290868221E-7</v>
      </c>
    </row>
    <row r="106" spans="1:3">
      <c r="A106" s="4" t="s">
        <v>224</v>
      </c>
      <c r="B106" s="5">
        <v>2379</v>
      </c>
      <c r="C106" s="8">
        <v>3.7776135469859731E-7</v>
      </c>
    </row>
    <row r="107" spans="1:3">
      <c r="A107" s="4" t="s">
        <v>57</v>
      </c>
      <c r="B107" s="5">
        <v>2374</v>
      </c>
      <c r="C107" s="8">
        <v>3.769674048148256E-7</v>
      </c>
    </row>
    <row r="108" spans="1:3">
      <c r="A108" s="4" t="s">
        <v>52</v>
      </c>
      <c r="B108" s="5">
        <v>1990</v>
      </c>
      <c r="C108" s="8">
        <v>3.1599205374115541E-7</v>
      </c>
    </row>
    <row r="109" spans="1:3">
      <c r="A109" s="4" t="s">
        <v>13</v>
      </c>
      <c r="B109" s="5">
        <v>1435</v>
      </c>
      <c r="C109" s="8">
        <v>2.2786361664249145E-7</v>
      </c>
    </row>
    <row r="110" spans="1:3">
      <c r="A110" s="4" t="s">
        <v>269</v>
      </c>
      <c r="B110" s="5">
        <v>1256</v>
      </c>
      <c r="C110" s="8">
        <v>1.9944021080346291E-7</v>
      </c>
    </row>
    <row r="111" spans="1:3">
      <c r="A111" s="4" t="s">
        <v>239</v>
      </c>
      <c r="B111" s="5">
        <v>1254</v>
      </c>
      <c r="C111" s="8">
        <v>1.9912263084995419E-7</v>
      </c>
    </row>
    <row r="112" spans="1:3">
      <c r="A112" s="4" t="s">
        <v>123</v>
      </c>
      <c r="B112" s="5">
        <v>1200</v>
      </c>
      <c r="C112" s="8">
        <v>1.9054797210521933E-7</v>
      </c>
    </row>
    <row r="113" spans="1:3">
      <c r="A113" s="4" t="s">
        <v>50</v>
      </c>
      <c r="B113" s="5">
        <v>1182</v>
      </c>
      <c r="C113" s="8">
        <v>1.8768975252364104E-7</v>
      </c>
    </row>
    <row r="114" spans="1:3">
      <c r="A114" s="4" t="s">
        <v>65</v>
      </c>
      <c r="B114" s="5">
        <v>1109</v>
      </c>
      <c r="C114" s="8">
        <v>1.7609808422057353E-7</v>
      </c>
    </row>
    <row r="115" spans="1:3">
      <c r="A115" s="4" t="s">
        <v>84</v>
      </c>
      <c r="B115" s="5">
        <v>1034</v>
      </c>
      <c r="C115" s="8">
        <v>1.6418883596399732E-7</v>
      </c>
    </row>
    <row r="116" spans="1:3">
      <c r="A116" s="4" t="s">
        <v>99</v>
      </c>
      <c r="B116" s="5">
        <v>982</v>
      </c>
      <c r="C116" s="8">
        <v>1.5593175717277115E-7</v>
      </c>
    </row>
    <row r="117" spans="1:3">
      <c r="A117" s="4" t="s">
        <v>271</v>
      </c>
      <c r="B117" s="5">
        <v>981</v>
      </c>
      <c r="C117" s="8">
        <v>1.5577296719601681E-7</v>
      </c>
    </row>
    <row r="118" spans="1:3">
      <c r="A118" s="4" t="s">
        <v>24</v>
      </c>
      <c r="B118" s="5">
        <v>586</v>
      </c>
      <c r="C118" s="8">
        <v>9.3050926378048777E-8</v>
      </c>
    </row>
    <row r="119" spans="1:3">
      <c r="A119" s="4" t="s">
        <v>281</v>
      </c>
      <c r="B119" s="5">
        <v>443</v>
      </c>
      <c r="C119" s="8">
        <v>7.0343959702176808E-8</v>
      </c>
    </row>
    <row r="120" spans="1:3">
      <c r="A120" s="4" t="s">
        <v>36</v>
      </c>
      <c r="B120" s="5">
        <v>426</v>
      </c>
      <c r="C120" s="8">
        <v>6.7644530097352869E-8</v>
      </c>
    </row>
    <row r="121" spans="1:3">
      <c r="A121" s="4" t="s">
        <v>276</v>
      </c>
      <c r="B121" s="5">
        <v>322</v>
      </c>
      <c r="C121" s="8">
        <v>5.1130372514900524E-8</v>
      </c>
    </row>
    <row r="122" spans="1:3">
      <c r="A122" s="4" t="s">
        <v>37</v>
      </c>
      <c r="B122" s="5">
        <v>156</v>
      </c>
      <c r="C122" s="8">
        <v>2.4771236373678514E-8</v>
      </c>
    </row>
    <row r="123" spans="1:3">
      <c r="A123" s="4" t="s">
        <v>25</v>
      </c>
      <c r="B123" s="5">
        <v>153</v>
      </c>
      <c r="C123" s="8">
        <v>2.4294866443415465E-8</v>
      </c>
    </row>
    <row r="124" spans="1:3">
      <c r="A124" s="4" t="s">
        <v>275</v>
      </c>
      <c r="B124" s="5">
        <v>106</v>
      </c>
      <c r="C124" s="8">
        <v>1.6831737535961041E-8</v>
      </c>
    </row>
    <row r="125" spans="1:3">
      <c r="A125" s="4" t="s">
        <v>92</v>
      </c>
      <c r="B125" s="5">
        <v>11</v>
      </c>
      <c r="C125" s="8">
        <v>1.7466897442978439E-9</v>
      </c>
    </row>
    <row r="126" spans="1:3">
      <c r="A126" s="4" t="s">
        <v>302</v>
      </c>
      <c r="B126" s="5">
        <v>6297626717</v>
      </c>
      <c r="C126" s="8">
        <v>1</v>
      </c>
    </row>
    <row r="127" spans="1:3">
      <c r="B127"/>
    </row>
    <row r="128" spans="1:3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53"/>
  <sheetViews>
    <sheetView workbookViewId="0">
      <selection activeCell="B242" sqref="B242"/>
    </sheetView>
  </sheetViews>
  <sheetFormatPr defaultRowHeight="14.4"/>
  <cols>
    <col min="2" max="2" width="35.6640625" customWidth="1"/>
  </cols>
  <sheetData>
    <row r="1" spans="1:2" ht="15" customHeight="1">
      <c r="A1" s="1" t="s">
        <v>0</v>
      </c>
      <c r="B1" s="1" t="s">
        <v>1</v>
      </c>
    </row>
    <row r="2" spans="1:2" ht="15" customHeight="1">
      <c r="A2" s="1">
        <v>3</v>
      </c>
      <c r="B2" s="1" t="s">
        <v>2</v>
      </c>
    </row>
    <row r="3" spans="1:2" ht="15" customHeight="1">
      <c r="A3" s="1">
        <v>6</v>
      </c>
      <c r="B3" s="1" t="s">
        <v>3</v>
      </c>
    </row>
    <row r="4" spans="1:2" ht="15" customHeight="1">
      <c r="A4" s="1">
        <v>4</v>
      </c>
      <c r="B4" s="1" t="s">
        <v>4</v>
      </c>
    </row>
    <row r="5" spans="1:2" ht="15" customHeight="1">
      <c r="A5" s="1">
        <v>10</v>
      </c>
      <c r="B5" s="1" t="s">
        <v>5</v>
      </c>
    </row>
    <row r="6" spans="1:2" ht="15" customHeight="1">
      <c r="A6" s="1">
        <v>8</v>
      </c>
      <c r="B6" s="1" t="s">
        <v>6</v>
      </c>
    </row>
    <row r="7" spans="1:2" ht="15" customHeight="1">
      <c r="A7" s="1">
        <v>9</v>
      </c>
      <c r="B7" s="1" t="s">
        <v>7</v>
      </c>
    </row>
    <row r="8" spans="1:2" ht="15" customHeight="1">
      <c r="A8" s="1">
        <v>14</v>
      </c>
      <c r="B8" s="1" t="s">
        <v>8</v>
      </c>
    </row>
    <row r="9" spans="1:2" ht="15" customHeight="1">
      <c r="A9" s="1">
        <v>15</v>
      </c>
      <c r="B9" s="1" t="s">
        <v>9</v>
      </c>
    </row>
    <row r="10" spans="1:2" ht="15" customHeight="1">
      <c r="A10" s="1">
        <v>2</v>
      </c>
      <c r="B10" s="1" t="s">
        <v>10</v>
      </c>
    </row>
    <row r="11" spans="1:2" ht="15" customHeight="1">
      <c r="A11" s="1">
        <v>11</v>
      </c>
      <c r="B11" s="1" t="s">
        <v>11</v>
      </c>
    </row>
    <row r="12" spans="1:2" ht="15" customHeight="1">
      <c r="A12" s="1">
        <v>7</v>
      </c>
      <c r="B12" s="1" t="s">
        <v>12</v>
      </c>
    </row>
    <row r="13" spans="1:2" ht="15" customHeight="1">
      <c r="A13" s="1">
        <v>1</v>
      </c>
      <c r="B13" s="1" t="s">
        <v>13</v>
      </c>
    </row>
    <row r="14" spans="1:2" ht="15" customHeight="1">
      <c r="A14" s="1">
        <v>12</v>
      </c>
      <c r="B14" s="1" t="s">
        <v>14</v>
      </c>
    </row>
    <row r="15" spans="1:2" ht="15" customHeight="1">
      <c r="A15" s="1">
        <v>13</v>
      </c>
      <c r="B15" s="1" t="s">
        <v>15</v>
      </c>
    </row>
    <row r="16" spans="1:2" ht="15" customHeight="1">
      <c r="A16" s="1">
        <v>5</v>
      </c>
      <c r="B16" s="1" t="s">
        <v>16</v>
      </c>
    </row>
    <row r="17" spans="1:2" ht="15" customHeight="1">
      <c r="A17" s="1">
        <v>21</v>
      </c>
      <c r="B17" s="1" t="s">
        <v>17</v>
      </c>
    </row>
    <row r="18" spans="1:2" ht="15" customHeight="1">
      <c r="A18" s="1">
        <v>16</v>
      </c>
      <c r="B18" s="1" t="s">
        <v>18</v>
      </c>
    </row>
    <row r="19" spans="1:2" ht="15" customHeight="1">
      <c r="A19" s="1">
        <v>77</v>
      </c>
      <c r="B19" s="1" t="s">
        <v>19</v>
      </c>
    </row>
    <row r="20" spans="1:2" ht="15" customHeight="1">
      <c r="A20" s="1">
        <v>22</v>
      </c>
      <c r="B20" s="1" t="s">
        <v>20</v>
      </c>
    </row>
    <row r="21" spans="1:2" ht="15" customHeight="1">
      <c r="A21" s="1">
        <v>17</v>
      </c>
      <c r="B21" s="1" t="s">
        <v>21</v>
      </c>
    </row>
    <row r="22" spans="1:2" ht="15" customHeight="1">
      <c r="A22" s="1">
        <v>20</v>
      </c>
      <c r="B22" s="1" t="s">
        <v>22</v>
      </c>
    </row>
    <row r="23" spans="1:2" ht="15" customHeight="1">
      <c r="A23" s="1">
        <v>23</v>
      </c>
      <c r="B23" s="1" t="s">
        <v>23</v>
      </c>
    </row>
    <row r="24" spans="1:2" ht="15" customHeight="1">
      <c r="A24" s="1">
        <v>27</v>
      </c>
      <c r="B24" s="1" t="s">
        <v>24</v>
      </c>
    </row>
    <row r="25" spans="1:2" ht="15" customHeight="1">
      <c r="A25" s="1">
        <v>19</v>
      </c>
      <c r="B25" s="1" t="s">
        <v>25</v>
      </c>
    </row>
    <row r="26" spans="1:2" ht="15" customHeight="1">
      <c r="A26" s="1">
        <v>31</v>
      </c>
      <c r="B26" s="1" t="s">
        <v>26</v>
      </c>
    </row>
    <row r="27" spans="1:2" ht="15" customHeight="1">
      <c r="A27" s="1">
        <v>25</v>
      </c>
      <c r="B27" s="1" t="s">
        <v>27</v>
      </c>
    </row>
    <row r="28" spans="1:2" ht="15" customHeight="1">
      <c r="A28" s="1">
        <v>24</v>
      </c>
      <c r="B28" s="1" t="s">
        <v>28</v>
      </c>
    </row>
    <row r="29" spans="1:2" ht="15" customHeight="1">
      <c r="A29" s="1">
        <v>18</v>
      </c>
      <c r="B29" s="1" t="s">
        <v>29</v>
      </c>
    </row>
    <row r="30" spans="1:2" ht="15" customHeight="1">
      <c r="A30" s="1">
        <v>33</v>
      </c>
      <c r="B30" s="1" t="s">
        <v>30</v>
      </c>
    </row>
    <row r="31" spans="1:2" ht="15" customHeight="1">
      <c r="A31" s="1">
        <v>30</v>
      </c>
      <c r="B31" s="1" t="s">
        <v>31</v>
      </c>
    </row>
    <row r="32" spans="1:2" ht="15" customHeight="1">
      <c r="A32" s="1">
        <v>107</v>
      </c>
      <c r="B32" s="1" t="s">
        <v>32</v>
      </c>
    </row>
    <row r="33" spans="1:2" ht="15" customHeight="1">
      <c r="A33" s="1">
        <v>239</v>
      </c>
      <c r="B33" s="1" t="s">
        <v>33</v>
      </c>
    </row>
    <row r="34" spans="1:2" ht="15" customHeight="1">
      <c r="A34" s="1">
        <v>34</v>
      </c>
      <c r="B34" s="1" t="s">
        <v>34</v>
      </c>
    </row>
    <row r="35" spans="1:2" ht="15" customHeight="1">
      <c r="A35" s="1">
        <v>32</v>
      </c>
      <c r="B35" s="1" t="s">
        <v>35</v>
      </c>
    </row>
    <row r="36" spans="1:2" ht="15" customHeight="1">
      <c r="A36" s="1">
        <v>234</v>
      </c>
      <c r="B36" s="1" t="s">
        <v>36</v>
      </c>
    </row>
    <row r="37" spans="1:2" ht="15" customHeight="1">
      <c r="A37" s="1">
        <v>35</v>
      </c>
      <c r="B37" s="1" t="s">
        <v>37</v>
      </c>
    </row>
    <row r="38" spans="1:2" ht="15" customHeight="1">
      <c r="A38" s="1">
        <v>28</v>
      </c>
      <c r="B38" s="1" t="s">
        <v>38</v>
      </c>
    </row>
    <row r="39" spans="1:2" ht="15" customHeight="1">
      <c r="A39" s="1">
        <v>37</v>
      </c>
      <c r="B39" s="1" t="s">
        <v>39</v>
      </c>
    </row>
    <row r="40" spans="1:2" ht="15" customHeight="1">
      <c r="A40" s="1">
        <v>46</v>
      </c>
      <c r="B40" s="1" t="s">
        <v>40</v>
      </c>
    </row>
    <row r="41" spans="1:2" ht="15" customHeight="1">
      <c r="A41" s="1">
        <v>36</v>
      </c>
      <c r="B41" s="1" t="s">
        <v>41</v>
      </c>
    </row>
    <row r="42" spans="1:2" ht="15" customHeight="1">
      <c r="A42" s="1">
        <v>53</v>
      </c>
      <c r="B42" s="1" t="s">
        <v>42</v>
      </c>
    </row>
    <row r="43" spans="1:2" ht="15" customHeight="1">
      <c r="A43" s="1">
        <v>44</v>
      </c>
      <c r="B43" s="1" t="s">
        <v>43</v>
      </c>
    </row>
    <row r="44" spans="1:2" ht="15" customHeight="1">
      <c r="A44" s="1">
        <v>51</v>
      </c>
      <c r="B44" s="1" t="s">
        <v>44</v>
      </c>
    </row>
    <row r="45" spans="1:2" ht="15" customHeight="1">
      <c r="A45" s="1">
        <v>38</v>
      </c>
      <c r="B45" s="1" t="s">
        <v>45</v>
      </c>
    </row>
    <row r="46" spans="1:2" ht="15" customHeight="1">
      <c r="A46" s="1">
        <v>43</v>
      </c>
      <c r="B46" s="1" t="s">
        <v>46</v>
      </c>
    </row>
    <row r="47" spans="1:2" ht="15" customHeight="1">
      <c r="A47" s="1">
        <v>42</v>
      </c>
      <c r="B47" s="1" t="s">
        <v>47</v>
      </c>
    </row>
    <row r="48" spans="1:2" ht="15" customHeight="1">
      <c r="A48" s="1">
        <v>125</v>
      </c>
      <c r="B48" s="1" t="s">
        <v>48</v>
      </c>
    </row>
    <row r="49" spans="1:2" ht="15" customHeight="1">
      <c r="A49" s="1">
        <v>45</v>
      </c>
      <c r="B49" s="1" t="s">
        <v>49</v>
      </c>
    </row>
    <row r="50" spans="1:2" ht="15" customHeight="1">
      <c r="A50" s="1">
        <v>48</v>
      </c>
      <c r="B50" s="1" t="s">
        <v>50</v>
      </c>
    </row>
    <row r="51" spans="1:2" ht="15" customHeight="1">
      <c r="A51" s="1">
        <v>47</v>
      </c>
      <c r="B51" s="1" t="s">
        <v>51</v>
      </c>
    </row>
    <row r="52" spans="1:2" ht="15" customHeight="1">
      <c r="A52" s="1">
        <v>40</v>
      </c>
      <c r="B52" s="1" t="s">
        <v>52</v>
      </c>
    </row>
    <row r="53" spans="1:2" ht="15" customHeight="1">
      <c r="A53" s="1">
        <v>54</v>
      </c>
      <c r="B53" s="1" t="s">
        <v>53</v>
      </c>
    </row>
    <row r="54" spans="1:2" ht="15" customHeight="1">
      <c r="A54" s="1">
        <v>50</v>
      </c>
      <c r="B54" s="1" t="s">
        <v>54</v>
      </c>
    </row>
    <row r="55" spans="1:2" ht="15" customHeight="1">
      <c r="A55" s="1">
        <v>101</v>
      </c>
      <c r="B55" s="1" t="s">
        <v>55</v>
      </c>
    </row>
    <row r="56" spans="1:2" ht="15" customHeight="1">
      <c r="A56" s="1">
        <v>52</v>
      </c>
      <c r="B56" s="1" t="s">
        <v>56</v>
      </c>
    </row>
    <row r="57" spans="1:2" ht="15" customHeight="1">
      <c r="A57" s="1">
        <v>55</v>
      </c>
      <c r="B57" s="1" t="s">
        <v>57</v>
      </c>
    </row>
    <row r="58" spans="1:2" ht="15" customHeight="1">
      <c r="A58" s="1">
        <v>69</v>
      </c>
      <c r="B58" s="1" t="s">
        <v>58</v>
      </c>
    </row>
    <row r="59" spans="1:2" ht="15" customHeight="1">
      <c r="A59" s="1">
        <v>56</v>
      </c>
      <c r="B59" s="1" t="s">
        <v>59</v>
      </c>
    </row>
    <row r="60" spans="1:2" ht="15" customHeight="1">
      <c r="A60" s="1">
        <v>57</v>
      </c>
      <c r="B60" s="1" t="s">
        <v>60</v>
      </c>
    </row>
    <row r="61" spans="1:2" ht="15" customHeight="1">
      <c r="A61" s="1">
        <v>58</v>
      </c>
      <c r="B61" s="1" t="s">
        <v>61</v>
      </c>
    </row>
    <row r="62" spans="1:2" ht="15" customHeight="1">
      <c r="A62" s="1">
        <v>60</v>
      </c>
      <c r="B62" s="1" t="s">
        <v>62</v>
      </c>
    </row>
    <row r="63" spans="1:2" ht="15" customHeight="1">
      <c r="A63" s="1">
        <v>61</v>
      </c>
      <c r="B63" s="1" t="s">
        <v>63</v>
      </c>
    </row>
    <row r="64" spans="1:2" ht="15" customHeight="1">
      <c r="A64" s="1">
        <v>62</v>
      </c>
      <c r="B64" s="1" t="s">
        <v>64</v>
      </c>
    </row>
    <row r="65" spans="1:2" ht="15" customHeight="1">
      <c r="A65" s="1">
        <v>67</v>
      </c>
      <c r="B65" s="1" t="s">
        <v>65</v>
      </c>
    </row>
    <row r="66" spans="1:2" ht="15" customHeight="1">
      <c r="A66" s="1">
        <v>64</v>
      </c>
      <c r="B66" s="1" t="s">
        <v>66</v>
      </c>
    </row>
    <row r="67" spans="1:2" ht="15" customHeight="1">
      <c r="A67" s="1">
        <v>66</v>
      </c>
      <c r="B67" s="1" t="s">
        <v>67</v>
      </c>
    </row>
    <row r="68" spans="1:2" ht="15" customHeight="1">
      <c r="A68" s="1">
        <v>65</v>
      </c>
      <c r="B68" s="1" t="s">
        <v>68</v>
      </c>
    </row>
    <row r="69" spans="1:2" ht="15" customHeight="1">
      <c r="A69" s="1">
        <v>68</v>
      </c>
      <c r="B69" s="1" t="s">
        <v>69</v>
      </c>
    </row>
    <row r="70" spans="1:2" ht="15" customHeight="1">
      <c r="A70" s="1">
        <v>73</v>
      </c>
      <c r="B70" s="1" t="s">
        <v>70</v>
      </c>
    </row>
    <row r="71" spans="1:2" ht="15" customHeight="1">
      <c r="A71" s="1">
        <v>75</v>
      </c>
      <c r="B71" s="1" t="s">
        <v>71</v>
      </c>
    </row>
    <row r="72" spans="1:2" ht="15" customHeight="1">
      <c r="A72" s="1">
        <v>74</v>
      </c>
      <c r="B72" s="1" t="s">
        <v>72</v>
      </c>
    </row>
    <row r="73" spans="1:2" ht="15" customHeight="1">
      <c r="A73" s="1">
        <v>72</v>
      </c>
      <c r="B73" s="1" t="s">
        <v>73</v>
      </c>
    </row>
    <row r="74" spans="1:2" ht="15" customHeight="1">
      <c r="A74" s="1">
        <v>71</v>
      </c>
      <c r="B74" s="1" t="s">
        <v>74</v>
      </c>
    </row>
    <row r="75" spans="1:2" ht="15" customHeight="1">
      <c r="A75" s="1">
        <v>78</v>
      </c>
      <c r="B75" s="1" t="s">
        <v>75</v>
      </c>
    </row>
    <row r="76" spans="1:2" ht="15" customHeight="1">
      <c r="A76" s="1">
        <v>70</v>
      </c>
      <c r="B76" s="1" t="s">
        <v>76</v>
      </c>
    </row>
    <row r="77" spans="1:2" ht="15" customHeight="1">
      <c r="A77" s="1">
        <v>76</v>
      </c>
      <c r="B77" s="1" t="s">
        <v>77</v>
      </c>
    </row>
    <row r="78" spans="1:2" ht="15" customHeight="1">
      <c r="A78" s="1">
        <v>79</v>
      </c>
      <c r="B78" s="1" t="s">
        <v>78</v>
      </c>
    </row>
    <row r="79" spans="1:2" ht="15" customHeight="1">
      <c r="A79" s="1">
        <v>81</v>
      </c>
      <c r="B79" s="1" t="s">
        <v>79</v>
      </c>
    </row>
    <row r="80" spans="1:2" ht="15" customHeight="1">
      <c r="A80" s="1">
        <v>80</v>
      </c>
      <c r="B80" s="1" t="s">
        <v>80</v>
      </c>
    </row>
    <row r="81" spans="1:2" ht="15" customHeight="1">
      <c r="A81" s="1">
        <v>96</v>
      </c>
      <c r="B81" s="1" t="s">
        <v>81</v>
      </c>
    </row>
    <row r="82" spans="1:2" ht="15" customHeight="1">
      <c r="A82" s="1">
        <v>82</v>
      </c>
      <c r="B82" s="1" t="s">
        <v>82</v>
      </c>
    </row>
    <row r="83" spans="1:2" ht="15" customHeight="1">
      <c r="A83" s="1">
        <v>88</v>
      </c>
      <c r="B83" s="1" t="s">
        <v>83</v>
      </c>
    </row>
    <row r="84" spans="1:2" ht="15" customHeight="1">
      <c r="A84" s="1">
        <v>83</v>
      </c>
      <c r="B84" s="1" t="s">
        <v>84</v>
      </c>
    </row>
    <row r="85" spans="1:2" ht="15" customHeight="1">
      <c r="A85" s="1">
        <v>84</v>
      </c>
      <c r="B85" s="1" t="s">
        <v>85</v>
      </c>
    </row>
    <row r="86" spans="1:2" ht="15" customHeight="1">
      <c r="A86" s="1">
        <v>89</v>
      </c>
      <c r="B86" s="1" t="s">
        <v>86</v>
      </c>
    </row>
    <row r="87" spans="1:2" ht="15" customHeight="1">
      <c r="A87" s="1">
        <v>92</v>
      </c>
      <c r="B87" s="1" t="s">
        <v>87</v>
      </c>
    </row>
    <row r="88" spans="1:2" ht="15" customHeight="1">
      <c r="A88" s="1">
        <v>87</v>
      </c>
      <c r="B88" s="1" t="s">
        <v>88</v>
      </c>
    </row>
    <row r="89" spans="1:2" ht="15" customHeight="1">
      <c r="A89" s="1">
        <v>85</v>
      </c>
      <c r="B89" s="1" t="s">
        <v>89</v>
      </c>
    </row>
    <row r="90" spans="1:2" ht="15" customHeight="1">
      <c r="A90" s="1">
        <v>90</v>
      </c>
      <c r="B90" s="1" t="s">
        <v>90</v>
      </c>
    </row>
    <row r="91" spans="1:2" ht="15" customHeight="1">
      <c r="A91" s="1">
        <v>91</v>
      </c>
      <c r="B91" s="1" t="s">
        <v>91</v>
      </c>
    </row>
    <row r="92" spans="1:2" ht="15" customHeight="1">
      <c r="A92" s="1">
        <v>93</v>
      </c>
      <c r="B92" s="1" t="s">
        <v>92</v>
      </c>
    </row>
    <row r="93" spans="1:2" ht="15" customHeight="1">
      <c r="A93" s="1">
        <v>86</v>
      </c>
      <c r="B93" s="1" t="s">
        <v>93</v>
      </c>
    </row>
    <row r="94" spans="1:2" ht="15" customHeight="1">
      <c r="A94" s="1">
        <v>94</v>
      </c>
      <c r="B94" s="1" t="s">
        <v>94</v>
      </c>
    </row>
    <row r="95" spans="1:2" ht="15" customHeight="1">
      <c r="A95" s="1">
        <v>185</v>
      </c>
      <c r="B95" s="1" t="s">
        <v>95</v>
      </c>
    </row>
    <row r="96" spans="1:2" ht="15" customHeight="1">
      <c r="A96" s="1">
        <v>95</v>
      </c>
      <c r="B96" s="1" t="s">
        <v>96</v>
      </c>
    </row>
    <row r="97" spans="1:2" ht="15" customHeight="1">
      <c r="A97" s="1">
        <v>97</v>
      </c>
      <c r="B97" s="1" t="s">
        <v>97</v>
      </c>
    </row>
    <row r="98" spans="1:2" ht="15" customHeight="1">
      <c r="A98" s="1">
        <v>98</v>
      </c>
      <c r="B98" s="1" t="s">
        <v>98</v>
      </c>
    </row>
    <row r="99" spans="1:2" ht="15" customHeight="1">
      <c r="A99" s="1">
        <v>99</v>
      </c>
      <c r="B99" s="1" t="s">
        <v>99</v>
      </c>
    </row>
    <row r="100" spans="1:2" ht="15" customHeight="1">
      <c r="A100" s="1">
        <v>100</v>
      </c>
      <c r="B100" s="1" t="s">
        <v>100</v>
      </c>
    </row>
    <row r="101" spans="1:2" ht="15" customHeight="1">
      <c r="A101" s="1">
        <v>102</v>
      </c>
      <c r="B101" s="1" t="s">
        <v>101</v>
      </c>
    </row>
    <row r="102" spans="1:2" ht="15" customHeight="1">
      <c r="A102" s="1">
        <v>103</v>
      </c>
      <c r="B102" s="1" t="s">
        <v>102</v>
      </c>
    </row>
    <row r="103" spans="1:2" ht="15" customHeight="1">
      <c r="A103" s="1">
        <v>106</v>
      </c>
      <c r="B103" s="1" t="s">
        <v>103</v>
      </c>
    </row>
    <row r="104" spans="1:2" ht="15" customHeight="1">
      <c r="A104" s="1">
        <v>104</v>
      </c>
      <c r="B104" s="1" t="s">
        <v>104</v>
      </c>
    </row>
    <row r="105" spans="1:2" ht="15" customHeight="1">
      <c r="A105" s="1">
        <v>108</v>
      </c>
      <c r="B105" s="1" t="s">
        <v>105</v>
      </c>
    </row>
    <row r="106" spans="1:2" ht="15" customHeight="1">
      <c r="A106" s="1">
        <v>112</v>
      </c>
      <c r="B106" s="1" t="s">
        <v>106</v>
      </c>
    </row>
    <row r="107" spans="1:2" ht="15" customHeight="1">
      <c r="A107" s="1">
        <v>63</v>
      </c>
      <c r="B107" s="1" t="s">
        <v>107</v>
      </c>
    </row>
    <row r="108" spans="1:2" ht="15" customHeight="1">
      <c r="A108" s="1">
        <v>109</v>
      </c>
      <c r="B108" s="1" t="s">
        <v>108</v>
      </c>
    </row>
    <row r="109" spans="1:2" ht="15" customHeight="1">
      <c r="A109" s="1">
        <v>110</v>
      </c>
      <c r="B109" s="1" t="s">
        <v>109</v>
      </c>
    </row>
    <row r="110" spans="1:2" ht="15" customHeight="1">
      <c r="A110" s="1">
        <v>111</v>
      </c>
      <c r="B110" s="1" t="s">
        <v>110</v>
      </c>
    </row>
    <row r="111" spans="1:2" ht="15" customHeight="1">
      <c r="A111" s="1">
        <v>115</v>
      </c>
      <c r="B111" s="1" t="s">
        <v>111</v>
      </c>
    </row>
    <row r="112" spans="1:2" ht="15" customHeight="1">
      <c r="A112" s="1">
        <v>116</v>
      </c>
      <c r="B112" s="1" t="s">
        <v>112</v>
      </c>
    </row>
    <row r="113" spans="1:2" ht="15" customHeight="1">
      <c r="A113" s="1">
        <v>113</v>
      </c>
      <c r="B113" s="1" t="s">
        <v>113</v>
      </c>
    </row>
    <row r="114" spans="1:2" ht="15" customHeight="1">
      <c r="A114" s="1">
        <v>59</v>
      </c>
      <c r="B114" s="1" t="s">
        <v>114</v>
      </c>
    </row>
    <row r="115" spans="1:2" ht="15" customHeight="1">
      <c r="A115" s="1">
        <v>114</v>
      </c>
      <c r="B115" s="1" t="s">
        <v>115</v>
      </c>
    </row>
    <row r="116" spans="1:2" ht="15" customHeight="1">
      <c r="A116" s="1">
        <v>118</v>
      </c>
      <c r="B116" s="1" t="s">
        <v>116</v>
      </c>
    </row>
    <row r="117" spans="1:2" ht="15" customHeight="1">
      <c r="A117" s="1">
        <v>117</v>
      </c>
      <c r="B117" s="1" t="s">
        <v>117</v>
      </c>
    </row>
    <row r="118" spans="1:2" ht="15" customHeight="1">
      <c r="A118" s="1">
        <v>119</v>
      </c>
      <c r="B118" s="1" t="s">
        <v>118</v>
      </c>
    </row>
    <row r="119" spans="1:2" ht="15" customHeight="1">
      <c r="A119" s="1">
        <v>127</v>
      </c>
      <c r="B119" s="1" t="s">
        <v>119</v>
      </c>
    </row>
    <row r="120" spans="1:2" ht="15" customHeight="1">
      <c r="A120" s="1">
        <v>120</v>
      </c>
      <c r="B120" s="1" t="s">
        <v>120</v>
      </c>
    </row>
    <row r="121" spans="1:2" ht="15" customHeight="1">
      <c r="A121" s="1">
        <v>123</v>
      </c>
      <c r="B121" s="1" t="s">
        <v>121</v>
      </c>
    </row>
    <row r="122" spans="1:2" ht="15" customHeight="1">
      <c r="A122" s="1">
        <v>126</v>
      </c>
      <c r="B122" s="1" t="s">
        <v>122</v>
      </c>
    </row>
    <row r="123" spans="1:2" ht="15" customHeight="1">
      <c r="A123" s="1">
        <v>121</v>
      </c>
      <c r="B123" s="1" t="s">
        <v>123</v>
      </c>
    </row>
    <row r="124" spans="1:2" ht="15" customHeight="1">
      <c r="A124" s="1">
        <v>128</v>
      </c>
      <c r="B124" s="1" t="s">
        <v>124</v>
      </c>
    </row>
    <row r="125" spans="1:2" ht="15" customHeight="1">
      <c r="A125" s="1">
        <v>130</v>
      </c>
      <c r="B125" s="1" t="s">
        <v>125</v>
      </c>
    </row>
    <row r="126" spans="1:2" ht="15" customHeight="1">
      <c r="A126" s="1">
        <v>129</v>
      </c>
      <c r="B126" s="1" t="s">
        <v>126</v>
      </c>
    </row>
    <row r="127" spans="1:2" ht="15" customHeight="1">
      <c r="A127" s="1">
        <v>135</v>
      </c>
      <c r="B127" s="1" t="s">
        <v>127</v>
      </c>
    </row>
    <row r="128" spans="1:2" ht="15" customHeight="1">
      <c r="A128" s="1">
        <v>132</v>
      </c>
      <c r="B128" s="1" t="s">
        <v>128</v>
      </c>
    </row>
    <row r="129" spans="1:2" ht="15" customHeight="1">
      <c r="A129" s="1">
        <v>137</v>
      </c>
      <c r="B129" s="1" t="s">
        <v>129</v>
      </c>
    </row>
    <row r="130" spans="1:2" ht="15" customHeight="1">
      <c r="A130" s="1">
        <v>134</v>
      </c>
      <c r="B130" s="1" t="s">
        <v>130</v>
      </c>
    </row>
    <row r="131" spans="1:2" ht="15" customHeight="1">
      <c r="A131" s="1">
        <v>131</v>
      </c>
      <c r="B131" s="1" t="s">
        <v>131</v>
      </c>
    </row>
    <row r="132" spans="1:2" ht="15" customHeight="1">
      <c r="A132" s="1">
        <v>136</v>
      </c>
      <c r="B132" s="1" t="s">
        <v>132</v>
      </c>
    </row>
    <row r="133" spans="1:2" ht="15" customHeight="1">
      <c r="A133" s="1">
        <v>140</v>
      </c>
      <c r="B133" s="1" t="s">
        <v>133</v>
      </c>
    </row>
    <row r="134" spans="1:2" ht="15" customHeight="1">
      <c r="A134" s="1">
        <v>146</v>
      </c>
      <c r="B134" s="1" t="s">
        <v>134</v>
      </c>
    </row>
    <row r="135" spans="1:2" ht="15" customHeight="1">
      <c r="A135" s="1">
        <v>138</v>
      </c>
      <c r="B135" s="1" t="s">
        <v>135</v>
      </c>
    </row>
    <row r="136" spans="1:2" ht="15" customHeight="1">
      <c r="A136" s="1">
        <v>145</v>
      </c>
      <c r="B136" s="1" t="s">
        <v>136</v>
      </c>
    </row>
    <row r="137" spans="1:2" ht="15" customHeight="1">
      <c r="A137" s="1">
        <v>158</v>
      </c>
      <c r="B137" s="1" t="s">
        <v>137</v>
      </c>
    </row>
    <row r="138" spans="1:2" ht="15" customHeight="1">
      <c r="A138" s="1">
        <v>155</v>
      </c>
      <c r="B138" s="1" t="s">
        <v>138</v>
      </c>
    </row>
    <row r="139" spans="1:2" ht="15" customHeight="1">
      <c r="A139" s="1">
        <v>147</v>
      </c>
      <c r="B139" s="1" t="s">
        <v>139</v>
      </c>
    </row>
    <row r="140" spans="1:2" ht="15" customHeight="1">
      <c r="A140" s="1">
        <v>153</v>
      </c>
      <c r="B140" s="1" t="s">
        <v>140</v>
      </c>
    </row>
    <row r="141" spans="1:2" ht="15" customHeight="1">
      <c r="A141" s="1">
        <v>105</v>
      </c>
      <c r="B141" s="1" t="s">
        <v>141</v>
      </c>
    </row>
    <row r="142" spans="1:2" ht="15" customHeight="1">
      <c r="A142" s="1">
        <v>188</v>
      </c>
      <c r="B142" s="1" t="s">
        <v>142</v>
      </c>
    </row>
    <row r="143" spans="1:2" ht="15" customHeight="1">
      <c r="A143" s="1">
        <v>139</v>
      </c>
      <c r="B143" s="1" t="s">
        <v>143</v>
      </c>
    </row>
    <row r="144" spans="1:2" ht="15" customHeight="1">
      <c r="A144" s="1">
        <v>152</v>
      </c>
      <c r="B144" s="1" t="s">
        <v>144</v>
      </c>
    </row>
    <row r="145" spans="1:2" ht="15" customHeight="1">
      <c r="A145" s="1">
        <v>150</v>
      </c>
      <c r="B145" s="1" t="s">
        <v>145</v>
      </c>
    </row>
    <row r="146" spans="1:2" ht="15" customHeight="1">
      <c r="A146" s="1">
        <v>142</v>
      </c>
      <c r="B146" s="1" t="s">
        <v>146</v>
      </c>
    </row>
    <row r="147" spans="1:2" ht="15" customHeight="1">
      <c r="A147" s="1">
        <v>157</v>
      </c>
      <c r="B147" s="1" t="s">
        <v>147</v>
      </c>
    </row>
    <row r="148" spans="1:2" ht="15" customHeight="1">
      <c r="A148" s="1">
        <v>151</v>
      </c>
      <c r="B148" s="1" t="s">
        <v>148</v>
      </c>
    </row>
    <row r="149" spans="1:2" ht="15" customHeight="1">
      <c r="A149" s="1">
        <v>141</v>
      </c>
      <c r="B149" s="1" t="s">
        <v>149</v>
      </c>
    </row>
    <row r="150" spans="1:2" ht="15" customHeight="1">
      <c r="A150" s="1">
        <v>148</v>
      </c>
      <c r="B150" s="1" t="s">
        <v>150</v>
      </c>
    </row>
    <row r="151" spans="1:2" ht="15" customHeight="1">
      <c r="A151" s="1">
        <v>143</v>
      </c>
      <c r="B151" s="1" t="s">
        <v>151</v>
      </c>
    </row>
    <row r="152" spans="1:2" ht="15" customHeight="1">
      <c r="A152" s="1">
        <v>156</v>
      </c>
      <c r="B152" s="1" t="s">
        <v>152</v>
      </c>
    </row>
    <row r="153" spans="1:2" ht="15" customHeight="1">
      <c r="A153" s="1">
        <v>144</v>
      </c>
      <c r="B153" s="1" t="s">
        <v>153</v>
      </c>
    </row>
    <row r="154" spans="1:2" ht="15" customHeight="1">
      <c r="A154" s="1">
        <v>149</v>
      </c>
      <c r="B154" s="1" t="s">
        <v>154</v>
      </c>
    </row>
    <row r="155" spans="1:2" ht="15" customHeight="1">
      <c r="A155" s="1">
        <v>159</v>
      </c>
      <c r="B155" s="1" t="s">
        <v>155</v>
      </c>
    </row>
    <row r="156" spans="1:2" ht="15" customHeight="1">
      <c r="A156" s="1">
        <v>26</v>
      </c>
      <c r="B156" s="1" t="s">
        <v>156</v>
      </c>
    </row>
    <row r="157" spans="1:2" ht="15" customHeight="1">
      <c r="A157" s="1">
        <v>242</v>
      </c>
      <c r="B157" s="1" t="s">
        <v>157</v>
      </c>
    </row>
    <row r="158" spans="1:2" ht="15" customHeight="1">
      <c r="A158" s="1">
        <v>169</v>
      </c>
      <c r="B158" s="1" t="s">
        <v>158</v>
      </c>
    </row>
    <row r="159" spans="1:2" ht="15" customHeight="1">
      <c r="A159" s="1">
        <v>168</v>
      </c>
      <c r="B159" s="1" t="s">
        <v>159</v>
      </c>
    </row>
    <row r="160" spans="1:2" ht="15" customHeight="1">
      <c r="A160" s="1">
        <v>166</v>
      </c>
      <c r="B160" s="1" t="s">
        <v>160</v>
      </c>
    </row>
    <row r="161" spans="1:2" ht="15" customHeight="1">
      <c r="A161" s="1">
        <v>171</v>
      </c>
      <c r="B161" s="1" t="s">
        <v>161</v>
      </c>
    </row>
    <row r="162" spans="1:2" ht="15" customHeight="1">
      <c r="A162" s="1">
        <v>160</v>
      </c>
      <c r="B162" s="1" t="s">
        <v>162</v>
      </c>
    </row>
    <row r="163" spans="1:2" ht="15" customHeight="1">
      <c r="A163" s="1">
        <v>173</v>
      </c>
      <c r="B163" s="1" t="s">
        <v>163</v>
      </c>
    </row>
    <row r="164" spans="1:2" ht="15" customHeight="1">
      <c r="A164" s="1">
        <v>172</v>
      </c>
      <c r="B164" s="1" t="s">
        <v>164</v>
      </c>
    </row>
    <row r="165" spans="1:2" ht="15" customHeight="1">
      <c r="A165" s="1">
        <v>163</v>
      </c>
      <c r="B165" s="1" t="s">
        <v>165</v>
      </c>
    </row>
    <row r="166" spans="1:2" ht="15" customHeight="1">
      <c r="A166" s="1">
        <v>165</v>
      </c>
      <c r="B166" s="1" t="s">
        <v>166</v>
      </c>
    </row>
    <row r="167" spans="1:2" ht="15" customHeight="1">
      <c r="A167" s="1">
        <v>161</v>
      </c>
      <c r="B167" s="1" t="s">
        <v>167</v>
      </c>
    </row>
    <row r="168" spans="1:2" ht="15" customHeight="1">
      <c r="A168" s="1">
        <v>162</v>
      </c>
      <c r="B168" s="1" t="s">
        <v>168</v>
      </c>
    </row>
    <row r="169" spans="1:2" ht="15" customHeight="1">
      <c r="A169" s="1">
        <v>122</v>
      </c>
      <c r="B169" s="1" t="s">
        <v>169</v>
      </c>
    </row>
    <row r="170" spans="1:2" ht="15" customHeight="1">
      <c r="A170" s="1">
        <v>49</v>
      </c>
      <c r="B170" s="1" t="s">
        <v>170</v>
      </c>
    </row>
    <row r="171" spans="1:2" ht="15" customHeight="1">
      <c r="A171" s="1">
        <v>167</v>
      </c>
      <c r="B171" s="1" t="s">
        <v>171</v>
      </c>
    </row>
    <row r="172" spans="1:2" ht="15" customHeight="1">
      <c r="A172" s="1">
        <v>154</v>
      </c>
      <c r="B172" s="1" t="s">
        <v>172</v>
      </c>
    </row>
    <row r="173" spans="1:2" ht="15" customHeight="1">
      <c r="A173" s="1">
        <v>184</v>
      </c>
      <c r="B173" s="1" t="s">
        <v>173</v>
      </c>
    </row>
    <row r="174" spans="1:2" ht="15" customHeight="1">
      <c r="A174" s="1">
        <v>179</v>
      </c>
      <c r="B174" s="1" t="s">
        <v>174</v>
      </c>
    </row>
    <row r="175" spans="1:2" ht="15" customHeight="1">
      <c r="A175" s="1">
        <v>181</v>
      </c>
      <c r="B175" s="1" t="s">
        <v>175</v>
      </c>
    </row>
    <row r="176" spans="1:2" ht="15" customHeight="1">
      <c r="A176" s="1">
        <v>183</v>
      </c>
      <c r="B176" s="1" t="s">
        <v>176</v>
      </c>
    </row>
    <row r="177" spans="1:2" ht="15" customHeight="1">
      <c r="A177" s="1">
        <v>177</v>
      </c>
      <c r="B177" s="1" t="s">
        <v>177</v>
      </c>
    </row>
    <row r="178" spans="1:2" ht="15" customHeight="1">
      <c r="A178" s="1">
        <v>174</v>
      </c>
      <c r="B178" s="1" t="s">
        <v>178</v>
      </c>
    </row>
    <row r="179" spans="1:2" ht="15" customHeight="1">
      <c r="A179" s="1">
        <v>176</v>
      </c>
      <c r="B179" s="1" t="s">
        <v>179</v>
      </c>
    </row>
    <row r="180" spans="1:2" ht="15" customHeight="1">
      <c r="A180" s="1">
        <v>190</v>
      </c>
      <c r="B180" s="1" t="s">
        <v>180</v>
      </c>
    </row>
    <row r="181" spans="1:2" ht="15" customHeight="1">
      <c r="A181" s="1">
        <v>175</v>
      </c>
      <c r="B181" s="1" t="s">
        <v>181</v>
      </c>
    </row>
    <row r="182" spans="1:2" ht="15" customHeight="1">
      <c r="A182" s="1">
        <v>180</v>
      </c>
      <c r="B182" s="1" t="s">
        <v>182</v>
      </c>
    </row>
    <row r="183" spans="1:2" ht="15" customHeight="1">
      <c r="A183" s="1">
        <v>182</v>
      </c>
      <c r="B183" s="1" t="s">
        <v>183</v>
      </c>
    </row>
    <row r="184" spans="1:2" ht="15" customHeight="1">
      <c r="A184" s="1">
        <v>191</v>
      </c>
      <c r="B184" s="1" t="s">
        <v>184</v>
      </c>
    </row>
    <row r="185" spans="1:2" ht="15" customHeight="1">
      <c r="A185" s="1">
        <v>186</v>
      </c>
      <c r="B185" s="1" t="s">
        <v>185</v>
      </c>
    </row>
    <row r="186" spans="1:2" ht="15" customHeight="1">
      <c r="A186" s="1">
        <v>187</v>
      </c>
      <c r="B186" s="1" t="s">
        <v>186</v>
      </c>
    </row>
    <row r="187" spans="1:2" ht="15" customHeight="1">
      <c r="A187" s="1">
        <v>189</v>
      </c>
      <c r="B187" s="1" t="s">
        <v>187</v>
      </c>
    </row>
    <row r="188" spans="1:2" ht="15" customHeight="1">
      <c r="A188" s="1">
        <v>192</v>
      </c>
      <c r="B188" s="1" t="s">
        <v>188</v>
      </c>
    </row>
    <row r="189" spans="1:2" ht="15" customHeight="1">
      <c r="A189" s="1">
        <v>193</v>
      </c>
      <c r="B189" s="1" t="s">
        <v>189</v>
      </c>
    </row>
    <row r="190" spans="1:2" ht="15" customHeight="1">
      <c r="A190" s="1">
        <v>203</v>
      </c>
      <c r="B190" s="1" t="s">
        <v>190</v>
      </c>
    </row>
    <row r="191" spans="1:2" ht="15" customHeight="1">
      <c r="A191" s="1">
        <v>223</v>
      </c>
      <c r="B191" s="1" t="s">
        <v>191</v>
      </c>
    </row>
    <row r="192" spans="1:2" ht="15" customHeight="1">
      <c r="A192" s="1">
        <v>194</v>
      </c>
      <c r="B192" s="1" t="s">
        <v>192</v>
      </c>
    </row>
    <row r="193" spans="1:2" ht="15" customHeight="1">
      <c r="A193" s="1">
        <v>199</v>
      </c>
      <c r="B193" s="1" t="s">
        <v>193</v>
      </c>
    </row>
    <row r="194" spans="1:2" ht="15" customHeight="1">
      <c r="A194" s="1">
        <v>207</v>
      </c>
      <c r="B194" s="1" t="s">
        <v>194</v>
      </c>
    </row>
    <row r="195" spans="1:2" ht="15" customHeight="1">
      <c r="A195" s="1">
        <v>197</v>
      </c>
      <c r="B195" s="1" t="s">
        <v>195</v>
      </c>
    </row>
    <row r="196" spans="1:2" ht="15" customHeight="1">
      <c r="A196" s="1">
        <v>202</v>
      </c>
      <c r="B196" s="1" t="s">
        <v>196</v>
      </c>
    </row>
    <row r="197" spans="1:2" ht="15" customHeight="1">
      <c r="A197" s="1">
        <v>204</v>
      </c>
      <c r="B197" s="1" t="s">
        <v>197</v>
      </c>
    </row>
    <row r="198" spans="1:2" ht="15" customHeight="1">
      <c r="A198" s="1">
        <v>133</v>
      </c>
      <c r="B198" s="1" t="s">
        <v>198</v>
      </c>
    </row>
    <row r="199" spans="1:2" ht="15" customHeight="1">
      <c r="A199" s="1">
        <v>201</v>
      </c>
      <c r="B199" s="1" t="s">
        <v>199</v>
      </c>
    </row>
    <row r="200" spans="1:2" ht="15" customHeight="1">
      <c r="A200" s="1">
        <v>29</v>
      </c>
      <c r="B200" s="1" t="s">
        <v>200</v>
      </c>
    </row>
    <row r="201" spans="1:2" ht="15" customHeight="1">
      <c r="A201" s="1">
        <v>205</v>
      </c>
      <c r="B201" s="1" t="s">
        <v>201</v>
      </c>
    </row>
    <row r="202" spans="1:2" ht="15" customHeight="1">
      <c r="A202" s="1">
        <v>198</v>
      </c>
      <c r="B202" s="1" t="s">
        <v>202</v>
      </c>
    </row>
    <row r="203" spans="1:2" ht="15" customHeight="1">
      <c r="A203" s="1">
        <v>212</v>
      </c>
      <c r="B203" s="1" t="s">
        <v>203</v>
      </c>
    </row>
    <row r="204" spans="1:2" ht="15" customHeight="1">
      <c r="A204" s="1">
        <v>124</v>
      </c>
      <c r="B204" s="1" t="s">
        <v>204</v>
      </c>
    </row>
    <row r="205" spans="1:2" ht="15" customHeight="1">
      <c r="A205" s="1">
        <v>206</v>
      </c>
      <c r="B205" s="1" t="s">
        <v>205</v>
      </c>
    </row>
    <row r="206" spans="1:2" ht="15" customHeight="1">
      <c r="A206" s="1">
        <v>178</v>
      </c>
      <c r="B206" s="1" t="s">
        <v>206</v>
      </c>
    </row>
    <row r="207" spans="1:2" ht="15" customHeight="1">
      <c r="A207" s="1">
        <v>39</v>
      </c>
      <c r="B207" s="1" t="s">
        <v>207</v>
      </c>
    </row>
    <row r="208" spans="1:2" ht="15" customHeight="1">
      <c r="A208" s="1">
        <v>200</v>
      </c>
      <c r="B208" s="1" t="s">
        <v>208</v>
      </c>
    </row>
    <row r="209" spans="1:2" ht="15" customHeight="1">
      <c r="A209" s="1">
        <v>196</v>
      </c>
      <c r="B209" s="1" t="s">
        <v>209</v>
      </c>
    </row>
    <row r="210" spans="1:2" ht="15" customHeight="1">
      <c r="A210" s="1">
        <v>208</v>
      </c>
      <c r="B210" s="1" t="s">
        <v>210</v>
      </c>
    </row>
    <row r="211" spans="1:2" ht="15" customHeight="1">
      <c r="A211" s="1">
        <v>195</v>
      </c>
      <c r="B211" s="1" t="s">
        <v>211</v>
      </c>
    </row>
    <row r="212" spans="1:2" ht="15" customHeight="1">
      <c r="A212" s="1">
        <v>237</v>
      </c>
      <c r="B212" s="1" t="s">
        <v>212</v>
      </c>
    </row>
    <row r="213" spans="1:2" ht="15" customHeight="1">
      <c r="A213" s="1">
        <v>209</v>
      </c>
      <c r="B213" s="1" t="s">
        <v>213</v>
      </c>
    </row>
    <row r="214" spans="1:2" ht="15" customHeight="1">
      <c r="A214" s="1">
        <v>170</v>
      </c>
      <c r="B214" s="1" t="s">
        <v>214</v>
      </c>
    </row>
    <row r="215" spans="1:2" ht="15" customHeight="1">
      <c r="A215" s="1">
        <v>210</v>
      </c>
      <c r="B215" s="1" t="s">
        <v>215</v>
      </c>
    </row>
    <row r="216" spans="1:2" ht="15" customHeight="1">
      <c r="A216" s="1">
        <v>248</v>
      </c>
      <c r="B216" s="1" t="s">
        <v>216</v>
      </c>
    </row>
    <row r="217" spans="1:2" ht="15" customHeight="1">
      <c r="A217" s="1">
        <v>211</v>
      </c>
      <c r="B217" s="1" t="s">
        <v>217</v>
      </c>
    </row>
    <row r="218" spans="1:2" ht="15" customHeight="1">
      <c r="A218" s="1">
        <v>214</v>
      </c>
      <c r="B218" s="1" t="s">
        <v>218</v>
      </c>
    </row>
    <row r="219" spans="1:2" ht="15" customHeight="1">
      <c r="A219" s="1">
        <v>213</v>
      </c>
      <c r="B219" s="1" t="s">
        <v>219</v>
      </c>
    </row>
    <row r="220" spans="1:2" ht="15" customHeight="1">
      <c r="A220" s="1">
        <v>227</v>
      </c>
      <c r="B220" s="1" t="s">
        <v>220</v>
      </c>
    </row>
    <row r="221" spans="1:2" ht="15" customHeight="1">
      <c r="A221" s="1">
        <v>218</v>
      </c>
      <c r="B221" s="1" t="s">
        <v>221</v>
      </c>
    </row>
    <row r="222" spans="1:2" ht="15" customHeight="1">
      <c r="A222" s="1">
        <v>229</v>
      </c>
      <c r="B222" s="1" t="s">
        <v>222</v>
      </c>
    </row>
    <row r="223" spans="1:2" ht="15" customHeight="1">
      <c r="A223" s="1">
        <v>217</v>
      </c>
      <c r="B223" s="1" t="s">
        <v>223</v>
      </c>
    </row>
    <row r="224" spans="1:2" ht="15" customHeight="1">
      <c r="A224" s="1">
        <v>222</v>
      </c>
      <c r="B224" s="1" t="s">
        <v>224</v>
      </c>
    </row>
    <row r="225" spans="1:2" ht="15" customHeight="1">
      <c r="A225" s="1">
        <v>220</v>
      </c>
      <c r="B225" s="1" t="s">
        <v>225</v>
      </c>
    </row>
    <row r="226" spans="1:2" ht="15" customHeight="1">
      <c r="A226" s="1">
        <v>221</v>
      </c>
      <c r="B226" s="1" t="s">
        <v>226</v>
      </c>
    </row>
    <row r="227" spans="1:2" ht="15" customHeight="1">
      <c r="A227" s="1">
        <v>216</v>
      </c>
      <c r="B227" s="1" t="s">
        <v>227</v>
      </c>
    </row>
    <row r="228" spans="1:2" ht="15" customHeight="1">
      <c r="A228" s="1">
        <v>224</v>
      </c>
      <c r="B228" s="1" t="s">
        <v>228</v>
      </c>
    </row>
    <row r="229" spans="1:2" ht="15" customHeight="1">
      <c r="A229" s="1">
        <v>225</v>
      </c>
      <c r="B229" s="1" t="s">
        <v>229</v>
      </c>
    </row>
    <row r="230" spans="1:2" ht="15" customHeight="1">
      <c r="A230" s="1">
        <v>228</v>
      </c>
      <c r="B230" s="1" t="s">
        <v>230</v>
      </c>
    </row>
    <row r="231" spans="1:2" ht="15" customHeight="1">
      <c r="A231" s="1">
        <v>219</v>
      </c>
      <c r="B231" s="1" t="s">
        <v>231</v>
      </c>
    </row>
    <row r="232" spans="1:2" ht="15" customHeight="1">
      <c r="A232" s="1">
        <v>226</v>
      </c>
      <c r="B232" s="1" t="s">
        <v>232</v>
      </c>
    </row>
    <row r="233" spans="1:2" ht="15" customHeight="1">
      <c r="A233" s="1">
        <v>230</v>
      </c>
      <c r="B233" s="1" t="s">
        <v>233</v>
      </c>
    </row>
    <row r="234" spans="1:2" ht="15" customHeight="1">
      <c r="A234" s="1">
        <v>232</v>
      </c>
      <c r="B234" s="1" t="s">
        <v>234</v>
      </c>
    </row>
    <row r="235" spans="1:2" ht="15" customHeight="1">
      <c r="A235" s="1">
        <v>215</v>
      </c>
      <c r="B235" s="1" t="s">
        <v>235</v>
      </c>
    </row>
    <row r="236" spans="1:2" ht="15" customHeight="1">
      <c r="A236" s="1">
        <v>231</v>
      </c>
      <c r="B236" s="1" t="s">
        <v>236</v>
      </c>
    </row>
    <row r="237" spans="1:2" ht="15" customHeight="1">
      <c r="A237" s="1">
        <v>233</v>
      </c>
      <c r="B237" s="1" t="s">
        <v>237</v>
      </c>
    </row>
    <row r="238" spans="1:2" ht="15" customHeight="1">
      <c r="A238" s="1">
        <v>235</v>
      </c>
      <c r="B238" s="1" t="s">
        <v>238</v>
      </c>
    </row>
    <row r="239" spans="1:2" ht="15" customHeight="1">
      <c r="A239" s="1">
        <v>236</v>
      </c>
      <c r="B239" s="1" t="s">
        <v>239</v>
      </c>
    </row>
    <row r="240" spans="1:2" ht="15" customHeight="1">
      <c r="A240" s="1">
        <v>164</v>
      </c>
      <c r="B240" s="1" t="s">
        <v>240</v>
      </c>
    </row>
    <row r="241" spans="1:2" ht="15" customHeight="1">
      <c r="A241" s="1">
        <v>238</v>
      </c>
      <c r="B241" s="1" t="s">
        <v>241</v>
      </c>
    </row>
    <row r="242" spans="1:2" ht="15" customHeight="1">
      <c r="A242" s="1">
        <v>240</v>
      </c>
      <c r="B242" s="1" t="s">
        <v>242</v>
      </c>
    </row>
    <row r="243" spans="1:2" ht="15" customHeight="1">
      <c r="A243" s="1">
        <v>241</v>
      </c>
      <c r="B243" s="1" t="s">
        <v>243</v>
      </c>
    </row>
    <row r="244" spans="1:2" ht="15" customHeight="1">
      <c r="A244" s="1">
        <v>246</v>
      </c>
      <c r="B244" s="1" t="s">
        <v>244</v>
      </c>
    </row>
    <row r="245" spans="1:2" ht="15" customHeight="1">
      <c r="A245" s="1">
        <v>244</v>
      </c>
      <c r="B245" s="1" t="s">
        <v>245</v>
      </c>
    </row>
    <row r="246" spans="1:2" ht="15" customHeight="1">
      <c r="A246" s="1">
        <v>243</v>
      </c>
      <c r="B246" s="1" t="s">
        <v>246</v>
      </c>
    </row>
    <row r="247" spans="1:2" ht="15" customHeight="1">
      <c r="A247" s="1">
        <v>245</v>
      </c>
      <c r="B247" s="1" t="s">
        <v>247</v>
      </c>
    </row>
    <row r="248" spans="1:2" ht="15" customHeight="1">
      <c r="A248" s="1">
        <v>247</v>
      </c>
      <c r="B248" s="1" t="s">
        <v>248</v>
      </c>
    </row>
    <row r="249" spans="1:2" ht="15" customHeight="1">
      <c r="A249" s="1">
        <v>249</v>
      </c>
      <c r="B249" s="1" t="s">
        <v>249</v>
      </c>
    </row>
    <row r="250" spans="1:2" ht="15" customHeight="1">
      <c r="A250" s="1">
        <v>41</v>
      </c>
      <c r="B250" s="1" t="s">
        <v>250</v>
      </c>
    </row>
    <row r="251" spans="1:2" ht="15" customHeight="1">
      <c r="A251" s="1">
        <v>250</v>
      </c>
      <c r="B251" s="1" t="s">
        <v>251</v>
      </c>
    </row>
    <row r="252" spans="1:2" ht="15" customHeight="1">
      <c r="A252" s="1">
        <v>251</v>
      </c>
      <c r="B252" s="1" t="s">
        <v>252</v>
      </c>
    </row>
    <row r="253" spans="1:2" ht="15" customHeight="1"/>
  </sheetData>
  <autoFilter ref="A1:B252">
    <sortState ref="A2:B252">
      <sortCondition ref="B1:B2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189"/>
  <sheetViews>
    <sheetView topLeftCell="A162" workbookViewId="0">
      <selection activeCell="D187" sqref="D187"/>
    </sheetView>
  </sheetViews>
  <sheetFormatPr defaultRowHeight="14.4"/>
  <cols>
    <col min="1" max="1" width="23.33203125" customWidth="1"/>
    <col min="2" max="2" width="19.44140625" customWidth="1"/>
  </cols>
  <sheetData>
    <row r="1" spans="1:2">
      <c r="A1" t="s">
        <v>303</v>
      </c>
      <c r="B1" t="s">
        <v>304</v>
      </c>
    </row>
    <row r="2" spans="1:2">
      <c r="A2" s="4" t="s">
        <v>3</v>
      </c>
      <c r="B2" t="s">
        <v>3</v>
      </c>
    </row>
    <row r="3" spans="1:2">
      <c r="A3" s="4" t="s">
        <v>4</v>
      </c>
      <c r="B3" t="s">
        <v>4</v>
      </c>
    </row>
    <row r="4" spans="1:2">
      <c r="A4" s="4" t="s">
        <v>6</v>
      </c>
      <c r="B4" t="s">
        <v>6</v>
      </c>
    </row>
    <row r="5" spans="1:2">
      <c r="A5" s="4" t="s">
        <v>7</v>
      </c>
      <c r="B5" t="s">
        <v>7</v>
      </c>
    </row>
    <row r="6" spans="1:2">
      <c r="A6" s="4" t="s">
        <v>10</v>
      </c>
      <c r="B6" t="s">
        <v>10</v>
      </c>
    </row>
    <row r="7" spans="1:2">
      <c r="A7" s="4" t="s">
        <v>11</v>
      </c>
      <c r="B7" t="s">
        <v>11</v>
      </c>
    </row>
    <row r="8" spans="1:2">
      <c r="A8" s="4" t="s">
        <v>12</v>
      </c>
      <c r="B8" t="s">
        <v>12</v>
      </c>
    </row>
    <row r="9" spans="1:2">
      <c r="A9" s="4" t="s">
        <v>13</v>
      </c>
      <c r="B9" t="s">
        <v>13</v>
      </c>
    </row>
    <row r="10" spans="1:2">
      <c r="A10" s="4" t="s">
        <v>14</v>
      </c>
      <c r="B10" t="s">
        <v>14</v>
      </c>
    </row>
    <row r="11" spans="1:2">
      <c r="A11" s="4" t="s">
        <v>15</v>
      </c>
      <c r="B11" t="s">
        <v>15</v>
      </c>
    </row>
    <row r="12" spans="1:2">
      <c r="A12" s="4" t="s">
        <v>16</v>
      </c>
      <c r="B12" t="s">
        <v>16</v>
      </c>
    </row>
    <row r="13" spans="1:2">
      <c r="A13" s="4" t="s">
        <v>286</v>
      </c>
      <c r="B13" s="1" t="s">
        <v>17</v>
      </c>
    </row>
    <row r="14" spans="1:2">
      <c r="A14" s="4" t="s">
        <v>18</v>
      </c>
      <c r="B14" t="s">
        <v>18</v>
      </c>
    </row>
    <row r="15" spans="1:2">
      <c r="A15" s="4" t="s">
        <v>20</v>
      </c>
      <c r="B15" t="s">
        <v>20</v>
      </c>
    </row>
    <row r="16" spans="1:2">
      <c r="A16" s="4" t="s">
        <v>21</v>
      </c>
      <c r="B16" t="s">
        <v>21</v>
      </c>
    </row>
    <row r="17" spans="1:2">
      <c r="A17" s="4" t="s">
        <v>261</v>
      </c>
      <c r="B17" s="1" t="s">
        <v>38</v>
      </c>
    </row>
    <row r="18" spans="1:2">
      <c r="A18" s="4" t="s">
        <v>22</v>
      </c>
      <c r="B18" t="s">
        <v>22</v>
      </c>
    </row>
    <row r="19" spans="1:2">
      <c r="A19" s="4" t="s">
        <v>23</v>
      </c>
      <c r="B19" t="s">
        <v>23</v>
      </c>
    </row>
    <row r="20" spans="1:2">
      <c r="A20" s="4" t="s">
        <v>24</v>
      </c>
      <c r="B20" t="s">
        <v>24</v>
      </c>
    </row>
    <row r="21" spans="1:2">
      <c r="A21" s="4" t="s">
        <v>25</v>
      </c>
      <c r="B21" t="s">
        <v>25</v>
      </c>
    </row>
    <row r="22" spans="1:2">
      <c r="A22" s="4" t="s">
        <v>26</v>
      </c>
      <c r="B22" t="s">
        <v>26</v>
      </c>
    </row>
    <row r="23" spans="1:2">
      <c r="A23" s="4" t="s">
        <v>282</v>
      </c>
      <c r="B23" s="1" t="s">
        <v>27</v>
      </c>
    </row>
    <row r="24" spans="1:2" ht="28.8">
      <c r="A24" s="4" t="s">
        <v>273</v>
      </c>
      <c r="B24" s="1" t="s">
        <v>28</v>
      </c>
    </row>
    <row r="25" spans="1:2">
      <c r="A25" s="4" t="s">
        <v>29</v>
      </c>
      <c r="B25" t="s">
        <v>29</v>
      </c>
    </row>
    <row r="26" spans="1:2">
      <c r="A26" s="4" t="s">
        <v>31</v>
      </c>
      <c r="B26" t="s">
        <v>31</v>
      </c>
    </row>
    <row r="27" spans="1:2">
      <c r="A27" s="4" t="s">
        <v>274</v>
      </c>
      <c r="B27" s="1" t="s">
        <v>34</v>
      </c>
    </row>
    <row r="28" spans="1:2">
      <c r="A28" s="4" t="s">
        <v>35</v>
      </c>
      <c r="B28" t="s">
        <v>35</v>
      </c>
    </row>
    <row r="29" spans="1:2">
      <c r="A29" s="4" t="s">
        <v>36</v>
      </c>
      <c r="B29" t="s">
        <v>36</v>
      </c>
    </row>
    <row r="30" spans="1:2">
      <c r="A30" s="4" t="s">
        <v>37</v>
      </c>
      <c r="B30" t="s">
        <v>37</v>
      </c>
    </row>
    <row r="31" spans="1:2">
      <c r="A31" s="4" t="s">
        <v>287</v>
      </c>
      <c r="B31" s="1" t="s">
        <v>42</v>
      </c>
    </row>
    <row r="32" spans="1:2">
      <c r="A32" s="4" t="s">
        <v>39</v>
      </c>
      <c r="B32" t="s">
        <v>39</v>
      </c>
    </row>
    <row r="33" spans="1:2">
      <c r="A33" s="4" t="s">
        <v>40</v>
      </c>
      <c r="B33" t="s">
        <v>40</v>
      </c>
    </row>
    <row r="34" spans="1:2">
      <c r="A34" s="4" t="s">
        <v>41</v>
      </c>
      <c r="B34" t="s">
        <v>41</v>
      </c>
    </row>
    <row r="35" spans="1:2" ht="28.8">
      <c r="A35" s="4" t="s">
        <v>288</v>
      </c>
      <c r="B35" s="1" t="s">
        <v>44</v>
      </c>
    </row>
    <row r="36" spans="1:2">
      <c r="A36" s="4" t="s">
        <v>46</v>
      </c>
      <c r="B36" t="s">
        <v>46</v>
      </c>
    </row>
    <row r="37" spans="1:2">
      <c r="A37" s="4" t="s">
        <v>47</v>
      </c>
      <c r="B37" t="s">
        <v>47</v>
      </c>
    </row>
    <row r="38" spans="1:2">
      <c r="A38" s="4" t="s">
        <v>264</v>
      </c>
    </row>
    <row r="39" spans="1:2">
      <c r="A39" s="4" t="s">
        <v>298</v>
      </c>
    </row>
    <row r="40" spans="1:2">
      <c r="A40" s="4" t="s">
        <v>50</v>
      </c>
      <c r="B40" t="s">
        <v>50</v>
      </c>
    </row>
    <row r="41" spans="1:2">
      <c r="A41" s="4" t="s">
        <v>51</v>
      </c>
      <c r="B41" t="s">
        <v>51</v>
      </c>
    </row>
    <row r="42" spans="1:2">
      <c r="A42" s="4" t="s">
        <v>52</v>
      </c>
      <c r="B42" t="s">
        <v>52</v>
      </c>
    </row>
    <row r="43" spans="1:2">
      <c r="A43" s="4" t="s">
        <v>54</v>
      </c>
      <c r="B43" t="s">
        <v>54</v>
      </c>
    </row>
    <row r="44" spans="1:2">
      <c r="A44" s="4" t="s">
        <v>55</v>
      </c>
      <c r="B44" t="s">
        <v>55</v>
      </c>
    </row>
    <row r="45" spans="1:2">
      <c r="A45" s="4" t="s">
        <v>56</v>
      </c>
      <c r="B45" t="s">
        <v>56</v>
      </c>
    </row>
    <row r="46" spans="1:2">
      <c r="A46" s="4" t="s">
        <v>57</v>
      </c>
      <c r="B46" t="s">
        <v>57</v>
      </c>
    </row>
    <row r="47" spans="1:2">
      <c r="A47" s="4" t="s">
        <v>262</v>
      </c>
      <c r="B47" s="1" t="s">
        <v>58</v>
      </c>
    </row>
    <row r="48" spans="1:2">
      <c r="A48" s="4" t="s">
        <v>265</v>
      </c>
      <c r="B48" s="1" t="s">
        <v>110</v>
      </c>
    </row>
    <row r="49" spans="1:2">
      <c r="A49" s="4" t="s">
        <v>59</v>
      </c>
      <c r="B49" t="s">
        <v>59</v>
      </c>
    </row>
    <row r="50" spans="1:2">
      <c r="A50" s="4" t="s">
        <v>61</v>
      </c>
      <c r="B50" t="s">
        <v>61</v>
      </c>
    </row>
    <row r="51" spans="1:2">
      <c r="A51" s="4" t="s">
        <v>283</v>
      </c>
      <c r="B51" s="1" t="s">
        <v>62</v>
      </c>
    </row>
    <row r="52" spans="1:2">
      <c r="A52" s="4" t="s">
        <v>63</v>
      </c>
      <c r="B52" t="s">
        <v>63</v>
      </c>
    </row>
    <row r="53" spans="1:2">
      <c r="A53" s="4" t="s">
        <v>64</v>
      </c>
      <c r="B53" t="s">
        <v>64</v>
      </c>
    </row>
    <row r="54" spans="1:2">
      <c r="A54" s="4" t="s">
        <v>65</v>
      </c>
      <c r="B54" t="s">
        <v>65</v>
      </c>
    </row>
    <row r="55" spans="1:2">
      <c r="A55" s="4" t="s">
        <v>67</v>
      </c>
      <c r="B55" t="s">
        <v>67</v>
      </c>
    </row>
    <row r="56" spans="1:2">
      <c r="A56" s="4" t="s">
        <v>68</v>
      </c>
      <c r="B56" t="s">
        <v>68</v>
      </c>
    </row>
    <row r="57" spans="1:2">
      <c r="A57" s="4" t="s">
        <v>269</v>
      </c>
      <c r="B57" s="1" t="s">
        <v>216</v>
      </c>
    </row>
    <row r="58" spans="1:2">
      <c r="A58" s="4" t="s">
        <v>69</v>
      </c>
      <c r="B58" t="s">
        <v>69</v>
      </c>
    </row>
    <row r="59" spans="1:2">
      <c r="A59" s="4" t="s">
        <v>297</v>
      </c>
      <c r="B59" s="1" t="s">
        <v>71</v>
      </c>
    </row>
    <row r="60" spans="1:2">
      <c r="A60" s="4" t="s">
        <v>73</v>
      </c>
      <c r="B60" t="s">
        <v>73</v>
      </c>
    </row>
    <row r="61" spans="1:2">
      <c r="A61" s="4" t="s">
        <v>74</v>
      </c>
      <c r="B61" t="s">
        <v>74</v>
      </c>
    </row>
    <row r="62" spans="1:2">
      <c r="A62" s="4" t="s">
        <v>295</v>
      </c>
    </row>
    <row r="63" spans="1:2">
      <c r="A63" s="4" t="s">
        <v>75</v>
      </c>
      <c r="B63" t="s">
        <v>75</v>
      </c>
    </row>
    <row r="64" spans="1:2">
      <c r="A64" s="4" t="s">
        <v>77</v>
      </c>
      <c r="B64" t="s">
        <v>77</v>
      </c>
    </row>
    <row r="65" spans="1:2" ht="28.8">
      <c r="A65" s="4" t="s">
        <v>296</v>
      </c>
      <c r="B65" s="1" t="s">
        <v>72</v>
      </c>
    </row>
    <row r="66" spans="1:2">
      <c r="A66" s="4" t="s">
        <v>79</v>
      </c>
      <c r="B66" t="s">
        <v>79</v>
      </c>
    </row>
    <row r="67" spans="1:2">
      <c r="A67" s="4" t="s">
        <v>289</v>
      </c>
      <c r="B67" s="1" t="s">
        <v>80</v>
      </c>
    </row>
    <row r="68" spans="1:2">
      <c r="A68" s="4" t="s">
        <v>82</v>
      </c>
      <c r="B68" t="s">
        <v>82</v>
      </c>
    </row>
    <row r="69" spans="1:2">
      <c r="A69" s="4" t="s">
        <v>83</v>
      </c>
      <c r="B69" t="s">
        <v>83</v>
      </c>
    </row>
    <row r="70" spans="1:2">
      <c r="A70" s="4" t="s">
        <v>84</v>
      </c>
      <c r="B70" t="s">
        <v>84</v>
      </c>
    </row>
    <row r="71" spans="1:2">
      <c r="A71" s="4" t="s">
        <v>87</v>
      </c>
      <c r="B71" t="s">
        <v>87</v>
      </c>
    </row>
    <row r="72" spans="1:2">
      <c r="A72" s="4" t="s">
        <v>88</v>
      </c>
      <c r="B72" t="s">
        <v>88</v>
      </c>
    </row>
    <row r="73" spans="1:2">
      <c r="A73" s="4" t="s">
        <v>89</v>
      </c>
      <c r="B73" t="s">
        <v>89</v>
      </c>
    </row>
    <row r="74" spans="1:2">
      <c r="A74" s="4" t="s">
        <v>92</v>
      </c>
      <c r="B74" t="s">
        <v>92</v>
      </c>
    </row>
    <row r="75" spans="1:2">
      <c r="A75" s="4" t="s">
        <v>94</v>
      </c>
      <c r="B75" t="s">
        <v>94</v>
      </c>
    </row>
    <row r="76" spans="1:2">
      <c r="A76" s="4" t="s">
        <v>96</v>
      </c>
      <c r="B76" t="s">
        <v>96</v>
      </c>
    </row>
    <row r="77" spans="1:2">
      <c r="A77" s="4" t="s">
        <v>99</v>
      </c>
      <c r="B77" t="s">
        <v>99</v>
      </c>
    </row>
    <row r="78" spans="1:2">
      <c r="A78" s="4" t="s">
        <v>101</v>
      </c>
      <c r="B78" t="s">
        <v>101</v>
      </c>
    </row>
    <row r="79" spans="1:2">
      <c r="A79" s="4" t="s">
        <v>102</v>
      </c>
      <c r="B79" t="s">
        <v>102</v>
      </c>
    </row>
    <row r="80" spans="1:2">
      <c r="A80" s="4" t="s">
        <v>103</v>
      </c>
      <c r="B80" t="s">
        <v>103</v>
      </c>
    </row>
    <row r="81" spans="1:2">
      <c r="A81" s="4" t="s">
        <v>104</v>
      </c>
      <c r="B81" t="s">
        <v>104</v>
      </c>
    </row>
    <row r="82" spans="1:2">
      <c r="A82" s="4" t="s">
        <v>105</v>
      </c>
      <c r="B82" t="s">
        <v>105</v>
      </c>
    </row>
    <row r="83" spans="1:2">
      <c r="A83" s="4" t="s">
        <v>107</v>
      </c>
      <c r="B83" t="s">
        <v>107</v>
      </c>
    </row>
    <row r="84" spans="1:2">
      <c r="A84" s="4" t="s">
        <v>108</v>
      </c>
      <c r="B84" t="s">
        <v>108</v>
      </c>
    </row>
    <row r="85" spans="1:2">
      <c r="A85" s="4" t="s">
        <v>109</v>
      </c>
      <c r="B85" t="s">
        <v>109</v>
      </c>
    </row>
    <row r="86" spans="1:2">
      <c r="A86" s="4" t="s">
        <v>111</v>
      </c>
      <c r="B86" t="s">
        <v>111</v>
      </c>
    </row>
    <row r="87" spans="1:2">
      <c r="A87" s="4" t="s">
        <v>113</v>
      </c>
      <c r="B87" t="s">
        <v>113</v>
      </c>
    </row>
    <row r="88" spans="1:2">
      <c r="A88" s="4" t="s">
        <v>117</v>
      </c>
      <c r="B88" t="s">
        <v>117</v>
      </c>
    </row>
    <row r="89" spans="1:2">
      <c r="A89" s="4" t="s">
        <v>119</v>
      </c>
      <c r="B89" t="s">
        <v>119</v>
      </c>
    </row>
    <row r="90" spans="1:2">
      <c r="A90" s="4" t="s">
        <v>120</v>
      </c>
      <c r="B90" t="s">
        <v>120</v>
      </c>
    </row>
    <row r="91" spans="1:2">
      <c r="A91" s="4" t="s">
        <v>121</v>
      </c>
      <c r="B91" t="s">
        <v>121</v>
      </c>
    </row>
    <row r="92" spans="1:2">
      <c r="A92" s="4" t="s">
        <v>122</v>
      </c>
      <c r="B92" t="s">
        <v>122</v>
      </c>
    </row>
    <row r="93" spans="1:2">
      <c r="A93" s="4" t="s">
        <v>123</v>
      </c>
      <c r="B93" t="s">
        <v>123</v>
      </c>
    </row>
    <row r="94" spans="1:2">
      <c r="A94" s="4" t="s">
        <v>276</v>
      </c>
      <c r="B94" s="1" t="s">
        <v>124</v>
      </c>
    </row>
    <row r="95" spans="1:2">
      <c r="A95" s="4" t="s">
        <v>125</v>
      </c>
      <c r="B95" t="s">
        <v>125</v>
      </c>
    </row>
    <row r="96" spans="1:2">
      <c r="A96" s="4" t="s">
        <v>126</v>
      </c>
      <c r="B96" t="s">
        <v>126</v>
      </c>
    </row>
    <row r="97" spans="1:2">
      <c r="A97" s="4" t="s">
        <v>127</v>
      </c>
      <c r="B97" t="s">
        <v>127</v>
      </c>
    </row>
    <row r="98" spans="1:2">
      <c r="A98" s="4" t="s">
        <v>129</v>
      </c>
      <c r="B98" t="s">
        <v>129</v>
      </c>
    </row>
    <row r="99" spans="1:2">
      <c r="A99" s="4" t="s">
        <v>131</v>
      </c>
      <c r="B99" t="s">
        <v>131</v>
      </c>
    </row>
    <row r="100" spans="1:2">
      <c r="A100" s="4" t="s">
        <v>132</v>
      </c>
      <c r="B100" t="s">
        <v>132</v>
      </c>
    </row>
    <row r="101" spans="1:2">
      <c r="A101" s="4" t="s">
        <v>135</v>
      </c>
      <c r="B101" t="s">
        <v>135</v>
      </c>
    </row>
    <row r="102" spans="1:2">
      <c r="A102" s="4" t="s">
        <v>136</v>
      </c>
      <c r="B102" t="s">
        <v>136</v>
      </c>
    </row>
    <row r="103" spans="1:2">
      <c r="A103" s="4" t="s">
        <v>137</v>
      </c>
      <c r="B103" t="s">
        <v>137</v>
      </c>
    </row>
    <row r="104" spans="1:2">
      <c r="A104" s="4" t="s">
        <v>138</v>
      </c>
      <c r="B104" t="s">
        <v>138</v>
      </c>
    </row>
    <row r="105" spans="1:2">
      <c r="A105" s="4" t="s">
        <v>139</v>
      </c>
      <c r="B105" t="s">
        <v>139</v>
      </c>
    </row>
    <row r="106" spans="1:2">
      <c r="A106" s="4" t="s">
        <v>140</v>
      </c>
      <c r="B106" t="s">
        <v>140</v>
      </c>
    </row>
    <row r="107" spans="1:2">
      <c r="A107" s="4" t="s">
        <v>144</v>
      </c>
      <c r="B107" t="s">
        <v>144</v>
      </c>
    </row>
    <row r="108" spans="1:2">
      <c r="A108" s="4" t="s">
        <v>145</v>
      </c>
      <c r="B108" t="s">
        <v>145</v>
      </c>
    </row>
    <row r="109" spans="1:2">
      <c r="A109" s="4" t="s">
        <v>146</v>
      </c>
      <c r="B109" t="s">
        <v>146</v>
      </c>
    </row>
    <row r="110" spans="1:2">
      <c r="A110" s="4" t="s">
        <v>147</v>
      </c>
      <c r="B110" t="s">
        <v>147</v>
      </c>
    </row>
    <row r="111" spans="1:2">
      <c r="A111" s="4" t="s">
        <v>151</v>
      </c>
      <c r="B111" t="s">
        <v>151</v>
      </c>
    </row>
    <row r="112" spans="1:2">
      <c r="A112" s="4" t="s">
        <v>152</v>
      </c>
      <c r="B112" t="s">
        <v>152</v>
      </c>
    </row>
    <row r="113" spans="1:2">
      <c r="A113" s="4" t="s">
        <v>153</v>
      </c>
      <c r="B113" t="s">
        <v>153</v>
      </c>
    </row>
    <row r="114" spans="1:2">
      <c r="A114" s="4" t="s">
        <v>154</v>
      </c>
      <c r="B114" t="s">
        <v>154</v>
      </c>
    </row>
    <row r="115" spans="1:2">
      <c r="A115" s="4" t="s">
        <v>155</v>
      </c>
      <c r="B115" t="s">
        <v>155</v>
      </c>
    </row>
    <row r="116" spans="1:2">
      <c r="A116" s="4" t="s">
        <v>275</v>
      </c>
      <c r="B116" s="1" t="s">
        <v>156</v>
      </c>
    </row>
    <row r="117" spans="1:2">
      <c r="A117" s="4" t="s">
        <v>157</v>
      </c>
      <c r="B117" t="s">
        <v>157</v>
      </c>
    </row>
    <row r="118" spans="1:2">
      <c r="A118" s="4" t="s">
        <v>159</v>
      </c>
      <c r="B118" t="s">
        <v>159</v>
      </c>
    </row>
    <row r="119" spans="1:2">
      <c r="A119" s="4" t="s">
        <v>299</v>
      </c>
      <c r="B119" s="1" t="s">
        <v>161</v>
      </c>
    </row>
    <row r="120" spans="1:2">
      <c r="A120" s="4" t="s">
        <v>160</v>
      </c>
      <c r="B120" t="s">
        <v>160</v>
      </c>
    </row>
    <row r="121" spans="1:2">
      <c r="A121" s="4" t="s">
        <v>162</v>
      </c>
      <c r="B121" t="s">
        <v>162</v>
      </c>
    </row>
    <row r="122" spans="1:2">
      <c r="A122" s="4" t="s">
        <v>163</v>
      </c>
      <c r="B122" t="s">
        <v>163</v>
      </c>
    </row>
    <row r="123" spans="1:2">
      <c r="A123" s="4" t="s">
        <v>164</v>
      </c>
      <c r="B123" t="s">
        <v>164</v>
      </c>
    </row>
    <row r="124" spans="1:2">
      <c r="A124" s="4" t="s">
        <v>165</v>
      </c>
      <c r="B124" t="s">
        <v>165</v>
      </c>
    </row>
    <row r="125" spans="1:2">
      <c r="A125" s="4" t="s">
        <v>166</v>
      </c>
      <c r="B125" t="s">
        <v>166</v>
      </c>
    </row>
    <row r="126" spans="1:2">
      <c r="A126" s="4" t="s">
        <v>278</v>
      </c>
      <c r="B126" s="1" t="s">
        <v>134</v>
      </c>
    </row>
    <row r="127" spans="1:2">
      <c r="A127" s="4" t="s">
        <v>171</v>
      </c>
      <c r="B127" t="s">
        <v>171</v>
      </c>
    </row>
    <row r="128" spans="1:2">
      <c r="A128" s="4" t="s">
        <v>172</v>
      </c>
      <c r="B128" t="s">
        <v>172</v>
      </c>
    </row>
    <row r="129" spans="1:2">
      <c r="A129" s="4" t="s">
        <v>267</v>
      </c>
    </row>
    <row r="130" spans="1:2">
      <c r="A130" s="4" t="s">
        <v>174</v>
      </c>
      <c r="B130" t="s">
        <v>174</v>
      </c>
    </row>
    <row r="131" spans="1:2">
      <c r="A131" s="4" t="s">
        <v>284</v>
      </c>
      <c r="B131" s="1" t="s">
        <v>173</v>
      </c>
    </row>
    <row r="132" spans="1:2">
      <c r="A132" s="4" t="s">
        <v>175</v>
      </c>
      <c r="B132" t="s">
        <v>175</v>
      </c>
    </row>
    <row r="133" spans="1:2">
      <c r="A133" s="4" t="s">
        <v>176</v>
      </c>
      <c r="B133" t="s">
        <v>176</v>
      </c>
    </row>
    <row r="134" spans="1:2">
      <c r="A134" s="4" t="s">
        <v>178</v>
      </c>
      <c r="B134" t="s">
        <v>178</v>
      </c>
    </row>
    <row r="135" spans="1:2">
      <c r="A135" s="4" t="s">
        <v>179</v>
      </c>
      <c r="B135" t="s">
        <v>179</v>
      </c>
    </row>
    <row r="136" spans="1:2">
      <c r="A136" s="4" t="s">
        <v>180</v>
      </c>
      <c r="B136" t="s">
        <v>180</v>
      </c>
    </row>
    <row r="137" spans="1:2">
      <c r="A137" s="4" t="s">
        <v>182</v>
      </c>
      <c r="B137" t="s">
        <v>182</v>
      </c>
    </row>
    <row r="138" spans="1:2">
      <c r="A138" s="4" t="s">
        <v>183</v>
      </c>
      <c r="B138" t="s">
        <v>183</v>
      </c>
    </row>
    <row r="139" spans="1:2">
      <c r="A139" s="4" t="s">
        <v>185</v>
      </c>
      <c r="B139" t="s">
        <v>185</v>
      </c>
    </row>
    <row r="140" spans="1:2">
      <c r="A140" s="4" t="s">
        <v>266</v>
      </c>
      <c r="B140" s="1" t="s">
        <v>204</v>
      </c>
    </row>
    <row r="141" spans="1:2">
      <c r="A141" s="4" t="s">
        <v>279</v>
      </c>
      <c r="B141" s="1" t="s">
        <v>149</v>
      </c>
    </row>
    <row r="142" spans="1:2">
      <c r="A142" s="4" t="s">
        <v>187</v>
      </c>
      <c r="B142" t="s">
        <v>187</v>
      </c>
    </row>
    <row r="143" spans="1:2">
      <c r="A143" s="4" t="s">
        <v>268</v>
      </c>
      <c r="B143" s="1" t="s">
        <v>188</v>
      </c>
    </row>
    <row r="144" spans="1:2">
      <c r="A144" s="4" t="s">
        <v>189</v>
      </c>
      <c r="B144" t="s">
        <v>189</v>
      </c>
    </row>
    <row r="145" spans="1:2">
      <c r="A145" s="4" t="s">
        <v>293</v>
      </c>
      <c r="B145" s="1" t="s">
        <v>209</v>
      </c>
    </row>
    <row r="146" spans="1:2">
      <c r="A146" s="4" t="s">
        <v>271</v>
      </c>
      <c r="B146" s="1" t="s">
        <v>210</v>
      </c>
    </row>
    <row r="147" spans="1:2" ht="28.8">
      <c r="A147" s="4" t="s">
        <v>281</v>
      </c>
      <c r="B147" s="1" t="s">
        <v>212</v>
      </c>
    </row>
    <row r="148" spans="1:2">
      <c r="A148" s="4" t="s">
        <v>280</v>
      </c>
      <c r="B148" s="1" t="s">
        <v>248</v>
      </c>
    </row>
    <row r="149" spans="1:2">
      <c r="A149" s="4" t="s">
        <v>191</v>
      </c>
      <c r="B149" t="s">
        <v>191</v>
      </c>
    </row>
    <row r="150" spans="1:2">
      <c r="A150" s="4" t="s">
        <v>192</v>
      </c>
      <c r="B150" t="s">
        <v>192</v>
      </c>
    </row>
    <row r="151" spans="1:2">
      <c r="A151" s="4" t="s">
        <v>193</v>
      </c>
      <c r="B151" t="s">
        <v>193</v>
      </c>
    </row>
    <row r="152" spans="1:2">
      <c r="A152" s="4" t="s">
        <v>194</v>
      </c>
      <c r="B152" t="s">
        <v>194</v>
      </c>
    </row>
    <row r="153" spans="1:2">
      <c r="A153" s="4" t="s">
        <v>300</v>
      </c>
      <c r="B153" s="1" t="s">
        <v>194</v>
      </c>
    </row>
    <row r="154" spans="1:2">
      <c r="A154" s="4" t="s">
        <v>195</v>
      </c>
      <c r="B154" t="s">
        <v>195</v>
      </c>
    </row>
    <row r="155" spans="1:2">
      <c r="A155" s="4" t="s">
        <v>197</v>
      </c>
      <c r="B155" t="s">
        <v>197</v>
      </c>
    </row>
    <row r="156" spans="1:2">
      <c r="A156" s="4" t="s">
        <v>198</v>
      </c>
      <c r="B156" t="s">
        <v>198</v>
      </c>
    </row>
    <row r="157" spans="1:2">
      <c r="A157" s="4" t="s">
        <v>199</v>
      </c>
      <c r="B157" t="s">
        <v>199</v>
      </c>
    </row>
    <row r="158" spans="1:2">
      <c r="A158" s="4" t="s">
        <v>291</v>
      </c>
      <c r="B158" s="1" t="s">
        <v>200</v>
      </c>
    </row>
    <row r="159" spans="1:2">
      <c r="A159" s="4" t="s">
        <v>202</v>
      </c>
      <c r="B159" t="s">
        <v>202</v>
      </c>
    </row>
    <row r="160" spans="1:2">
      <c r="A160" s="4" t="s">
        <v>205</v>
      </c>
      <c r="B160" t="s">
        <v>205</v>
      </c>
    </row>
    <row r="161" spans="1:2">
      <c r="A161" s="4" t="s">
        <v>207</v>
      </c>
      <c r="B161" t="s">
        <v>207</v>
      </c>
    </row>
    <row r="162" spans="1:2">
      <c r="A162" s="4" t="s">
        <v>290</v>
      </c>
    </row>
    <row r="163" spans="1:2">
      <c r="A163" s="4" t="s">
        <v>213</v>
      </c>
      <c r="B163" t="s">
        <v>213</v>
      </c>
    </row>
    <row r="164" spans="1:2">
      <c r="A164" s="4" t="s">
        <v>214</v>
      </c>
      <c r="B164" t="s">
        <v>214</v>
      </c>
    </row>
    <row r="165" spans="1:2">
      <c r="A165" s="4" t="s">
        <v>217</v>
      </c>
      <c r="B165" t="s">
        <v>217</v>
      </c>
    </row>
    <row r="166" spans="1:2">
      <c r="A166" s="4" t="s">
        <v>218</v>
      </c>
      <c r="B166" t="s">
        <v>218</v>
      </c>
    </row>
    <row r="167" spans="1:2">
      <c r="A167" s="4" t="s">
        <v>219</v>
      </c>
      <c r="B167" t="s">
        <v>219</v>
      </c>
    </row>
    <row r="168" spans="1:2">
      <c r="A168" s="4" t="s">
        <v>223</v>
      </c>
      <c r="B168" t="s">
        <v>223</v>
      </c>
    </row>
    <row r="169" spans="1:2">
      <c r="A169" s="4" t="s">
        <v>292</v>
      </c>
    </row>
    <row r="170" spans="1:2">
      <c r="A170" s="4" t="s">
        <v>224</v>
      </c>
      <c r="B170" t="s">
        <v>224</v>
      </c>
    </row>
    <row r="171" spans="1:2">
      <c r="A171" s="4" t="s">
        <v>226</v>
      </c>
      <c r="B171" t="s">
        <v>226</v>
      </c>
    </row>
    <row r="172" spans="1:2">
      <c r="A172" s="4" t="s">
        <v>227</v>
      </c>
      <c r="B172" t="s">
        <v>227</v>
      </c>
    </row>
    <row r="173" spans="1:2">
      <c r="A173" s="4" t="s">
        <v>228</v>
      </c>
      <c r="B173" t="s">
        <v>228</v>
      </c>
    </row>
    <row r="174" spans="1:2">
      <c r="A174" s="4" t="s">
        <v>229</v>
      </c>
      <c r="B174" t="s">
        <v>229</v>
      </c>
    </row>
    <row r="175" spans="1:2" ht="28.8">
      <c r="A175" s="4" t="s">
        <v>294</v>
      </c>
      <c r="B175" s="1" t="s">
        <v>231</v>
      </c>
    </row>
    <row r="176" spans="1:2">
      <c r="A176" s="4" t="s">
        <v>233</v>
      </c>
      <c r="B176" t="s">
        <v>233</v>
      </c>
    </row>
    <row r="177" spans="1:2">
      <c r="A177" s="4" t="s">
        <v>234</v>
      </c>
      <c r="B177" t="s">
        <v>234</v>
      </c>
    </row>
    <row r="178" spans="1:2">
      <c r="A178" s="4" t="s">
        <v>235</v>
      </c>
      <c r="B178" t="s">
        <v>235</v>
      </c>
    </row>
    <row r="179" spans="1:2">
      <c r="A179" s="4" t="s">
        <v>236</v>
      </c>
      <c r="B179" t="s">
        <v>236</v>
      </c>
    </row>
    <row r="180" spans="1:2" ht="28.8">
      <c r="A180" s="4" t="s">
        <v>285</v>
      </c>
      <c r="B180" s="1" t="s">
        <v>222</v>
      </c>
    </row>
    <row r="181" spans="1:2">
      <c r="A181" s="4" t="s">
        <v>238</v>
      </c>
      <c r="B181" t="s">
        <v>238</v>
      </c>
    </row>
    <row r="182" spans="1:2">
      <c r="A182" s="4" t="s">
        <v>270</v>
      </c>
      <c r="B182" s="1" t="s">
        <v>237</v>
      </c>
    </row>
    <row r="183" spans="1:2">
      <c r="A183" s="4" t="s">
        <v>239</v>
      </c>
      <c r="B183" t="s">
        <v>239</v>
      </c>
    </row>
    <row r="184" spans="1:2">
      <c r="A184" s="4" t="s">
        <v>240</v>
      </c>
      <c r="B184" t="s">
        <v>240</v>
      </c>
    </row>
    <row r="185" spans="1:2">
      <c r="A185" s="4" t="s">
        <v>241</v>
      </c>
      <c r="B185" t="s">
        <v>241</v>
      </c>
    </row>
    <row r="186" spans="1:2">
      <c r="A186" s="4" t="s">
        <v>277</v>
      </c>
      <c r="B186" s="1" t="s">
        <v>242</v>
      </c>
    </row>
    <row r="187" spans="1:2">
      <c r="A187" s="4" t="s">
        <v>249</v>
      </c>
      <c r="B187" t="s">
        <v>249</v>
      </c>
    </row>
    <row r="188" spans="1:2">
      <c r="A188" s="4" t="s">
        <v>251</v>
      </c>
      <c r="B188" t="s">
        <v>251</v>
      </c>
    </row>
    <row r="189" spans="1:2">
      <c r="A189" s="4" t="s">
        <v>252</v>
      </c>
      <c r="B189" t="s">
        <v>252</v>
      </c>
    </row>
  </sheetData>
  <autoFilter ref="A1:B189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886"/>
  <sheetViews>
    <sheetView workbookViewId="0">
      <selection activeCell="D21" sqref="D21"/>
    </sheetView>
  </sheetViews>
  <sheetFormatPr defaultRowHeight="14.4"/>
  <cols>
    <col min="1" max="1" width="7.21875" bestFit="1" customWidth="1"/>
    <col min="2" max="2" width="6.5546875" bestFit="1" customWidth="1"/>
    <col min="3" max="3" width="20.33203125" customWidth="1"/>
    <col min="4" max="4" width="28.109375" customWidth="1"/>
    <col min="5" max="5" width="8.6640625" bestFit="1" customWidth="1"/>
    <col min="6" max="6" width="13.44140625" customWidth="1"/>
    <col min="7" max="7" width="10" bestFit="1" customWidth="1"/>
  </cols>
  <sheetData>
    <row r="1" spans="1:7">
      <c r="A1" t="s">
        <v>253</v>
      </c>
      <c r="B1" t="s">
        <v>254</v>
      </c>
      <c r="C1" t="s">
        <v>255</v>
      </c>
      <c r="D1" t="s">
        <v>305</v>
      </c>
      <c r="E1" t="s">
        <v>256</v>
      </c>
      <c r="F1" t="s">
        <v>257</v>
      </c>
      <c r="G1" t="s">
        <v>258</v>
      </c>
    </row>
    <row r="2" spans="1:7">
      <c r="A2">
        <v>2019</v>
      </c>
      <c r="B2" t="s">
        <v>259</v>
      </c>
      <c r="C2" t="s">
        <v>59</v>
      </c>
      <c r="D2" t="str">
        <f>VLOOKUP(C2,Mapping!$A$2:$B$189,2,FALSE)</f>
        <v>Denmark</v>
      </c>
      <c r="E2" t="s">
        <v>260</v>
      </c>
      <c r="F2">
        <v>3024507928</v>
      </c>
      <c r="G2">
        <v>247339670</v>
      </c>
    </row>
    <row r="3" spans="1:7">
      <c r="A3">
        <v>2019</v>
      </c>
      <c r="B3" t="s">
        <v>259</v>
      </c>
      <c r="C3" t="s">
        <v>83</v>
      </c>
      <c r="D3" t="str">
        <f>VLOOKUP(C3,Mapping!$A$2:$B$189,2,FALSE)</f>
        <v>Germany</v>
      </c>
      <c r="E3" t="s">
        <v>260</v>
      </c>
      <c r="F3">
        <v>2280021120</v>
      </c>
      <c r="G3">
        <v>288929351</v>
      </c>
    </row>
    <row r="4" spans="1:7">
      <c r="A4">
        <v>2019</v>
      </c>
      <c r="B4" t="s">
        <v>259</v>
      </c>
      <c r="C4" t="s">
        <v>47</v>
      </c>
      <c r="D4" t="str">
        <f>VLOOKUP(C4,Mapping!$A$2:$B$189,2,FALSE)</f>
        <v>China</v>
      </c>
      <c r="E4" t="s">
        <v>260</v>
      </c>
      <c r="F4">
        <v>949473202</v>
      </c>
      <c r="G4">
        <v>107273217</v>
      </c>
    </row>
    <row r="5" spans="1:7">
      <c r="A5">
        <v>2019</v>
      </c>
      <c r="B5" t="s">
        <v>259</v>
      </c>
      <c r="C5" t="s">
        <v>160</v>
      </c>
      <c r="D5" t="str">
        <f>VLOOKUP(C5,Mapping!$A$2:$B$189,2,FALSE)</f>
        <v>Netherlands</v>
      </c>
      <c r="E5" t="s">
        <v>260</v>
      </c>
      <c r="F5">
        <v>703500237</v>
      </c>
      <c r="G5" t="s">
        <v>263</v>
      </c>
    </row>
    <row r="6" spans="1:7">
      <c r="A6">
        <v>2019</v>
      </c>
      <c r="B6" t="s">
        <v>259</v>
      </c>
      <c r="C6" t="s">
        <v>205</v>
      </c>
      <c r="D6" t="str">
        <f>VLOOKUP(C6,Mapping!$A$2:$B$189,2,FALSE)</f>
        <v>Spain</v>
      </c>
      <c r="E6" t="s">
        <v>260</v>
      </c>
      <c r="F6">
        <v>616714622</v>
      </c>
      <c r="G6">
        <v>83141559</v>
      </c>
    </row>
    <row r="7" spans="1:7">
      <c r="A7">
        <v>2019</v>
      </c>
      <c r="B7" t="s">
        <v>259</v>
      </c>
      <c r="C7" t="s">
        <v>270</v>
      </c>
      <c r="D7" t="str">
        <f>VLOOKUP(C7,Mapping!$A$2:$B$189,2,FALSE)</f>
        <v>United States</v>
      </c>
      <c r="E7" t="s">
        <v>260</v>
      </c>
      <c r="F7">
        <v>132606690</v>
      </c>
      <c r="G7">
        <v>0</v>
      </c>
    </row>
    <row r="8" spans="1:7">
      <c r="A8">
        <v>2019</v>
      </c>
      <c r="B8" t="s">
        <v>259</v>
      </c>
      <c r="C8" t="s">
        <v>103</v>
      </c>
      <c r="D8" t="str">
        <f>VLOOKUP(C8,Mapping!$A$2:$B$189,2,FALSE)</f>
        <v>India</v>
      </c>
      <c r="E8" t="s">
        <v>260</v>
      </c>
      <c r="F8">
        <v>42320495</v>
      </c>
      <c r="G8">
        <v>4758062</v>
      </c>
    </row>
    <row r="9" spans="1:7">
      <c r="A9">
        <v>2019</v>
      </c>
      <c r="B9" t="s">
        <v>259</v>
      </c>
      <c r="C9" t="s">
        <v>183</v>
      </c>
      <c r="D9" t="str">
        <f>VLOOKUP(C9,Mapping!$A$2:$B$189,2,FALSE)</f>
        <v>Portugal</v>
      </c>
      <c r="E9" t="s">
        <v>260</v>
      </c>
      <c r="F9">
        <v>24297869</v>
      </c>
      <c r="G9">
        <v>9713076</v>
      </c>
    </row>
    <row r="10" spans="1:7">
      <c r="A10">
        <v>2019</v>
      </c>
      <c r="B10" t="s">
        <v>259</v>
      </c>
      <c r="C10" t="s">
        <v>31</v>
      </c>
      <c r="D10" t="str">
        <f>VLOOKUP(C10,Mapping!$A$2:$B$189,2,FALSE)</f>
        <v>Brazil</v>
      </c>
      <c r="E10" t="s">
        <v>260</v>
      </c>
      <c r="F10">
        <v>22770364</v>
      </c>
      <c r="G10">
        <v>2751615</v>
      </c>
    </row>
    <row r="11" spans="1:7">
      <c r="A11">
        <v>2019</v>
      </c>
      <c r="B11" t="s">
        <v>259</v>
      </c>
      <c r="C11" t="s">
        <v>87</v>
      </c>
      <c r="D11" t="str">
        <f>VLOOKUP(C11,Mapping!$A$2:$B$189,2,FALSE)</f>
        <v>Greece</v>
      </c>
      <c r="E11" t="s">
        <v>260</v>
      </c>
      <c r="F11">
        <v>15288251</v>
      </c>
      <c r="G11" t="s">
        <v>263</v>
      </c>
    </row>
    <row r="12" spans="1:7">
      <c r="A12">
        <v>2019</v>
      </c>
      <c r="B12" t="s">
        <v>259</v>
      </c>
      <c r="C12" t="s">
        <v>113</v>
      </c>
      <c r="D12" t="str">
        <f>VLOOKUP(C12,Mapping!$A$2:$B$189,2,FALSE)</f>
        <v>Japan</v>
      </c>
      <c r="E12" t="s">
        <v>260</v>
      </c>
      <c r="F12">
        <v>13657168</v>
      </c>
      <c r="G12">
        <v>1443054</v>
      </c>
    </row>
    <row r="13" spans="1:7">
      <c r="A13">
        <v>2019</v>
      </c>
      <c r="B13" t="s">
        <v>259</v>
      </c>
      <c r="C13" t="s">
        <v>22</v>
      </c>
      <c r="D13" t="str">
        <f>VLOOKUP(C13,Mapping!$A$2:$B$189,2,FALSE)</f>
        <v>Belgium</v>
      </c>
      <c r="E13" t="s">
        <v>260</v>
      </c>
      <c r="F13">
        <v>11385573</v>
      </c>
      <c r="G13">
        <v>2496914</v>
      </c>
    </row>
    <row r="14" spans="1:7">
      <c r="A14">
        <v>2019</v>
      </c>
      <c r="B14" t="s">
        <v>259</v>
      </c>
      <c r="C14" t="s">
        <v>68</v>
      </c>
      <c r="D14" t="str">
        <f>VLOOKUP(C14,Mapping!$A$2:$B$189,2,FALSE)</f>
        <v>Estonia</v>
      </c>
      <c r="E14" t="s">
        <v>260</v>
      </c>
      <c r="F14">
        <v>9685124</v>
      </c>
      <c r="G14">
        <v>1407393</v>
      </c>
    </row>
    <row r="15" spans="1:7">
      <c r="A15">
        <v>2019</v>
      </c>
      <c r="B15" t="s">
        <v>259</v>
      </c>
      <c r="C15" t="s">
        <v>131</v>
      </c>
      <c r="D15" t="str">
        <f>VLOOKUP(C15,Mapping!$A$2:$B$189,2,FALSE)</f>
        <v>Lithuania</v>
      </c>
      <c r="E15" t="s">
        <v>260</v>
      </c>
      <c r="F15">
        <v>8750776</v>
      </c>
      <c r="G15">
        <v>3301126</v>
      </c>
    </row>
    <row r="16" spans="1:7">
      <c r="A16">
        <v>2019</v>
      </c>
      <c r="B16" t="s">
        <v>259</v>
      </c>
      <c r="C16" t="s">
        <v>107</v>
      </c>
      <c r="D16" t="str">
        <f>VLOOKUP(C16,Mapping!$A$2:$B$189,2,FALSE)</f>
        <v>Ireland</v>
      </c>
      <c r="E16" t="s">
        <v>260</v>
      </c>
      <c r="F16">
        <v>5623076</v>
      </c>
      <c r="G16">
        <v>173022</v>
      </c>
    </row>
    <row r="17" spans="1:7">
      <c r="A17">
        <v>2019</v>
      </c>
      <c r="B17" t="s">
        <v>259</v>
      </c>
      <c r="C17" t="s">
        <v>108</v>
      </c>
      <c r="D17" t="str">
        <f>VLOOKUP(C17,Mapping!$A$2:$B$189,2,FALSE)</f>
        <v>Israel</v>
      </c>
      <c r="E17" t="s">
        <v>260</v>
      </c>
      <c r="F17">
        <v>3738000</v>
      </c>
      <c r="G17">
        <v>420260</v>
      </c>
    </row>
    <row r="18" spans="1:7">
      <c r="A18">
        <v>2019</v>
      </c>
      <c r="B18" t="s">
        <v>259</v>
      </c>
      <c r="C18" t="s">
        <v>75</v>
      </c>
      <c r="D18" t="str">
        <f>VLOOKUP(C18,Mapping!$A$2:$B$189,2,FALSE)</f>
        <v>France</v>
      </c>
      <c r="E18" t="s">
        <v>260</v>
      </c>
      <c r="F18">
        <v>3302548</v>
      </c>
      <c r="G18" t="s">
        <v>263</v>
      </c>
    </row>
    <row r="19" spans="1:7">
      <c r="A19">
        <v>2019</v>
      </c>
      <c r="B19" t="s">
        <v>259</v>
      </c>
      <c r="C19" t="s">
        <v>223</v>
      </c>
      <c r="D19" t="str">
        <f>VLOOKUP(C19,Mapping!$A$2:$B$189,2,FALSE)</f>
        <v>Thailand</v>
      </c>
      <c r="E19" t="s">
        <v>260</v>
      </c>
      <c r="F19">
        <v>2808893</v>
      </c>
      <c r="G19">
        <v>315801</v>
      </c>
    </row>
    <row r="20" spans="1:7">
      <c r="A20">
        <v>2019</v>
      </c>
      <c r="B20" t="s">
        <v>259</v>
      </c>
      <c r="C20" t="s">
        <v>41</v>
      </c>
      <c r="D20" t="str">
        <f>VLOOKUP(C20,Mapping!$A$2:$B$189,2,FALSE)</f>
        <v>Canada</v>
      </c>
      <c r="E20" t="s">
        <v>260</v>
      </c>
      <c r="F20">
        <v>1659546</v>
      </c>
      <c r="G20">
        <v>0</v>
      </c>
    </row>
    <row r="21" spans="1:7">
      <c r="A21">
        <v>2019</v>
      </c>
      <c r="B21" t="s">
        <v>259</v>
      </c>
      <c r="C21" t="s">
        <v>109</v>
      </c>
      <c r="D21" t="str">
        <f>VLOOKUP(C21,Mapping!$A$2:$B$189,2,FALSE)</f>
        <v>Italy</v>
      </c>
      <c r="E21" t="s">
        <v>260</v>
      </c>
      <c r="F21">
        <v>1625918</v>
      </c>
      <c r="G21">
        <v>215423</v>
      </c>
    </row>
    <row r="22" spans="1:7">
      <c r="A22">
        <v>2019</v>
      </c>
      <c r="B22" t="s">
        <v>259</v>
      </c>
      <c r="C22" t="s">
        <v>182</v>
      </c>
      <c r="D22" t="str">
        <f>VLOOKUP(C22,Mapping!$A$2:$B$189,2,FALSE)</f>
        <v>Poland</v>
      </c>
      <c r="E22" t="s">
        <v>260</v>
      </c>
      <c r="F22">
        <v>1574288</v>
      </c>
      <c r="G22">
        <v>448740</v>
      </c>
    </row>
    <row r="23" spans="1:7">
      <c r="A23">
        <v>2019</v>
      </c>
      <c r="B23" t="s">
        <v>259</v>
      </c>
      <c r="C23" t="s">
        <v>236</v>
      </c>
      <c r="D23" t="str">
        <f>VLOOKUP(C23,Mapping!$A$2:$B$189,2,FALSE)</f>
        <v>United Kingdom</v>
      </c>
      <c r="E23" t="s">
        <v>260</v>
      </c>
      <c r="F23">
        <v>1369306</v>
      </c>
      <c r="G23">
        <v>121520</v>
      </c>
    </row>
    <row r="24" spans="1:7">
      <c r="A24">
        <v>2019</v>
      </c>
      <c r="B24" t="s">
        <v>259</v>
      </c>
      <c r="C24" t="s">
        <v>262</v>
      </c>
      <c r="D24" t="str">
        <f>VLOOKUP(C24,Mapping!$A$2:$B$189,2,FALSE)</f>
        <v>Czech Republic</v>
      </c>
      <c r="E24" t="s">
        <v>260</v>
      </c>
      <c r="F24">
        <v>1315608</v>
      </c>
      <c r="G24">
        <v>53370</v>
      </c>
    </row>
    <row r="25" spans="1:7">
      <c r="A25">
        <v>2019</v>
      </c>
      <c r="B25" t="s">
        <v>259</v>
      </c>
      <c r="C25" t="s">
        <v>197</v>
      </c>
      <c r="D25" t="str">
        <f>VLOOKUP(C25,Mapping!$A$2:$B$189,2,FALSE)</f>
        <v>Singapore</v>
      </c>
      <c r="E25" t="s">
        <v>260</v>
      </c>
      <c r="F25">
        <v>1243039</v>
      </c>
      <c r="G25">
        <v>139753</v>
      </c>
    </row>
    <row r="26" spans="1:7">
      <c r="A26">
        <v>2019</v>
      </c>
      <c r="B26" t="s">
        <v>259</v>
      </c>
      <c r="C26" t="s">
        <v>14</v>
      </c>
      <c r="D26" t="str">
        <f>VLOOKUP(C26,Mapping!$A$2:$B$189,2,FALSE)</f>
        <v>Australia</v>
      </c>
      <c r="E26" t="s">
        <v>260</v>
      </c>
      <c r="F26">
        <v>1134774</v>
      </c>
      <c r="G26">
        <v>127581</v>
      </c>
    </row>
    <row r="27" spans="1:7">
      <c r="A27">
        <v>2019</v>
      </c>
      <c r="B27" t="s">
        <v>259</v>
      </c>
      <c r="C27" t="s">
        <v>15</v>
      </c>
      <c r="D27" t="str">
        <f>VLOOKUP(C27,Mapping!$A$2:$B$189,2,FALSE)</f>
        <v>Austria</v>
      </c>
      <c r="E27" t="s">
        <v>260</v>
      </c>
      <c r="F27">
        <v>821352</v>
      </c>
      <c r="G27">
        <v>95894</v>
      </c>
    </row>
    <row r="28" spans="1:7">
      <c r="A28">
        <v>2019</v>
      </c>
      <c r="B28" t="s">
        <v>259</v>
      </c>
      <c r="C28" t="s">
        <v>55</v>
      </c>
      <c r="D28" t="str">
        <f>VLOOKUP(C28,Mapping!$A$2:$B$189,2,FALSE)</f>
        <v>Croatia</v>
      </c>
      <c r="E28" t="s">
        <v>260</v>
      </c>
      <c r="F28">
        <v>335621</v>
      </c>
      <c r="G28">
        <v>765250</v>
      </c>
    </row>
    <row r="29" spans="1:7">
      <c r="A29">
        <v>2019</v>
      </c>
      <c r="B29" t="s">
        <v>259</v>
      </c>
      <c r="C29" t="s">
        <v>174</v>
      </c>
      <c r="D29" t="str">
        <f>VLOOKUP(C29,Mapping!$A$2:$B$189,2,FALSE)</f>
        <v>Pakistan</v>
      </c>
      <c r="E29" t="s">
        <v>260</v>
      </c>
      <c r="F29">
        <v>235873</v>
      </c>
      <c r="G29">
        <v>0</v>
      </c>
    </row>
    <row r="30" spans="1:7">
      <c r="A30">
        <v>2019</v>
      </c>
      <c r="B30" t="s">
        <v>259</v>
      </c>
      <c r="C30" t="s">
        <v>267</v>
      </c>
      <c r="D30">
        <f>VLOOKUP(C30,Mapping!$A$2:$B$189,2,FALSE)</f>
        <v>0</v>
      </c>
      <c r="E30" t="s">
        <v>260</v>
      </c>
      <c r="F30">
        <v>220247</v>
      </c>
      <c r="G30">
        <v>27265</v>
      </c>
    </row>
    <row r="31" spans="1:7">
      <c r="A31">
        <v>2019</v>
      </c>
      <c r="B31" t="s">
        <v>259</v>
      </c>
      <c r="C31" t="s">
        <v>238</v>
      </c>
      <c r="D31" t="str">
        <f>VLOOKUP(C31,Mapping!$A$2:$B$189,2,FALSE)</f>
        <v>Uruguay</v>
      </c>
      <c r="E31" t="s">
        <v>260</v>
      </c>
      <c r="F31">
        <v>210788</v>
      </c>
      <c r="G31">
        <v>44841</v>
      </c>
    </row>
    <row r="32" spans="1:7">
      <c r="A32">
        <v>2019</v>
      </c>
      <c r="B32" t="s">
        <v>259</v>
      </c>
      <c r="C32" t="s">
        <v>137</v>
      </c>
      <c r="D32" t="str">
        <f>VLOOKUP(C32,Mapping!$A$2:$B$189,2,FALSE)</f>
        <v>Malaysia</v>
      </c>
      <c r="E32" t="s">
        <v>260</v>
      </c>
      <c r="F32">
        <v>189098</v>
      </c>
      <c r="G32">
        <v>21260</v>
      </c>
    </row>
    <row r="33" spans="1:7">
      <c r="A33">
        <v>2019</v>
      </c>
      <c r="B33" t="s">
        <v>259</v>
      </c>
      <c r="C33" t="s">
        <v>154</v>
      </c>
      <c r="D33" t="str">
        <f>VLOOKUP(C33,Mapping!$A$2:$B$189,2,FALSE)</f>
        <v>Morocco</v>
      </c>
      <c r="E33" t="s">
        <v>260</v>
      </c>
      <c r="F33">
        <v>164136</v>
      </c>
      <c r="G33">
        <v>16690</v>
      </c>
    </row>
    <row r="34" spans="1:7">
      <c r="A34">
        <v>2019</v>
      </c>
      <c r="B34" t="s">
        <v>259</v>
      </c>
      <c r="C34" t="s">
        <v>266</v>
      </c>
      <c r="D34" t="str">
        <f>VLOOKUP(C34,Mapping!$A$2:$B$189,2,FALSE)</f>
        <v>South Korea</v>
      </c>
      <c r="E34" t="s">
        <v>260</v>
      </c>
      <c r="F34">
        <v>137081</v>
      </c>
      <c r="G34">
        <v>8739</v>
      </c>
    </row>
    <row r="35" spans="1:7">
      <c r="A35">
        <v>2019</v>
      </c>
      <c r="B35" t="s">
        <v>259</v>
      </c>
      <c r="C35" t="s">
        <v>229</v>
      </c>
      <c r="D35" t="str">
        <f>VLOOKUP(C35,Mapping!$A$2:$B$189,2,FALSE)</f>
        <v>Turkey</v>
      </c>
      <c r="E35" t="s">
        <v>260</v>
      </c>
      <c r="F35">
        <v>122386</v>
      </c>
      <c r="G35">
        <v>15959</v>
      </c>
    </row>
    <row r="36" spans="1:7">
      <c r="A36">
        <v>2019</v>
      </c>
      <c r="B36" t="s">
        <v>259</v>
      </c>
      <c r="C36" t="s">
        <v>119</v>
      </c>
      <c r="D36" t="str">
        <f>VLOOKUP(C36,Mapping!$A$2:$B$189,2,FALSE)</f>
        <v>Kazakhstan</v>
      </c>
      <c r="E36" t="s">
        <v>260</v>
      </c>
      <c r="F36">
        <v>119953</v>
      </c>
      <c r="G36">
        <v>12871</v>
      </c>
    </row>
    <row r="37" spans="1:7">
      <c r="A37">
        <v>2019</v>
      </c>
      <c r="B37" t="s">
        <v>259</v>
      </c>
      <c r="C37" t="s">
        <v>261</v>
      </c>
      <c r="D37" t="str">
        <f>VLOOKUP(C37,Mapping!$A$2:$B$189,2,FALSE)</f>
        <v>Byelarus</v>
      </c>
      <c r="E37" t="s">
        <v>260</v>
      </c>
      <c r="F37">
        <v>103300</v>
      </c>
      <c r="G37">
        <v>3723</v>
      </c>
    </row>
    <row r="38" spans="1:7">
      <c r="A38">
        <v>2019</v>
      </c>
      <c r="B38" t="s">
        <v>259</v>
      </c>
      <c r="C38" t="s">
        <v>46</v>
      </c>
      <c r="D38" t="str">
        <f>VLOOKUP(C38,Mapping!$A$2:$B$189,2,FALSE)</f>
        <v>Chile</v>
      </c>
      <c r="E38" t="s">
        <v>260</v>
      </c>
      <c r="F38">
        <v>91933</v>
      </c>
      <c r="G38">
        <v>10335</v>
      </c>
    </row>
    <row r="39" spans="1:7">
      <c r="A39">
        <v>2019</v>
      </c>
      <c r="B39" t="s">
        <v>259</v>
      </c>
      <c r="C39" t="s">
        <v>264</v>
      </c>
      <c r="D39">
        <f>VLOOKUP(C39,Mapping!$A$2:$B$189,2,FALSE)</f>
        <v>0</v>
      </c>
      <c r="E39" t="s">
        <v>260</v>
      </c>
      <c r="F39">
        <v>84385</v>
      </c>
      <c r="G39">
        <v>9487</v>
      </c>
    </row>
    <row r="40" spans="1:7">
      <c r="A40">
        <v>2019</v>
      </c>
      <c r="B40" t="s">
        <v>259</v>
      </c>
      <c r="C40" t="s">
        <v>202</v>
      </c>
      <c r="D40" t="str">
        <f>VLOOKUP(C40,Mapping!$A$2:$B$189,2,FALSE)</f>
        <v>South Africa</v>
      </c>
      <c r="E40" t="s">
        <v>260</v>
      </c>
      <c r="F40">
        <v>57097</v>
      </c>
      <c r="G40">
        <v>52470</v>
      </c>
    </row>
    <row r="41" spans="1:7">
      <c r="A41">
        <v>2019</v>
      </c>
      <c r="B41" t="s">
        <v>259</v>
      </c>
      <c r="C41" t="s">
        <v>218</v>
      </c>
      <c r="D41" t="str">
        <f>VLOOKUP(C41,Mapping!$A$2:$B$189,2,FALSE)</f>
        <v>Switzerland</v>
      </c>
      <c r="E41" t="s">
        <v>260</v>
      </c>
      <c r="F41">
        <v>38938</v>
      </c>
      <c r="G41">
        <v>8000</v>
      </c>
    </row>
    <row r="42" spans="1:7">
      <c r="A42">
        <v>2019</v>
      </c>
      <c r="B42" t="s">
        <v>259</v>
      </c>
      <c r="C42" t="s">
        <v>101</v>
      </c>
      <c r="D42" t="str">
        <f>VLOOKUP(C42,Mapping!$A$2:$B$189,2,FALSE)</f>
        <v>Hungary</v>
      </c>
      <c r="E42" t="s">
        <v>260</v>
      </c>
      <c r="F42">
        <v>32003</v>
      </c>
      <c r="G42" t="s">
        <v>263</v>
      </c>
    </row>
    <row r="43" spans="1:7">
      <c r="A43">
        <v>2019</v>
      </c>
      <c r="B43" t="s">
        <v>259</v>
      </c>
      <c r="C43" t="s">
        <v>217</v>
      </c>
      <c r="D43" t="str">
        <f>VLOOKUP(C43,Mapping!$A$2:$B$189,2,FALSE)</f>
        <v>Sweden</v>
      </c>
      <c r="E43" t="s">
        <v>260</v>
      </c>
      <c r="F43">
        <v>30350</v>
      </c>
      <c r="G43">
        <v>1125</v>
      </c>
    </row>
    <row r="44" spans="1:7">
      <c r="A44">
        <v>2019</v>
      </c>
      <c r="B44" t="s">
        <v>259</v>
      </c>
      <c r="C44" t="s">
        <v>198</v>
      </c>
      <c r="D44" t="str">
        <f>VLOOKUP(C44,Mapping!$A$2:$B$189,2,FALSE)</f>
        <v>Slovakia</v>
      </c>
      <c r="E44" t="s">
        <v>260</v>
      </c>
      <c r="F44">
        <v>27161</v>
      </c>
      <c r="G44">
        <v>901</v>
      </c>
    </row>
    <row r="45" spans="1:7">
      <c r="A45">
        <v>2019</v>
      </c>
      <c r="B45" t="s">
        <v>259</v>
      </c>
      <c r="C45" t="s">
        <v>125</v>
      </c>
      <c r="D45" t="str">
        <f>VLOOKUP(C45,Mapping!$A$2:$B$189,2,FALSE)</f>
        <v>Latvia</v>
      </c>
      <c r="E45" t="s">
        <v>260</v>
      </c>
      <c r="F45">
        <v>24610</v>
      </c>
      <c r="G45">
        <v>1342</v>
      </c>
    </row>
    <row r="46" spans="1:7">
      <c r="A46">
        <v>2019</v>
      </c>
      <c r="B46" t="s">
        <v>259</v>
      </c>
      <c r="C46" t="s">
        <v>74</v>
      </c>
      <c r="D46" t="str">
        <f>VLOOKUP(C46,Mapping!$A$2:$B$189,2,FALSE)</f>
        <v>Finland</v>
      </c>
      <c r="E46" t="s">
        <v>260</v>
      </c>
      <c r="F46">
        <v>20902</v>
      </c>
      <c r="G46">
        <v>97</v>
      </c>
    </row>
    <row r="47" spans="1:7">
      <c r="A47">
        <v>2019</v>
      </c>
      <c r="B47" t="s">
        <v>259</v>
      </c>
      <c r="C47" t="s">
        <v>35</v>
      </c>
      <c r="D47" t="str">
        <f>VLOOKUP(C47,Mapping!$A$2:$B$189,2,FALSE)</f>
        <v>Bulgaria</v>
      </c>
      <c r="E47" t="s">
        <v>260</v>
      </c>
      <c r="F47">
        <v>20128</v>
      </c>
      <c r="G47">
        <v>32772</v>
      </c>
    </row>
    <row r="48" spans="1:7">
      <c r="A48">
        <v>2019</v>
      </c>
      <c r="B48" t="s">
        <v>259</v>
      </c>
      <c r="C48" t="s">
        <v>187</v>
      </c>
      <c r="D48" t="str">
        <f>VLOOKUP(C48,Mapping!$A$2:$B$189,2,FALSE)</f>
        <v>Romania</v>
      </c>
      <c r="E48" t="s">
        <v>260</v>
      </c>
      <c r="F48">
        <v>10354</v>
      </c>
      <c r="G48">
        <v>54640</v>
      </c>
    </row>
    <row r="49" spans="1:7">
      <c r="A49">
        <v>2019</v>
      </c>
      <c r="B49" t="s">
        <v>259</v>
      </c>
      <c r="C49" t="s">
        <v>164</v>
      </c>
      <c r="D49" t="str">
        <f>VLOOKUP(C49,Mapping!$A$2:$B$189,2,FALSE)</f>
        <v>Nicaragua</v>
      </c>
      <c r="E49" t="s">
        <v>260</v>
      </c>
      <c r="F49">
        <v>7287</v>
      </c>
      <c r="G49">
        <v>1010</v>
      </c>
    </row>
    <row r="50" spans="1:7">
      <c r="A50">
        <v>2019</v>
      </c>
      <c r="B50" t="s">
        <v>259</v>
      </c>
      <c r="C50" t="s">
        <v>268</v>
      </c>
      <c r="D50" t="str">
        <f>VLOOKUP(C50,Mapping!$A$2:$B$189,2,FALSE)</f>
        <v>Russia</v>
      </c>
      <c r="E50" t="s">
        <v>260</v>
      </c>
      <c r="F50">
        <v>3632</v>
      </c>
      <c r="G50">
        <v>143</v>
      </c>
    </row>
    <row r="51" spans="1:7">
      <c r="A51">
        <v>2019</v>
      </c>
      <c r="B51" t="s">
        <v>259</v>
      </c>
      <c r="C51" t="s">
        <v>271</v>
      </c>
      <c r="D51" t="str">
        <f>VLOOKUP(C51,Mapping!$A$2:$B$189,2,FALSE)</f>
        <v>St. Lucia</v>
      </c>
      <c r="E51" t="s">
        <v>260</v>
      </c>
      <c r="F51">
        <v>3147</v>
      </c>
      <c r="G51">
        <v>42</v>
      </c>
    </row>
    <row r="52" spans="1:7">
      <c r="A52">
        <v>2019</v>
      </c>
      <c r="B52" t="s">
        <v>259</v>
      </c>
      <c r="C52" t="s">
        <v>235</v>
      </c>
      <c r="D52" t="str">
        <f>VLOOKUP(C52,Mapping!$A$2:$B$189,2,FALSE)</f>
        <v>United Arab Emirates</v>
      </c>
      <c r="E52" t="s">
        <v>260</v>
      </c>
      <c r="F52">
        <v>3022</v>
      </c>
      <c r="G52">
        <v>2264</v>
      </c>
    </row>
    <row r="53" spans="1:7">
      <c r="A53">
        <v>2019</v>
      </c>
      <c r="B53" t="s">
        <v>259</v>
      </c>
      <c r="C53" t="s">
        <v>25</v>
      </c>
      <c r="D53" t="str">
        <f>VLOOKUP(C53,Mapping!$A$2:$B$189,2,FALSE)</f>
        <v>Bermuda</v>
      </c>
      <c r="E53" t="s">
        <v>260</v>
      </c>
      <c r="F53">
        <v>1000</v>
      </c>
      <c r="G53">
        <v>1</v>
      </c>
    </row>
    <row r="54" spans="1:7">
      <c r="A54">
        <v>2019</v>
      </c>
      <c r="B54" t="s">
        <v>259</v>
      </c>
      <c r="C54" t="s">
        <v>171</v>
      </c>
      <c r="D54" t="str">
        <f>VLOOKUP(C54,Mapping!$A$2:$B$189,2,FALSE)</f>
        <v>Norway</v>
      </c>
      <c r="E54" t="s">
        <v>260</v>
      </c>
      <c r="F54">
        <v>637</v>
      </c>
      <c r="G54">
        <v>69</v>
      </c>
    </row>
    <row r="55" spans="1:7">
      <c r="A55">
        <v>2019</v>
      </c>
      <c r="B55" t="s">
        <v>259</v>
      </c>
      <c r="C55" t="s">
        <v>265</v>
      </c>
      <c r="D55" t="str">
        <f>VLOOKUP(C55,Mapping!$A$2:$B$189,2,FALSE)</f>
        <v>Ivory Coast</v>
      </c>
      <c r="E55" t="s">
        <v>260</v>
      </c>
      <c r="F55">
        <v>426</v>
      </c>
      <c r="G55">
        <v>600</v>
      </c>
    </row>
    <row r="56" spans="1:7">
      <c r="A56">
        <v>2019</v>
      </c>
      <c r="B56" t="s">
        <v>259</v>
      </c>
      <c r="C56" t="s">
        <v>140</v>
      </c>
      <c r="D56" t="str">
        <f>VLOOKUP(C56,Mapping!$A$2:$B$189,2,FALSE)</f>
        <v>Malta</v>
      </c>
      <c r="E56" t="s">
        <v>260</v>
      </c>
      <c r="F56">
        <v>201</v>
      </c>
      <c r="G56">
        <v>13</v>
      </c>
    </row>
    <row r="57" spans="1:7">
      <c r="A57">
        <v>2019</v>
      </c>
      <c r="B57" t="s">
        <v>259</v>
      </c>
      <c r="C57" t="s">
        <v>269</v>
      </c>
      <c r="D57" t="str">
        <f>VLOOKUP(C57,Mapping!$A$2:$B$189,2,FALSE)</f>
        <v>Swaziland</v>
      </c>
      <c r="E57" t="s">
        <v>260</v>
      </c>
      <c r="F57">
        <v>34</v>
      </c>
      <c r="G57">
        <v>19</v>
      </c>
    </row>
    <row r="58" spans="1:7">
      <c r="A58">
        <v>2019</v>
      </c>
      <c r="B58" t="s">
        <v>259</v>
      </c>
      <c r="C58" t="s">
        <v>104</v>
      </c>
      <c r="D58" t="str">
        <f>VLOOKUP(C58,Mapping!$A$2:$B$189,2,FALSE)</f>
        <v>Indonesia</v>
      </c>
      <c r="E58" t="s">
        <v>260</v>
      </c>
      <c r="F58">
        <v>33</v>
      </c>
      <c r="G58">
        <v>1</v>
      </c>
    </row>
    <row r="59" spans="1:7">
      <c r="A59">
        <v>2019</v>
      </c>
      <c r="B59" t="s">
        <v>272</v>
      </c>
      <c r="C59" t="s">
        <v>171</v>
      </c>
      <c r="D59" t="str">
        <f>VLOOKUP(C59,Mapping!$A$2:$B$189,2,FALSE)</f>
        <v>Norway</v>
      </c>
      <c r="E59" t="s">
        <v>260</v>
      </c>
      <c r="F59">
        <v>799566788</v>
      </c>
      <c r="G59">
        <v>164011861</v>
      </c>
    </row>
    <row r="60" spans="1:7">
      <c r="A60">
        <v>2019</v>
      </c>
      <c r="B60" t="s">
        <v>272</v>
      </c>
      <c r="C60" t="s">
        <v>160</v>
      </c>
      <c r="D60" t="str">
        <f>VLOOKUP(C60,Mapping!$A$2:$B$189,2,FALSE)</f>
        <v>Netherlands</v>
      </c>
      <c r="E60" t="s">
        <v>260</v>
      </c>
      <c r="F60">
        <v>480366591</v>
      </c>
      <c r="G60" t="s">
        <v>263</v>
      </c>
    </row>
    <row r="61" spans="1:7">
      <c r="A61">
        <v>2019</v>
      </c>
      <c r="B61" t="s">
        <v>272</v>
      </c>
      <c r="C61" t="s">
        <v>147</v>
      </c>
      <c r="D61" t="str">
        <f>VLOOKUP(C61,Mapping!$A$2:$B$189,2,FALSE)</f>
        <v>Mexico</v>
      </c>
      <c r="E61" t="s">
        <v>260</v>
      </c>
      <c r="F61">
        <v>432048534</v>
      </c>
      <c r="G61" t="s">
        <v>263</v>
      </c>
    </row>
    <row r="62" spans="1:7">
      <c r="A62">
        <v>2019</v>
      </c>
      <c r="B62" t="s">
        <v>272</v>
      </c>
      <c r="C62" t="s">
        <v>236</v>
      </c>
      <c r="D62" t="str">
        <f>VLOOKUP(C62,Mapping!$A$2:$B$189,2,FALSE)</f>
        <v>United Kingdom</v>
      </c>
      <c r="E62" t="s">
        <v>260</v>
      </c>
      <c r="F62">
        <v>401322152</v>
      </c>
      <c r="G62">
        <v>22600559</v>
      </c>
    </row>
    <row r="63" spans="1:7">
      <c r="A63">
        <v>2019</v>
      </c>
      <c r="B63" t="s">
        <v>272</v>
      </c>
      <c r="C63" t="s">
        <v>14</v>
      </c>
      <c r="D63" t="str">
        <f>VLOOKUP(C63,Mapping!$A$2:$B$189,2,FALSE)</f>
        <v>Australia</v>
      </c>
      <c r="E63" t="s">
        <v>260</v>
      </c>
      <c r="F63">
        <v>398633298</v>
      </c>
      <c r="G63">
        <v>43826756</v>
      </c>
    </row>
    <row r="64" spans="1:7">
      <c r="A64">
        <v>2019</v>
      </c>
      <c r="B64" t="s">
        <v>272</v>
      </c>
      <c r="C64" t="s">
        <v>202</v>
      </c>
      <c r="D64" t="str">
        <f>VLOOKUP(C64,Mapping!$A$2:$B$189,2,FALSE)</f>
        <v>South Africa</v>
      </c>
      <c r="E64" t="s">
        <v>260</v>
      </c>
      <c r="F64">
        <v>316721533</v>
      </c>
      <c r="G64">
        <v>63982872</v>
      </c>
    </row>
    <row r="65" spans="1:7">
      <c r="A65">
        <v>2019</v>
      </c>
      <c r="B65" t="s">
        <v>272</v>
      </c>
      <c r="C65" t="s">
        <v>59</v>
      </c>
      <c r="D65" t="str">
        <f>VLOOKUP(C65,Mapping!$A$2:$B$189,2,FALSE)</f>
        <v>Denmark</v>
      </c>
      <c r="E65" t="s">
        <v>260</v>
      </c>
      <c r="F65">
        <v>307106619</v>
      </c>
      <c r="G65">
        <v>39943635</v>
      </c>
    </row>
    <row r="66" spans="1:7">
      <c r="A66">
        <v>2019</v>
      </c>
      <c r="B66" t="s">
        <v>272</v>
      </c>
      <c r="C66" t="s">
        <v>87</v>
      </c>
      <c r="D66" t="str">
        <f>VLOOKUP(C66,Mapping!$A$2:$B$189,2,FALSE)</f>
        <v>Greece</v>
      </c>
      <c r="E66" t="s">
        <v>260</v>
      </c>
      <c r="F66">
        <v>306610205</v>
      </c>
      <c r="G66">
        <v>13714709</v>
      </c>
    </row>
    <row r="67" spans="1:7">
      <c r="A67">
        <v>2019</v>
      </c>
      <c r="B67" t="s">
        <v>272</v>
      </c>
      <c r="C67" t="s">
        <v>22</v>
      </c>
      <c r="D67" t="str">
        <f>VLOOKUP(C67,Mapping!$A$2:$B$189,2,FALSE)</f>
        <v>Belgium</v>
      </c>
      <c r="E67" t="s">
        <v>260</v>
      </c>
      <c r="F67">
        <v>280527643</v>
      </c>
      <c r="G67">
        <v>19176904</v>
      </c>
    </row>
    <row r="68" spans="1:7">
      <c r="A68">
        <v>2019</v>
      </c>
      <c r="B68" t="s">
        <v>272</v>
      </c>
      <c r="C68" t="s">
        <v>229</v>
      </c>
      <c r="D68" t="str">
        <f>VLOOKUP(C68,Mapping!$A$2:$B$189,2,FALSE)</f>
        <v>Turkey</v>
      </c>
      <c r="E68" t="s">
        <v>260</v>
      </c>
      <c r="F68">
        <v>262714736</v>
      </c>
      <c r="G68">
        <v>30760797</v>
      </c>
    </row>
    <row r="69" spans="1:7">
      <c r="A69">
        <v>2019</v>
      </c>
      <c r="B69" t="s">
        <v>272</v>
      </c>
      <c r="C69" t="s">
        <v>41</v>
      </c>
      <c r="D69" t="str">
        <f>VLOOKUP(C69,Mapping!$A$2:$B$189,2,FALSE)</f>
        <v>Canada</v>
      </c>
      <c r="E69" t="s">
        <v>260</v>
      </c>
      <c r="F69">
        <v>246589496</v>
      </c>
      <c r="G69" t="s">
        <v>263</v>
      </c>
    </row>
    <row r="70" spans="1:7">
      <c r="A70">
        <v>2019</v>
      </c>
      <c r="B70" t="s">
        <v>272</v>
      </c>
      <c r="C70" t="s">
        <v>113</v>
      </c>
      <c r="D70" t="str">
        <f>VLOOKUP(C70,Mapping!$A$2:$B$189,2,FALSE)</f>
        <v>Japan</v>
      </c>
      <c r="E70" t="s">
        <v>260</v>
      </c>
      <c r="F70">
        <v>228154487</v>
      </c>
      <c r="G70">
        <v>25065587</v>
      </c>
    </row>
    <row r="71" spans="1:7">
      <c r="A71">
        <v>2019</v>
      </c>
      <c r="B71" t="s">
        <v>272</v>
      </c>
      <c r="C71" t="s">
        <v>75</v>
      </c>
      <c r="D71" t="str">
        <f>VLOOKUP(C71,Mapping!$A$2:$B$189,2,FALSE)</f>
        <v>France</v>
      </c>
      <c r="E71" t="s">
        <v>260</v>
      </c>
      <c r="F71">
        <v>203943985</v>
      </c>
      <c r="G71">
        <v>33909121</v>
      </c>
    </row>
    <row r="72" spans="1:7">
      <c r="A72">
        <v>2019</v>
      </c>
      <c r="B72" t="s">
        <v>272</v>
      </c>
      <c r="C72" t="s">
        <v>268</v>
      </c>
      <c r="D72" t="str">
        <f>VLOOKUP(C72,Mapping!$A$2:$B$189,2,FALSE)</f>
        <v>Russia</v>
      </c>
      <c r="E72" t="s">
        <v>260</v>
      </c>
      <c r="F72">
        <v>181944199</v>
      </c>
      <c r="G72">
        <v>16273127</v>
      </c>
    </row>
    <row r="73" spans="1:7">
      <c r="A73">
        <v>2019</v>
      </c>
      <c r="B73" t="s">
        <v>272</v>
      </c>
      <c r="C73" t="s">
        <v>217</v>
      </c>
      <c r="D73" t="str">
        <f>VLOOKUP(C73,Mapping!$A$2:$B$189,2,FALSE)</f>
        <v>Sweden</v>
      </c>
      <c r="E73" t="s">
        <v>260</v>
      </c>
      <c r="F73">
        <v>177587056</v>
      </c>
      <c r="G73">
        <v>23716019</v>
      </c>
    </row>
    <row r="74" spans="1:7">
      <c r="A74">
        <v>2019</v>
      </c>
      <c r="B74" t="s">
        <v>272</v>
      </c>
      <c r="C74" t="s">
        <v>267</v>
      </c>
      <c r="D74">
        <f>VLOOKUP(C74,Mapping!$A$2:$B$189,2,FALSE)</f>
        <v>0</v>
      </c>
      <c r="E74" t="s">
        <v>260</v>
      </c>
      <c r="F74">
        <v>172126040</v>
      </c>
      <c r="G74" t="s">
        <v>263</v>
      </c>
    </row>
    <row r="75" spans="1:7">
      <c r="A75">
        <v>2019</v>
      </c>
      <c r="B75" t="s">
        <v>272</v>
      </c>
      <c r="C75" t="s">
        <v>46</v>
      </c>
      <c r="D75" t="str">
        <f>VLOOKUP(C75,Mapping!$A$2:$B$189,2,FALSE)</f>
        <v>Chile</v>
      </c>
      <c r="E75" t="s">
        <v>260</v>
      </c>
      <c r="F75">
        <v>128244620</v>
      </c>
      <c r="G75">
        <v>14099538</v>
      </c>
    </row>
    <row r="76" spans="1:7">
      <c r="A76">
        <v>2019</v>
      </c>
      <c r="B76" t="s">
        <v>272</v>
      </c>
      <c r="C76" t="s">
        <v>270</v>
      </c>
      <c r="D76" t="str">
        <f>VLOOKUP(C76,Mapping!$A$2:$B$189,2,FALSE)</f>
        <v>United States</v>
      </c>
      <c r="E76" t="s">
        <v>260</v>
      </c>
      <c r="F76">
        <v>112377719</v>
      </c>
      <c r="G76">
        <v>12355091</v>
      </c>
    </row>
    <row r="77" spans="1:7">
      <c r="A77">
        <v>2019</v>
      </c>
      <c r="B77" t="s">
        <v>272</v>
      </c>
      <c r="C77" t="s">
        <v>205</v>
      </c>
      <c r="D77" t="str">
        <f>VLOOKUP(C77,Mapping!$A$2:$B$189,2,FALSE)</f>
        <v>Spain</v>
      </c>
      <c r="E77" t="s">
        <v>260</v>
      </c>
      <c r="F77">
        <v>108470048</v>
      </c>
      <c r="G77">
        <v>9945171</v>
      </c>
    </row>
    <row r="78" spans="1:7">
      <c r="A78">
        <v>2019</v>
      </c>
      <c r="B78" t="s">
        <v>272</v>
      </c>
      <c r="C78" t="s">
        <v>11</v>
      </c>
      <c r="D78" t="str">
        <f>VLOOKUP(C78,Mapping!$A$2:$B$189,2,FALSE)</f>
        <v>Argentina</v>
      </c>
      <c r="E78" t="s">
        <v>260</v>
      </c>
      <c r="F78">
        <v>106281108</v>
      </c>
      <c r="G78">
        <v>19409091</v>
      </c>
    </row>
    <row r="79" spans="1:7">
      <c r="A79">
        <v>2019</v>
      </c>
      <c r="B79" t="s">
        <v>272</v>
      </c>
      <c r="C79" t="s">
        <v>277</v>
      </c>
      <c r="D79" t="str">
        <f>VLOOKUP(C79,Mapping!$A$2:$B$189,2,FALSE)</f>
        <v>Vietnam</v>
      </c>
      <c r="E79" t="s">
        <v>260</v>
      </c>
      <c r="F79">
        <v>100626557</v>
      </c>
      <c r="G79">
        <v>11063139</v>
      </c>
    </row>
    <row r="80" spans="1:7">
      <c r="A80">
        <v>2019</v>
      </c>
      <c r="B80" t="s">
        <v>272</v>
      </c>
      <c r="C80" t="s">
        <v>83</v>
      </c>
      <c r="D80" t="str">
        <f>VLOOKUP(C80,Mapping!$A$2:$B$189,2,FALSE)</f>
        <v>Germany</v>
      </c>
      <c r="E80" t="s">
        <v>260</v>
      </c>
      <c r="F80">
        <v>94005323</v>
      </c>
      <c r="G80">
        <v>10451261</v>
      </c>
    </row>
    <row r="81" spans="1:7">
      <c r="A81">
        <v>2019</v>
      </c>
      <c r="B81" t="s">
        <v>272</v>
      </c>
      <c r="C81" t="s">
        <v>182</v>
      </c>
      <c r="D81" t="str">
        <f>VLOOKUP(C81,Mapping!$A$2:$B$189,2,FALSE)</f>
        <v>Poland</v>
      </c>
      <c r="E81" t="s">
        <v>260</v>
      </c>
      <c r="F81">
        <v>83548324</v>
      </c>
      <c r="G81">
        <v>14216894</v>
      </c>
    </row>
    <row r="82" spans="1:7">
      <c r="A82">
        <v>2019</v>
      </c>
      <c r="B82" t="s">
        <v>272</v>
      </c>
      <c r="C82" t="s">
        <v>104</v>
      </c>
      <c r="D82" t="str">
        <f>VLOOKUP(C82,Mapping!$A$2:$B$189,2,FALSE)</f>
        <v>Indonesia</v>
      </c>
      <c r="E82" t="s">
        <v>260</v>
      </c>
      <c r="F82">
        <v>46676692</v>
      </c>
      <c r="G82">
        <v>17734764</v>
      </c>
    </row>
    <row r="83" spans="1:7">
      <c r="A83">
        <v>2019</v>
      </c>
      <c r="B83" t="s">
        <v>272</v>
      </c>
      <c r="C83" t="s">
        <v>74</v>
      </c>
      <c r="D83" t="str">
        <f>VLOOKUP(C83,Mapping!$A$2:$B$189,2,FALSE)</f>
        <v>Finland</v>
      </c>
      <c r="E83" t="s">
        <v>260</v>
      </c>
      <c r="F83">
        <v>46206642</v>
      </c>
      <c r="G83">
        <v>5070942</v>
      </c>
    </row>
    <row r="84" spans="1:7">
      <c r="A84">
        <v>2019</v>
      </c>
      <c r="B84" t="s">
        <v>272</v>
      </c>
      <c r="C84" t="s">
        <v>15</v>
      </c>
      <c r="D84" t="str">
        <f>VLOOKUP(C84,Mapping!$A$2:$B$189,2,FALSE)</f>
        <v>Austria</v>
      </c>
      <c r="E84" t="s">
        <v>260</v>
      </c>
      <c r="F84">
        <v>38366371</v>
      </c>
      <c r="G84">
        <v>1927187</v>
      </c>
    </row>
    <row r="85" spans="1:7">
      <c r="A85">
        <v>2019</v>
      </c>
      <c r="B85" t="s">
        <v>272</v>
      </c>
      <c r="C85" t="s">
        <v>194</v>
      </c>
      <c r="D85" t="str">
        <f>VLOOKUP(C85,Mapping!$A$2:$B$189,2,FALSE)</f>
        <v>Serbia</v>
      </c>
      <c r="E85" t="s">
        <v>260</v>
      </c>
      <c r="F85">
        <v>35675922</v>
      </c>
      <c r="G85">
        <v>6773618</v>
      </c>
    </row>
    <row r="86" spans="1:7">
      <c r="A86">
        <v>2019</v>
      </c>
      <c r="B86" t="s">
        <v>272</v>
      </c>
      <c r="C86" t="s">
        <v>64</v>
      </c>
      <c r="D86" t="str">
        <f>VLOOKUP(C86,Mapping!$A$2:$B$189,2,FALSE)</f>
        <v>Egypt</v>
      </c>
      <c r="E86" t="s">
        <v>260</v>
      </c>
      <c r="F86">
        <v>33439848</v>
      </c>
      <c r="G86">
        <v>3675628</v>
      </c>
    </row>
    <row r="87" spans="1:7">
      <c r="A87">
        <v>2019</v>
      </c>
      <c r="B87" t="s">
        <v>272</v>
      </c>
      <c r="C87" t="s">
        <v>119</v>
      </c>
      <c r="D87" t="str">
        <f>VLOOKUP(C87,Mapping!$A$2:$B$189,2,FALSE)</f>
        <v>Kazakhstan</v>
      </c>
      <c r="E87" t="s">
        <v>260</v>
      </c>
      <c r="F87">
        <v>31009597</v>
      </c>
      <c r="G87">
        <v>6561354</v>
      </c>
    </row>
    <row r="88" spans="1:7">
      <c r="A88">
        <v>2019</v>
      </c>
      <c r="B88" t="s">
        <v>272</v>
      </c>
      <c r="C88" t="s">
        <v>266</v>
      </c>
      <c r="D88" t="str">
        <f>VLOOKUP(C88,Mapping!$A$2:$B$189,2,FALSE)</f>
        <v>South Korea</v>
      </c>
      <c r="E88" t="s">
        <v>260</v>
      </c>
      <c r="F88">
        <v>24582353</v>
      </c>
      <c r="G88">
        <v>4313273</v>
      </c>
    </row>
    <row r="89" spans="1:7">
      <c r="A89">
        <v>2019</v>
      </c>
      <c r="B89" t="s">
        <v>272</v>
      </c>
      <c r="C89" t="s">
        <v>179</v>
      </c>
      <c r="D89" t="str">
        <f>VLOOKUP(C89,Mapping!$A$2:$B$189,2,FALSE)</f>
        <v>Peru</v>
      </c>
      <c r="E89" t="s">
        <v>260</v>
      </c>
      <c r="F89">
        <v>19371927</v>
      </c>
      <c r="G89">
        <v>2127010</v>
      </c>
    </row>
    <row r="90" spans="1:7">
      <c r="A90">
        <v>2019</v>
      </c>
      <c r="B90" t="s">
        <v>272</v>
      </c>
      <c r="C90" t="s">
        <v>154</v>
      </c>
      <c r="D90" t="str">
        <f>VLOOKUP(C90,Mapping!$A$2:$B$189,2,FALSE)</f>
        <v>Morocco</v>
      </c>
      <c r="E90" t="s">
        <v>260</v>
      </c>
      <c r="F90">
        <v>18766128</v>
      </c>
      <c r="G90">
        <v>1494935</v>
      </c>
    </row>
    <row r="91" spans="1:7">
      <c r="A91">
        <v>2019</v>
      </c>
      <c r="B91" t="s">
        <v>272</v>
      </c>
      <c r="C91" t="s">
        <v>47</v>
      </c>
      <c r="D91" t="str">
        <f>VLOOKUP(C91,Mapping!$A$2:$B$189,2,FALSE)</f>
        <v>China</v>
      </c>
      <c r="E91" t="s">
        <v>260</v>
      </c>
      <c r="F91">
        <v>11535186</v>
      </c>
      <c r="G91">
        <v>1267282</v>
      </c>
    </row>
    <row r="92" spans="1:7">
      <c r="A92">
        <v>2019</v>
      </c>
      <c r="B92" t="s">
        <v>272</v>
      </c>
      <c r="C92" t="s">
        <v>132</v>
      </c>
      <c r="D92" t="str">
        <f>VLOOKUP(C92,Mapping!$A$2:$B$189,2,FALSE)</f>
        <v>Luxembourg</v>
      </c>
      <c r="E92" t="s">
        <v>260</v>
      </c>
      <c r="F92">
        <v>8942021</v>
      </c>
      <c r="G92">
        <v>998427</v>
      </c>
    </row>
    <row r="93" spans="1:7">
      <c r="A93">
        <v>2019</v>
      </c>
      <c r="B93" t="s">
        <v>272</v>
      </c>
      <c r="C93" t="s">
        <v>103</v>
      </c>
      <c r="D93" t="str">
        <f>VLOOKUP(C93,Mapping!$A$2:$B$189,2,FALSE)</f>
        <v>India</v>
      </c>
      <c r="E93" t="s">
        <v>260</v>
      </c>
      <c r="F93">
        <v>8328355</v>
      </c>
      <c r="G93">
        <v>915640</v>
      </c>
    </row>
    <row r="94" spans="1:7">
      <c r="A94">
        <v>2019</v>
      </c>
      <c r="B94" t="s">
        <v>272</v>
      </c>
      <c r="C94" t="s">
        <v>223</v>
      </c>
      <c r="D94" t="str">
        <f>VLOOKUP(C94,Mapping!$A$2:$B$189,2,FALSE)</f>
        <v>Thailand</v>
      </c>
      <c r="E94" t="s">
        <v>260</v>
      </c>
      <c r="F94">
        <v>7171698</v>
      </c>
      <c r="G94">
        <v>788474</v>
      </c>
    </row>
    <row r="95" spans="1:7">
      <c r="A95">
        <v>2019</v>
      </c>
      <c r="B95" t="s">
        <v>272</v>
      </c>
      <c r="C95" t="s">
        <v>108</v>
      </c>
      <c r="D95" t="str">
        <f>VLOOKUP(C95,Mapping!$A$2:$B$189,2,FALSE)</f>
        <v>Israel</v>
      </c>
      <c r="E95" t="s">
        <v>260</v>
      </c>
      <c r="F95">
        <v>6325000</v>
      </c>
      <c r="G95">
        <v>695386</v>
      </c>
    </row>
    <row r="96" spans="1:7">
      <c r="A96">
        <v>2019</v>
      </c>
      <c r="B96" t="s">
        <v>272</v>
      </c>
      <c r="C96" t="s">
        <v>107</v>
      </c>
      <c r="D96" t="str">
        <f>VLOOKUP(C96,Mapping!$A$2:$B$189,2,FALSE)</f>
        <v>Ireland</v>
      </c>
      <c r="E96" t="s">
        <v>260</v>
      </c>
      <c r="F96">
        <v>4648837</v>
      </c>
      <c r="G96">
        <v>470141</v>
      </c>
    </row>
    <row r="97" spans="1:7">
      <c r="A97">
        <v>2019</v>
      </c>
      <c r="B97" t="s">
        <v>272</v>
      </c>
      <c r="C97" t="s">
        <v>131</v>
      </c>
      <c r="D97" t="str">
        <f>VLOOKUP(C97,Mapping!$A$2:$B$189,2,FALSE)</f>
        <v>Lithuania</v>
      </c>
      <c r="E97" t="s">
        <v>260</v>
      </c>
      <c r="F97">
        <v>4601196</v>
      </c>
      <c r="G97">
        <v>1853364</v>
      </c>
    </row>
    <row r="98" spans="1:7">
      <c r="A98">
        <v>2019</v>
      </c>
      <c r="B98" t="s">
        <v>272</v>
      </c>
      <c r="C98" t="s">
        <v>262</v>
      </c>
      <c r="D98" t="str">
        <f>VLOOKUP(C98,Mapping!$A$2:$B$189,2,FALSE)</f>
        <v>Czech Republic</v>
      </c>
      <c r="E98" t="s">
        <v>260</v>
      </c>
      <c r="F98">
        <v>4434105</v>
      </c>
      <c r="G98">
        <v>549705</v>
      </c>
    </row>
    <row r="99" spans="1:7">
      <c r="A99">
        <v>2019</v>
      </c>
      <c r="B99" t="s">
        <v>272</v>
      </c>
      <c r="C99" t="s">
        <v>10</v>
      </c>
      <c r="D99" t="str">
        <f>VLOOKUP(C99,Mapping!$A$2:$B$189,2,FALSE)</f>
        <v>Antigua and Barbuda</v>
      </c>
      <c r="E99" t="s">
        <v>260</v>
      </c>
      <c r="F99">
        <v>2980510</v>
      </c>
      <c r="G99">
        <v>53478</v>
      </c>
    </row>
    <row r="100" spans="1:7">
      <c r="A100">
        <v>2019</v>
      </c>
      <c r="B100" t="s">
        <v>272</v>
      </c>
      <c r="C100" t="s">
        <v>238</v>
      </c>
      <c r="D100" t="str">
        <f>VLOOKUP(C100,Mapping!$A$2:$B$189,2,FALSE)</f>
        <v>Uruguay</v>
      </c>
      <c r="E100" t="s">
        <v>260</v>
      </c>
      <c r="F100">
        <v>2278508</v>
      </c>
      <c r="G100">
        <v>241646</v>
      </c>
    </row>
    <row r="101" spans="1:7">
      <c r="A101">
        <v>2019</v>
      </c>
      <c r="B101" t="s">
        <v>272</v>
      </c>
      <c r="C101" t="s">
        <v>109</v>
      </c>
      <c r="D101" t="str">
        <f>VLOOKUP(C101,Mapping!$A$2:$B$189,2,FALSE)</f>
        <v>Italy</v>
      </c>
      <c r="E101" t="s">
        <v>260</v>
      </c>
      <c r="F101">
        <v>2160151</v>
      </c>
      <c r="G101" t="s">
        <v>263</v>
      </c>
    </row>
    <row r="102" spans="1:7">
      <c r="A102">
        <v>2019</v>
      </c>
      <c r="B102" t="s">
        <v>272</v>
      </c>
      <c r="C102" t="s">
        <v>174</v>
      </c>
      <c r="D102" t="str">
        <f>VLOOKUP(C102,Mapping!$A$2:$B$189,2,FALSE)</f>
        <v>Pakistan</v>
      </c>
      <c r="E102" t="s">
        <v>260</v>
      </c>
      <c r="F102">
        <v>1468507</v>
      </c>
      <c r="G102">
        <v>161333</v>
      </c>
    </row>
    <row r="103" spans="1:7">
      <c r="A103">
        <v>2019</v>
      </c>
      <c r="B103" t="s">
        <v>272</v>
      </c>
      <c r="C103" t="s">
        <v>164</v>
      </c>
      <c r="D103" t="str">
        <f>VLOOKUP(C103,Mapping!$A$2:$B$189,2,FALSE)</f>
        <v>Nicaragua</v>
      </c>
      <c r="E103" t="s">
        <v>260</v>
      </c>
      <c r="F103">
        <v>1325890</v>
      </c>
      <c r="G103">
        <v>171555</v>
      </c>
    </row>
    <row r="104" spans="1:7">
      <c r="A104">
        <v>2019</v>
      </c>
      <c r="B104" t="s">
        <v>272</v>
      </c>
      <c r="C104" t="s">
        <v>163</v>
      </c>
      <c r="D104" t="str">
        <f>VLOOKUP(C104,Mapping!$A$2:$B$189,2,FALSE)</f>
        <v>New Zealand</v>
      </c>
      <c r="E104" t="s">
        <v>260</v>
      </c>
      <c r="F104">
        <v>1143446</v>
      </c>
      <c r="G104">
        <v>125713</v>
      </c>
    </row>
    <row r="105" spans="1:7">
      <c r="A105">
        <v>2019</v>
      </c>
      <c r="B105" t="s">
        <v>272</v>
      </c>
      <c r="C105" t="s">
        <v>187</v>
      </c>
      <c r="D105" t="str">
        <f>VLOOKUP(C105,Mapping!$A$2:$B$189,2,FALSE)</f>
        <v>Romania</v>
      </c>
      <c r="E105" t="s">
        <v>260</v>
      </c>
      <c r="F105">
        <v>711425</v>
      </c>
      <c r="G105">
        <v>447649</v>
      </c>
    </row>
    <row r="106" spans="1:7">
      <c r="A106">
        <v>2019</v>
      </c>
      <c r="B106" t="s">
        <v>272</v>
      </c>
      <c r="C106" t="s">
        <v>137</v>
      </c>
      <c r="D106" t="str">
        <f>VLOOKUP(C106,Mapping!$A$2:$B$189,2,FALSE)</f>
        <v>Malaysia</v>
      </c>
      <c r="E106" t="s">
        <v>260</v>
      </c>
      <c r="F106">
        <v>658842</v>
      </c>
      <c r="G106">
        <v>72434</v>
      </c>
    </row>
    <row r="107" spans="1:7">
      <c r="A107">
        <v>2019</v>
      </c>
      <c r="B107" t="s">
        <v>272</v>
      </c>
      <c r="C107" t="s">
        <v>120</v>
      </c>
      <c r="D107" t="str">
        <f>VLOOKUP(C107,Mapping!$A$2:$B$189,2,FALSE)</f>
        <v>Kenya</v>
      </c>
      <c r="E107" t="s">
        <v>260</v>
      </c>
      <c r="F107">
        <v>615670</v>
      </c>
      <c r="G107">
        <v>11421</v>
      </c>
    </row>
    <row r="108" spans="1:7">
      <c r="A108">
        <v>2019</v>
      </c>
      <c r="B108" t="s">
        <v>272</v>
      </c>
      <c r="C108" t="s">
        <v>68</v>
      </c>
      <c r="D108" t="str">
        <f>VLOOKUP(C108,Mapping!$A$2:$B$189,2,FALSE)</f>
        <v>Estonia</v>
      </c>
      <c r="E108" t="s">
        <v>260</v>
      </c>
      <c r="F108">
        <v>564936</v>
      </c>
      <c r="G108">
        <v>57553</v>
      </c>
    </row>
    <row r="109" spans="1:7">
      <c r="A109">
        <v>2019</v>
      </c>
      <c r="B109" t="s">
        <v>272</v>
      </c>
      <c r="C109" t="s">
        <v>183</v>
      </c>
      <c r="D109" t="str">
        <f>VLOOKUP(C109,Mapping!$A$2:$B$189,2,FALSE)</f>
        <v>Portugal</v>
      </c>
      <c r="E109" t="s">
        <v>260</v>
      </c>
      <c r="F109">
        <v>442720</v>
      </c>
      <c r="G109">
        <v>473620</v>
      </c>
    </row>
    <row r="110" spans="1:7">
      <c r="A110">
        <v>2019</v>
      </c>
      <c r="B110" t="s">
        <v>272</v>
      </c>
      <c r="C110" t="s">
        <v>279</v>
      </c>
      <c r="D110" t="str">
        <f>VLOOKUP(C110,Mapping!$A$2:$B$189,2,FALSE)</f>
        <v>Moldova</v>
      </c>
      <c r="E110" t="s">
        <v>260</v>
      </c>
      <c r="F110">
        <v>372491</v>
      </c>
      <c r="G110">
        <v>330300</v>
      </c>
    </row>
    <row r="111" spans="1:7">
      <c r="A111">
        <v>2019</v>
      </c>
      <c r="B111" t="s">
        <v>272</v>
      </c>
      <c r="C111" t="s">
        <v>73</v>
      </c>
      <c r="D111" t="str">
        <f>VLOOKUP(C111,Mapping!$A$2:$B$189,2,FALSE)</f>
        <v>Fiji</v>
      </c>
      <c r="E111" t="s">
        <v>260</v>
      </c>
      <c r="F111">
        <v>367878</v>
      </c>
      <c r="G111">
        <v>40416</v>
      </c>
    </row>
    <row r="112" spans="1:7">
      <c r="A112">
        <v>2019</v>
      </c>
      <c r="B112" t="s">
        <v>272</v>
      </c>
      <c r="C112" t="s">
        <v>35</v>
      </c>
      <c r="D112" t="str">
        <f>VLOOKUP(C112,Mapping!$A$2:$B$189,2,FALSE)</f>
        <v>Bulgaria</v>
      </c>
      <c r="E112" t="s">
        <v>260</v>
      </c>
      <c r="F112">
        <v>353657</v>
      </c>
      <c r="G112">
        <v>92370</v>
      </c>
    </row>
    <row r="113" spans="1:7">
      <c r="A113">
        <v>2019</v>
      </c>
      <c r="B113" t="s">
        <v>272</v>
      </c>
      <c r="C113" t="s">
        <v>218</v>
      </c>
      <c r="D113" t="str">
        <f>VLOOKUP(C113,Mapping!$A$2:$B$189,2,FALSE)</f>
        <v>Switzerland</v>
      </c>
      <c r="E113" t="s">
        <v>260</v>
      </c>
      <c r="F113">
        <v>319496</v>
      </c>
      <c r="G113">
        <v>23159</v>
      </c>
    </row>
    <row r="114" spans="1:7">
      <c r="A114">
        <v>2019</v>
      </c>
      <c r="B114" t="s">
        <v>272</v>
      </c>
      <c r="C114" t="s">
        <v>273</v>
      </c>
      <c r="D114" t="str">
        <f>VLOOKUP(C114,Mapping!$A$2:$B$189,2,FALSE)</f>
        <v>Bosnia and Herzegovina</v>
      </c>
      <c r="E114" t="s">
        <v>260</v>
      </c>
      <c r="F114">
        <v>292830</v>
      </c>
      <c r="G114">
        <v>664500</v>
      </c>
    </row>
    <row r="115" spans="1:7">
      <c r="A115">
        <v>2019</v>
      </c>
      <c r="B115" t="s">
        <v>272</v>
      </c>
      <c r="C115" t="s">
        <v>31</v>
      </c>
      <c r="D115" t="str">
        <f>VLOOKUP(C115,Mapping!$A$2:$B$189,2,FALSE)</f>
        <v>Brazil</v>
      </c>
      <c r="E115" t="s">
        <v>260</v>
      </c>
      <c r="F115">
        <v>280065</v>
      </c>
      <c r="G115">
        <v>19860</v>
      </c>
    </row>
    <row r="116" spans="1:7">
      <c r="A116">
        <v>2019</v>
      </c>
      <c r="B116" t="s">
        <v>272</v>
      </c>
      <c r="C116" t="s">
        <v>166</v>
      </c>
      <c r="D116" t="str">
        <f>VLOOKUP(C116,Mapping!$A$2:$B$189,2,FALSE)</f>
        <v>Nigeria</v>
      </c>
      <c r="E116" t="s">
        <v>260</v>
      </c>
      <c r="F116">
        <v>180910</v>
      </c>
      <c r="G116">
        <v>48080</v>
      </c>
    </row>
    <row r="117" spans="1:7">
      <c r="A117">
        <v>2019</v>
      </c>
      <c r="B117" t="s">
        <v>272</v>
      </c>
      <c r="C117" t="s">
        <v>192</v>
      </c>
      <c r="D117" t="str">
        <f>VLOOKUP(C117,Mapping!$A$2:$B$189,2,FALSE)</f>
        <v>Saudi Arabia</v>
      </c>
      <c r="E117" t="s">
        <v>260</v>
      </c>
      <c r="F117">
        <v>133850</v>
      </c>
      <c r="G117">
        <v>4130</v>
      </c>
    </row>
    <row r="118" spans="1:7">
      <c r="A118">
        <v>2019</v>
      </c>
      <c r="B118" t="s">
        <v>272</v>
      </c>
      <c r="C118" t="s">
        <v>197</v>
      </c>
      <c r="D118" t="str">
        <f>VLOOKUP(C118,Mapping!$A$2:$B$189,2,FALSE)</f>
        <v>Singapore</v>
      </c>
      <c r="E118" t="s">
        <v>260</v>
      </c>
      <c r="F118">
        <v>132342</v>
      </c>
      <c r="G118">
        <v>14550</v>
      </c>
    </row>
    <row r="119" spans="1:7">
      <c r="A119">
        <v>2019</v>
      </c>
      <c r="B119" t="s">
        <v>272</v>
      </c>
      <c r="C119" t="s">
        <v>135</v>
      </c>
      <c r="D119" t="str">
        <f>VLOOKUP(C119,Mapping!$A$2:$B$189,2,FALSE)</f>
        <v>Madagascar</v>
      </c>
      <c r="E119" t="s">
        <v>260</v>
      </c>
      <c r="F119">
        <v>131746</v>
      </c>
      <c r="G119">
        <v>15273</v>
      </c>
    </row>
    <row r="120" spans="1:7">
      <c r="A120">
        <v>2019</v>
      </c>
      <c r="B120" t="s">
        <v>272</v>
      </c>
      <c r="C120" t="s">
        <v>111</v>
      </c>
      <c r="D120" t="str">
        <f>VLOOKUP(C120,Mapping!$A$2:$B$189,2,FALSE)</f>
        <v>Jamaica</v>
      </c>
      <c r="E120" t="s">
        <v>260</v>
      </c>
      <c r="F120">
        <v>128239</v>
      </c>
      <c r="G120">
        <v>13289</v>
      </c>
    </row>
    <row r="121" spans="1:7">
      <c r="A121">
        <v>2019</v>
      </c>
      <c r="B121" t="s">
        <v>272</v>
      </c>
      <c r="C121" t="s">
        <v>180</v>
      </c>
      <c r="D121" t="str">
        <f>VLOOKUP(C121,Mapping!$A$2:$B$189,2,FALSE)</f>
        <v>Philippines</v>
      </c>
      <c r="E121" t="s">
        <v>260</v>
      </c>
      <c r="F121">
        <v>106239</v>
      </c>
      <c r="G121">
        <v>11680</v>
      </c>
    </row>
    <row r="122" spans="1:7">
      <c r="A122">
        <v>2019</v>
      </c>
      <c r="B122" t="s">
        <v>272</v>
      </c>
      <c r="C122" t="s">
        <v>274</v>
      </c>
      <c r="D122" t="str">
        <f>VLOOKUP(C122,Mapping!$A$2:$B$189,2,FALSE)</f>
        <v>Brunei</v>
      </c>
      <c r="E122" t="s">
        <v>260</v>
      </c>
      <c r="F122">
        <v>100200</v>
      </c>
      <c r="G122">
        <v>11016</v>
      </c>
    </row>
    <row r="123" spans="1:7">
      <c r="A123">
        <v>2019</v>
      </c>
      <c r="B123" t="s">
        <v>272</v>
      </c>
      <c r="C123" t="s">
        <v>193</v>
      </c>
      <c r="D123" t="str">
        <f>VLOOKUP(C123,Mapping!$A$2:$B$189,2,FALSE)</f>
        <v>Senegal</v>
      </c>
      <c r="E123" t="s">
        <v>260</v>
      </c>
      <c r="F123">
        <v>76062</v>
      </c>
      <c r="G123">
        <v>26314</v>
      </c>
    </row>
    <row r="124" spans="1:7">
      <c r="A124">
        <v>2019</v>
      </c>
      <c r="B124" t="s">
        <v>272</v>
      </c>
      <c r="C124" t="s">
        <v>228</v>
      </c>
      <c r="D124" t="str">
        <f>VLOOKUP(C124,Mapping!$A$2:$B$189,2,FALSE)</f>
        <v>Tunisia</v>
      </c>
      <c r="E124" t="s">
        <v>260</v>
      </c>
      <c r="F124">
        <v>57992</v>
      </c>
      <c r="G124">
        <v>954</v>
      </c>
    </row>
    <row r="125" spans="1:7">
      <c r="A125">
        <v>2019</v>
      </c>
      <c r="B125" t="s">
        <v>272</v>
      </c>
      <c r="C125" t="s">
        <v>55</v>
      </c>
      <c r="D125" t="str">
        <f>VLOOKUP(C125,Mapping!$A$2:$B$189,2,FALSE)</f>
        <v>Croatia</v>
      </c>
      <c r="E125" t="s">
        <v>260</v>
      </c>
      <c r="F125">
        <v>55806</v>
      </c>
      <c r="G125">
        <v>668</v>
      </c>
    </row>
    <row r="126" spans="1:7">
      <c r="A126">
        <v>2019</v>
      </c>
      <c r="B126" t="s">
        <v>272</v>
      </c>
      <c r="C126" t="s">
        <v>261</v>
      </c>
      <c r="D126" t="str">
        <f>VLOOKUP(C126,Mapping!$A$2:$B$189,2,FALSE)</f>
        <v>Byelarus</v>
      </c>
      <c r="E126" t="s">
        <v>260</v>
      </c>
      <c r="F126">
        <v>54700</v>
      </c>
      <c r="G126">
        <v>6961</v>
      </c>
    </row>
    <row r="127" spans="1:7">
      <c r="A127">
        <v>2019</v>
      </c>
      <c r="B127" t="s">
        <v>272</v>
      </c>
      <c r="C127" t="s">
        <v>265</v>
      </c>
      <c r="D127" t="str">
        <f>VLOOKUP(C127,Mapping!$A$2:$B$189,2,FALSE)</f>
        <v>Ivory Coast</v>
      </c>
      <c r="E127" t="s">
        <v>260</v>
      </c>
      <c r="F127">
        <v>51983</v>
      </c>
      <c r="G127">
        <v>2585</v>
      </c>
    </row>
    <row r="128" spans="1:7">
      <c r="A128">
        <v>2019</v>
      </c>
      <c r="B128" t="s">
        <v>272</v>
      </c>
      <c r="C128" t="s">
        <v>185</v>
      </c>
      <c r="D128" t="str">
        <f>VLOOKUP(C128,Mapping!$A$2:$B$189,2,FALSE)</f>
        <v>Qatar</v>
      </c>
      <c r="E128" t="s">
        <v>260</v>
      </c>
      <c r="F128">
        <v>50477</v>
      </c>
      <c r="G128">
        <v>171</v>
      </c>
    </row>
    <row r="129" spans="1:7">
      <c r="A129">
        <v>2019</v>
      </c>
      <c r="B129" t="s">
        <v>272</v>
      </c>
      <c r="C129" t="s">
        <v>235</v>
      </c>
      <c r="D129" t="str">
        <f>VLOOKUP(C129,Mapping!$A$2:$B$189,2,FALSE)</f>
        <v>United Arab Emirates</v>
      </c>
      <c r="E129" t="s">
        <v>260</v>
      </c>
      <c r="F129">
        <v>45922</v>
      </c>
      <c r="G129">
        <v>30988</v>
      </c>
    </row>
    <row r="130" spans="1:7">
      <c r="A130">
        <v>2019</v>
      </c>
      <c r="B130" t="s">
        <v>272</v>
      </c>
      <c r="C130" t="s">
        <v>101</v>
      </c>
      <c r="D130" t="str">
        <f>VLOOKUP(C130,Mapping!$A$2:$B$189,2,FALSE)</f>
        <v>Hungary</v>
      </c>
      <c r="E130" t="s">
        <v>260</v>
      </c>
      <c r="F130">
        <v>39634</v>
      </c>
      <c r="G130">
        <v>6845</v>
      </c>
    </row>
    <row r="131" spans="1:7">
      <c r="A131">
        <v>2019</v>
      </c>
      <c r="B131" t="s">
        <v>272</v>
      </c>
      <c r="C131" t="s">
        <v>151</v>
      </c>
      <c r="D131" t="str">
        <f>VLOOKUP(C131,Mapping!$A$2:$B$189,2,FALSE)</f>
        <v>Mongolia</v>
      </c>
      <c r="E131" t="s">
        <v>260</v>
      </c>
      <c r="F131">
        <v>35576</v>
      </c>
      <c r="G131">
        <v>3236</v>
      </c>
    </row>
    <row r="132" spans="1:7">
      <c r="A132">
        <v>2019</v>
      </c>
      <c r="B132" t="s">
        <v>272</v>
      </c>
      <c r="C132" t="s">
        <v>102</v>
      </c>
      <c r="D132" t="str">
        <f>VLOOKUP(C132,Mapping!$A$2:$B$189,2,FALSE)</f>
        <v>Iceland</v>
      </c>
      <c r="E132" t="s">
        <v>260</v>
      </c>
      <c r="F132">
        <v>33643</v>
      </c>
      <c r="G132">
        <v>692</v>
      </c>
    </row>
    <row r="133" spans="1:7">
      <c r="A133">
        <v>2019</v>
      </c>
      <c r="B133" t="s">
        <v>272</v>
      </c>
      <c r="C133" t="s">
        <v>264</v>
      </c>
      <c r="D133">
        <f>VLOOKUP(C133,Mapping!$A$2:$B$189,2,FALSE)</f>
        <v>0</v>
      </c>
      <c r="E133" t="s">
        <v>260</v>
      </c>
      <c r="F133">
        <v>33113</v>
      </c>
      <c r="G133">
        <v>3640</v>
      </c>
    </row>
    <row r="134" spans="1:7">
      <c r="A134">
        <v>2019</v>
      </c>
      <c r="B134" t="s">
        <v>272</v>
      </c>
      <c r="C134" t="s">
        <v>198</v>
      </c>
      <c r="D134" t="str">
        <f>VLOOKUP(C134,Mapping!$A$2:$B$189,2,FALSE)</f>
        <v>Slovakia</v>
      </c>
      <c r="E134" t="s">
        <v>260</v>
      </c>
      <c r="F134">
        <v>23974</v>
      </c>
      <c r="G134">
        <v>1005</v>
      </c>
    </row>
    <row r="135" spans="1:7">
      <c r="A135">
        <v>2019</v>
      </c>
      <c r="B135" t="s">
        <v>272</v>
      </c>
      <c r="C135" t="s">
        <v>144</v>
      </c>
      <c r="D135" t="str">
        <f>VLOOKUP(C135,Mapping!$A$2:$B$189,2,FALSE)</f>
        <v>Mauritania</v>
      </c>
      <c r="E135" t="s">
        <v>260</v>
      </c>
      <c r="F135">
        <v>20250</v>
      </c>
      <c r="G135">
        <v>350</v>
      </c>
    </row>
    <row r="136" spans="1:7">
      <c r="A136">
        <v>2019</v>
      </c>
      <c r="B136" t="s">
        <v>272</v>
      </c>
      <c r="C136" t="s">
        <v>251</v>
      </c>
      <c r="D136" t="str">
        <f>VLOOKUP(C136,Mapping!$A$2:$B$189,2,FALSE)</f>
        <v>Zambia</v>
      </c>
      <c r="E136" t="s">
        <v>260</v>
      </c>
      <c r="F136">
        <v>18475</v>
      </c>
      <c r="G136">
        <v>2639</v>
      </c>
    </row>
    <row r="137" spans="1:7">
      <c r="A137">
        <v>2019</v>
      </c>
      <c r="B137" t="s">
        <v>272</v>
      </c>
      <c r="C137" t="s">
        <v>117</v>
      </c>
      <c r="D137" t="str">
        <f>VLOOKUP(C137,Mapping!$A$2:$B$189,2,FALSE)</f>
        <v>Jordan</v>
      </c>
      <c r="E137" t="s">
        <v>260</v>
      </c>
      <c r="F137">
        <v>17190</v>
      </c>
      <c r="G137">
        <v>1713</v>
      </c>
    </row>
    <row r="138" spans="1:7">
      <c r="A138">
        <v>2019</v>
      </c>
      <c r="B138" t="s">
        <v>272</v>
      </c>
      <c r="C138" t="s">
        <v>140</v>
      </c>
      <c r="D138" t="str">
        <f>VLOOKUP(C138,Mapping!$A$2:$B$189,2,FALSE)</f>
        <v>Malta</v>
      </c>
      <c r="E138" t="s">
        <v>260</v>
      </c>
      <c r="F138">
        <v>14580</v>
      </c>
      <c r="G138">
        <v>464</v>
      </c>
    </row>
    <row r="139" spans="1:7">
      <c r="A139">
        <v>2019</v>
      </c>
      <c r="B139" t="s">
        <v>272</v>
      </c>
      <c r="C139" t="s">
        <v>125</v>
      </c>
      <c r="D139" t="str">
        <f>VLOOKUP(C139,Mapping!$A$2:$B$189,2,FALSE)</f>
        <v>Latvia</v>
      </c>
      <c r="E139" t="s">
        <v>260</v>
      </c>
      <c r="F139">
        <v>13254</v>
      </c>
      <c r="G139">
        <v>928</v>
      </c>
    </row>
    <row r="140" spans="1:7">
      <c r="A140">
        <v>2019</v>
      </c>
      <c r="B140" t="s">
        <v>272</v>
      </c>
      <c r="C140" t="s">
        <v>189</v>
      </c>
      <c r="D140" t="str">
        <f>VLOOKUP(C140,Mapping!$A$2:$B$189,2,FALSE)</f>
        <v>Rwanda</v>
      </c>
      <c r="E140" t="s">
        <v>260</v>
      </c>
      <c r="F140">
        <v>13243</v>
      </c>
      <c r="G140">
        <v>519</v>
      </c>
    </row>
    <row r="141" spans="1:7">
      <c r="A141">
        <v>2019</v>
      </c>
      <c r="B141" t="s">
        <v>272</v>
      </c>
      <c r="C141" t="s">
        <v>54</v>
      </c>
      <c r="D141" t="str">
        <f>VLOOKUP(C141,Mapping!$A$2:$B$189,2,FALSE)</f>
        <v>Costa Rica</v>
      </c>
      <c r="E141" t="s">
        <v>260</v>
      </c>
      <c r="F141">
        <v>12225</v>
      </c>
      <c r="G141">
        <v>1998</v>
      </c>
    </row>
    <row r="142" spans="1:7">
      <c r="A142">
        <v>2019</v>
      </c>
      <c r="B142" t="s">
        <v>272</v>
      </c>
      <c r="C142" t="s">
        <v>23</v>
      </c>
      <c r="D142" t="str">
        <f>VLOOKUP(C142,Mapping!$A$2:$B$189,2,FALSE)</f>
        <v>Belize</v>
      </c>
      <c r="E142" t="s">
        <v>260</v>
      </c>
      <c r="F142">
        <v>8543</v>
      </c>
      <c r="G142">
        <v>2619</v>
      </c>
    </row>
    <row r="143" spans="1:7">
      <c r="A143">
        <v>2019</v>
      </c>
      <c r="B143" t="s">
        <v>272</v>
      </c>
      <c r="C143" t="s">
        <v>145</v>
      </c>
      <c r="D143" t="str">
        <f>VLOOKUP(C143,Mapping!$A$2:$B$189,2,FALSE)</f>
        <v>Mauritius</v>
      </c>
      <c r="E143" t="s">
        <v>260</v>
      </c>
      <c r="F143">
        <v>8414</v>
      </c>
      <c r="G143">
        <v>273</v>
      </c>
    </row>
    <row r="144" spans="1:7">
      <c r="A144">
        <v>2019</v>
      </c>
      <c r="B144" t="s">
        <v>272</v>
      </c>
      <c r="C144" t="s">
        <v>136</v>
      </c>
      <c r="D144" t="str">
        <f>VLOOKUP(C144,Mapping!$A$2:$B$189,2,FALSE)</f>
        <v>Malawi</v>
      </c>
      <c r="E144" t="s">
        <v>260</v>
      </c>
      <c r="F144">
        <v>8347</v>
      </c>
      <c r="G144">
        <v>3896</v>
      </c>
    </row>
    <row r="145" spans="1:7">
      <c r="A145">
        <v>2019</v>
      </c>
      <c r="B145" t="s">
        <v>272</v>
      </c>
      <c r="C145" t="s">
        <v>249</v>
      </c>
      <c r="D145" t="str">
        <f>VLOOKUP(C145,Mapping!$A$2:$B$189,2,FALSE)</f>
        <v>Yemen</v>
      </c>
      <c r="E145" t="s">
        <v>260</v>
      </c>
      <c r="F145">
        <v>6793</v>
      </c>
      <c r="G145">
        <v>21000</v>
      </c>
    </row>
    <row r="146" spans="1:7">
      <c r="A146">
        <v>2019</v>
      </c>
      <c r="B146" t="s">
        <v>272</v>
      </c>
      <c r="C146" t="s">
        <v>278</v>
      </c>
      <c r="D146" t="str">
        <f>VLOOKUP(C146,Mapping!$A$2:$B$189,2,FALSE)</f>
        <v>Macedonia</v>
      </c>
      <c r="E146" t="s">
        <v>260</v>
      </c>
      <c r="F146">
        <v>5922</v>
      </c>
      <c r="G146">
        <v>281</v>
      </c>
    </row>
    <row r="147" spans="1:7">
      <c r="A147">
        <v>2019</v>
      </c>
      <c r="B147" t="s">
        <v>272</v>
      </c>
      <c r="C147" t="s">
        <v>157</v>
      </c>
      <c r="D147" t="str">
        <f>VLOOKUP(C147,Mapping!$A$2:$B$189,2,FALSE)</f>
        <v>Namibia</v>
      </c>
      <c r="E147" t="s">
        <v>260</v>
      </c>
      <c r="F147">
        <v>5852</v>
      </c>
      <c r="G147">
        <v>643</v>
      </c>
    </row>
    <row r="148" spans="1:7">
      <c r="A148">
        <v>2019</v>
      </c>
      <c r="B148" t="s">
        <v>272</v>
      </c>
      <c r="C148" t="s">
        <v>199</v>
      </c>
      <c r="D148" t="str">
        <f>VLOOKUP(C148,Mapping!$A$2:$B$189,2,FALSE)</f>
        <v>Slovenia</v>
      </c>
      <c r="E148" t="s">
        <v>260</v>
      </c>
      <c r="F148">
        <v>5647</v>
      </c>
      <c r="G148">
        <v>209</v>
      </c>
    </row>
    <row r="149" spans="1:7">
      <c r="A149">
        <v>2019</v>
      </c>
      <c r="B149" t="s">
        <v>272</v>
      </c>
      <c r="C149" t="s">
        <v>252</v>
      </c>
      <c r="D149" t="str">
        <f>VLOOKUP(C149,Mapping!$A$2:$B$189,2,FALSE)</f>
        <v>Zimbabwe</v>
      </c>
      <c r="E149" t="s">
        <v>260</v>
      </c>
      <c r="F149">
        <v>5329</v>
      </c>
      <c r="G149">
        <v>627</v>
      </c>
    </row>
    <row r="150" spans="1:7">
      <c r="A150">
        <v>2019</v>
      </c>
      <c r="B150" t="s">
        <v>272</v>
      </c>
      <c r="C150" t="s">
        <v>280</v>
      </c>
      <c r="D150" t="str">
        <f>VLOOKUP(C150,Mapping!$A$2:$B$189,2,FALSE)</f>
        <v>Western Samoa</v>
      </c>
      <c r="E150" t="s">
        <v>260</v>
      </c>
      <c r="F150">
        <v>4860</v>
      </c>
      <c r="G150">
        <v>533</v>
      </c>
    </row>
    <row r="151" spans="1:7">
      <c r="A151">
        <v>2019</v>
      </c>
      <c r="B151" t="s">
        <v>272</v>
      </c>
      <c r="C151" t="s">
        <v>195</v>
      </c>
      <c r="D151" t="str">
        <f>VLOOKUP(C151,Mapping!$A$2:$B$189,2,FALSE)</f>
        <v>Seychelles</v>
      </c>
      <c r="E151" t="s">
        <v>260</v>
      </c>
      <c r="F151">
        <v>4801</v>
      </c>
      <c r="G151">
        <v>2590</v>
      </c>
    </row>
    <row r="152" spans="1:7">
      <c r="A152">
        <v>2019</v>
      </c>
      <c r="B152" t="s">
        <v>272</v>
      </c>
      <c r="C152" t="s">
        <v>21</v>
      </c>
      <c r="D152" t="str">
        <f>VLOOKUP(C152,Mapping!$A$2:$B$189,2,FALSE)</f>
        <v>Barbados</v>
      </c>
      <c r="E152" t="s">
        <v>260</v>
      </c>
      <c r="F152">
        <v>4708</v>
      </c>
      <c r="G152">
        <v>431</v>
      </c>
    </row>
    <row r="153" spans="1:7">
      <c r="A153">
        <v>2019</v>
      </c>
      <c r="B153" t="s">
        <v>272</v>
      </c>
      <c r="C153" t="s">
        <v>51</v>
      </c>
      <c r="D153" t="str">
        <f>VLOOKUP(C153,Mapping!$A$2:$B$189,2,FALSE)</f>
        <v>Comoros</v>
      </c>
      <c r="E153" t="s">
        <v>260</v>
      </c>
      <c r="F153">
        <v>4615</v>
      </c>
      <c r="G153">
        <v>3974</v>
      </c>
    </row>
    <row r="154" spans="1:7">
      <c r="A154">
        <v>2019</v>
      </c>
      <c r="B154" t="s">
        <v>272</v>
      </c>
      <c r="C154" t="s">
        <v>63</v>
      </c>
      <c r="D154" t="str">
        <f>VLOOKUP(C154,Mapping!$A$2:$B$189,2,FALSE)</f>
        <v>Ecuador</v>
      </c>
      <c r="E154" t="s">
        <v>260</v>
      </c>
      <c r="F154">
        <v>4115</v>
      </c>
      <c r="G154">
        <v>330</v>
      </c>
    </row>
    <row r="155" spans="1:7">
      <c r="A155">
        <v>2019</v>
      </c>
      <c r="B155" t="s">
        <v>272</v>
      </c>
      <c r="C155" t="s">
        <v>122</v>
      </c>
      <c r="D155" t="str">
        <f>VLOOKUP(C155,Mapping!$A$2:$B$189,2,FALSE)</f>
        <v>Kuwait</v>
      </c>
      <c r="E155" t="s">
        <v>260</v>
      </c>
      <c r="F155">
        <v>3345</v>
      </c>
      <c r="G155">
        <v>118</v>
      </c>
    </row>
    <row r="156" spans="1:7">
      <c r="A156">
        <v>2019</v>
      </c>
      <c r="B156" t="s">
        <v>272</v>
      </c>
      <c r="C156" t="s">
        <v>16</v>
      </c>
      <c r="D156" t="str">
        <f>VLOOKUP(C156,Mapping!$A$2:$B$189,2,FALSE)</f>
        <v>Azerbaijan</v>
      </c>
      <c r="E156" t="s">
        <v>260</v>
      </c>
      <c r="F156">
        <v>3211</v>
      </c>
      <c r="G156">
        <v>30</v>
      </c>
    </row>
    <row r="157" spans="1:7">
      <c r="A157">
        <v>2019</v>
      </c>
      <c r="B157" t="s">
        <v>272</v>
      </c>
      <c r="C157" t="s">
        <v>12</v>
      </c>
      <c r="D157" t="str">
        <f>VLOOKUP(C157,Mapping!$A$2:$B$189,2,FALSE)</f>
        <v>Armenia</v>
      </c>
      <c r="E157" t="s">
        <v>260</v>
      </c>
      <c r="F157">
        <v>2794</v>
      </c>
      <c r="G157">
        <v>623</v>
      </c>
    </row>
    <row r="158" spans="1:7">
      <c r="A158">
        <v>2019</v>
      </c>
      <c r="B158" t="s">
        <v>272</v>
      </c>
      <c r="C158" t="s">
        <v>96</v>
      </c>
      <c r="D158" t="str">
        <f>VLOOKUP(C158,Mapping!$A$2:$B$189,2,FALSE)</f>
        <v>Guyana</v>
      </c>
      <c r="E158" t="s">
        <v>260</v>
      </c>
      <c r="F158">
        <v>2456</v>
      </c>
      <c r="G158">
        <v>238</v>
      </c>
    </row>
    <row r="159" spans="1:7">
      <c r="A159">
        <v>2019</v>
      </c>
      <c r="B159" t="s">
        <v>272</v>
      </c>
      <c r="C159" t="s">
        <v>224</v>
      </c>
      <c r="D159" t="str">
        <f>VLOOKUP(C159,Mapping!$A$2:$B$189,2,FALSE)</f>
        <v>Togo</v>
      </c>
      <c r="E159" t="s">
        <v>260</v>
      </c>
      <c r="F159">
        <v>2379</v>
      </c>
      <c r="G159">
        <v>3715</v>
      </c>
    </row>
    <row r="160" spans="1:7">
      <c r="A160">
        <v>2019</v>
      </c>
      <c r="B160" t="s">
        <v>272</v>
      </c>
      <c r="C160" t="s">
        <v>57</v>
      </c>
      <c r="D160" t="str">
        <f>VLOOKUP(C160,Mapping!$A$2:$B$189,2,FALSE)</f>
        <v>Cyprus</v>
      </c>
      <c r="E160" t="s">
        <v>260</v>
      </c>
      <c r="F160">
        <v>2374</v>
      </c>
      <c r="G160">
        <v>125</v>
      </c>
    </row>
    <row r="161" spans="1:7">
      <c r="A161">
        <v>2019</v>
      </c>
      <c r="B161" t="s">
        <v>272</v>
      </c>
      <c r="C161" t="s">
        <v>52</v>
      </c>
      <c r="D161" t="str">
        <f>VLOOKUP(C161,Mapping!$A$2:$B$189,2,FALSE)</f>
        <v>Congo</v>
      </c>
      <c r="E161" t="s">
        <v>260</v>
      </c>
      <c r="F161">
        <v>1990</v>
      </c>
      <c r="G161">
        <v>2916</v>
      </c>
    </row>
    <row r="162" spans="1:7">
      <c r="A162">
        <v>2019</v>
      </c>
      <c r="B162" t="s">
        <v>272</v>
      </c>
      <c r="C162" t="s">
        <v>13</v>
      </c>
      <c r="D162" t="str">
        <f>VLOOKUP(C162,Mapping!$A$2:$B$189,2,FALSE)</f>
        <v>Aruba</v>
      </c>
      <c r="E162" t="s">
        <v>260</v>
      </c>
      <c r="F162">
        <v>1435</v>
      </c>
      <c r="G162">
        <v>33</v>
      </c>
    </row>
    <row r="163" spans="1:7">
      <c r="A163">
        <v>2019</v>
      </c>
      <c r="B163" t="s">
        <v>272</v>
      </c>
      <c r="C163" t="s">
        <v>269</v>
      </c>
      <c r="D163" t="str">
        <f>VLOOKUP(C163,Mapping!$A$2:$B$189,2,FALSE)</f>
        <v>Swaziland</v>
      </c>
      <c r="E163" t="s">
        <v>260</v>
      </c>
      <c r="F163">
        <v>1256</v>
      </c>
      <c r="G163">
        <v>180</v>
      </c>
    </row>
    <row r="164" spans="1:7">
      <c r="A164">
        <v>2019</v>
      </c>
      <c r="B164" t="s">
        <v>272</v>
      </c>
      <c r="C164" t="s">
        <v>239</v>
      </c>
      <c r="D164" t="str">
        <f>VLOOKUP(C164,Mapping!$A$2:$B$189,2,FALSE)</f>
        <v>Uzbekistan</v>
      </c>
      <c r="E164" t="s">
        <v>260</v>
      </c>
      <c r="F164">
        <v>1254</v>
      </c>
      <c r="G164">
        <v>137</v>
      </c>
    </row>
    <row r="165" spans="1:7">
      <c r="A165">
        <v>2019</v>
      </c>
      <c r="B165" t="s">
        <v>272</v>
      </c>
      <c r="C165" t="s">
        <v>123</v>
      </c>
      <c r="D165" t="str">
        <f>VLOOKUP(C165,Mapping!$A$2:$B$189,2,FALSE)</f>
        <v>Kyrgyzstan</v>
      </c>
      <c r="E165" t="s">
        <v>260</v>
      </c>
      <c r="F165">
        <v>1200</v>
      </c>
      <c r="G165">
        <v>500</v>
      </c>
    </row>
    <row r="166" spans="1:7">
      <c r="A166">
        <v>2019</v>
      </c>
      <c r="B166" t="s">
        <v>272</v>
      </c>
      <c r="C166" t="s">
        <v>50</v>
      </c>
      <c r="D166" t="str">
        <f>VLOOKUP(C166,Mapping!$A$2:$B$189,2,FALSE)</f>
        <v>Colombia</v>
      </c>
      <c r="E166" t="s">
        <v>260</v>
      </c>
      <c r="F166">
        <v>1182</v>
      </c>
      <c r="G166">
        <v>58</v>
      </c>
    </row>
    <row r="167" spans="1:7">
      <c r="A167">
        <v>2019</v>
      </c>
      <c r="B167" t="s">
        <v>272</v>
      </c>
      <c r="C167" t="s">
        <v>65</v>
      </c>
      <c r="D167" t="str">
        <f>VLOOKUP(C167,Mapping!$A$2:$B$189,2,FALSE)</f>
        <v>El Salvador</v>
      </c>
      <c r="E167" t="s">
        <v>260</v>
      </c>
      <c r="F167">
        <v>1109</v>
      </c>
      <c r="G167">
        <v>42</v>
      </c>
    </row>
    <row r="168" spans="1:7">
      <c r="A168">
        <v>2019</v>
      </c>
      <c r="B168" t="s">
        <v>272</v>
      </c>
      <c r="C168" t="s">
        <v>84</v>
      </c>
      <c r="D168" t="str">
        <f>VLOOKUP(C168,Mapping!$A$2:$B$189,2,FALSE)</f>
        <v>Ghana</v>
      </c>
      <c r="E168" t="s">
        <v>260</v>
      </c>
      <c r="F168">
        <v>1034</v>
      </c>
      <c r="G168">
        <v>69</v>
      </c>
    </row>
    <row r="169" spans="1:7">
      <c r="A169">
        <v>2019</v>
      </c>
      <c r="B169" t="s">
        <v>272</v>
      </c>
      <c r="C169" t="s">
        <v>99</v>
      </c>
      <c r="D169" t="str">
        <f>VLOOKUP(C169,Mapping!$A$2:$B$189,2,FALSE)</f>
        <v>Honduras</v>
      </c>
      <c r="E169" t="s">
        <v>260</v>
      </c>
      <c r="F169">
        <v>982</v>
      </c>
      <c r="G169">
        <v>74</v>
      </c>
    </row>
    <row r="170" spans="1:7">
      <c r="A170">
        <v>2019</v>
      </c>
      <c r="B170" t="s">
        <v>272</v>
      </c>
      <c r="C170" t="s">
        <v>271</v>
      </c>
      <c r="D170" t="str">
        <f>VLOOKUP(C170,Mapping!$A$2:$B$189,2,FALSE)</f>
        <v>St. Lucia</v>
      </c>
      <c r="E170" t="s">
        <v>260</v>
      </c>
      <c r="F170">
        <v>981</v>
      </c>
      <c r="G170">
        <v>228</v>
      </c>
    </row>
    <row r="171" spans="1:7">
      <c r="A171">
        <v>2019</v>
      </c>
      <c r="B171" t="s">
        <v>272</v>
      </c>
      <c r="C171" t="s">
        <v>24</v>
      </c>
      <c r="D171" t="str">
        <f>VLOOKUP(C171,Mapping!$A$2:$B$189,2,FALSE)</f>
        <v>Benin</v>
      </c>
      <c r="E171" t="s">
        <v>260</v>
      </c>
      <c r="F171">
        <v>586</v>
      </c>
      <c r="G171">
        <v>810</v>
      </c>
    </row>
    <row r="172" spans="1:7">
      <c r="A172">
        <v>2019</v>
      </c>
      <c r="B172" t="s">
        <v>272</v>
      </c>
      <c r="C172" t="s">
        <v>281</v>
      </c>
      <c r="D172" t="str">
        <f>VLOOKUP(C172,Mapping!$A$2:$B$189,2,FALSE)</f>
        <v>St. Vincent and the Grenadines</v>
      </c>
      <c r="E172" t="s">
        <v>260</v>
      </c>
      <c r="F172">
        <v>443</v>
      </c>
      <c r="G172">
        <v>253</v>
      </c>
    </row>
    <row r="173" spans="1:7">
      <c r="A173">
        <v>2019</v>
      </c>
      <c r="B173" t="s">
        <v>272</v>
      </c>
      <c r="C173" t="s">
        <v>36</v>
      </c>
      <c r="D173" t="str">
        <f>VLOOKUP(C173,Mapping!$A$2:$B$189,2,FALSE)</f>
        <v>Burkina Faso</v>
      </c>
      <c r="E173" t="s">
        <v>260</v>
      </c>
      <c r="F173">
        <v>426</v>
      </c>
      <c r="G173">
        <v>600</v>
      </c>
    </row>
    <row r="174" spans="1:7">
      <c r="A174">
        <v>2019</v>
      </c>
      <c r="B174" t="s">
        <v>272</v>
      </c>
      <c r="C174" t="s">
        <v>276</v>
      </c>
      <c r="D174" t="str">
        <f>VLOOKUP(C174,Mapping!$A$2:$B$189,2,FALSE)</f>
        <v>Laos</v>
      </c>
      <c r="E174" t="s">
        <v>260</v>
      </c>
      <c r="F174">
        <v>322</v>
      </c>
      <c r="G174">
        <v>30</v>
      </c>
    </row>
    <row r="175" spans="1:7">
      <c r="A175">
        <v>2019</v>
      </c>
      <c r="B175" t="s">
        <v>272</v>
      </c>
      <c r="C175" t="s">
        <v>37</v>
      </c>
      <c r="D175" t="str">
        <f>VLOOKUP(C175,Mapping!$A$2:$B$189,2,FALSE)</f>
        <v>Burundi</v>
      </c>
      <c r="E175" t="s">
        <v>260</v>
      </c>
      <c r="F175">
        <v>156</v>
      </c>
      <c r="G175">
        <v>100</v>
      </c>
    </row>
    <row r="176" spans="1:7">
      <c r="A176">
        <v>2019</v>
      </c>
      <c r="B176" t="s">
        <v>272</v>
      </c>
      <c r="C176" t="s">
        <v>25</v>
      </c>
      <c r="D176" t="str">
        <f>VLOOKUP(C176,Mapping!$A$2:$B$189,2,FALSE)</f>
        <v>Bermuda</v>
      </c>
      <c r="E176" t="s">
        <v>260</v>
      </c>
      <c r="F176">
        <v>153</v>
      </c>
      <c r="G176">
        <v>1</v>
      </c>
    </row>
    <row r="177" spans="1:7">
      <c r="A177">
        <v>2019</v>
      </c>
      <c r="B177" t="s">
        <v>272</v>
      </c>
      <c r="C177" t="s">
        <v>275</v>
      </c>
      <c r="D177" t="str">
        <f>VLOOKUP(C177,Mapping!$A$2:$B$189,2,FALSE)</f>
        <v>Myanmar (Burma)</v>
      </c>
      <c r="E177" t="s">
        <v>260</v>
      </c>
      <c r="F177">
        <v>106</v>
      </c>
      <c r="G177">
        <v>11</v>
      </c>
    </row>
    <row r="178" spans="1:7">
      <c r="A178">
        <v>2019</v>
      </c>
      <c r="B178" t="s">
        <v>272</v>
      </c>
      <c r="C178" t="s">
        <v>92</v>
      </c>
      <c r="D178" t="str">
        <f>VLOOKUP(C178,Mapping!$A$2:$B$189,2,FALSE)</f>
        <v>Guatemala</v>
      </c>
      <c r="E178" t="s">
        <v>260</v>
      </c>
      <c r="F178">
        <v>11</v>
      </c>
      <c r="G178">
        <v>4</v>
      </c>
    </row>
    <row r="179" spans="1:7">
      <c r="A179">
        <v>2018</v>
      </c>
      <c r="B179" t="s">
        <v>259</v>
      </c>
      <c r="C179" t="s">
        <v>14</v>
      </c>
      <c r="D179" t="str">
        <f>VLOOKUP(C179,Mapping!$A$2:$B$189,2,FALSE)</f>
        <v>Australia</v>
      </c>
      <c r="E179" t="s">
        <v>260</v>
      </c>
      <c r="F179">
        <v>669339</v>
      </c>
      <c r="G179">
        <v>75731</v>
      </c>
    </row>
    <row r="180" spans="1:7">
      <c r="A180">
        <v>2018</v>
      </c>
      <c r="B180" t="s">
        <v>259</v>
      </c>
      <c r="C180" t="s">
        <v>15</v>
      </c>
      <c r="D180" t="str">
        <f>VLOOKUP(C180,Mapping!$A$2:$B$189,2,FALSE)</f>
        <v>Austria</v>
      </c>
      <c r="E180" t="s">
        <v>260</v>
      </c>
      <c r="F180">
        <v>175698</v>
      </c>
      <c r="G180">
        <v>8407</v>
      </c>
    </row>
    <row r="181" spans="1:7">
      <c r="A181">
        <v>2018</v>
      </c>
      <c r="B181" t="s">
        <v>259</v>
      </c>
      <c r="C181" t="s">
        <v>22</v>
      </c>
      <c r="D181" t="str">
        <f>VLOOKUP(C181,Mapping!$A$2:$B$189,2,FALSE)</f>
        <v>Belgium</v>
      </c>
      <c r="E181" t="s">
        <v>260</v>
      </c>
      <c r="F181">
        <v>7997799</v>
      </c>
      <c r="G181">
        <v>1133118</v>
      </c>
    </row>
    <row r="182" spans="1:7">
      <c r="A182">
        <v>2018</v>
      </c>
      <c r="B182" t="s">
        <v>259</v>
      </c>
      <c r="C182" t="s">
        <v>273</v>
      </c>
      <c r="D182" t="str">
        <f>VLOOKUP(C182,Mapping!$A$2:$B$189,2,FALSE)</f>
        <v>Bosnia and Herzegovina</v>
      </c>
      <c r="E182" t="s">
        <v>260</v>
      </c>
      <c r="F182">
        <v>4889</v>
      </c>
      <c r="G182">
        <v>140</v>
      </c>
    </row>
    <row r="183" spans="1:7">
      <c r="A183">
        <v>2018</v>
      </c>
      <c r="B183" t="s">
        <v>259</v>
      </c>
      <c r="C183" t="s">
        <v>29</v>
      </c>
      <c r="D183" t="str">
        <f>VLOOKUP(C183,Mapping!$A$2:$B$189,2,FALSE)</f>
        <v>Botswana</v>
      </c>
      <c r="E183" t="s">
        <v>260</v>
      </c>
      <c r="F183">
        <v>7339</v>
      </c>
      <c r="G183">
        <v>2000</v>
      </c>
    </row>
    <row r="184" spans="1:7">
      <c r="A184">
        <v>2018</v>
      </c>
      <c r="B184" t="s">
        <v>259</v>
      </c>
      <c r="C184" t="s">
        <v>31</v>
      </c>
      <c r="D184" t="str">
        <f>VLOOKUP(C184,Mapping!$A$2:$B$189,2,FALSE)</f>
        <v>Brazil</v>
      </c>
      <c r="E184" t="s">
        <v>260</v>
      </c>
      <c r="F184">
        <v>886909</v>
      </c>
      <c r="G184" t="s">
        <v>263</v>
      </c>
    </row>
    <row r="185" spans="1:7">
      <c r="A185">
        <v>2018</v>
      </c>
      <c r="B185" t="s">
        <v>259</v>
      </c>
      <c r="C185" t="s">
        <v>274</v>
      </c>
      <c r="D185" t="str">
        <f>VLOOKUP(C185,Mapping!$A$2:$B$189,2,FALSE)</f>
        <v>Brunei</v>
      </c>
      <c r="E185" t="s">
        <v>260</v>
      </c>
      <c r="F185">
        <v>8150</v>
      </c>
      <c r="G185">
        <v>0</v>
      </c>
    </row>
    <row r="186" spans="1:7">
      <c r="A186">
        <v>2018</v>
      </c>
      <c r="B186" t="s">
        <v>259</v>
      </c>
      <c r="C186" t="s">
        <v>35</v>
      </c>
      <c r="D186" t="str">
        <f>VLOOKUP(C186,Mapping!$A$2:$B$189,2,FALSE)</f>
        <v>Bulgaria</v>
      </c>
      <c r="E186" t="s">
        <v>260</v>
      </c>
      <c r="F186">
        <v>19163</v>
      </c>
      <c r="G186">
        <v>16491</v>
      </c>
    </row>
    <row r="187" spans="1:7">
      <c r="A187">
        <v>2018</v>
      </c>
      <c r="B187" t="s">
        <v>259</v>
      </c>
      <c r="C187" t="s">
        <v>261</v>
      </c>
      <c r="D187" t="str">
        <f>VLOOKUP(C187,Mapping!$A$2:$B$189,2,FALSE)</f>
        <v>Byelarus</v>
      </c>
      <c r="E187" t="s">
        <v>260</v>
      </c>
      <c r="F187">
        <v>127300</v>
      </c>
      <c r="G187">
        <v>7284</v>
      </c>
    </row>
    <row r="188" spans="1:7">
      <c r="A188">
        <v>2018</v>
      </c>
      <c r="B188" t="s">
        <v>259</v>
      </c>
      <c r="C188" t="s">
        <v>41</v>
      </c>
      <c r="D188" t="str">
        <f>VLOOKUP(C188,Mapping!$A$2:$B$189,2,FALSE)</f>
        <v>Canada</v>
      </c>
      <c r="E188" t="s">
        <v>260</v>
      </c>
      <c r="F188">
        <v>489829</v>
      </c>
      <c r="G188">
        <v>0</v>
      </c>
    </row>
    <row r="189" spans="1:7">
      <c r="A189">
        <v>2018</v>
      </c>
      <c r="B189" t="s">
        <v>259</v>
      </c>
      <c r="C189" t="s">
        <v>46</v>
      </c>
      <c r="D189" t="str">
        <f>VLOOKUP(C189,Mapping!$A$2:$B$189,2,FALSE)</f>
        <v>Chile</v>
      </c>
      <c r="E189" t="s">
        <v>260</v>
      </c>
      <c r="F189">
        <v>74918</v>
      </c>
      <c r="G189">
        <v>8476</v>
      </c>
    </row>
    <row r="190" spans="1:7">
      <c r="A190">
        <v>2018</v>
      </c>
      <c r="B190" t="s">
        <v>259</v>
      </c>
      <c r="C190" t="s">
        <v>47</v>
      </c>
      <c r="D190" t="str">
        <f>VLOOKUP(C190,Mapping!$A$2:$B$189,2,FALSE)</f>
        <v>China</v>
      </c>
      <c r="E190" t="s">
        <v>260</v>
      </c>
      <c r="F190">
        <v>547448572</v>
      </c>
      <c r="G190">
        <v>61940183</v>
      </c>
    </row>
    <row r="191" spans="1:7">
      <c r="A191">
        <v>2018</v>
      </c>
      <c r="B191" t="s">
        <v>259</v>
      </c>
      <c r="C191" t="s">
        <v>52</v>
      </c>
      <c r="D191" t="str">
        <f>VLOOKUP(C191,Mapping!$A$2:$B$189,2,FALSE)</f>
        <v>Congo</v>
      </c>
      <c r="E191" t="s">
        <v>260</v>
      </c>
      <c r="F191">
        <v>23542</v>
      </c>
      <c r="G191">
        <v>4350</v>
      </c>
    </row>
    <row r="192" spans="1:7">
      <c r="A192">
        <v>2018</v>
      </c>
      <c r="B192" t="s">
        <v>259</v>
      </c>
      <c r="C192" t="s">
        <v>262</v>
      </c>
      <c r="D192" t="str">
        <f>VLOOKUP(C192,Mapping!$A$2:$B$189,2,FALSE)</f>
        <v>Czech Republic</v>
      </c>
      <c r="E192" t="s">
        <v>260</v>
      </c>
      <c r="F192">
        <v>1501946</v>
      </c>
      <c r="G192">
        <v>50613</v>
      </c>
    </row>
    <row r="193" spans="1:7">
      <c r="A193">
        <v>2018</v>
      </c>
      <c r="B193" t="s">
        <v>259</v>
      </c>
      <c r="C193" t="s">
        <v>59</v>
      </c>
      <c r="D193" t="str">
        <f>VLOOKUP(C193,Mapping!$A$2:$B$189,2,FALSE)</f>
        <v>Denmark</v>
      </c>
      <c r="E193" t="s">
        <v>260</v>
      </c>
      <c r="F193">
        <v>1746235533</v>
      </c>
      <c r="G193">
        <v>142463864</v>
      </c>
    </row>
    <row r="194" spans="1:7">
      <c r="A194">
        <v>2018</v>
      </c>
      <c r="B194" t="s">
        <v>259</v>
      </c>
      <c r="C194" t="s">
        <v>68</v>
      </c>
      <c r="D194" t="str">
        <f>VLOOKUP(C194,Mapping!$A$2:$B$189,2,FALSE)</f>
        <v>Estonia</v>
      </c>
      <c r="E194" t="s">
        <v>260</v>
      </c>
      <c r="F194">
        <v>8490868</v>
      </c>
      <c r="G194">
        <v>1168640</v>
      </c>
    </row>
    <row r="195" spans="1:7">
      <c r="A195">
        <v>2018</v>
      </c>
      <c r="B195" t="s">
        <v>259</v>
      </c>
      <c r="C195" t="s">
        <v>74</v>
      </c>
      <c r="D195" t="str">
        <f>VLOOKUP(C195,Mapping!$A$2:$B$189,2,FALSE)</f>
        <v>Finland</v>
      </c>
      <c r="E195" t="s">
        <v>260</v>
      </c>
      <c r="F195">
        <v>309156</v>
      </c>
      <c r="G195">
        <v>17534</v>
      </c>
    </row>
    <row r="196" spans="1:7">
      <c r="A196">
        <v>2018</v>
      </c>
      <c r="B196" t="s">
        <v>259</v>
      </c>
      <c r="C196" t="s">
        <v>75</v>
      </c>
      <c r="D196" t="str">
        <f>VLOOKUP(C196,Mapping!$A$2:$B$189,2,FALSE)</f>
        <v>France</v>
      </c>
      <c r="E196" t="s">
        <v>260</v>
      </c>
      <c r="F196">
        <v>1560993</v>
      </c>
      <c r="G196">
        <v>176616</v>
      </c>
    </row>
    <row r="197" spans="1:7">
      <c r="A197">
        <v>2018</v>
      </c>
      <c r="B197" t="s">
        <v>259</v>
      </c>
      <c r="C197" t="s">
        <v>83</v>
      </c>
      <c r="D197" t="str">
        <f>VLOOKUP(C197,Mapping!$A$2:$B$189,2,FALSE)</f>
        <v>Germany</v>
      </c>
      <c r="E197" t="s">
        <v>260</v>
      </c>
      <c r="F197">
        <v>2072319338</v>
      </c>
      <c r="G197">
        <v>267251616</v>
      </c>
    </row>
    <row r="198" spans="1:7">
      <c r="A198">
        <v>2018</v>
      </c>
      <c r="B198" t="s">
        <v>259</v>
      </c>
      <c r="C198" t="s">
        <v>87</v>
      </c>
      <c r="D198" t="str">
        <f>VLOOKUP(C198,Mapping!$A$2:$B$189,2,FALSE)</f>
        <v>Greece</v>
      </c>
      <c r="E198" t="s">
        <v>260</v>
      </c>
      <c r="F198">
        <v>10524604</v>
      </c>
      <c r="G198">
        <v>3938380</v>
      </c>
    </row>
    <row r="199" spans="1:7">
      <c r="A199">
        <v>2018</v>
      </c>
      <c r="B199" t="s">
        <v>259</v>
      </c>
      <c r="C199" t="s">
        <v>264</v>
      </c>
      <c r="D199">
        <f>VLOOKUP(C199,Mapping!$A$2:$B$189,2,FALSE)</f>
        <v>0</v>
      </c>
      <c r="E199" t="s">
        <v>260</v>
      </c>
      <c r="F199">
        <v>67596</v>
      </c>
      <c r="G199">
        <v>7648</v>
      </c>
    </row>
    <row r="200" spans="1:7">
      <c r="A200">
        <v>2018</v>
      </c>
      <c r="B200" t="s">
        <v>259</v>
      </c>
      <c r="C200" t="s">
        <v>101</v>
      </c>
      <c r="D200" t="str">
        <f>VLOOKUP(C200,Mapping!$A$2:$B$189,2,FALSE)</f>
        <v>Hungary</v>
      </c>
      <c r="E200" t="s">
        <v>260</v>
      </c>
      <c r="F200">
        <v>3146</v>
      </c>
      <c r="G200" t="s">
        <v>263</v>
      </c>
    </row>
    <row r="201" spans="1:7">
      <c r="A201">
        <v>2018</v>
      </c>
      <c r="B201" t="s">
        <v>259</v>
      </c>
      <c r="C201" t="s">
        <v>107</v>
      </c>
      <c r="D201" t="str">
        <f>VLOOKUP(C201,Mapping!$A$2:$B$189,2,FALSE)</f>
        <v>Ireland</v>
      </c>
      <c r="E201" t="s">
        <v>260</v>
      </c>
      <c r="F201">
        <v>7132572</v>
      </c>
      <c r="G201" t="s">
        <v>263</v>
      </c>
    </row>
    <row r="202" spans="1:7">
      <c r="A202">
        <v>2018</v>
      </c>
      <c r="B202" t="s">
        <v>259</v>
      </c>
      <c r="C202" t="s">
        <v>108</v>
      </c>
      <c r="D202" t="str">
        <f>VLOOKUP(C202,Mapping!$A$2:$B$189,2,FALSE)</f>
        <v>Israel</v>
      </c>
      <c r="E202" t="s">
        <v>260</v>
      </c>
      <c r="F202">
        <v>340000</v>
      </c>
      <c r="G202">
        <v>38468</v>
      </c>
    </row>
    <row r="203" spans="1:7">
      <c r="A203">
        <v>2018</v>
      </c>
      <c r="B203" t="s">
        <v>259</v>
      </c>
      <c r="C203" t="s">
        <v>109</v>
      </c>
      <c r="D203" t="str">
        <f>VLOOKUP(C203,Mapping!$A$2:$B$189,2,FALSE)</f>
        <v>Italy</v>
      </c>
      <c r="E203" t="s">
        <v>260</v>
      </c>
      <c r="F203">
        <v>1053675</v>
      </c>
      <c r="G203" t="s">
        <v>263</v>
      </c>
    </row>
    <row r="204" spans="1:7">
      <c r="A204">
        <v>2018</v>
      </c>
      <c r="B204" t="s">
        <v>259</v>
      </c>
      <c r="C204" t="s">
        <v>113</v>
      </c>
      <c r="D204" t="str">
        <f>VLOOKUP(C204,Mapping!$A$2:$B$189,2,FALSE)</f>
        <v>Japan</v>
      </c>
      <c r="E204" t="s">
        <v>260</v>
      </c>
      <c r="F204">
        <v>14826746</v>
      </c>
      <c r="G204">
        <v>1498693</v>
      </c>
    </row>
    <row r="205" spans="1:7">
      <c r="A205">
        <v>2018</v>
      </c>
      <c r="B205" t="s">
        <v>259</v>
      </c>
      <c r="C205" t="s">
        <v>119</v>
      </c>
      <c r="D205" t="str">
        <f>VLOOKUP(C205,Mapping!$A$2:$B$189,2,FALSE)</f>
        <v>Kazakhstan</v>
      </c>
      <c r="E205" t="s">
        <v>260</v>
      </c>
      <c r="F205">
        <v>25</v>
      </c>
      <c r="G205">
        <v>17</v>
      </c>
    </row>
    <row r="206" spans="1:7">
      <c r="A206">
        <v>2018</v>
      </c>
      <c r="B206" t="s">
        <v>259</v>
      </c>
      <c r="C206" t="s">
        <v>266</v>
      </c>
      <c r="D206" t="str">
        <f>VLOOKUP(C206,Mapping!$A$2:$B$189,2,FALSE)</f>
        <v>South Korea</v>
      </c>
      <c r="E206" t="s">
        <v>260</v>
      </c>
      <c r="F206">
        <v>14245557</v>
      </c>
      <c r="G206">
        <v>2013406</v>
      </c>
    </row>
    <row r="207" spans="1:7">
      <c r="A207">
        <v>2018</v>
      </c>
      <c r="B207" t="s">
        <v>259</v>
      </c>
      <c r="C207" t="s">
        <v>126</v>
      </c>
      <c r="D207" t="str">
        <f>VLOOKUP(C207,Mapping!$A$2:$B$189,2,FALSE)</f>
        <v>Lebanon</v>
      </c>
      <c r="E207" t="s">
        <v>260</v>
      </c>
      <c r="F207">
        <v>212467</v>
      </c>
      <c r="G207">
        <v>31460</v>
      </c>
    </row>
    <row r="208" spans="1:7">
      <c r="A208">
        <v>2018</v>
      </c>
      <c r="B208" t="s">
        <v>259</v>
      </c>
      <c r="C208" t="s">
        <v>125</v>
      </c>
      <c r="D208" t="str">
        <f>VLOOKUP(C208,Mapping!$A$2:$B$189,2,FALSE)</f>
        <v>Latvia</v>
      </c>
      <c r="E208" t="s">
        <v>260</v>
      </c>
      <c r="F208">
        <v>253421</v>
      </c>
      <c r="G208">
        <v>152435</v>
      </c>
    </row>
    <row r="209" spans="1:7">
      <c r="A209">
        <v>2018</v>
      </c>
      <c r="B209" t="s">
        <v>259</v>
      </c>
      <c r="C209" t="s">
        <v>131</v>
      </c>
      <c r="D209" t="str">
        <f>VLOOKUP(C209,Mapping!$A$2:$B$189,2,FALSE)</f>
        <v>Lithuania</v>
      </c>
      <c r="E209" t="s">
        <v>260</v>
      </c>
      <c r="F209">
        <v>3871814</v>
      </c>
      <c r="G209">
        <v>4189578</v>
      </c>
    </row>
    <row r="210" spans="1:7">
      <c r="A210">
        <v>2018</v>
      </c>
      <c r="B210" t="s">
        <v>259</v>
      </c>
      <c r="C210" t="s">
        <v>132</v>
      </c>
      <c r="D210" t="str">
        <f>VLOOKUP(C210,Mapping!$A$2:$B$189,2,FALSE)</f>
        <v>Luxembourg</v>
      </c>
      <c r="E210" t="s">
        <v>260</v>
      </c>
      <c r="F210">
        <v>2390</v>
      </c>
      <c r="G210">
        <v>252</v>
      </c>
    </row>
    <row r="211" spans="1:7">
      <c r="A211">
        <v>2018</v>
      </c>
      <c r="B211" t="s">
        <v>259</v>
      </c>
      <c r="C211" t="s">
        <v>137</v>
      </c>
      <c r="D211" t="str">
        <f>VLOOKUP(C211,Mapping!$A$2:$B$189,2,FALSE)</f>
        <v>Malaysia</v>
      </c>
      <c r="E211" t="s">
        <v>260</v>
      </c>
      <c r="F211">
        <v>539438</v>
      </c>
      <c r="G211">
        <v>61033</v>
      </c>
    </row>
    <row r="212" spans="1:7">
      <c r="A212">
        <v>2018</v>
      </c>
      <c r="B212" t="s">
        <v>259</v>
      </c>
      <c r="C212" t="s">
        <v>267</v>
      </c>
      <c r="D212">
        <f>VLOOKUP(C212,Mapping!$A$2:$B$189,2,FALSE)</f>
        <v>0</v>
      </c>
      <c r="E212" t="s">
        <v>260</v>
      </c>
      <c r="F212">
        <v>370382</v>
      </c>
      <c r="G212">
        <v>16342</v>
      </c>
    </row>
    <row r="213" spans="1:7">
      <c r="A213">
        <v>2018</v>
      </c>
      <c r="B213" t="s">
        <v>259</v>
      </c>
      <c r="C213" t="s">
        <v>154</v>
      </c>
      <c r="D213" t="str">
        <f>VLOOKUP(C213,Mapping!$A$2:$B$189,2,FALSE)</f>
        <v>Morocco</v>
      </c>
      <c r="E213" t="s">
        <v>260</v>
      </c>
      <c r="F213">
        <v>61038</v>
      </c>
      <c r="G213">
        <v>3700</v>
      </c>
    </row>
    <row r="214" spans="1:7">
      <c r="A214">
        <v>2018</v>
      </c>
      <c r="B214" t="s">
        <v>259</v>
      </c>
      <c r="C214" t="s">
        <v>160</v>
      </c>
      <c r="D214" t="str">
        <f>VLOOKUP(C214,Mapping!$A$2:$B$189,2,FALSE)</f>
        <v>Netherlands</v>
      </c>
      <c r="E214" t="s">
        <v>260</v>
      </c>
      <c r="F214">
        <v>42983308</v>
      </c>
      <c r="G214" t="s">
        <v>263</v>
      </c>
    </row>
    <row r="215" spans="1:7">
      <c r="A215">
        <v>2018</v>
      </c>
      <c r="B215" t="s">
        <v>259</v>
      </c>
      <c r="C215" t="s">
        <v>163</v>
      </c>
      <c r="D215" t="str">
        <f>VLOOKUP(C215,Mapping!$A$2:$B$189,2,FALSE)</f>
        <v>New Zealand</v>
      </c>
      <c r="E215" t="s">
        <v>260</v>
      </c>
      <c r="F215">
        <v>158030</v>
      </c>
      <c r="G215">
        <v>0</v>
      </c>
    </row>
    <row r="216" spans="1:7">
      <c r="A216">
        <v>2018</v>
      </c>
      <c r="B216" t="s">
        <v>259</v>
      </c>
      <c r="C216" t="s">
        <v>164</v>
      </c>
      <c r="D216" t="str">
        <f>VLOOKUP(C216,Mapping!$A$2:$B$189,2,FALSE)</f>
        <v>Nicaragua</v>
      </c>
      <c r="E216" t="s">
        <v>260</v>
      </c>
      <c r="F216">
        <v>7137</v>
      </c>
      <c r="G216">
        <v>1230</v>
      </c>
    </row>
    <row r="217" spans="1:7">
      <c r="A217">
        <v>2018</v>
      </c>
      <c r="B217" t="s">
        <v>259</v>
      </c>
      <c r="C217" t="s">
        <v>171</v>
      </c>
      <c r="D217" t="str">
        <f>VLOOKUP(C217,Mapping!$A$2:$B$189,2,FALSE)</f>
        <v>Norway</v>
      </c>
      <c r="E217" t="s">
        <v>260</v>
      </c>
      <c r="F217">
        <v>63563</v>
      </c>
      <c r="G217">
        <v>8273</v>
      </c>
    </row>
    <row r="218" spans="1:7">
      <c r="A218">
        <v>2018</v>
      </c>
      <c r="B218" t="s">
        <v>259</v>
      </c>
      <c r="C218" t="s">
        <v>174</v>
      </c>
      <c r="D218" t="str">
        <f>VLOOKUP(C218,Mapping!$A$2:$B$189,2,FALSE)</f>
        <v>Pakistan</v>
      </c>
      <c r="E218" t="s">
        <v>260</v>
      </c>
      <c r="F218">
        <v>189</v>
      </c>
      <c r="G218">
        <v>0</v>
      </c>
    </row>
    <row r="219" spans="1:7">
      <c r="A219">
        <v>2018</v>
      </c>
      <c r="B219" t="s">
        <v>259</v>
      </c>
      <c r="C219" t="s">
        <v>182</v>
      </c>
      <c r="D219" t="str">
        <f>VLOOKUP(C219,Mapping!$A$2:$B$189,2,FALSE)</f>
        <v>Poland</v>
      </c>
      <c r="E219" t="s">
        <v>260</v>
      </c>
      <c r="F219">
        <v>4221246</v>
      </c>
      <c r="G219">
        <v>2525628</v>
      </c>
    </row>
    <row r="220" spans="1:7">
      <c r="A220">
        <v>2018</v>
      </c>
      <c r="B220" t="s">
        <v>259</v>
      </c>
      <c r="C220" t="s">
        <v>183</v>
      </c>
      <c r="D220" t="str">
        <f>VLOOKUP(C220,Mapping!$A$2:$B$189,2,FALSE)</f>
        <v>Portugal</v>
      </c>
      <c r="E220" t="s">
        <v>260</v>
      </c>
      <c r="F220">
        <v>189888743</v>
      </c>
      <c r="G220" t="s">
        <v>263</v>
      </c>
    </row>
    <row r="221" spans="1:7">
      <c r="A221">
        <v>2018</v>
      </c>
      <c r="B221" t="s">
        <v>259</v>
      </c>
      <c r="C221" t="s">
        <v>187</v>
      </c>
      <c r="D221" t="str">
        <f>VLOOKUP(C221,Mapping!$A$2:$B$189,2,FALSE)</f>
        <v>Romania</v>
      </c>
      <c r="E221" t="s">
        <v>260</v>
      </c>
      <c r="F221">
        <v>137856</v>
      </c>
      <c r="G221">
        <v>11919</v>
      </c>
    </row>
    <row r="222" spans="1:7">
      <c r="A222">
        <v>2018</v>
      </c>
      <c r="B222" t="s">
        <v>259</v>
      </c>
      <c r="C222" t="s">
        <v>268</v>
      </c>
      <c r="D222" t="str">
        <f>VLOOKUP(C222,Mapping!$A$2:$B$189,2,FALSE)</f>
        <v>Russia</v>
      </c>
      <c r="E222" t="s">
        <v>260</v>
      </c>
      <c r="F222">
        <v>147576</v>
      </c>
      <c r="G222">
        <v>13857</v>
      </c>
    </row>
    <row r="223" spans="1:7">
      <c r="A223">
        <v>2018</v>
      </c>
      <c r="B223" t="s">
        <v>259</v>
      </c>
      <c r="C223" t="s">
        <v>189</v>
      </c>
      <c r="D223" t="str">
        <f>VLOOKUP(C223,Mapping!$A$2:$B$189,2,FALSE)</f>
        <v>Rwanda</v>
      </c>
      <c r="E223" t="s">
        <v>260</v>
      </c>
      <c r="F223">
        <v>104</v>
      </c>
      <c r="G223">
        <v>60</v>
      </c>
    </row>
    <row r="224" spans="1:7">
      <c r="A224">
        <v>2018</v>
      </c>
      <c r="B224" t="s">
        <v>259</v>
      </c>
      <c r="C224" t="s">
        <v>103</v>
      </c>
      <c r="D224" t="str">
        <f>VLOOKUP(C224,Mapping!$A$2:$B$189,2,FALSE)</f>
        <v>India</v>
      </c>
      <c r="E224" t="s">
        <v>260</v>
      </c>
      <c r="F224">
        <v>32066482</v>
      </c>
      <c r="G224">
        <v>3628110</v>
      </c>
    </row>
    <row r="225" spans="1:7">
      <c r="A225">
        <v>2018</v>
      </c>
      <c r="B225" t="s">
        <v>259</v>
      </c>
      <c r="C225" t="s">
        <v>197</v>
      </c>
      <c r="D225" t="str">
        <f>VLOOKUP(C225,Mapping!$A$2:$B$189,2,FALSE)</f>
        <v>Singapore</v>
      </c>
      <c r="E225" t="s">
        <v>260</v>
      </c>
      <c r="F225">
        <v>2770515</v>
      </c>
      <c r="G225">
        <v>313465</v>
      </c>
    </row>
    <row r="226" spans="1:7">
      <c r="A226">
        <v>2018</v>
      </c>
      <c r="B226" t="s">
        <v>259</v>
      </c>
      <c r="C226" t="s">
        <v>198</v>
      </c>
      <c r="D226" t="str">
        <f>VLOOKUP(C226,Mapping!$A$2:$B$189,2,FALSE)</f>
        <v>Slovakia</v>
      </c>
      <c r="E226" t="s">
        <v>260</v>
      </c>
      <c r="F226">
        <v>14677</v>
      </c>
      <c r="G226">
        <v>450</v>
      </c>
    </row>
    <row r="227" spans="1:7">
      <c r="A227">
        <v>2018</v>
      </c>
      <c r="B227" t="s">
        <v>259</v>
      </c>
      <c r="C227" t="s">
        <v>202</v>
      </c>
      <c r="D227" t="str">
        <f>VLOOKUP(C227,Mapping!$A$2:$B$189,2,FALSE)</f>
        <v>South Africa</v>
      </c>
      <c r="E227" t="s">
        <v>260</v>
      </c>
      <c r="F227">
        <v>299659</v>
      </c>
      <c r="G227">
        <v>1183437</v>
      </c>
    </row>
    <row r="228" spans="1:7">
      <c r="A228">
        <v>2018</v>
      </c>
      <c r="B228" t="s">
        <v>259</v>
      </c>
      <c r="C228" t="s">
        <v>205</v>
      </c>
      <c r="D228" t="str">
        <f>VLOOKUP(C228,Mapping!$A$2:$B$189,2,FALSE)</f>
        <v>Spain</v>
      </c>
      <c r="E228" t="s">
        <v>260</v>
      </c>
      <c r="F228">
        <v>1029024185</v>
      </c>
      <c r="G228" t="s">
        <v>263</v>
      </c>
    </row>
    <row r="229" spans="1:7">
      <c r="A229">
        <v>2018</v>
      </c>
      <c r="B229" t="s">
        <v>259</v>
      </c>
      <c r="C229" t="s">
        <v>269</v>
      </c>
      <c r="D229" t="str">
        <f>VLOOKUP(C229,Mapping!$A$2:$B$189,2,FALSE)</f>
        <v>Swaziland</v>
      </c>
      <c r="E229" t="s">
        <v>260</v>
      </c>
      <c r="F229">
        <v>793</v>
      </c>
      <c r="G229">
        <v>508</v>
      </c>
    </row>
    <row r="230" spans="1:7">
      <c r="A230">
        <v>2018</v>
      </c>
      <c r="B230" t="s">
        <v>259</v>
      </c>
      <c r="C230" t="s">
        <v>217</v>
      </c>
      <c r="D230" t="str">
        <f>VLOOKUP(C230,Mapping!$A$2:$B$189,2,FALSE)</f>
        <v>Sweden</v>
      </c>
      <c r="E230" t="s">
        <v>260</v>
      </c>
      <c r="F230">
        <v>17290893</v>
      </c>
      <c r="G230">
        <v>2024342</v>
      </c>
    </row>
    <row r="231" spans="1:7">
      <c r="A231">
        <v>2018</v>
      </c>
      <c r="B231" t="s">
        <v>259</v>
      </c>
      <c r="C231" t="s">
        <v>218</v>
      </c>
      <c r="D231" t="str">
        <f>VLOOKUP(C231,Mapping!$A$2:$B$189,2,FALSE)</f>
        <v>Switzerland</v>
      </c>
      <c r="E231" t="s">
        <v>260</v>
      </c>
      <c r="F231">
        <v>136181</v>
      </c>
      <c r="G231">
        <v>3793</v>
      </c>
    </row>
    <row r="232" spans="1:7">
      <c r="A232">
        <v>2018</v>
      </c>
      <c r="B232" t="s">
        <v>259</v>
      </c>
      <c r="C232" t="s">
        <v>223</v>
      </c>
      <c r="D232" t="str">
        <f>VLOOKUP(C232,Mapping!$A$2:$B$189,2,FALSE)</f>
        <v>Thailand</v>
      </c>
      <c r="E232" t="s">
        <v>260</v>
      </c>
      <c r="F232">
        <v>2349931</v>
      </c>
      <c r="G232">
        <v>98455</v>
      </c>
    </row>
    <row r="233" spans="1:7">
      <c r="A233">
        <v>2018</v>
      </c>
      <c r="B233" t="s">
        <v>259</v>
      </c>
      <c r="C233" t="s">
        <v>235</v>
      </c>
      <c r="D233" t="str">
        <f>VLOOKUP(C233,Mapping!$A$2:$B$189,2,FALSE)</f>
        <v>United Arab Emirates</v>
      </c>
      <c r="E233" t="s">
        <v>260</v>
      </c>
      <c r="F233">
        <v>208515</v>
      </c>
      <c r="G233">
        <v>120060</v>
      </c>
    </row>
    <row r="234" spans="1:7">
      <c r="A234">
        <v>2018</v>
      </c>
      <c r="B234" t="s">
        <v>259</v>
      </c>
      <c r="C234" t="s">
        <v>229</v>
      </c>
      <c r="D234" t="str">
        <f>VLOOKUP(C234,Mapping!$A$2:$B$189,2,FALSE)</f>
        <v>Turkey</v>
      </c>
      <c r="E234" t="s">
        <v>260</v>
      </c>
      <c r="F234">
        <v>781023</v>
      </c>
      <c r="G234">
        <v>138111</v>
      </c>
    </row>
    <row r="235" spans="1:7">
      <c r="A235">
        <v>2018</v>
      </c>
      <c r="B235" t="s">
        <v>259</v>
      </c>
      <c r="C235" t="s">
        <v>236</v>
      </c>
      <c r="D235" t="str">
        <f>VLOOKUP(C235,Mapping!$A$2:$B$189,2,FALSE)</f>
        <v>United Kingdom</v>
      </c>
      <c r="E235" t="s">
        <v>260</v>
      </c>
      <c r="F235">
        <v>1360162</v>
      </c>
      <c r="G235">
        <v>174405</v>
      </c>
    </row>
    <row r="236" spans="1:7">
      <c r="A236">
        <v>2018</v>
      </c>
      <c r="B236" t="s">
        <v>259</v>
      </c>
      <c r="C236" t="s">
        <v>270</v>
      </c>
      <c r="D236" t="str">
        <f>VLOOKUP(C236,Mapping!$A$2:$B$189,2,FALSE)</f>
        <v>United States</v>
      </c>
      <c r="E236" t="s">
        <v>260</v>
      </c>
      <c r="F236">
        <v>14339610</v>
      </c>
      <c r="G236">
        <v>0</v>
      </c>
    </row>
    <row r="237" spans="1:7">
      <c r="A237">
        <v>2018</v>
      </c>
      <c r="B237" t="s">
        <v>259</v>
      </c>
      <c r="C237" t="s">
        <v>238</v>
      </c>
      <c r="D237" t="str">
        <f>VLOOKUP(C237,Mapping!$A$2:$B$189,2,FALSE)</f>
        <v>Uruguay</v>
      </c>
      <c r="E237" t="s">
        <v>260</v>
      </c>
      <c r="F237">
        <v>551</v>
      </c>
      <c r="G237">
        <v>0</v>
      </c>
    </row>
    <row r="238" spans="1:7">
      <c r="A238">
        <v>2018</v>
      </c>
      <c r="B238" t="s">
        <v>259</v>
      </c>
      <c r="C238" t="s">
        <v>120</v>
      </c>
      <c r="D238" t="str">
        <f>VLOOKUP(C238,Mapping!$A$2:$B$189,2,FALSE)</f>
        <v>Kenya</v>
      </c>
      <c r="E238" t="s">
        <v>260</v>
      </c>
      <c r="F238">
        <v>1054</v>
      </c>
      <c r="G238">
        <v>16</v>
      </c>
    </row>
    <row r="239" spans="1:7">
      <c r="A239">
        <v>2018</v>
      </c>
      <c r="B239" t="s">
        <v>259</v>
      </c>
      <c r="C239" t="s">
        <v>271</v>
      </c>
      <c r="D239" t="str">
        <f>VLOOKUP(C239,Mapping!$A$2:$B$189,2,FALSE)</f>
        <v>St. Lucia</v>
      </c>
      <c r="E239" t="s">
        <v>260</v>
      </c>
      <c r="F239">
        <v>10593</v>
      </c>
      <c r="G239">
        <v>7</v>
      </c>
    </row>
    <row r="240" spans="1:7">
      <c r="A240">
        <v>2018</v>
      </c>
      <c r="B240" t="s">
        <v>259</v>
      </c>
      <c r="C240" t="s">
        <v>192</v>
      </c>
      <c r="D240" t="str">
        <f>VLOOKUP(C240,Mapping!$A$2:$B$189,2,FALSE)</f>
        <v>Saudi Arabia</v>
      </c>
      <c r="E240" t="s">
        <v>260</v>
      </c>
      <c r="F240">
        <v>21328</v>
      </c>
      <c r="G240">
        <v>680</v>
      </c>
    </row>
    <row r="241" spans="1:7">
      <c r="A241">
        <v>2018</v>
      </c>
      <c r="B241" t="s">
        <v>259</v>
      </c>
      <c r="C241" t="s">
        <v>234</v>
      </c>
      <c r="D241" t="str">
        <f>VLOOKUP(C241,Mapping!$A$2:$B$189,2,FALSE)</f>
        <v>Ukraine</v>
      </c>
      <c r="E241" t="s">
        <v>260</v>
      </c>
      <c r="F241">
        <v>3027</v>
      </c>
      <c r="G241">
        <v>362</v>
      </c>
    </row>
    <row r="242" spans="1:7">
      <c r="A242">
        <v>2018</v>
      </c>
      <c r="B242" t="s">
        <v>259</v>
      </c>
      <c r="C242" t="s">
        <v>64</v>
      </c>
      <c r="D242" t="str">
        <f>VLOOKUP(C242,Mapping!$A$2:$B$189,2,FALSE)</f>
        <v>Egypt</v>
      </c>
      <c r="E242" t="s">
        <v>260</v>
      </c>
      <c r="F242">
        <v>55487</v>
      </c>
      <c r="G242">
        <v>6200</v>
      </c>
    </row>
    <row r="243" spans="1:7">
      <c r="A243">
        <v>2018</v>
      </c>
      <c r="B243" t="s">
        <v>272</v>
      </c>
      <c r="C243" t="s">
        <v>7</v>
      </c>
      <c r="D243" t="str">
        <f>VLOOKUP(C243,Mapping!$A$2:$B$189,2,FALSE)</f>
        <v>Angola</v>
      </c>
      <c r="E243" t="s">
        <v>260</v>
      </c>
      <c r="F243">
        <v>1182</v>
      </c>
      <c r="G243">
        <v>723</v>
      </c>
    </row>
    <row r="244" spans="1:7">
      <c r="A244">
        <v>2018</v>
      </c>
      <c r="B244" t="s">
        <v>272</v>
      </c>
      <c r="C244" t="s">
        <v>16</v>
      </c>
      <c r="D244" t="str">
        <f>VLOOKUP(C244,Mapping!$A$2:$B$189,2,FALSE)</f>
        <v>Azerbaijan</v>
      </c>
      <c r="E244" t="s">
        <v>260</v>
      </c>
      <c r="F244">
        <v>115069</v>
      </c>
      <c r="G244">
        <v>7958</v>
      </c>
    </row>
    <row r="245" spans="1:7">
      <c r="A245">
        <v>2018</v>
      </c>
      <c r="B245" t="s">
        <v>272</v>
      </c>
      <c r="C245" t="s">
        <v>11</v>
      </c>
      <c r="D245" t="str">
        <f>VLOOKUP(C245,Mapping!$A$2:$B$189,2,FALSE)</f>
        <v>Argentina</v>
      </c>
      <c r="E245" t="s">
        <v>260</v>
      </c>
      <c r="F245">
        <v>63479723</v>
      </c>
      <c r="G245">
        <v>11857756</v>
      </c>
    </row>
    <row r="246" spans="1:7">
      <c r="A246">
        <v>2018</v>
      </c>
      <c r="B246" t="s">
        <v>272</v>
      </c>
      <c r="C246" t="s">
        <v>14</v>
      </c>
      <c r="D246" t="str">
        <f>VLOOKUP(C246,Mapping!$A$2:$B$189,2,FALSE)</f>
        <v>Australia</v>
      </c>
      <c r="E246" t="s">
        <v>260</v>
      </c>
      <c r="F246">
        <v>438467673</v>
      </c>
      <c r="G246" t="s">
        <v>263</v>
      </c>
    </row>
    <row r="247" spans="1:7">
      <c r="A247">
        <v>2018</v>
      </c>
      <c r="B247" t="s">
        <v>272</v>
      </c>
      <c r="C247" t="s">
        <v>15</v>
      </c>
      <c r="D247" t="str">
        <f>VLOOKUP(C247,Mapping!$A$2:$B$189,2,FALSE)</f>
        <v>Austria</v>
      </c>
      <c r="E247" t="s">
        <v>260</v>
      </c>
      <c r="F247">
        <v>47641803</v>
      </c>
      <c r="G247">
        <v>4891949</v>
      </c>
    </row>
    <row r="248" spans="1:7">
      <c r="A248">
        <v>2018</v>
      </c>
      <c r="B248" t="s">
        <v>272</v>
      </c>
      <c r="C248" t="s">
        <v>18</v>
      </c>
      <c r="D248" t="str">
        <f>VLOOKUP(C248,Mapping!$A$2:$B$189,2,FALSE)</f>
        <v>Bahrain</v>
      </c>
      <c r="E248" t="s">
        <v>260</v>
      </c>
      <c r="F248">
        <v>1418423</v>
      </c>
      <c r="G248">
        <v>77012</v>
      </c>
    </row>
    <row r="249" spans="1:7">
      <c r="A249">
        <v>2018</v>
      </c>
      <c r="B249" t="s">
        <v>272</v>
      </c>
      <c r="C249" t="s">
        <v>12</v>
      </c>
      <c r="D249" t="str">
        <f>VLOOKUP(C249,Mapping!$A$2:$B$189,2,FALSE)</f>
        <v>Armenia</v>
      </c>
      <c r="E249" t="s">
        <v>260</v>
      </c>
      <c r="F249">
        <v>361590</v>
      </c>
      <c r="G249">
        <v>196234</v>
      </c>
    </row>
    <row r="250" spans="1:7">
      <c r="A250">
        <v>2018</v>
      </c>
      <c r="B250" t="s">
        <v>272</v>
      </c>
      <c r="C250" t="s">
        <v>22</v>
      </c>
      <c r="D250" t="str">
        <f>VLOOKUP(C250,Mapping!$A$2:$B$189,2,FALSE)</f>
        <v>Belgium</v>
      </c>
      <c r="E250" t="s">
        <v>260</v>
      </c>
      <c r="F250">
        <v>182513128</v>
      </c>
      <c r="G250">
        <v>18490779</v>
      </c>
    </row>
    <row r="251" spans="1:7">
      <c r="A251">
        <v>2018</v>
      </c>
      <c r="B251" t="s">
        <v>272</v>
      </c>
      <c r="C251" t="s">
        <v>25</v>
      </c>
      <c r="D251" t="str">
        <f>VLOOKUP(C251,Mapping!$A$2:$B$189,2,FALSE)</f>
        <v>Bermuda</v>
      </c>
      <c r="E251" t="s">
        <v>260</v>
      </c>
      <c r="F251">
        <v>179</v>
      </c>
      <c r="G251" t="s">
        <v>263</v>
      </c>
    </row>
    <row r="252" spans="1:7">
      <c r="A252">
        <v>2018</v>
      </c>
      <c r="B252" t="s">
        <v>272</v>
      </c>
      <c r="C252" t="s">
        <v>282</v>
      </c>
      <c r="D252" t="str">
        <f>VLOOKUP(C252,Mapping!$A$2:$B$189,2,FALSE)</f>
        <v>Bolivia</v>
      </c>
      <c r="E252" t="s">
        <v>260</v>
      </c>
      <c r="F252">
        <v>11815</v>
      </c>
      <c r="G252">
        <v>1660</v>
      </c>
    </row>
    <row r="253" spans="1:7">
      <c r="A253">
        <v>2018</v>
      </c>
      <c r="B253" t="s">
        <v>272</v>
      </c>
      <c r="C253" t="s">
        <v>273</v>
      </c>
      <c r="D253" t="str">
        <f>VLOOKUP(C253,Mapping!$A$2:$B$189,2,FALSE)</f>
        <v>Bosnia and Herzegovina</v>
      </c>
      <c r="E253" t="s">
        <v>260</v>
      </c>
      <c r="F253">
        <v>23935121</v>
      </c>
      <c r="G253">
        <v>4542798</v>
      </c>
    </row>
    <row r="254" spans="1:7">
      <c r="A254">
        <v>2018</v>
      </c>
      <c r="B254" t="s">
        <v>272</v>
      </c>
      <c r="C254" t="s">
        <v>31</v>
      </c>
      <c r="D254" t="str">
        <f>VLOOKUP(C254,Mapping!$A$2:$B$189,2,FALSE)</f>
        <v>Brazil</v>
      </c>
      <c r="E254" t="s">
        <v>260</v>
      </c>
      <c r="F254">
        <v>1692891</v>
      </c>
      <c r="G254">
        <v>196226</v>
      </c>
    </row>
    <row r="255" spans="1:7">
      <c r="A255">
        <v>2018</v>
      </c>
      <c r="B255" t="s">
        <v>272</v>
      </c>
      <c r="C255" t="s">
        <v>23</v>
      </c>
      <c r="D255" t="str">
        <f>VLOOKUP(C255,Mapping!$A$2:$B$189,2,FALSE)</f>
        <v>Belize</v>
      </c>
      <c r="E255" t="s">
        <v>260</v>
      </c>
      <c r="F255">
        <v>77757</v>
      </c>
      <c r="G255">
        <v>15447</v>
      </c>
    </row>
    <row r="256" spans="1:7">
      <c r="A256">
        <v>2018</v>
      </c>
      <c r="B256" t="s">
        <v>272</v>
      </c>
      <c r="C256" t="s">
        <v>274</v>
      </c>
      <c r="D256" t="str">
        <f>VLOOKUP(C256,Mapping!$A$2:$B$189,2,FALSE)</f>
        <v>Brunei</v>
      </c>
      <c r="E256" t="s">
        <v>260</v>
      </c>
      <c r="F256">
        <v>240596</v>
      </c>
      <c r="G256" t="s">
        <v>263</v>
      </c>
    </row>
    <row r="257" spans="1:7">
      <c r="A257">
        <v>2018</v>
      </c>
      <c r="B257" t="s">
        <v>272</v>
      </c>
      <c r="C257" t="s">
        <v>35</v>
      </c>
      <c r="D257" t="str">
        <f>VLOOKUP(C257,Mapping!$A$2:$B$189,2,FALSE)</f>
        <v>Bulgaria</v>
      </c>
      <c r="E257" t="s">
        <v>260</v>
      </c>
      <c r="F257">
        <v>181795</v>
      </c>
      <c r="G257">
        <v>51327</v>
      </c>
    </row>
    <row r="258" spans="1:7">
      <c r="A258">
        <v>2018</v>
      </c>
      <c r="B258" t="s">
        <v>272</v>
      </c>
      <c r="C258" t="s">
        <v>275</v>
      </c>
      <c r="D258" t="str">
        <f>VLOOKUP(C258,Mapping!$A$2:$B$189,2,FALSE)</f>
        <v>Myanmar (Burma)</v>
      </c>
      <c r="E258" t="s">
        <v>260</v>
      </c>
      <c r="F258">
        <v>6048674</v>
      </c>
      <c r="G258" t="s">
        <v>263</v>
      </c>
    </row>
    <row r="259" spans="1:7">
      <c r="A259">
        <v>2018</v>
      </c>
      <c r="B259" t="s">
        <v>272</v>
      </c>
      <c r="C259" t="s">
        <v>261</v>
      </c>
      <c r="D259" t="str">
        <f>VLOOKUP(C259,Mapping!$A$2:$B$189,2,FALSE)</f>
        <v>Byelarus</v>
      </c>
      <c r="E259" t="s">
        <v>260</v>
      </c>
      <c r="F259">
        <v>11331900</v>
      </c>
      <c r="G259">
        <v>3063576</v>
      </c>
    </row>
    <row r="260" spans="1:7">
      <c r="A260">
        <v>2018</v>
      </c>
      <c r="B260" t="s">
        <v>272</v>
      </c>
      <c r="C260" t="s">
        <v>41</v>
      </c>
      <c r="D260" t="str">
        <f>VLOOKUP(C260,Mapping!$A$2:$B$189,2,FALSE)</f>
        <v>Canada</v>
      </c>
      <c r="E260" t="s">
        <v>260</v>
      </c>
      <c r="F260">
        <v>157858705</v>
      </c>
      <c r="G260" t="s">
        <v>263</v>
      </c>
    </row>
    <row r="261" spans="1:7">
      <c r="A261">
        <v>2018</v>
      </c>
      <c r="B261" t="s">
        <v>272</v>
      </c>
      <c r="C261" t="s">
        <v>46</v>
      </c>
      <c r="D261" t="str">
        <f>VLOOKUP(C261,Mapping!$A$2:$B$189,2,FALSE)</f>
        <v>Chile</v>
      </c>
      <c r="E261" t="s">
        <v>260</v>
      </c>
      <c r="F261">
        <v>330185216</v>
      </c>
      <c r="G261" t="s">
        <v>263</v>
      </c>
    </row>
    <row r="262" spans="1:7">
      <c r="A262">
        <v>2018</v>
      </c>
      <c r="B262" t="s">
        <v>272</v>
      </c>
      <c r="C262" t="s">
        <v>47</v>
      </c>
      <c r="D262" t="str">
        <f>VLOOKUP(C262,Mapping!$A$2:$B$189,2,FALSE)</f>
        <v>China</v>
      </c>
      <c r="E262" t="s">
        <v>260</v>
      </c>
      <c r="F262">
        <v>104440590</v>
      </c>
      <c r="G262" t="s">
        <v>263</v>
      </c>
    </row>
    <row r="263" spans="1:7">
      <c r="A263">
        <v>2018</v>
      </c>
      <c r="B263" t="s">
        <v>272</v>
      </c>
      <c r="C263" t="s">
        <v>50</v>
      </c>
      <c r="D263" t="str">
        <f>VLOOKUP(C263,Mapping!$A$2:$B$189,2,FALSE)</f>
        <v>Colombia</v>
      </c>
      <c r="E263" t="s">
        <v>260</v>
      </c>
      <c r="F263">
        <v>2523</v>
      </c>
      <c r="G263">
        <v>29</v>
      </c>
    </row>
    <row r="264" spans="1:7">
      <c r="A264">
        <v>2018</v>
      </c>
      <c r="B264" t="s">
        <v>272</v>
      </c>
      <c r="C264" t="s">
        <v>51</v>
      </c>
      <c r="D264" t="str">
        <f>VLOOKUP(C264,Mapping!$A$2:$B$189,2,FALSE)</f>
        <v>Comoros</v>
      </c>
      <c r="E264" t="s">
        <v>260</v>
      </c>
      <c r="F264">
        <v>586</v>
      </c>
      <c r="G264">
        <v>180</v>
      </c>
    </row>
    <row r="265" spans="1:7">
      <c r="A265">
        <v>2018</v>
      </c>
      <c r="B265" t="s">
        <v>272</v>
      </c>
      <c r="C265" t="s">
        <v>52</v>
      </c>
      <c r="D265" t="str">
        <f>VLOOKUP(C265,Mapping!$A$2:$B$189,2,FALSE)</f>
        <v>Congo</v>
      </c>
      <c r="E265" t="s">
        <v>260</v>
      </c>
      <c r="F265">
        <v>1763</v>
      </c>
      <c r="G265">
        <v>839</v>
      </c>
    </row>
    <row r="266" spans="1:7">
      <c r="A266">
        <v>2018</v>
      </c>
      <c r="B266" t="s">
        <v>272</v>
      </c>
      <c r="C266" t="s">
        <v>54</v>
      </c>
      <c r="D266" t="str">
        <f>VLOOKUP(C266,Mapping!$A$2:$B$189,2,FALSE)</f>
        <v>Costa Rica</v>
      </c>
      <c r="E266" t="s">
        <v>260</v>
      </c>
      <c r="F266">
        <v>29534768</v>
      </c>
      <c r="G266">
        <v>4986095</v>
      </c>
    </row>
    <row r="267" spans="1:7">
      <c r="A267">
        <v>2018</v>
      </c>
      <c r="B267" t="s">
        <v>272</v>
      </c>
      <c r="C267" t="s">
        <v>55</v>
      </c>
      <c r="D267" t="str">
        <f>VLOOKUP(C267,Mapping!$A$2:$B$189,2,FALSE)</f>
        <v>Croatia</v>
      </c>
      <c r="E267" t="s">
        <v>260</v>
      </c>
      <c r="F267">
        <v>62530</v>
      </c>
      <c r="G267">
        <v>961</v>
      </c>
    </row>
    <row r="268" spans="1:7">
      <c r="A268">
        <v>2018</v>
      </c>
      <c r="B268" t="s">
        <v>272</v>
      </c>
      <c r="C268" t="s">
        <v>57</v>
      </c>
      <c r="D268" t="str">
        <f>VLOOKUP(C268,Mapping!$A$2:$B$189,2,FALSE)</f>
        <v>Cyprus</v>
      </c>
      <c r="E268" t="s">
        <v>260</v>
      </c>
      <c r="F268">
        <v>8489</v>
      </c>
      <c r="G268" t="s">
        <v>263</v>
      </c>
    </row>
    <row r="269" spans="1:7">
      <c r="A269">
        <v>2018</v>
      </c>
      <c r="B269" t="s">
        <v>272</v>
      </c>
      <c r="C269" t="s">
        <v>262</v>
      </c>
      <c r="D269" t="str">
        <f>VLOOKUP(C269,Mapping!$A$2:$B$189,2,FALSE)</f>
        <v>Czech Republic</v>
      </c>
      <c r="E269" t="s">
        <v>260</v>
      </c>
      <c r="F269">
        <v>2251897</v>
      </c>
      <c r="G269">
        <v>274178</v>
      </c>
    </row>
    <row r="270" spans="1:7">
      <c r="A270">
        <v>2018</v>
      </c>
      <c r="B270" t="s">
        <v>272</v>
      </c>
      <c r="C270" t="s">
        <v>283</v>
      </c>
      <c r="D270" t="str">
        <f>VLOOKUP(C270,Mapping!$A$2:$B$189,2,FALSE)</f>
        <v>Dominican Republic</v>
      </c>
      <c r="E270" t="s">
        <v>260</v>
      </c>
      <c r="F270">
        <v>7154</v>
      </c>
      <c r="G270" t="s">
        <v>263</v>
      </c>
    </row>
    <row r="271" spans="1:7">
      <c r="A271">
        <v>2018</v>
      </c>
      <c r="B271" t="s">
        <v>272</v>
      </c>
      <c r="C271" t="s">
        <v>63</v>
      </c>
      <c r="D271" t="str">
        <f>VLOOKUP(C271,Mapping!$A$2:$B$189,2,FALSE)</f>
        <v>Ecuador</v>
      </c>
      <c r="E271" t="s">
        <v>260</v>
      </c>
      <c r="F271">
        <v>1234</v>
      </c>
      <c r="G271">
        <v>65</v>
      </c>
    </row>
    <row r="272" spans="1:7">
      <c r="A272">
        <v>2018</v>
      </c>
      <c r="B272" t="s">
        <v>272</v>
      </c>
      <c r="C272" t="s">
        <v>68</v>
      </c>
      <c r="D272" t="str">
        <f>VLOOKUP(C272,Mapping!$A$2:$B$189,2,FALSE)</f>
        <v>Estonia</v>
      </c>
      <c r="E272" t="s">
        <v>260</v>
      </c>
      <c r="F272">
        <v>2496160</v>
      </c>
      <c r="G272">
        <v>137108</v>
      </c>
    </row>
    <row r="273" spans="1:7">
      <c r="A273">
        <v>2018</v>
      </c>
      <c r="B273" t="s">
        <v>272</v>
      </c>
      <c r="C273" t="s">
        <v>73</v>
      </c>
      <c r="D273" t="str">
        <f>VLOOKUP(C273,Mapping!$A$2:$B$189,2,FALSE)</f>
        <v>Fiji</v>
      </c>
      <c r="E273" t="s">
        <v>260</v>
      </c>
      <c r="F273">
        <v>2726</v>
      </c>
      <c r="G273" t="s">
        <v>263</v>
      </c>
    </row>
    <row r="274" spans="1:7">
      <c r="A274">
        <v>2018</v>
      </c>
      <c r="B274" t="s">
        <v>272</v>
      </c>
      <c r="C274" t="s">
        <v>74</v>
      </c>
      <c r="D274" t="str">
        <f>VLOOKUP(C274,Mapping!$A$2:$B$189,2,FALSE)</f>
        <v>Finland</v>
      </c>
      <c r="E274" t="s">
        <v>260</v>
      </c>
      <c r="F274">
        <v>1102332</v>
      </c>
      <c r="G274">
        <v>178598</v>
      </c>
    </row>
    <row r="275" spans="1:7">
      <c r="A275">
        <v>2018</v>
      </c>
      <c r="B275" t="s">
        <v>272</v>
      </c>
      <c r="C275" t="s">
        <v>75</v>
      </c>
      <c r="D275" t="str">
        <f>VLOOKUP(C275,Mapping!$A$2:$B$189,2,FALSE)</f>
        <v>France</v>
      </c>
      <c r="E275" t="s">
        <v>260</v>
      </c>
      <c r="F275">
        <v>133805255</v>
      </c>
      <c r="G275" t="s">
        <v>263</v>
      </c>
    </row>
    <row r="276" spans="1:7">
      <c r="A276">
        <v>2018</v>
      </c>
      <c r="B276" t="s">
        <v>272</v>
      </c>
      <c r="C276" t="s">
        <v>83</v>
      </c>
      <c r="D276" t="str">
        <f>VLOOKUP(C276,Mapping!$A$2:$B$189,2,FALSE)</f>
        <v>Germany</v>
      </c>
      <c r="E276" t="s">
        <v>260</v>
      </c>
      <c r="F276">
        <v>831814827</v>
      </c>
      <c r="G276">
        <v>49765506</v>
      </c>
    </row>
    <row r="277" spans="1:7">
      <c r="A277">
        <v>2018</v>
      </c>
      <c r="B277" t="s">
        <v>272</v>
      </c>
      <c r="C277" t="s">
        <v>84</v>
      </c>
      <c r="D277" t="str">
        <f>VLOOKUP(C277,Mapping!$A$2:$B$189,2,FALSE)</f>
        <v>Ghana</v>
      </c>
      <c r="E277" t="s">
        <v>260</v>
      </c>
      <c r="F277">
        <v>988</v>
      </c>
      <c r="G277">
        <v>38</v>
      </c>
    </row>
    <row r="278" spans="1:7">
      <c r="A278">
        <v>2018</v>
      </c>
      <c r="B278" t="s">
        <v>272</v>
      </c>
      <c r="C278" t="s">
        <v>87</v>
      </c>
      <c r="D278" t="str">
        <f>VLOOKUP(C278,Mapping!$A$2:$B$189,2,FALSE)</f>
        <v>Greece</v>
      </c>
      <c r="E278" t="s">
        <v>260</v>
      </c>
      <c r="F278">
        <v>328839721</v>
      </c>
      <c r="G278">
        <v>14145919</v>
      </c>
    </row>
    <row r="279" spans="1:7">
      <c r="A279">
        <v>2018</v>
      </c>
      <c r="B279" t="s">
        <v>272</v>
      </c>
      <c r="C279" t="s">
        <v>92</v>
      </c>
      <c r="D279" t="str">
        <f>VLOOKUP(C279,Mapping!$A$2:$B$189,2,FALSE)</f>
        <v>Guatemala</v>
      </c>
      <c r="E279" t="s">
        <v>260</v>
      </c>
      <c r="F279">
        <v>6242750</v>
      </c>
      <c r="G279">
        <v>706809</v>
      </c>
    </row>
    <row r="280" spans="1:7">
      <c r="A280">
        <v>2018</v>
      </c>
      <c r="B280" t="s">
        <v>272</v>
      </c>
      <c r="C280" t="s">
        <v>99</v>
      </c>
      <c r="D280" t="str">
        <f>VLOOKUP(C280,Mapping!$A$2:$B$189,2,FALSE)</f>
        <v>Honduras</v>
      </c>
      <c r="E280" t="s">
        <v>260</v>
      </c>
      <c r="F280">
        <v>3565</v>
      </c>
      <c r="G280">
        <v>156</v>
      </c>
    </row>
    <row r="281" spans="1:7">
      <c r="A281">
        <v>2018</v>
      </c>
      <c r="B281" t="s">
        <v>272</v>
      </c>
      <c r="C281" t="s">
        <v>264</v>
      </c>
      <c r="D281">
        <f>VLOOKUP(C281,Mapping!$A$2:$B$189,2,FALSE)</f>
        <v>0</v>
      </c>
      <c r="E281" t="s">
        <v>260</v>
      </c>
      <c r="F281">
        <v>34120</v>
      </c>
      <c r="G281" t="s">
        <v>263</v>
      </c>
    </row>
    <row r="282" spans="1:7">
      <c r="A282">
        <v>2018</v>
      </c>
      <c r="B282" t="s">
        <v>272</v>
      </c>
      <c r="C282" t="s">
        <v>101</v>
      </c>
      <c r="D282" t="str">
        <f>VLOOKUP(C282,Mapping!$A$2:$B$189,2,FALSE)</f>
        <v>Hungary</v>
      </c>
      <c r="E282" t="s">
        <v>260</v>
      </c>
      <c r="F282">
        <v>14148</v>
      </c>
      <c r="G282">
        <v>735</v>
      </c>
    </row>
    <row r="283" spans="1:7">
      <c r="A283">
        <v>2018</v>
      </c>
      <c r="B283" t="s">
        <v>272</v>
      </c>
      <c r="C283" t="s">
        <v>102</v>
      </c>
      <c r="D283" t="str">
        <f>VLOOKUP(C283,Mapping!$A$2:$B$189,2,FALSE)</f>
        <v>Iceland</v>
      </c>
      <c r="E283" t="s">
        <v>260</v>
      </c>
      <c r="F283">
        <v>16620</v>
      </c>
      <c r="G283">
        <v>514</v>
      </c>
    </row>
    <row r="284" spans="1:7">
      <c r="A284">
        <v>2018</v>
      </c>
      <c r="B284" t="s">
        <v>272</v>
      </c>
      <c r="C284" t="s">
        <v>104</v>
      </c>
      <c r="D284" t="str">
        <f>VLOOKUP(C284,Mapping!$A$2:$B$189,2,FALSE)</f>
        <v>Indonesia</v>
      </c>
      <c r="E284" t="s">
        <v>260</v>
      </c>
      <c r="F284">
        <v>58546311</v>
      </c>
      <c r="G284">
        <v>9643480</v>
      </c>
    </row>
    <row r="285" spans="1:7">
      <c r="A285">
        <v>2018</v>
      </c>
      <c r="B285" t="s">
        <v>272</v>
      </c>
      <c r="C285" t="s">
        <v>105</v>
      </c>
      <c r="D285" t="str">
        <f>VLOOKUP(C285,Mapping!$A$2:$B$189,2,FALSE)</f>
        <v>Iran</v>
      </c>
      <c r="E285" t="s">
        <v>260</v>
      </c>
      <c r="F285">
        <v>170722</v>
      </c>
      <c r="G285">
        <v>5761</v>
      </c>
    </row>
    <row r="286" spans="1:7">
      <c r="A286">
        <v>2018</v>
      </c>
      <c r="B286" t="s">
        <v>272</v>
      </c>
      <c r="C286" t="s">
        <v>107</v>
      </c>
      <c r="D286" t="str">
        <f>VLOOKUP(C286,Mapping!$A$2:$B$189,2,FALSE)</f>
        <v>Ireland</v>
      </c>
      <c r="E286" t="s">
        <v>260</v>
      </c>
      <c r="F286">
        <v>2618297</v>
      </c>
      <c r="G286">
        <v>220088</v>
      </c>
    </row>
    <row r="287" spans="1:7">
      <c r="A287">
        <v>2018</v>
      </c>
      <c r="B287" t="s">
        <v>272</v>
      </c>
      <c r="C287" t="s">
        <v>108</v>
      </c>
      <c r="D287" t="str">
        <f>VLOOKUP(C287,Mapping!$A$2:$B$189,2,FALSE)</f>
        <v>Israel</v>
      </c>
      <c r="E287" t="s">
        <v>260</v>
      </c>
      <c r="F287">
        <v>46000</v>
      </c>
      <c r="G287" t="s">
        <v>263</v>
      </c>
    </row>
    <row r="288" spans="1:7">
      <c r="A288">
        <v>2018</v>
      </c>
      <c r="B288" t="s">
        <v>272</v>
      </c>
      <c r="C288" t="s">
        <v>109</v>
      </c>
      <c r="D288" t="str">
        <f>VLOOKUP(C288,Mapping!$A$2:$B$189,2,FALSE)</f>
        <v>Italy</v>
      </c>
      <c r="E288" t="s">
        <v>260</v>
      </c>
      <c r="F288">
        <v>49603082</v>
      </c>
      <c r="G288">
        <v>9246481</v>
      </c>
    </row>
    <row r="289" spans="1:7">
      <c r="A289">
        <v>2018</v>
      </c>
      <c r="B289" t="s">
        <v>272</v>
      </c>
      <c r="C289" t="s">
        <v>113</v>
      </c>
      <c r="D289" t="str">
        <f>VLOOKUP(C289,Mapping!$A$2:$B$189,2,FALSE)</f>
        <v>Japan</v>
      </c>
      <c r="E289" t="s">
        <v>260</v>
      </c>
      <c r="F289">
        <v>119242318</v>
      </c>
      <c r="G289" t="s">
        <v>263</v>
      </c>
    </row>
    <row r="290" spans="1:7">
      <c r="A290">
        <v>2018</v>
      </c>
      <c r="B290" t="s">
        <v>272</v>
      </c>
      <c r="C290" t="s">
        <v>119</v>
      </c>
      <c r="D290" t="str">
        <f>VLOOKUP(C290,Mapping!$A$2:$B$189,2,FALSE)</f>
        <v>Kazakhstan</v>
      </c>
      <c r="E290" t="s">
        <v>260</v>
      </c>
      <c r="F290">
        <v>38008680</v>
      </c>
      <c r="G290">
        <v>7871672</v>
      </c>
    </row>
    <row r="291" spans="1:7">
      <c r="A291">
        <v>2018</v>
      </c>
      <c r="B291" t="s">
        <v>272</v>
      </c>
      <c r="C291" t="s">
        <v>117</v>
      </c>
      <c r="D291" t="str">
        <f>VLOOKUP(C291,Mapping!$A$2:$B$189,2,FALSE)</f>
        <v>Jordan</v>
      </c>
      <c r="E291" t="s">
        <v>260</v>
      </c>
      <c r="F291">
        <v>211495</v>
      </c>
      <c r="G291">
        <v>12000</v>
      </c>
    </row>
    <row r="292" spans="1:7">
      <c r="A292">
        <v>2018</v>
      </c>
      <c r="B292" t="s">
        <v>272</v>
      </c>
      <c r="C292" t="s">
        <v>266</v>
      </c>
      <c r="D292" t="str">
        <f>VLOOKUP(C292,Mapping!$A$2:$B$189,2,FALSE)</f>
        <v>South Korea</v>
      </c>
      <c r="E292" t="s">
        <v>260</v>
      </c>
      <c r="F292">
        <v>30230189</v>
      </c>
      <c r="G292">
        <v>2757529</v>
      </c>
    </row>
    <row r="293" spans="1:7">
      <c r="A293">
        <v>2018</v>
      </c>
      <c r="B293" t="s">
        <v>272</v>
      </c>
      <c r="C293" t="s">
        <v>122</v>
      </c>
      <c r="D293" t="str">
        <f>VLOOKUP(C293,Mapping!$A$2:$B$189,2,FALSE)</f>
        <v>Kuwait</v>
      </c>
      <c r="E293" t="s">
        <v>260</v>
      </c>
      <c r="F293">
        <v>6129</v>
      </c>
      <c r="G293">
        <v>562</v>
      </c>
    </row>
    <row r="294" spans="1:7">
      <c r="A294">
        <v>2018</v>
      </c>
      <c r="B294" t="s">
        <v>272</v>
      </c>
      <c r="C294" t="s">
        <v>123</v>
      </c>
      <c r="D294" t="str">
        <f>VLOOKUP(C294,Mapping!$A$2:$B$189,2,FALSE)</f>
        <v>Kyrgyzstan</v>
      </c>
      <c r="E294" t="s">
        <v>260</v>
      </c>
      <c r="F294">
        <v>1350</v>
      </c>
      <c r="G294">
        <v>32</v>
      </c>
    </row>
    <row r="295" spans="1:7">
      <c r="A295">
        <v>2018</v>
      </c>
      <c r="B295" t="s">
        <v>272</v>
      </c>
      <c r="C295" t="s">
        <v>126</v>
      </c>
      <c r="D295" t="str">
        <f>VLOOKUP(C295,Mapping!$A$2:$B$189,2,FALSE)</f>
        <v>Lebanon</v>
      </c>
      <c r="E295" t="s">
        <v>260</v>
      </c>
      <c r="F295">
        <v>3298</v>
      </c>
      <c r="G295">
        <v>252</v>
      </c>
    </row>
    <row r="296" spans="1:7">
      <c r="A296">
        <v>2018</v>
      </c>
      <c r="B296" t="s">
        <v>272</v>
      </c>
      <c r="C296" t="s">
        <v>125</v>
      </c>
      <c r="D296" t="str">
        <f>VLOOKUP(C296,Mapping!$A$2:$B$189,2,FALSE)</f>
        <v>Latvia</v>
      </c>
      <c r="E296" t="s">
        <v>260</v>
      </c>
      <c r="F296">
        <v>21706</v>
      </c>
      <c r="G296">
        <v>1726</v>
      </c>
    </row>
    <row r="297" spans="1:7">
      <c r="A297">
        <v>2018</v>
      </c>
      <c r="B297" t="s">
        <v>272</v>
      </c>
      <c r="C297" t="s">
        <v>131</v>
      </c>
      <c r="D297" t="str">
        <f>VLOOKUP(C297,Mapping!$A$2:$B$189,2,FALSE)</f>
        <v>Lithuania</v>
      </c>
      <c r="E297" t="s">
        <v>260</v>
      </c>
      <c r="F297">
        <v>905918</v>
      </c>
      <c r="G297">
        <v>35240</v>
      </c>
    </row>
    <row r="298" spans="1:7">
      <c r="A298">
        <v>2018</v>
      </c>
      <c r="B298" t="s">
        <v>272</v>
      </c>
      <c r="C298" t="s">
        <v>132</v>
      </c>
      <c r="D298" t="str">
        <f>VLOOKUP(C298,Mapping!$A$2:$B$189,2,FALSE)</f>
        <v>Luxembourg</v>
      </c>
      <c r="E298" t="s">
        <v>260</v>
      </c>
      <c r="F298">
        <v>4657</v>
      </c>
      <c r="G298">
        <v>492</v>
      </c>
    </row>
    <row r="299" spans="1:7">
      <c r="A299">
        <v>2018</v>
      </c>
      <c r="B299" t="s">
        <v>272</v>
      </c>
      <c r="C299" t="s">
        <v>135</v>
      </c>
      <c r="D299" t="str">
        <f>VLOOKUP(C299,Mapping!$A$2:$B$189,2,FALSE)</f>
        <v>Madagascar</v>
      </c>
      <c r="E299" t="s">
        <v>260</v>
      </c>
      <c r="F299">
        <v>8513</v>
      </c>
      <c r="G299">
        <v>245</v>
      </c>
    </row>
    <row r="300" spans="1:7">
      <c r="A300">
        <v>2018</v>
      </c>
      <c r="B300" t="s">
        <v>272</v>
      </c>
      <c r="C300" t="s">
        <v>137</v>
      </c>
      <c r="D300" t="str">
        <f>VLOOKUP(C300,Mapping!$A$2:$B$189,2,FALSE)</f>
        <v>Malaysia</v>
      </c>
      <c r="E300" t="s">
        <v>260</v>
      </c>
      <c r="F300">
        <v>2092402</v>
      </c>
      <c r="G300" t="s">
        <v>263</v>
      </c>
    </row>
    <row r="301" spans="1:7">
      <c r="A301">
        <v>2018</v>
      </c>
      <c r="B301" t="s">
        <v>272</v>
      </c>
      <c r="C301" t="s">
        <v>138</v>
      </c>
      <c r="D301" t="str">
        <f>VLOOKUP(C301,Mapping!$A$2:$B$189,2,FALSE)</f>
        <v>Maldives</v>
      </c>
      <c r="E301" t="s">
        <v>260</v>
      </c>
      <c r="F301">
        <v>283</v>
      </c>
      <c r="G301" t="s">
        <v>263</v>
      </c>
    </row>
    <row r="302" spans="1:7">
      <c r="A302">
        <v>2018</v>
      </c>
      <c r="B302" t="s">
        <v>272</v>
      </c>
      <c r="C302" t="s">
        <v>140</v>
      </c>
      <c r="D302" t="str">
        <f>VLOOKUP(C302,Mapping!$A$2:$B$189,2,FALSE)</f>
        <v>Malta</v>
      </c>
      <c r="E302" t="s">
        <v>260</v>
      </c>
      <c r="F302">
        <v>1983</v>
      </c>
      <c r="G302">
        <v>162</v>
      </c>
    </row>
    <row r="303" spans="1:7">
      <c r="A303">
        <v>2018</v>
      </c>
      <c r="B303" t="s">
        <v>272</v>
      </c>
      <c r="C303" t="s">
        <v>145</v>
      </c>
      <c r="D303" t="str">
        <f>VLOOKUP(C303,Mapping!$A$2:$B$189,2,FALSE)</f>
        <v>Mauritius</v>
      </c>
      <c r="E303" t="s">
        <v>260</v>
      </c>
      <c r="F303">
        <v>2364</v>
      </c>
      <c r="G303">
        <v>22</v>
      </c>
    </row>
    <row r="304" spans="1:7">
      <c r="A304">
        <v>2018</v>
      </c>
      <c r="B304" t="s">
        <v>272</v>
      </c>
      <c r="C304" t="s">
        <v>267</v>
      </c>
      <c r="D304">
        <f>VLOOKUP(C304,Mapping!$A$2:$B$189,2,FALSE)</f>
        <v>0</v>
      </c>
      <c r="E304" t="s">
        <v>260</v>
      </c>
      <c r="F304">
        <v>11692818</v>
      </c>
      <c r="G304">
        <v>1260564</v>
      </c>
    </row>
    <row r="305" spans="1:7">
      <c r="A305">
        <v>2018</v>
      </c>
      <c r="B305" t="s">
        <v>272</v>
      </c>
      <c r="C305" t="s">
        <v>151</v>
      </c>
      <c r="D305" t="str">
        <f>VLOOKUP(C305,Mapping!$A$2:$B$189,2,FALSE)</f>
        <v>Mongolia</v>
      </c>
      <c r="E305" t="s">
        <v>260</v>
      </c>
      <c r="F305">
        <v>334088</v>
      </c>
      <c r="G305">
        <v>11085</v>
      </c>
    </row>
    <row r="306" spans="1:7">
      <c r="A306">
        <v>2018</v>
      </c>
      <c r="B306" t="s">
        <v>272</v>
      </c>
      <c r="C306" t="s">
        <v>152</v>
      </c>
      <c r="D306" t="str">
        <f>VLOOKUP(C306,Mapping!$A$2:$B$189,2,FALSE)</f>
        <v>Montenegro</v>
      </c>
      <c r="E306" t="s">
        <v>260</v>
      </c>
      <c r="F306">
        <v>48193133</v>
      </c>
      <c r="G306">
        <v>8016257</v>
      </c>
    </row>
    <row r="307" spans="1:7">
      <c r="A307">
        <v>2018</v>
      </c>
      <c r="B307" t="s">
        <v>272</v>
      </c>
      <c r="C307" t="s">
        <v>154</v>
      </c>
      <c r="D307" t="str">
        <f>VLOOKUP(C307,Mapping!$A$2:$B$189,2,FALSE)</f>
        <v>Morocco</v>
      </c>
      <c r="E307" t="s">
        <v>260</v>
      </c>
      <c r="F307">
        <v>12880578</v>
      </c>
      <c r="G307">
        <v>1444738</v>
      </c>
    </row>
    <row r="308" spans="1:7">
      <c r="A308">
        <v>2018</v>
      </c>
      <c r="B308" t="s">
        <v>272</v>
      </c>
      <c r="C308" t="s">
        <v>155</v>
      </c>
      <c r="D308" t="str">
        <f>VLOOKUP(C308,Mapping!$A$2:$B$189,2,FALSE)</f>
        <v>Mozambique</v>
      </c>
      <c r="E308" t="s">
        <v>260</v>
      </c>
      <c r="F308">
        <v>41265</v>
      </c>
      <c r="G308">
        <v>8348</v>
      </c>
    </row>
    <row r="309" spans="1:7">
      <c r="A309">
        <v>2018</v>
      </c>
      <c r="B309" t="s">
        <v>272</v>
      </c>
      <c r="C309" t="s">
        <v>172</v>
      </c>
      <c r="D309" t="str">
        <f>VLOOKUP(C309,Mapping!$A$2:$B$189,2,FALSE)</f>
        <v>Oman</v>
      </c>
      <c r="E309" t="s">
        <v>260</v>
      </c>
      <c r="F309">
        <v>25427781</v>
      </c>
      <c r="G309">
        <v>2619795</v>
      </c>
    </row>
    <row r="310" spans="1:7">
      <c r="A310">
        <v>2018</v>
      </c>
      <c r="B310" t="s">
        <v>272</v>
      </c>
      <c r="C310" t="s">
        <v>157</v>
      </c>
      <c r="D310" t="str">
        <f>VLOOKUP(C310,Mapping!$A$2:$B$189,2,FALSE)</f>
        <v>Namibia</v>
      </c>
      <c r="E310" t="s">
        <v>260</v>
      </c>
      <c r="F310">
        <v>14844</v>
      </c>
      <c r="G310" t="s">
        <v>263</v>
      </c>
    </row>
    <row r="311" spans="1:7">
      <c r="A311">
        <v>2018</v>
      </c>
      <c r="B311" t="s">
        <v>272</v>
      </c>
      <c r="C311" t="s">
        <v>160</v>
      </c>
      <c r="D311" t="str">
        <f>VLOOKUP(C311,Mapping!$A$2:$B$189,2,FALSE)</f>
        <v>Netherlands</v>
      </c>
      <c r="E311" t="s">
        <v>260</v>
      </c>
      <c r="F311">
        <v>72230263</v>
      </c>
      <c r="G311">
        <v>525036928</v>
      </c>
    </row>
    <row r="312" spans="1:7">
      <c r="A312">
        <v>2018</v>
      </c>
      <c r="B312" t="s">
        <v>272</v>
      </c>
      <c r="C312" t="s">
        <v>163</v>
      </c>
      <c r="D312" t="str">
        <f>VLOOKUP(C312,Mapping!$A$2:$B$189,2,FALSE)</f>
        <v>New Zealand</v>
      </c>
      <c r="E312" t="s">
        <v>260</v>
      </c>
      <c r="F312">
        <v>361409</v>
      </c>
      <c r="G312" t="s">
        <v>263</v>
      </c>
    </row>
    <row r="313" spans="1:7">
      <c r="A313">
        <v>2018</v>
      </c>
      <c r="B313" t="s">
        <v>272</v>
      </c>
      <c r="C313" t="s">
        <v>164</v>
      </c>
      <c r="D313" t="str">
        <f>VLOOKUP(C313,Mapping!$A$2:$B$189,2,FALSE)</f>
        <v>Nicaragua</v>
      </c>
      <c r="E313" t="s">
        <v>260</v>
      </c>
      <c r="F313">
        <v>5073</v>
      </c>
      <c r="G313">
        <v>102</v>
      </c>
    </row>
    <row r="314" spans="1:7">
      <c r="A314">
        <v>2018</v>
      </c>
      <c r="B314" t="s">
        <v>272</v>
      </c>
      <c r="C314" t="s">
        <v>165</v>
      </c>
      <c r="D314" t="str">
        <f>VLOOKUP(C314,Mapping!$A$2:$B$189,2,FALSE)</f>
        <v>Niger</v>
      </c>
      <c r="E314" t="s">
        <v>260</v>
      </c>
      <c r="F314">
        <v>2752800</v>
      </c>
      <c r="G314">
        <v>45560</v>
      </c>
    </row>
    <row r="315" spans="1:7">
      <c r="A315">
        <v>2018</v>
      </c>
      <c r="B315" t="s">
        <v>272</v>
      </c>
      <c r="C315" t="s">
        <v>171</v>
      </c>
      <c r="D315" t="str">
        <f>VLOOKUP(C315,Mapping!$A$2:$B$189,2,FALSE)</f>
        <v>Norway</v>
      </c>
      <c r="E315" t="s">
        <v>260</v>
      </c>
      <c r="F315">
        <v>348975360</v>
      </c>
      <c r="G315">
        <v>62058717</v>
      </c>
    </row>
    <row r="316" spans="1:7">
      <c r="A316">
        <v>2018</v>
      </c>
      <c r="B316" t="s">
        <v>272</v>
      </c>
      <c r="C316" t="s">
        <v>284</v>
      </c>
      <c r="D316" t="str">
        <f>VLOOKUP(C316,Mapping!$A$2:$B$189,2,FALSE)</f>
        <v>Pacific Islands (Palau)</v>
      </c>
      <c r="E316" t="s">
        <v>260</v>
      </c>
      <c r="F316">
        <v>51</v>
      </c>
      <c r="G316" t="s">
        <v>263</v>
      </c>
    </row>
    <row r="317" spans="1:7">
      <c r="A317">
        <v>2018</v>
      </c>
      <c r="B317" t="s">
        <v>272</v>
      </c>
      <c r="C317" t="s">
        <v>174</v>
      </c>
      <c r="D317" t="str">
        <f>VLOOKUP(C317,Mapping!$A$2:$B$189,2,FALSE)</f>
        <v>Pakistan</v>
      </c>
      <c r="E317" t="s">
        <v>260</v>
      </c>
      <c r="F317">
        <v>284427724</v>
      </c>
      <c r="G317" t="s">
        <v>263</v>
      </c>
    </row>
    <row r="318" spans="1:7">
      <c r="A318">
        <v>2018</v>
      </c>
      <c r="B318" t="s">
        <v>272</v>
      </c>
      <c r="C318" t="s">
        <v>179</v>
      </c>
      <c r="D318" t="str">
        <f>VLOOKUP(C318,Mapping!$A$2:$B$189,2,FALSE)</f>
        <v>Peru</v>
      </c>
      <c r="E318" t="s">
        <v>260</v>
      </c>
      <c r="F318">
        <v>31025</v>
      </c>
      <c r="G318">
        <v>20617</v>
      </c>
    </row>
    <row r="319" spans="1:7">
      <c r="A319">
        <v>2018</v>
      </c>
      <c r="B319" t="s">
        <v>272</v>
      </c>
      <c r="C319" t="s">
        <v>182</v>
      </c>
      <c r="D319" t="str">
        <f>VLOOKUP(C319,Mapping!$A$2:$B$189,2,FALSE)</f>
        <v>Poland</v>
      </c>
      <c r="E319" t="s">
        <v>260</v>
      </c>
      <c r="F319">
        <v>542326</v>
      </c>
      <c r="G319">
        <v>59899</v>
      </c>
    </row>
    <row r="320" spans="1:7">
      <c r="A320">
        <v>2018</v>
      </c>
      <c r="B320" t="s">
        <v>272</v>
      </c>
      <c r="C320" t="s">
        <v>183</v>
      </c>
      <c r="D320" t="str">
        <f>VLOOKUP(C320,Mapping!$A$2:$B$189,2,FALSE)</f>
        <v>Portugal</v>
      </c>
      <c r="E320" t="s">
        <v>260</v>
      </c>
      <c r="F320">
        <v>893102</v>
      </c>
      <c r="G320">
        <v>54169</v>
      </c>
    </row>
    <row r="321" spans="1:7">
      <c r="A321">
        <v>2018</v>
      </c>
      <c r="B321" t="s">
        <v>272</v>
      </c>
      <c r="C321" t="s">
        <v>187</v>
      </c>
      <c r="D321" t="str">
        <f>VLOOKUP(C321,Mapping!$A$2:$B$189,2,FALSE)</f>
        <v>Romania</v>
      </c>
      <c r="E321" t="s">
        <v>260</v>
      </c>
      <c r="F321">
        <v>1205682</v>
      </c>
      <c r="G321">
        <v>80784</v>
      </c>
    </row>
    <row r="322" spans="1:7">
      <c r="A322">
        <v>2018</v>
      </c>
      <c r="B322" t="s">
        <v>272</v>
      </c>
      <c r="C322" t="s">
        <v>268</v>
      </c>
      <c r="D322" t="str">
        <f>VLOOKUP(C322,Mapping!$A$2:$B$189,2,FALSE)</f>
        <v>Russia</v>
      </c>
      <c r="E322" t="s">
        <v>260</v>
      </c>
      <c r="F322">
        <v>10188335</v>
      </c>
      <c r="G322">
        <v>770073</v>
      </c>
    </row>
    <row r="323" spans="1:7">
      <c r="A323">
        <v>2018</v>
      </c>
      <c r="B323" t="s">
        <v>272</v>
      </c>
      <c r="C323" t="s">
        <v>194</v>
      </c>
      <c r="D323" t="str">
        <f>VLOOKUP(C323,Mapping!$A$2:$B$189,2,FALSE)</f>
        <v>Serbia</v>
      </c>
      <c r="E323" t="s">
        <v>260</v>
      </c>
      <c r="F323">
        <v>81226901</v>
      </c>
      <c r="G323">
        <v>9922842</v>
      </c>
    </row>
    <row r="324" spans="1:7">
      <c r="A324">
        <v>2018</v>
      </c>
      <c r="B324" t="s">
        <v>272</v>
      </c>
      <c r="C324" t="s">
        <v>195</v>
      </c>
      <c r="D324" t="str">
        <f>VLOOKUP(C324,Mapping!$A$2:$B$189,2,FALSE)</f>
        <v>Seychelles</v>
      </c>
      <c r="E324" t="s">
        <v>260</v>
      </c>
      <c r="F324">
        <v>3231</v>
      </c>
      <c r="G324">
        <v>341</v>
      </c>
    </row>
    <row r="325" spans="1:7">
      <c r="A325">
        <v>2018</v>
      </c>
      <c r="B325" t="s">
        <v>272</v>
      </c>
      <c r="C325" t="s">
        <v>103</v>
      </c>
      <c r="D325" t="str">
        <f>VLOOKUP(C325,Mapping!$A$2:$B$189,2,FALSE)</f>
        <v>India</v>
      </c>
      <c r="E325" t="s">
        <v>260</v>
      </c>
      <c r="F325">
        <v>4814731</v>
      </c>
      <c r="G325" t="s">
        <v>263</v>
      </c>
    </row>
    <row r="326" spans="1:7">
      <c r="A326">
        <v>2018</v>
      </c>
      <c r="B326" t="s">
        <v>272</v>
      </c>
      <c r="C326" t="s">
        <v>197</v>
      </c>
      <c r="D326" t="str">
        <f>VLOOKUP(C326,Mapping!$A$2:$B$189,2,FALSE)</f>
        <v>Singapore</v>
      </c>
      <c r="E326" t="s">
        <v>260</v>
      </c>
      <c r="F326">
        <v>713477</v>
      </c>
      <c r="G326" t="s">
        <v>263</v>
      </c>
    </row>
    <row r="327" spans="1:7">
      <c r="A327">
        <v>2018</v>
      </c>
      <c r="B327" t="s">
        <v>272</v>
      </c>
      <c r="C327" t="s">
        <v>198</v>
      </c>
      <c r="D327" t="str">
        <f>VLOOKUP(C327,Mapping!$A$2:$B$189,2,FALSE)</f>
        <v>Slovakia</v>
      </c>
      <c r="E327" t="s">
        <v>260</v>
      </c>
      <c r="F327">
        <v>16598</v>
      </c>
      <c r="G327">
        <v>961</v>
      </c>
    </row>
    <row r="328" spans="1:7">
      <c r="A328">
        <v>2018</v>
      </c>
      <c r="B328" t="s">
        <v>272</v>
      </c>
      <c r="C328" t="s">
        <v>277</v>
      </c>
      <c r="D328" t="str">
        <f>VLOOKUP(C328,Mapping!$A$2:$B$189,2,FALSE)</f>
        <v>Vietnam</v>
      </c>
      <c r="E328" t="s">
        <v>260</v>
      </c>
      <c r="F328">
        <v>85531438</v>
      </c>
      <c r="G328" t="s">
        <v>263</v>
      </c>
    </row>
    <row r="329" spans="1:7">
      <c r="A329">
        <v>2018</v>
      </c>
      <c r="B329" t="s">
        <v>272</v>
      </c>
      <c r="C329" t="s">
        <v>199</v>
      </c>
      <c r="D329" t="str">
        <f>VLOOKUP(C329,Mapping!$A$2:$B$189,2,FALSE)</f>
        <v>Slovenia</v>
      </c>
      <c r="E329" t="s">
        <v>260</v>
      </c>
      <c r="F329">
        <v>9334</v>
      </c>
      <c r="G329">
        <v>255</v>
      </c>
    </row>
    <row r="330" spans="1:7">
      <c r="A330">
        <v>2018</v>
      </c>
      <c r="B330" t="s">
        <v>272</v>
      </c>
      <c r="C330" t="s">
        <v>202</v>
      </c>
      <c r="D330" t="str">
        <f>VLOOKUP(C330,Mapping!$A$2:$B$189,2,FALSE)</f>
        <v>South Africa</v>
      </c>
      <c r="E330" t="s">
        <v>260</v>
      </c>
      <c r="F330">
        <v>71423</v>
      </c>
      <c r="G330">
        <v>28143</v>
      </c>
    </row>
    <row r="331" spans="1:7">
      <c r="A331">
        <v>2018</v>
      </c>
      <c r="B331" t="s">
        <v>272</v>
      </c>
      <c r="C331" t="s">
        <v>252</v>
      </c>
      <c r="D331" t="str">
        <f>VLOOKUP(C331,Mapping!$A$2:$B$189,2,FALSE)</f>
        <v>Zimbabwe</v>
      </c>
      <c r="E331" t="s">
        <v>260</v>
      </c>
      <c r="F331">
        <v>695</v>
      </c>
      <c r="G331">
        <v>50</v>
      </c>
    </row>
    <row r="332" spans="1:7">
      <c r="A332">
        <v>2018</v>
      </c>
      <c r="B332" t="s">
        <v>272</v>
      </c>
      <c r="C332" t="s">
        <v>205</v>
      </c>
      <c r="D332" t="str">
        <f>VLOOKUP(C332,Mapping!$A$2:$B$189,2,FALSE)</f>
        <v>Spain</v>
      </c>
      <c r="E332" t="s">
        <v>260</v>
      </c>
      <c r="F332">
        <v>168157309</v>
      </c>
      <c r="G332">
        <v>27059837</v>
      </c>
    </row>
    <row r="333" spans="1:7">
      <c r="A333">
        <v>2018</v>
      </c>
      <c r="B333" t="s">
        <v>272</v>
      </c>
      <c r="C333" t="s">
        <v>213</v>
      </c>
      <c r="D333" t="str">
        <f>VLOOKUP(C333,Mapping!$A$2:$B$189,2,FALSE)</f>
        <v>Sudan</v>
      </c>
      <c r="E333" t="s">
        <v>260</v>
      </c>
      <c r="F333">
        <v>822750</v>
      </c>
      <c r="G333">
        <v>32134</v>
      </c>
    </row>
    <row r="334" spans="1:7">
      <c r="A334">
        <v>2018</v>
      </c>
      <c r="B334" t="s">
        <v>272</v>
      </c>
      <c r="C334" t="s">
        <v>269</v>
      </c>
      <c r="D334" t="str">
        <f>VLOOKUP(C334,Mapping!$A$2:$B$189,2,FALSE)</f>
        <v>Swaziland</v>
      </c>
      <c r="E334" t="s">
        <v>260</v>
      </c>
      <c r="F334">
        <v>5273</v>
      </c>
      <c r="G334">
        <v>829</v>
      </c>
    </row>
    <row r="335" spans="1:7">
      <c r="A335">
        <v>2018</v>
      </c>
      <c r="B335" t="s">
        <v>272</v>
      </c>
      <c r="C335" t="s">
        <v>217</v>
      </c>
      <c r="D335" t="str">
        <f>VLOOKUP(C335,Mapping!$A$2:$B$189,2,FALSE)</f>
        <v>Sweden</v>
      </c>
      <c r="E335" t="s">
        <v>260</v>
      </c>
      <c r="F335">
        <v>143956493</v>
      </c>
      <c r="G335">
        <v>16145859</v>
      </c>
    </row>
    <row r="336" spans="1:7">
      <c r="A336">
        <v>2018</v>
      </c>
      <c r="B336" t="s">
        <v>272</v>
      </c>
      <c r="C336" t="s">
        <v>218</v>
      </c>
      <c r="D336" t="str">
        <f>VLOOKUP(C336,Mapping!$A$2:$B$189,2,FALSE)</f>
        <v>Switzerland</v>
      </c>
      <c r="E336" t="s">
        <v>260</v>
      </c>
      <c r="F336">
        <v>263366</v>
      </c>
      <c r="G336">
        <v>18785</v>
      </c>
    </row>
    <row r="337" spans="1:7">
      <c r="A337">
        <v>2018</v>
      </c>
      <c r="B337" t="s">
        <v>272</v>
      </c>
      <c r="C337" t="s">
        <v>223</v>
      </c>
      <c r="D337" t="str">
        <f>VLOOKUP(C337,Mapping!$A$2:$B$189,2,FALSE)</f>
        <v>Thailand</v>
      </c>
      <c r="E337" t="s">
        <v>260</v>
      </c>
      <c r="F337">
        <v>134121628</v>
      </c>
      <c r="G337">
        <v>14032345</v>
      </c>
    </row>
    <row r="338" spans="1:7">
      <c r="A338">
        <v>2018</v>
      </c>
      <c r="B338" t="s">
        <v>272</v>
      </c>
      <c r="C338" t="s">
        <v>235</v>
      </c>
      <c r="D338" t="str">
        <f>VLOOKUP(C338,Mapping!$A$2:$B$189,2,FALSE)</f>
        <v>United Arab Emirates</v>
      </c>
      <c r="E338" t="s">
        <v>260</v>
      </c>
      <c r="F338">
        <v>160546</v>
      </c>
      <c r="G338">
        <v>109956</v>
      </c>
    </row>
    <row r="339" spans="1:7">
      <c r="A339">
        <v>2018</v>
      </c>
      <c r="B339" t="s">
        <v>272</v>
      </c>
      <c r="C339" t="s">
        <v>228</v>
      </c>
      <c r="D339" t="str">
        <f>VLOOKUP(C339,Mapping!$A$2:$B$189,2,FALSE)</f>
        <v>Tunisia</v>
      </c>
      <c r="E339" t="s">
        <v>260</v>
      </c>
      <c r="F339">
        <v>86972</v>
      </c>
      <c r="G339">
        <v>7313</v>
      </c>
    </row>
    <row r="340" spans="1:7">
      <c r="A340">
        <v>2018</v>
      </c>
      <c r="B340" t="s">
        <v>272</v>
      </c>
      <c r="C340" t="s">
        <v>229</v>
      </c>
      <c r="D340" t="str">
        <f>VLOOKUP(C340,Mapping!$A$2:$B$189,2,FALSE)</f>
        <v>Turkey</v>
      </c>
      <c r="E340" t="s">
        <v>260</v>
      </c>
      <c r="F340">
        <v>249641292</v>
      </c>
      <c r="G340">
        <v>27913309</v>
      </c>
    </row>
    <row r="341" spans="1:7">
      <c r="A341">
        <v>2018</v>
      </c>
      <c r="B341" t="s">
        <v>272</v>
      </c>
      <c r="C341" t="s">
        <v>236</v>
      </c>
      <c r="D341" t="str">
        <f>VLOOKUP(C341,Mapping!$A$2:$B$189,2,FALSE)</f>
        <v>United Kingdom</v>
      </c>
      <c r="E341" t="s">
        <v>260</v>
      </c>
      <c r="F341">
        <v>450937984</v>
      </c>
      <c r="G341">
        <v>32738741</v>
      </c>
    </row>
    <row r="342" spans="1:7">
      <c r="A342">
        <v>2018</v>
      </c>
      <c r="B342" t="s">
        <v>272</v>
      </c>
      <c r="C342" t="s">
        <v>285</v>
      </c>
      <c r="D342" t="str">
        <f>VLOOKUP(C342,Mapping!$A$2:$B$189,2,FALSE)</f>
        <v>Tanzania, United Republic of</v>
      </c>
      <c r="E342" t="s">
        <v>260</v>
      </c>
      <c r="F342">
        <v>7431</v>
      </c>
      <c r="G342">
        <v>2123</v>
      </c>
    </row>
    <row r="343" spans="1:7">
      <c r="A343">
        <v>2018</v>
      </c>
      <c r="B343" t="s">
        <v>272</v>
      </c>
      <c r="C343" t="s">
        <v>270</v>
      </c>
      <c r="D343" t="str">
        <f>VLOOKUP(C343,Mapping!$A$2:$B$189,2,FALSE)</f>
        <v>United States</v>
      </c>
      <c r="E343" t="s">
        <v>260</v>
      </c>
      <c r="F343">
        <v>194579378</v>
      </c>
      <c r="G343" t="s">
        <v>263</v>
      </c>
    </row>
    <row r="344" spans="1:7">
      <c r="A344">
        <v>2018</v>
      </c>
      <c r="B344" t="s">
        <v>272</v>
      </c>
      <c r="C344" t="s">
        <v>238</v>
      </c>
      <c r="D344" t="str">
        <f>VLOOKUP(C344,Mapping!$A$2:$B$189,2,FALSE)</f>
        <v>Uruguay</v>
      </c>
      <c r="E344" t="s">
        <v>260</v>
      </c>
      <c r="F344">
        <v>5376247</v>
      </c>
      <c r="G344">
        <v>310371</v>
      </c>
    </row>
    <row r="345" spans="1:7">
      <c r="A345">
        <v>2018</v>
      </c>
      <c r="B345" t="s">
        <v>272</v>
      </c>
      <c r="C345" t="s">
        <v>239</v>
      </c>
      <c r="D345" t="str">
        <f>VLOOKUP(C345,Mapping!$A$2:$B$189,2,FALSE)</f>
        <v>Uzbekistan</v>
      </c>
      <c r="E345" t="s">
        <v>260</v>
      </c>
      <c r="F345">
        <v>2660</v>
      </c>
      <c r="G345" t="s">
        <v>263</v>
      </c>
    </row>
    <row r="346" spans="1:7">
      <c r="A346">
        <v>2018</v>
      </c>
      <c r="B346" t="s">
        <v>272</v>
      </c>
      <c r="C346" t="s">
        <v>249</v>
      </c>
      <c r="D346" t="str">
        <f>VLOOKUP(C346,Mapping!$A$2:$B$189,2,FALSE)</f>
        <v>Yemen</v>
      </c>
      <c r="E346" t="s">
        <v>260</v>
      </c>
      <c r="F346">
        <v>70382</v>
      </c>
      <c r="G346">
        <v>20000</v>
      </c>
    </row>
    <row r="347" spans="1:7">
      <c r="A347">
        <v>2018</v>
      </c>
      <c r="B347" t="s">
        <v>272</v>
      </c>
      <c r="C347" t="s">
        <v>286</v>
      </c>
      <c r="D347" t="str">
        <f>VLOOKUP(C347,Mapping!$A$2:$B$189,2,FALSE)</f>
        <v>Bahamas, The</v>
      </c>
      <c r="E347" t="s">
        <v>260</v>
      </c>
      <c r="F347">
        <v>16894</v>
      </c>
      <c r="G347" t="s">
        <v>263</v>
      </c>
    </row>
    <row r="348" spans="1:7">
      <c r="A348">
        <v>2018</v>
      </c>
      <c r="B348" t="s">
        <v>272</v>
      </c>
      <c r="C348" t="s">
        <v>37</v>
      </c>
      <c r="D348" t="str">
        <f>VLOOKUP(C348,Mapping!$A$2:$B$189,2,FALSE)</f>
        <v>Burundi</v>
      </c>
      <c r="E348" t="s">
        <v>260</v>
      </c>
      <c r="F348">
        <v>411</v>
      </c>
      <c r="G348">
        <v>20</v>
      </c>
    </row>
    <row r="349" spans="1:7">
      <c r="A349">
        <v>2018</v>
      </c>
      <c r="B349" t="s">
        <v>272</v>
      </c>
      <c r="C349" t="s">
        <v>287</v>
      </c>
      <c r="D349" t="str">
        <f>VLOOKUP(C349,Mapping!$A$2:$B$189,2,FALSE)</f>
        <v>Cape Verde</v>
      </c>
      <c r="E349" t="s">
        <v>260</v>
      </c>
      <c r="F349">
        <v>12204</v>
      </c>
      <c r="G349">
        <v>619</v>
      </c>
    </row>
    <row r="350" spans="1:7">
      <c r="A350">
        <v>2018</v>
      </c>
      <c r="B350" t="s">
        <v>272</v>
      </c>
      <c r="C350" t="s">
        <v>288</v>
      </c>
      <c r="D350" t="str">
        <f>VLOOKUP(C350,Mapping!$A$2:$B$189,2,FALSE)</f>
        <v>Central African Republic</v>
      </c>
      <c r="E350" t="s">
        <v>260</v>
      </c>
      <c r="F350">
        <v>1830</v>
      </c>
      <c r="G350">
        <v>5679</v>
      </c>
    </row>
    <row r="351" spans="1:7">
      <c r="A351">
        <v>2018</v>
      </c>
      <c r="B351" t="s">
        <v>272</v>
      </c>
      <c r="C351" t="s">
        <v>69</v>
      </c>
      <c r="D351" t="str">
        <f>VLOOKUP(C351,Mapping!$A$2:$B$189,2,FALSE)</f>
        <v>Ethiopia</v>
      </c>
      <c r="E351" t="s">
        <v>260</v>
      </c>
      <c r="F351">
        <v>197362</v>
      </c>
      <c r="G351">
        <v>13005</v>
      </c>
    </row>
    <row r="352" spans="1:7">
      <c r="A352">
        <v>2018</v>
      </c>
      <c r="B352" t="s">
        <v>272</v>
      </c>
      <c r="C352" t="s">
        <v>82</v>
      </c>
      <c r="D352" t="str">
        <f>VLOOKUP(C352,Mapping!$A$2:$B$189,2,FALSE)</f>
        <v>Georgia</v>
      </c>
      <c r="E352" t="s">
        <v>260</v>
      </c>
      <c r="F352">
        <v>118015</v>
      </c>
      <c r="G352">
        <v>5192</v>
      </c>
    </row>
    <row r="353" spans="1:7">
      <c r="A353">
        <v>2018</v>
      </c>
      <c r="B353" t="s">
        <v>272</v>
      </c>
      <c r="C353" t="s">
        <v>289</v>
      </c>
      <c r="D353" t="str">
        <f>VLOOKUP(C353,Mapping!$A$2:$B$189,2,FALSE)</f>
        <v>Gambia, The</v>
      </c>
      <c r="E353" t="s">
        <v>260</v>
      </c>
      <c r="F353">
        <v>215</v>
      </c>
      <c r="G353">
        <v>210</v>
      </c>
    </row>
    <row r="354" spans="1:7">
      <c r="A354">
        <v>2018</v>
      </c>
      <c r="B354" t="s">
        <v>272</v>
      </c>
      <c r="C354" t="s">
        <v>120</v>
      </c>
      <c r="D354" t="str">
        <f>VLOOKUP(C354,Mapping!$A$2:$B$189,2,FALSE)</f>
        <v>Kenya</v>
      </c>
      <c r="E354" t="s">
        <v>260</v>
      </c>
      <c r="F354">
        <v>14626</v>
      </c>
      <c r="G354">
        <v>2656</v>
      </c>
    </row>
    <row r="355" spans="1:7">
      <c r="A355">
        <v>2018</v>
      </c>
      <c r="B355" t="s">
        <v>272</v>
      </c>
      <c r="C355" t="s">
        <v>136</v>
      </c>
      <c r="D355" t="str">
        <f>VLOOKUP(C355,Mapping!$A$2:$B$189,2,FALSE)</f>
        <v>Malawi</v>
      </c>
      <c r="E355" t="s">
        <v>260</v>
      </c>
      <c r="F355">
        <v>912</v>
      </c>
      <c r="G355">
        <v>870</v>
      </c>
    </row>
    <row r="356" spans="1:7">
      <c r="A356">
        <v>2018</v>
      </c>
      <c r="B356" t="s">
        <v>272</v>
      </c>
      <c r="C356" t="s">
        <v>144</v>
      </c>
      <c r="D356" t="str">
        <f>VLOOKUP(C356,Mapping!$A$2:$B$189,2,FALSE)</f>
        <v>Mauritania</v>
      </c>
      <c r="E356" t="s">
        <v>260</v>
      </c>
      <c r="F356">
        <v>247622</v>
      </c>
      <c r="G356">
        <v>32310</v>
      </c>
    </row>
    <row r="357" spans="1:7">
      <c r="A357">
        <v>2018</v>
      </c>
      <c r="B357" t="s">
        <v>272</v>
      </c>
      <c r="C357" t="s">
        <v>147</v>
      </c>
      <c r="D357" t="str">
        <f>VLOOKUP(C357,Mapping!$A$2:$B$189,2,FALSE)</f>
        <v>Mexico</v>
      </c>
      <c r="E357" t="s">
        <v>260</v>
      </c>
      <c r="F357">
        <v>949407809</v>
      </c>
      <c r="G357" t="s">
        <v>263</v>
      </c>
    </row>
    <row r="358" spans="1:7">
      <c r="A358">
        <v>2018</v>
      </c>
      <c r="B358" t="s">
        <v>272</v>
      </c>
      <c r="C358" t="s">
        <v>279</v>
      </c>
      <c r="D358" t="str">
        <f>VLOOKUP(C358,Mapping!$A$2:$B$189,2,FALSE)</f>
        <v>Moldova</v>
      </c>
      <c r="E358" t="s">
        <v>260</v>
      </c>
      <c r="F358">
        <v>1264157</v>
      </c>
      <c r="G358">
        <v>1146990</v>
      </c>
    </row>
    <row r="359" spans="1:7">
      <c r="A359">
        <v>2018</v>
      </c>
      <c r="B359" t="s">
        <v>272</v>
      </c>
      <c r="C359" t="s">
        <v>13</v>
      </c>
      <c r="D359" t="str">
        <f>VLOOKUP(C359,Mapping!$A$2:$B$189,2,FALSE)</f>
        <v>Aruba</v>
      </c>
      <c r="E359" t="s">
        <v>260</v>
      </c>
      <c r="F359">
        <v>221</v>
      </c>
      <c r="G359">
        <v>8</v>
      </c>
    </row>
    <row r="360" spans="1:7">
      <c r="A360">
        <v>2018</v>
      </c>
      <c r="B360" t="s">
        <v>272</v>
      </c>
      <c r="C360" t="s">
        <v>166</v>
      </c>
      <c r="D360" t="str">
        <f>VLOOKUP(C360,Mapping!$A$2:$B$189,2,FALSE)</f>
        <v>Nigeria</v>
      </c>
      <c r="E360" t="s">
        <v>260</v>
      </c>
      <c r="F360">
        <v>228972</v>
      </c>
      <c r="G360">
        <v>121402</v>
      </c>
    </row>
    <row r="361" spans="1:7">
      <c r="A361">
        <v>2018</v>
      </c>
      <c r="B361" t="s">
        <v>272</v>
      </c>
      <c r="C361" t="s">
        <v>180</v>
      </c>
      <c r="D361" t="str">
        <f>VLOOKUP(C361,Mapping!$A$2:$B$189,2,FALSE)</f>
        <v>Philippines</v>
      </c>
      <c r="E361" t="s">
        <v>260</v>
      </c>
      <c r="F361">
        <v>169509</v>
      </c>
      <c r="G361" t="s">
        <v>263</v>
      </c>
    </row>
    <row r="362" spans="1:7">
      <c r="A362">
        <v>2018</v>
      </c>
      <c r="B362" t="s">
        <v>272</v>
      </c>
      <c r="C362" t="s">
        <v>185</v>
      </c>
      <c r="D362" t="str">
        <f>VLOOKUP(C362,Mapping!$A$2:$B$189,2,FALSE)</f>
        <v>Qatar</v>
      </c>
      <c r="E362" t="s">
        <v>260</v>
      </c>
      <c r="F362">
        <v>202432</v>
      </c>
      <c r="G362">
        <v>9269</v>
      </c>
    </row>
    <row r="363" spans="1:7">
      <c r="A363">
        <v>2018</v>
      </c>
      <c r="B363" t="s">
        <v>272</v>
      </c>
      <c r="C363" t="s">
        <v>271</v>
      </c>
      <c r="D363" t="str">
        <f>VLOOKUP(C363,Mapping!$A$2:$B$189,2,FALSE)</f>
        <v>St. Lucia</v>
      </c>
      <c r="E363" t="s">
        <v>260</v>
      </c>
      <c r="F363">
        <v>562</v>
      </c>
      <c r="G363">
        <v>56</v>
      </c>
    </row>
    <row r="364" spans="1:7">
      <c r="A364">
        <v>2018</v>
      </c>
      <c r="B364" t="s">
        <v>272</v>
      </c>
      <c r="C364" t="s">
        <v>192</v>
      </c>
      <c r="D364" t="str">
        <f>VLOOKUP(C364,Mapping!$A$2:$B$189,2,FALSE)</f>
        <v>Saudi Arabia</v>
      </c>
      <c r="E364" t="s">
        <v>260</v>
      </c>
      <c r="F364">
        <v>80609</v>
      </c>
      <c r="G364">
        <v>31447</v>
      </c>
    </row>
    <row r="365" spans="1:7">
      <c r="A365">
        <v>2018</v>
      </c>
      <c r="B365" t="s">
        <v>272</v>
      </c>
      <c r="C365" t="s">
        <v>234</v>
      </c>
      <c r="D365" t="str">
        <f>VLOOKUP(C365,Mapping!$A$2:$B$189,2,FALSE)</f>
        <v>Ukraine</v>
      </c>
      <c r="E365" t="s">
        <v>260</v>
      </c>
      <c r="F365">
        <v>156553558</v>
      </c>
      <c r="G365">
        <v>27466622</v>
      </c>
    </row>
    <row r="366" spans="1:7">
      <c r="A366">
        <v>2018</v>
      </c>
      <c r="B366" t="s">
        <v>272</v>
      </c>
      <c r="C366" t="s">
        <v>64</v>
      </c>
      <c r="D366" t="str">
        <f>VLOOKUP(C366,Mapping!$A$2:$B$189,2,FALSE)</f>
        <v>Egypt</v>
      </c>
      <c r="E366" t="s">
        <v>260</v>
      </c>
      <c r="F366">
        <v>67215423</v>
      </c>
      <c r="G366" t="s">
        <v>263</v>
      </c>
    </row>
    <row r="367" spans="1:7">
      <c r="A367">
        <v>2018</v>
      </c>
      <c r="B367" t="s">
        <v>272</v>
      </c>
      <c r="C367" t="s">
        <v>36</v>
      </c>
      <c r="D367" t="str">
        <f>VLOOKUP(C367,Mapping!$A$2:$B$189,2,FALSE)</f>
        <v>Burkina Faso</v>
      </c>
      <c r="E367" t="s">
        <v>260</v>
      </c>
      <c r="F367">
        <v>89</v>
      </c>
      <c r="G367">
        <v>360</v>
      </c>
    </row>
    <row r="368" spans="1:7">
      <c r="A368">
        <v>2018</v>
      </c>
      <c r="B368" t="s">
        <v>272</v>
      </c>
      <c r="C368" t="s">
        <v>280</v>
      </c>
      <c r="D368" t="str">
        <f>VLOOKUP(C368,Mapping!$A$2:$B$189,2,FALSE)</f>
        <v>Western Samoa</v>
      </c>
      <c r="E368" t="s">
        <v>260</v>
      </c>
      <c r="F368">
        <v>287</v>
      </c>
      <c r="G368" t="s">
        <v>263</v>
      </c>
    </row>
    <row r="369" spans="1:7">
      <c r="A369">
        <v>2018</v>
      </c>
      <c r="B369" t="s">
        <v>272</v>
      </c>
      <c r="C369" t="s">
        <v>10</v>
      </c>
      <c r="D369" t="str">
        <f>VLOOKUP(C369,Mapping!$A$2:$B$189,2,FALSE)</f>
        <v>Antigua and Barbuda</v>
      </c>
      <c r="E369" t="s">
        <v>260</v>
      </c>
      <c r="F369">
        <v>2377</v>
      </c>
      <c r="G369">
        <v>311</v>
      </c>
    </row>
    <row r="370" spans="1:7">
      <c r="A370">
        <v>2018</v>
      </c>
      <c r="B370" t="s">
        <v>272</v>
      </c>
      <c r="C370" t="s">
        <v>281</v>
      </c>
      <c r="D370" t="str">
        <f>VLOOKUP(C370,Mapping!$A$2:$B$189,2,FALSE)</f>
        <v>St. Vincent and the Grenadines</v>
      </c>
      <c r="E370" t="s">
        <v>260</v>
      </c>
      <c r="F370">
        <v>1176</v>
      </c>
      <c r="G370">
        <v>70</v>
      </c>
    </row>
    <row r="371" spans="1:7">
      <c r="A371">
        <v>2018</v>
      </c>
      <c r="B371" t="s">
        <v>272</v>
      </c>
      <c r="C371" t="s">
        <v>21</v>
      </c>
      <c r="D371" t="str">
        <f>VLOOKUP(C371,Mapping!$A$2:$B$189,2,FALSE)</f>
        <v>Barbados</v>
      </c>
      <c r="E371" t="s">
        <v>260</v>
      </c>
      <c r="F371">
        <v>3990</v>
      </c>
      <c r="G371">
        <v>2949</v>
      </c>
    </row>
    <row r="372" spans="1:7">
      <c r="A372">
        <v>2018</v>
      </c>
      <c r="B372" t="s">
        <v>272</v>
      </c>
      <c r="C372" t="s">
        <v>129</v>
      </c>
      <c r="D372" t="str">
        <f>VLOOKUP(C372,Mapping!$A$2:$B$189,2,FALSE)</f>
        <v>Libya</v>
      </c>
      <c r="E372" t="s">
        <v>260</v>
      </c>
      <c r="F372">
        <v>8040</v>
      </c>
      <c r="G372">
        <v>804</v>
      </c>
    </row>
    <row r="373" spans="1:7">
      <c r="A373">
        <v>2017</v>
      </c>
      <c r="B373" t="s">
        <v>259</v>
      </c>
      <c r="C373" t="s">
        <v>14</v>
      </c>
      <c r="D373" t="str">
        <f>VLOOKUP(C373,Mapping!$A$2:$B$189,2,FALSE)</f>
        <v>Australia</v>
      </c>
      <c r="E373" t="s">
        <v>260</v>
      </c>
      <c r="F373">
        <v>3364479</v>
      </c>
      <c r="G373">
        <v>350679</v>
      </c>
    </row>
    <row r="374" spans="1:7">
      <c r="A374">
        <v>2017</v>
      </c>
      <c r="B374" t="s">
        <v>259</v>
      </c>
      <c r="C374" t="s">
        <v>15</v>
      </c>
      <c r="D374" t="str">
        <f>VLOOKUP(C374,Mapping!$A$2:$B$189,2,FALSE)</f>
        <v>Austria</v>
      </c>
      <c r="E374" t="s">
        <v>260</v>
      </c>
      <c r="F374">
        <v>1408456</v>
      </c>
      <c r="G374">
        <v>76306</v>
      </c>
    </row>
    <row r="375" spans="1:7">
      <c r="A375">
        <v>2017</v>
      </c>
      <c r="B375" t="s">
        <v>259</v>
      </c>
      <c r="C375" t="s">
        <v>22</v>
      </c>
      <c r="D375" t="str">
        <f>VLOOKUP(C375,Mapping!$A$2:$B$189,2,FALSE)</f>
        <v>Belgium</v>
      </c>
      <c r="E375" t="s">
        <v>260</v>
      </c>
      <c r="F375">
        <v>12657175</v>
      </c>
      <c r="G375">
        <v>1297378</v>
      </c>
    </row>
    <row r="376" spans="1:7">
      <c r="A376">
        <v>2017</v>
      </c>
      <c r="B376" t="s">
        <v>259</v>
      </c>
      <c r="C376" t="s">
        <v>273</v>
      </c>
      <c r="D376" t="str">
        <f>VLOOKUP(C376,Mapping!$A$2:$B$189,2,FALSE)</f>
        <v>Bosnia and Herzegovina</v>
      </c>
      <c r="E376" t="s">
        <v>260</v>
      </c>
      <c r="F376">
        <v>231668</v>
      </c>
      <c r="G376">
        <v>73600</v>
      </c>
    </row>
    <row r="377" spans="1:7">
      <c r="A377">
        <v>2017</v>
      </c>
      <c r="B377" t="s">
        <v>259</v>
      </c>
      <c r="C377" t="s">
        <v>31</v>
      </c>
      <c r="D377" t="str">
        <f>VLOOKUP(C377,Mapping!$A$2:$B$189,2,FALSE)</f>
        <v>Brazil</v>
      </c>
      <c r="E377" t="s">
        <v>260</v>
      </c>
      <c r="F377">
        <v>4806434</v>
      </c>
      <c r="G377" t="s">
        <v>263</v>
      </c>
    </row>
    <row r="378" spans="1:7">
      <c r="A378">
        <v>2017</v>
      </c>
      <c r="B378" t="s">
        <v>259</v>
      </c>
      <c r="C378" t="s">
        <v>274</v>
      </c>
      <c r="D378" t="str">
        <f>VLOOKUP(C378,Mapping!$A$2:$B$189,2,FALSE)</f>
        <v>Brunei</v>
      </c>
      <c r="E378" t="s">
        <v>260</v>
      </c>
      <c r="F378">
        <v>61748</v>
      </c>
      <c r="G378">
        <v>6477</v>
      </c>
    </row>
    <row r="379" spans="1:7">
      <c r="A379">
        <v>2017</v>
      </c>
      <c r="B379" t="s">
        <v>259</v>
      </c>
      <c r="C379" t="s">
        <v>35</v>
      </c>
      <c r="D379" t="str">
        <f>VLOOKUP(C379,Mapping!$A$2:$B$189,2,FALSE)</f>
        <v>Bulgaria</v>
      </c>
      <c r="E379" t="s">
        <v>260</v>
      </c>
      <c r="F379">
        <v>9899</v>
      </c>
      <c r="G379">
        <v>54570</v>
      </c>
    </row>
    <row r="380" spans="1:7">
      <c r="A380">
        <v>2017</v>
      </c>
      <c r="B380" t="s">
        <v>259</v>
      </c>
      <c r="C380" t="s">
        <v>261</v>
      </c>
      <c r="D380" t="str">
        <f>VLOOKUP(C380,Mapping!$A$2:$B$189,2,FALSE)</f>
        <v>Byelarus</v>
      </c>
      <c r="E380" t="s">
        <v>260</v>
      </c>
      <c r="F380">
        <v>105800</v>
      </c>
      <c r="G380">
        <v>15010</v>
      </c>
    </row>
    <row r="381" spans="1:7">
      <c r="A381">
        <v>2017</v>
      </c>
      <c r="B381" t="s">
        <v>259</v>
      </c>
      <c r="C381" t="s">
        <v>41</v>
      </c>
      <c r="D381" t="str">
        <f>VLOOKUP(C381,Mapping!$A$2:$B$189,2,FALSE)</f>
        <v>Canada</v>
      </c>
      <c r="E381" t="s">
        <v>260</v>
      </c>
      <c r="F381">
        <v>1132345</v>
      </c>
      <c r="G381">
        <v>0</v>
      </c>
    </row>
    <row r="382" spans="1:7">
      <c r="A382">
        <v>2017</v>
      </c>
      <c r="B382" t="s">
        <v>259</v>
      </c>
      <c r="C382" t="s">
        <v>207</v>
      </c>
      <c r="D382" t="str">
        <f>VLOOKUP(C382,Mapping!$A$2:$B$189,2,FALSE)</f>
        <v>Sri Lanka</v>
      </c>
      <c r="E382" t="s">
        <v>260</v>
      </c>
      <c r="F382">
        <v>147028</v>
      </c>
      <c r="G382">
        <v>0</v>
      </c>
    </row>
    <row r="383" spans="1:7">
      <c r="A383">
        <v>2017</v>
      </c>
      <c r="B383" t="s">
        <v>259</v>
      </c>
      <c r="C383" t="s">
        <v>46</v>
      </c>
      <c r="D383" t="str">
        <f>VLOOKUP(C383,Mapping!$A$2:$B$189,2,FALSE)</f>
        <v>Chile</v>
      </c>
      <c r="E383" t="s">
        <v>260</v>
      </c>
      <c r="F383">
        <v>6597</v>
      </c>
      <c r="G383">
        <v>687</v>
      </c>
    </row>
    <row r="384" spans="1:7">
      <c r="A384">
        <v>2017</v>
      </c>
      <c r="B384" t="s">
        <v>259</v>
      </c>
      <c r="C384" t="s">
        <v>47</v>
      </c>
      <c r="D384" t="str">
        <f>VLOOKUP(C384,Mapping!$A$2:$B$189,2,FALSE)</f>
        <v>China</v>
      </c>
      <c r="E384" t="s">
        <v>260</v>
      </c>
      <c r="F384">
        <v>409450382</v>
      </c>
      <c r="G384">
        <v>42950359</v>
      </c>
    </row>
    <row r="385" spans="1:7">
      <c r="A385">
        <v>2017</v>
      </c>
      <c r="B385" t="s">
        <v>259</v>
      </c>
      <c r="C385" t="s">
        <v>54</v>
      </c>
      <c r="D385" t="str">
        <f>VLOOKUP(C385,Mapping!$A$2:$B$189,2,FALSE)</f>
        <v>Costa Rica</v>
      </c>
      <c r="E385" t="s">
        <v>260</v>
      </c>
      <c r="F385">
        <v>8731</v>
      </c>
      <c r="G385">
        <v>2588</v>
      </c>
    </row>
    <row r="386" spans="1:7">
      <c r="A386">
        <v>2017</v>
      </c>
      <c r="B386" t="s">
        <v>259</v>
      </c>
      <c r="C386" t="s">
        <v>55</v>
      </c>
      <c r="D386" t="str">
        <f>VLOOKUP(C386,Mapping!$A$2:$B$189,2,FALSE)</f>
        <v>Croatia</v>
      </c>
      <c r="E386" t="s">
        <v>260</v>
      </c>
      <c r="F386">
        <v>18915642</v>
      </c>
      <c r="G386" t="s">
        <v>263</v>
      </c>
    </row>
    <row r="387" spans="1:7">
      <c r="A387">
        <v>2017</v>
      </c>
      <c r="B387" t="s">
        <v>259</v>
      </c>
      <c r="C387" t="s">
        <v>262</v>
      </c>
      <c r="D387" t="str">
        <f>VLOOKUP(C387,Mapping!$A$2:$B$189,2,FALSE)</f>
        <v>Czech Republic</v>
      </c>
      <c r="E387" t="s">
        <v>260</v>
      </c>
      <c r="F387">
        <v>1144606</v>
      </c>
      <c r="G387">
        <v>42719</v>
      </c>
    </row>
    <row r="388" spans="1:7">
      <c r="A388">
        <v>2017</v>
      </c>
      <c r="B388" t="s">
        <v>259</v>
      </c>
      <c r="C388" t="s">
        <v>59</v>
      </c>
      <c r="D388" t="str">
        <f>VLOOKUP(C388,Mapping!$A$2:$B$189,2,FALSE)</f>
        <v>Denmark</v>
      </c>
      <c r="E388" t="s">
        <v>260</v>
      </c>
      <c r="F388">
        <v>2057577407</v>
      </c>
      <c r="G388">
        <v>203686628</v>
      </c>
    </row>
    <row r="389" spans="1:7">
      <c r="A389">
        <v>2017</v>
      </c>
      <c r="B389" t="s">
        <v>259</v>
      </c>
      <c r="C389" t="s">
        <v>68</v>
      </c>
      <c r="D389" t="str">
        <f>VLOOKUP(C389,Mapping!$A$2:$B$189,2,FALSE)</f>
        <v>Estonia</v>
      </c>
      <c r="E389" t="s">
        <v>260</v>
      </c>
      <c r="F389">
        <v>26658068</v>
      </c>
      <c r="G389">
        <v>4404051</v>
      </c>
    </row>
    <row r="390" spans="1:7">
      <c r="A390">
        <v>2017</v>
      </c>
      <c r="B390" t="s">
        <v>259</v>
      </c>
      <c r="C390" t="s">
        <v>73</v>
      </c>
      <c r="D390" t="str">
        <f>VLOOKUP(C390,Mapping!$A$2:$B$189,2,FALSE)</f>
        <v>Fiji</v>
      </c>
      <c r="E390" t="s">
        <v>260</v>
      </c>
      <c r="F390">
        <v>1119</v>
      </c>
      <c r="G390">
        <v>0</v>
      </c>
    </row>
    <row r="391" spans="1:7">
      <c r="A391">
        <v>2017</v>
      </c>
      <c r="B391" t="s">
        <v>259</v>
      </c>
      <c r="C391" t="s">
        <v>74</v>
      </c>
      <c r="D391" t="str">
        <f>VLOOKUP(C391,Mapping!$A$2:$B$189,2,FALSE)</f>
        <v>Finland</v>
      </c>
      <c r="E391" t="s">
        <v>260</v>
      </c>
      <c r="F391">
        <v>183784</v>
      </c>
      <c r="G391">
        <v>3416</v>
      </c>
    </row>
    <row r="392" spans="1:7">
      <c r="A392">
        <v>2017</v>
      </c>
      <c r="B392" t="s">
        <v>259</v>
      </c>
      <c r="C392" t="s">
        <v>75</v>
      </c>
      <c r="D392" t="str">
        <f>VLOOKUP(C392,Mapping!$A$2:$B$189,2,FALSE)</f>
        <v>France</v>
      </c>
      <c r="E392" t="s">
        <v>260</v>
      </c>
      <c r="F392">
        <v>1368154</v>
      </c>
      <c r="G392" t="s">
        <v>263</v>
      </c>
    </row>
    <row r="393" spans="1:7">
      <c r="A393">
        <v>2017</v>
      </c>
      <c r="B393" t="s">
        <v>259</v>
      </c>
      <c r="C393" t="s">
        <v>83</v>
      </c>
      <c r="D393" t="str">
        <f>VLOOKUP(C393,Mapping!$A$2:$B$189,2,FALSE)</f>
        <v>Germany</v>
      </c>
      <c r="E393" t="s">
        <v>260</v>
      </c>
      <c r="F393">
        <v>1272526114</v>
      </c>
      <c r="G393">
        <v>172850358</v>
      </c>
    </row>
    <row r="394" spans="1:7">
      <c r="A394">
        <v>2017</v>
      </c>
      <c r="B394" t="s">
        <v>259</v>
      </c>
      <c r="C394" t="s">
        <v>87</v>
      </c>
      <c r="D394" t="str">
        <f>VLOOKUP(C394,Mapping!$A$2:$B$189,2,FALSE)</f>
        <v>Greece</v>
      </c>
      <c r="E394" t="s">
        <v>260</v>
      </c>
      <c r="F394">
        <v>6418505</v>
      </c>
      <c r="G394">
        <v>1776168</v>
      </c>
    </row>
    <row r="395" spans="1:7">
      <c r="A395">
        <v>2017</v>
      </c>
      <c r="B395" t="s">
        <v>259</v>
      </c>
      <c r="C395" t="s">
        <v>264</v>
      </c>
      <c r="D395">
        <f>VLOOKUP(C395,Mapping!$A$2:$B$189,2,FALSE)</f>
        <v>0</v>
      </c>
      <c r="E395" t="s">
        <v>260</v>
      </c>
      <c r="F395">
        <v>44621</v>
      </c>
      <c r="G395">
        <v>4680</v>
      </c>
    </row>
    <row r="396" spans="1:7">
      <c r="A396">
        <v>2017</v>
      </c>
      <c r="B396" t="s">
        <v>259</v>
      </c>
      <c r="C396" t="s">
        <v>101</v>
      </c>
      <c r="D396" t="str">
        <f>VLOOKUP(C396,Mapping!$A$2:$B$189,2,FALSE)</f>
        <v>Hungary</v>
      </c>
      <c r="E396" t="s">
        <v>260</v>
      </c>
      <c r="F396">
        <v>27675</v>
      </c>
      <c r="G396" t="s">
        <v>263</v>
      </c>
    </row>
    <row r="397" spans="1:7">
      <c r="A397">
        <v>2017</v>
      </c>
      <c r="B397" t="s">
        <v>259</v>
      </c>
      <c r="C397" t="s">
        <v>107</v>
      </c>
      <c r="D397" t="str">
        <f>VLOOKUP(C397,Mapping!$A$2:$B$189,2,FALSE)</f>
        <v>Ireland</v>
      </c>
      <c r="E397" t="s">
        <v>260</v>
      </c>
      <c r="F397">
        <v>18617264</v>
      </c>
      <c r="G397">
        <v>1078308</v>
      </c>
    </row>
    <row r="398" spans="1:7">
      <c r="A398">
        <v>2017</v>
      </c>
      <c r="B398" t="s">
        <v>259</v>
      </c>
      <c r="C398" t="s">
        <v>108</v>
      </c>
      <c r="D398" t="str">
        <f>VLOOKUP(C398,Mapping!$A$2:$B$189,2,FALSE)</f>
        <v>Israel</v>
      </c>
      <c r="E398" t="s">
        <v>260</v>
      </c>
      <c r="F398">
        <v>310000</v>
      </c>
      <c r="G398">
        <v>32518</v>
      </c>
    </row>
    <row r="399" spans="1:7">
      <c r="A399">
        <v>2017</v>
      </c>
      <c r="B399" t="s">
        <v>259</v>
      </c>
      <c r="C399" t="s">
        <v>109</v>
      </c>
      <c r="D399" t="str">
        <f>VLOOKUP(C399,Mapping!$A$2:$B$189,2,FALSE)</f>
        <v>Italy</v>
      </c>
      <c r="E399" t="s">
        <v>260</v>
      </c>
      <c r="F399">
        <v>4033236</v>
      </c>
      <c r="G399">
        <v>617921</v>
      </c>
    </row>
    <row r="400" spans="1:7">
      <c r="A400">
        <v>2017</v>
      </c>
      <c r="B400" t="s">
        <v>259</v>
      </c>
      <c r="C400" t="s">
        <v>113</v>
      </c>
      <c r="D400" t="str">
        <f>VLOOKUP(C400,Mapping!$A$2:$B$189,2,FALSE)</f>
        <v>Japan</v>
      </c>
      <c r="E400" t="s">
        <v>260</v>
      </c>
      <c r="F400">
        <v>278424</v>
      </c>
      <c r="G400">
        <v>6502</v>
      </c>
    </row>
    <row r="401" spans="1:7">
      <c r="A401">
        <v>2017</v>
      </c>
      <c r="B401" t="s">
        <v>259</v>
      </c>
      <c r="C401" t="s">
        <v>119</v>
      </c>
      <c r="D401" t="str">
        <f>VLOOKUP(C401,Mapping!$A$2:$B$189,2,FALSE)</f>
        <v>Kazakhstan</v>
      </c>
      <c r="E401" t="s">
        <v>260</v>
      </c>
      <c r="F401">
        <v>5045</v>
      </c>
      <c r="G401">
        <v>55</v>
      </c>
    </row>
    <row r="402" spans="1:7">
      <c r="A402">
        <v>2017</v>
      </c>
      <c r="B402" t="s">
        <v>259</v>
      </c>
      <c r="C402" t="s">
        <v>266</v>
      </c>
      <c r="D402" t="str">
        <f>VLOOKUP(C402,Mapping!$A$2:$B$189,2,FALSE)</f>
        <v>South Korea</v>
      </c>
      <c r="E402" t="s">
        <v>260</v>
      </c>
      <c r="F402">
        <v>561877</v>
      </c>
      <c r="G402" t="s">
        <v>263</v>
      </c>
    </row>
    <row r="403" spans="1:7">
      <c r="A403">
        <v>2017</v>
      </c>
      <c r="B403" t="s">
        <v>259</v>
      </c>
      <c r="C403" t="s">
        <v>126</v>
      </c>
      <c r="D403" t="str">
        <f>VLOOKUP(C403,Mapping!$A$2:$B$189,2,FALSE)</f>
        <v>Lebanon</v>
      </c>
      <c r="E403" t="s">
        <v>260</v>
      </c>
      <c r="F403">
        <v>4764</v>
      </c>
      <c r="G403">
        <v>60</v>
      </c>
    </row>
    <row r="404" spans="1:7">
      <c r="A404">
        <v>2017</v>
      </c>
      <c r="B404" t="s">
        <v>259</v>
      </c>
      <c r="C404" t="s">
        <v>127</v>
      </c>
      <c r="D404" t="str">
        <f>VLOOKUP(C404,Mapping!$A$2:$B$189,2,FALSE)</f>
        <v>Lesotho</v>
      </c>
      <c r="E404" t="s">
        <v>260</v>
      </c>
      <c r="F404">
        <v>147</v>
      </c>
      <c r="G404">
        <v>20</v>
      </c>
    </row>
    <row r="405" spans="1:7">
      <c r="A405">
        <v>2017</v>
      </c>
      <c r="B405" t="s">
        <v>259</v>
      </c>
      <c r="C405" t="s">
        <v>125</v>
      </c>
      <c r="D405" t="str">
        <f>VLOOKUP(C405,Mapping!$A$2:$B$189,2,FALSE)</f>
        <v>Latvia</v>
      </c>
      <c r="E405" t="s">
        <v>260</v>
      </c>
      <c r="F405">
        <v>127233</v>
      </c>
      <c r="G405">
        <v>279700</v>
      </c>
    </row>
    <row r="406" spans="1:7">
      <c r="A406">
        <v>2017</v>
      </c>
      <c r="B406" t="s">
        <v>259</v>
      </c>
      <c r="C406" t="s">
        <v>131</v>
      </c>
      <c r="D406" t="str">
        <f>VLOOKUP(C406,Mapping!$A$2:$B$189,2,FALSE)</f>
        <v>Lithuania</v>
      </c>
      <c r="E406" t="s">
        <v>260</v>
      </c>
      <c r="F406">
        <v>3835828</v>
      </c>
      <c r="G406">
        <v>5645700</v>
      </c>
    </row>
    <row r="407" spans="1:7">
      <c r="A407">
        <v>2017</v>
      </c>
      <c r="B407" t="s">
        <v>259</v>
      </c>
      <c r="C407" t="s">
        <v>132</v>
      </c>
      <c r="D407" t="str">
        <f>VLOOKUP(C407,Mapping!$A$2:$B$189,2,FALSE)</f>
        <v>Luxembourg</v>
      </c>
      <c r="E407" t="s">
        <v>260</v>
      </c>
      <c r="F407">
        <v>127230</v>
      </c>
      <c r="G407">
        <v>14107</v>
      </c>
    </row>
    <row r="408" spans="1:7">
      <c r="A408">
        <v>2017</v>
      </c>
      <c r="B408" t="s">
        <v>259</v>
      </c>
      <c r="C408" t="s">
        <v>137</v>
      </c>
      <c r="D408" t="str">
        <f>VLOOKUP(C408,Mapping!$A$2:$B$189,2,FALSE)</f>
        <v>Malaysia</v>
      </c>
      <c r="E408" t="s">
        <v>260</v>
      </c>
      <c r="F408">
        <v>168346</v>
      </c>
      <c r="G408">
        <v>17546</v>
      </c>
    </row>
    <row r="409" spans="1:7">
      <c r="A409">
        <v>2017</v>
      </c>
      <c r="B409" t="s">
        <v>259</v>
      </c>
      <c r="C409" t="s">
        <v>267</v>
      </c>
      <c r="D409">
        <f>VLOOKUP(C409,Mapping!$A$2:$B$189,2,FALSE)</f>
        <v>0</v>
      </c>
      <c r="E409" t="s">
        <v>260</v>
      </c>
      <c r="F409">
        <v>753388</v>
      </c>
      <c r="G409">
        <v>44182</v>
      </c>
    </row>
    <row r="410" spans="1:7">
      <c r="A410">
        <v>2017</v>
      </c>
      <c r="B410" t="s">
        <v>259</v>
      </c>
      <c r="C410" t="s">
        <v>154</v>
      </c>
      <c r="D410" t="str">
        <f>VLOOKUP(C410,Mapping!$A$2:$B$189,2,FALSE)</f>
        <v>Morocco</v>
      </c>
      <c r="E410" t="s">
        <v>260</v>
      </c>
      <c r="F410">
        <v>174262</v>
      </c>
      <c r="G410">
        <v>12130</v>
      </c>
    </row>
    <row r="411" spans="1:7">
      <c r="A411">
        <v>2017</v>
      </c>
      <c r="B411" t="s">
        <v>259</v>
      </c>
      <c r="C411" t="s">
        <v>160</v>
      </c>
      <c r="D411" t="str">
        <f>VLOOKUP(C411,Mapping!$A$2:$B$189,2,FALSE)</f>
        <v>Netherlands</v>
      </c>
      <c r="E411" t="s">
        <v>260</v>
      </c>
      <c r="F411">
        <v>87454606</v>
      </c>
      <c r="G411">
        <v>8640725</v>
      </c>
    </row>
    <row r="412" spans="1:7">
      <c r="A412">
        <v>2017</v>
      </c>
      <c r="B412" t="s">
        <v>259</v>
      </c>
      <c r="C412" t="s">
        <v>163</v>
      </c>
      <c r="D412" t="str">
        <f>VLOOKUP(C412,Mapping!$A$2:$B$189,2,FALSE)</f>
        <v>New Zealand</v>
      </c>
      <c r="E412" t="s">
        <v>260</v>
      </c>
      <c r="F412">
        <v>6389</v>
      </c>
      <c r="G412" t="s">
        <v>263</v>
      </c>
    </row>
    <row r="413" spans="1:7">
      <c r="A413">
        <v>2017</v>
      </c>
      <c r="B413" t="s">
        <v>259</v>
      </c>
      <c r="C413" t="s">
        <v>171</v>
      </c>
      <c r="D413" t="str">
        <f>VLOOKUP(C413,Mapping!$A$2:$B$189,2,FALSE)</f>
        <v>Norway</v>
      </c>
      <c r="E413" t="s">
        <v>260</v>
      </c>
      <c r="F413">
        <v>186406409</v>
      </c>
      <c r="G413">
        <v>57524468</v>
      </c>
    </row>
    <row r="414" spans="1:7">
      <c r="A414">
        <v>2017</v>
      </c>
      <c r="B414" t="s">
        <v>259</v>
      </c>
      <c r="C414" t="s">
        <v>175</v>
      </c>
      <c r="D414" t="str">
        <f>VLOOKUP(C414,Mapping!$A$2:$B$189,2,FALSE)</f>
        <v>Panama</v>
      </c>
      <c r="E414" t="s">
        <v>260</v>
      </c>
      <c r="F414">
        <v>9234</v>
      </c>
      <c r="G414">
        <v>791</v>
      </c>
    </row>
    <row r="415" spans="1:7">
      <c r="A415">
        <v>2017</v>
      </c>
      <c r="B415" t="s">
        <v>259</v>
      </c>
      <c r="C415" t="s">
        <v>179</v>
      </c>
      <c r="D415" t="str">
        <f>VLOOKUP(C415,Mapping!$A$2:$B$189,2,FALSE)</f>
        <v>Peru</v>
      </c>
      <c r="E415" t="s">
        <v>260</v>
      </c>
      <c r="F415">
        <v>200</v>
      </c>
      <c r="G415" t="s">
        <v>263</v>
      </c>
    </row>
    <row r="416" spans="1:7">
      <c r="A416">
        <v>2017</v>
      </c>
      <c r="B416" t="s">
        <v>259</v>
      </c>
      <c r="C416" t="s">
        <v>182</v>
      </c>
      <c r="D416" t="str">
        <f>VLOOKUP(C416,Mapping!$A$2:$B$189,2,FALSE)</f>
        <v>Poland</v>
      </c>
      <c r="E416" t="s">
        <v>260</v>
      </c>
      <c r="F416">
        <v>13632314</v>
      </c>
      <c r="G416">
        <v>6057850</v>
      </c>
    </row>
    <row r="417" spans="1:7">
      <c r="A417">
        <v>2017</v>
      </c>
      <c r="B417" t="s">
        <v>259</v>
      </c>
      <c r="C417" t="s">
        <v>183</v>
      </c>
      <c r="D417" t="str">
        <f>VLOOKUP(C417,Mapping!$A$2:$B$189,2,FALSE)</f>
        <v>Portugal</v>
      </c>
      <c r="E417" t="s">
        <v>260</v>
      </c>
      <c r="F417">
        <v>114278798</v>
      </c>
      <c r="G417">
        <v>16928147</v>
      </c>
    </row>
    <row r="418" spans="1:7">
      <c r="A418">
        <v>2017</v>
      </c>
      <c r="B418" t="s">
        <v>259</v>
      </c>
      <c r="C418" t="s">
        <v>187</v>
      </c>
      <c r="D418" t="str">
        <f>VLOOKUP(C418,Mapping!$A$2:$B$189,2,FALSE)</f>
        <v>Romania</v>
      </c>
      <c r="E418" t="s">
        <v>260</v>
      </c>
      <c r="F418">
        <v>1666984</v>
      </c>
      <c r="G418">
        <v>189000</v>
      </c>
    </row>
    <row r="419" spans="1:7">
      <c r="A419">
        <v>2017</v>
      </c>
      <c r="B419" t="s">
        <v>259</v>
      </c>
      <c r="C419" t="s">
        <v>268</v>
      </c>
      <c r="D419" t="str">
        <f>VLOOKUP(C419,Mapping!$A$2:$B$189,2,FALSE)</f>
        <v>Russia</v>
      </c>
      <c r="E419" t="s">
        <v>260</v>
      </c>
      <c r="F419">
        <v>359397</v>
      </c>
      <c r="G419">
        <v>5331</v>
      </c>
    </row>
    <row r="420" spans="1:7">
      <c r="A420">
        <v>2017</v>
      </c>
      <c r="B420" t="s">
        <v>259</v>
      </c>
      <c r="C420" t="s">
        <v>103</v>
      </c>
      <c r="D420" t="str">
        <f>VLOOKUP(C420,Mapping!$A$2:$B$189,2,FALSE)</f>
        <v>India</v>
      </c>
      <c r="E420" t="s">
        <v>260</v>
      </c>
      <c r="F420">
        <v>18239271</v>
      </c>
      <c r="G420">
        <v>1913255</v>
      </c>
    </row>
    <row r="421" spans="1:7">
      <c r="A421">
        <v>2017</v>
      </c>
      <c r="B421" t="s">
        <v>259</v>
      </c>
      <c r="C421" t="s">
        <v>199</v>
      </c>
      <c r="D421" t="str">
        <f>VLOOKUP(C421,Mapping!$A$2:$B$189,2,FALSE)</f>
        <v>Slovenia</v>
      </c>
      <c r="E421" t="s">
        <v>260</v>
      </c>
      <c r="F421">
        <v>5294</v>
      </c>
      <c r="G421">
        <v>107</v>
      </c>
    </row>
    <row r="422" spans="1:7">
      <c r="A422">
        <v>2017</v>
      </c>
      <c r="B422" t="s">
        <v>259</v>
      </c>
      <c r="C422" t="s">
        <v>202</v>
      </c>
      <c r="D422" t="str">
        <f>VLOOKUP(C422,Mapping!$A$2:$B$189,2,FALSE)</f>
        <v>South Africa</v>
      </c>
      <c r="E422" t="s">
        <v>260</v>
      </c>
      <c r="F422">
        <v>159478</v>
      </c>
      <c r="G422">
        <v>16622</v>
      </c>
    </row>
    <row r="423" spans="1:7">
      <c r="A423">
        <v>2017</v>
      </c>
      <c r="B423" t="s">
        <v>259</v>
      </c>
      <c r="C423" t="s">
        <v>205</v>
      </c>
      <c r="D423" t="str">
        <f>VLOOKUP(C423,Mapping!$A$2:$B$189,2,FALSE)</f>
        <v>Spain</v>
      </c>
      <c r="E423" t="s">
        <v>260</v>
      </c>
      <c r="F423">
        <v>1168696286</v>
      </c>
      <c r="G423" t="s">
        <v>263</v>
      </c>
    </row>
    <row r="424" spans="1:7">
      <c r="A424">
        <v>2017</v>
      </c>
      <c r="B424" t="s">
        <v>259</v>
      </c>
      <c r="C424" t="s">
        <v>217</v>
      </c>
      <c r="D424" t="str">
        <f>VLOOKUP(C424,Mapping!$A$2:$B$189,2,FALSE)</f>
        <v>Sweden</v>
      </c>
      <c r="E424" t="s">
        <v>260</v>
      </c>
      <c r="F424">
        <v>65739</v>
      </c>
      <c r="G424">
        <v>3678</v>
      </c>
    </row>
    <row r="425" spans="1:7">
      <c r="A425">
        <v>2017</v>
      </c>
      <c r="B425" t="s">
        <v>259</v>
      </c>
      <c r="C425" t="s">
        <v>218</v>
      </c>
      <c r="D425" t="str">
        <f>VLOOKUP(C425,Mapping!$A$2:$B$189,2,FALSE)</f>
        <v>Switzerland</v>
      </c>
      <c r="E425" t="s">
        <v>260</v>
      </c>
      <c r="F425">
        <v>278184</v>
      </c>
      <c r="G425">
        <v>6510</v>
      </c>
    </row>
    <row r="426" spans="1:7">
      <c r="A426">
        <v>2017</v>
      </c>
      <c r="B426" t="s">
        <v>259</v>
      </c>
      <c r="C426" t="s">
        <v>223</v>
      </c>
      <c r="D426" t="str">
        <f>VLOOKUP(C426,Mapping!$A$2:$B$189,2,FALSE)</f>
        <v>Thailand</v>
      </c>
      <c r="E426" t="s">
        <v>260</v>
      </c>
      <c r="F426">
        <v>992494</v>
      </c>
      <c r="G426">
        <v>71717</v>
      </c>
    </row>
    <row r="427" spans="1:7">
      <c r="A427">
        <v>2017</v>
      </c>
      <c r="B427" t="s">
        <v>259</v>
      </c>
      <c r="C427" t="s">
        <v>229</v>
      </c>
      <c r="D427" t="str">
        <f>VLOOKUP(C427,Mapping!$A$2:$B$189,2,FALSE)</f>
        <v>Turkey</v>
      </c>
      <c r="E427" t="s">
        <v>260</v>
      </c>
      <c r="F427">
        <v>397621</v>
      </c>
      <c r="G427">
        <v>79755</v>
      </c>
    </row>
    <row r="428" spans="1:7">
      <c r="A428">
        <v>2017</v>
      </c>
      <c r="B428" t="s">
        <v>259</v>
      </c>
      <c r="C428" t="s">
        <v>236</v>
      </c>
      <c r="D428" t="str">
        <f>VLOOKUP(C428,Mapping!$A$2:$B$189,2,FALSE)</f>
        <v>United Kingdom</v>
      </c>
      <c r="E428" t="s">
        <v>260</v>
      </c>
      <c r="F428">
        <v>4344199</v>
      </c>
      <c r="G428">
        <v>584029</v>
      </c>
    </row>
    <row r="429" spans="1:7">
      <c r="A429">
        <v>2017</v>
      </c>
      <c r="B429" t="s">
        <v>259</v>
      </c>
      <c r="C429" t="s">
        <v>270</v>
      </c>
      <c r="D429" t="str">
        <f>VLOOKUP(C429,Mapping!$A$2:$B$189,2,FALSE)</f>
        <v>United States</v>
      </c>
      <c r="E429" t="s">
        <v>260</v>
      </c>
      <c r="F429">
        <v>19603122</v>
      </c>
      <c r="G429">
        <v>0</v>
      </c>
    </row>
    <row r="430" spans="1:7">
      <c r="A430">
        <v>2017</v>
      </c>
      <c r="B430" t="s">
        <v>259</v>
      </c>
      <c r="C430" t="s">
        <v>11</v>
      </c>
      <c r="D430" t="str">
        <f>VLOOKUP(C430,Mapping!$A$2:$B$189,2,FALSE)</f>
        <v>Argentina</v>
      </c>
      <c r="E430" t="s">
        <v>260</v>
      </c>
      <c r="F430">
        <v>3008</v>
      </c>
      <c r="G430">
        <v>30</v>
      </c>
    </row>
    <row r="431" spans="1:7">
      <c r="A431">
        <v>2017</v>
      </c>
      <c r="B431" t="s">
        <v>259</v>
      </c>
      <c r="C431" t="s">
        <v>51</v>
      </c>
      <c r="D431" t="str">
        <f>VLOOKUP(C431,Mapping!$A$2:$B$189,2,FALSE)</f>
        <v>Comoros</v>
      </c>
      <c r="E431" t="s">
        <v>260</v>
      </c>
      <c r="F431">
        <v>17268</v>
      </c>
      <c r="G431">
        <v>6000</v>
      </c>
    </row>
    <row r="432" spans="1:7">
      <c r="A432">
        <v>2017</v>
      </c>
      <c r="B432" t="s">
        <v>259</v>
      </c>
      <c r="C432" t="s">
        <v>290</v>
      </c>
      <c r="D432">
        <f>VLOOKUP(C432,Mapping!$A$2:$B$189,2,FALSE)</f>
        <v>0</v>
      </c>
      <c r="E432" t="s">
        <v>260</v>
      </c>
      <c r="F432">
        <v>7985</v>
      </c>
      <c r="G432">
        <v>832</v>
      </c>
    </row>
    <row r="433" spans="1:7">
      <c r="A433">
        <v>2017</v>
      </c>
      <c r="B433" t="s">
        <v>259</v>
      </c>
      <c r="C433" t="s">
        <v>120</v>
      </c>
      <c r="D433" t="str">
        <f>VLOOKUP(C433,Mapping!$A$2:$B$189,2,FALSE)</f>
        <v>Kenya</v>
      </c>
      <c r="E433" t="s">
        <v>260</v>
      </c>
      <c r="F433">
        <v>22962</v>
      </c>
      <c r="G433">
        <v>2638</v>
      </c>
    </row>
    <row r="434" spans="1:7">
      <c r="A434">
        <v>2017</v>
      </c>
      <c r="B434" t="s">
        <v>259</v>
      </c>
      <c r="C434" t="s">
        <v>147</v>
      </c>
      <c r="D434" t="str">
        <f>VLOOKUP(C434,Mapping!$A$2:$B$189,2,FALSE)</f>
        <v>Mexico</v>
      </c>
      <c r="E434" t="s">
        <v>260</v>
      </c>
      <c r="F434">
        <v>9180</v>
      </c>
      <c r="G434">
        <v>956</v>
      </c>
    </row>
    <row r="435" spans="1:7">
      <c r="A435">
        <v>2017</v>
      </c>
      <c r="B435" t="s">
        <v>259</v>
      </c>
      <c r="C435" t="s">
        <v>271</v>
      </c>
      <c r="D435" t="str">
        <f>VLOOKUP(C435,Mapping!$A$2:$B$189,2,FALSE)</f>
        <v>St. Lucia</v>
      </c>
      <c r="E435" t="s">
        <v>260</v>
      </c>
      <c r="F435">
        <v>2900</v>
      </c>
      <c r="G435">
        <v>2</v>
      </c>
    </row>
    <row r="436" spans="1:7">
      <c r="A436">
        <v>2017</v>
      </c>
      <c r="B436" t="s">
        <v>259</v>
      </c>
      <c r="C436" t="s">
        <v>197</v>
      </c>
      <c r="D436" t="str">
        <f>VLOOKUP(C436,Mapping!$A$2:$B$189,2,FALSE)</f>
        <v>Singapore</v>
      </c>
      <c r="E436" t="s">
        <v>260</v>
      </c>
      <c r="F436">
        <v>1564082</v>
      </c>
      <c r="G436">
        <v>164068</v>
      </c>
    </row>
    <row r="437" spans="1:7">
      <c r="A437">
        <v>2017</v>
      </c>
      <c r="B437" t="s">
        <v>259</v>
      </c>
      <c r="C437" t="s">
        <v>235</v>
      </c>
      <c r="D437" t="str">
        <f>VLOOKUP(C437,Mapping!$A$2:$B$189,2,FALSE)</f>
        <v>United Arab Emirates</v>
      </c>
      <c r="E437" t="s">
        <v>260</v>
      </c>
      <c r="F437">
        <v>263957</v>
      </c>
      <c r="G437">
        <v>7511</v>
      </c>
    </row>
    <row r="438" spans="1:7">
      <c r="A438">
        <v>2017</v>
      </c>
      <c r="B438" t="s">
        <v>259</v>
      </c>
      <c r="C438" t="s">
        <v>228</v>
      </c>
      <c r="D438" t="str">
        <f>VLOOKUP(C438,Mapping!$A$2:$B$189,2,FALSE)</f>
        <v>Tunisia</v>
      </c>
      <c r="E438" t="s">
        <v>260</v>
      </c>
      <c r="F438">
        <v>6422</v>
      </c>
      <c r="G438">
        <v>19200</v>
      </c>
    </row>
    <row r="439" spans="1:7">
      <c r="A439">
        <v>2017</v>
      </c>
      <c r="B439" t="s">
        <v>259</v>
      </c>
      <c r="C439" t="s">
        <v>280</v>
      </c>
      <c r="D439" t="str">
        <f>VLOOKUP(C439,Mapping!$A$2:$B$189,2,FALSE)</f>
        <v>Western Samoa</v>
      </c>
      <c r="E439" t="s">
        <v>260</v>
      </c>
      <c r="F439">
        <v>4095</v>
      </c>
      <c r="G439">
        <v>429</v>
      </c>
    </row>
    <row r="440" spans="1:7">
      <c r="A440">
        <v>2017</v>
      </c>
      <c r="B440" t="s">
        <v>259</v>
      </c>
      <c r="C440" t="s">
        <v>10</v>
      </c>
      <c r="D440" t="str">
        <f>VLOOKUP(C440,Mapping!$A$2:$B$189,2,FALSE)</f>
        <v>Antigua and Barbuda</v>
      </c>
      <c r="E440" t="s">
        <v>260</v>
      </c>
      <c r="F440">
        <v>201</v>
      </c>
      <c r="G440">
        <v>100</v>
      </c>
    </row>
    <row r="441" spans="1:7">
      <c r="A441">
        <v>2017</v>
      </c>
      <c r="B441" t="s">
        <v>272</v>
      </c>
      <c r="C441" t="s">
        <v>4</v>
      </c>
      <c r="D441" t="str">
        <f>VLOOKUP(C441,Mapping!$A$2:$B$189,2,FALSE)</f>
        <v>Algeria</v>
      </c>
      <c r="E441" t="s">
        <v>260</v>
      </c>
      <c r="F441">
        <v>2361</v>
      </c>
      <c r="G441">
        <v>625</v>
      </c>
    </row>
    <row r="442" spans="1:7">
      <c r="A442">
        <v>2017</v>
      </c>
      <c r="B442" t="s">
        <v>272</v>
      </c>
      <c r="C442" t="s">
        <v>6</v>
      </c>
      <c r="D442" t="str">
        <f>VLOOKUP(C442,Mapping!$A$2:$B$189,2,FALSE)</f>
        <v>Andorra</v>
      </c>
      <c r="E442" t="s">
        <v>260</v>
      </c>
      <c r="F442">
        <v>259</v>
      </c>
      <c r="G442">
        <v>4</v>
      </c>
    </row>
    <row r="443" spans="1:7">
      <c r="A443">
        <v>2017</v>
      </c>
      <c r="B443" t="s">
        <v>272</v>
      </c>
      <c r="C443" t="s">
        <v>14</v>
      </c>
      <c r="D443" t="str">
        <f>VLOOKUP(C443,Mapping!$A$2:$B$189,2,FALSE)</f>
        <v>Australia</v>
      </c>
      <c r="E443" t="s">
        <v>260</v>
      </c>
      <c r="F443">
        <v>293869746</v>
      </c>
      <c r="G443">
        <v>28531995</v>
      </c>
    </row>
    <row r="444" spans="1:7">
      <c r="A444">
        <v>2017</v>
      </c>
      <c r="B444" t="s">
        <v>272</v>
      </c>
      <c r="C444" t="s">
        <v>15</v>
      </c>
      <c r="D444" t="str">
        <f>VLOOKUP(C444,Mapping!$A$2:$B$189,2,FALSE)</f>
        <v>Austria</v>
      </c>
      <c r="E444" t="s">
        <v>260</v>
      </c>
      <c r="F444">
        <v>40657094</v>
      </c>
      <c r="G444">
        <v>18087371</v>
      </c>
    </row>
    <row r="445" spans="1:7">
      <c r="A445">
        <v>2017</v>
      </c>
      <c r="B445" t="s">
        <v>272</v>
      </c>
      <c r="C445" t="s">
        <v>18</v>
      </c>
      <c r="D445" t="str">
        <f>VLOOKUP(C445,Mapping!$A$2:$B$189,2,FALSE)</f>
        <v>Bahrain</v>
      </c>
      <c r="E445" t="s">
        <v>260</v>
      </c>
      <c r="F445">
        <v>739</v>
      </c>
      <c r="G445">
        <v>744</v>
      </c>
    </row>
    <row r="446" spans="1:7">
      <c r="A446">
        <v>2017</v>
      </c>
      <c r="B446" t="s">
        <v>272</v>
      </c>
      <c r="C446" t="s">
        <v>12</v>
      </c>
      <c r="D446" t="str">
        <f>VLOOKUP(C446,Mapping!$A$2:$B$189,2,FALSE)</f>
        <v>Armenia</v>
      </c>
      <c r="E446" t="s">
        <v>260</v>
      </c>
      <c r="F446">
        <v>1068</v>
      </c>
      <c r="G446">
        <v>15</v>
      </c>
    </row>
    <row r="447" spans="1:7">
      <c r="A447">
        <v>2017</v>
      </c>
      <c r="B447" t="s">
        <v>272</v>
      </c>
      <c r="C447" t="s">
        <v>22</v>
      </c>
      <c r="D447" t="str">
        <f>VLOOKUP(C447,Mapping!$A$2:$B$189,2,FALSE)</f>
        <v>Belgium</v>
      </c>
      <c r="E447" t="s">
        <v>260</v>
      </c>
      <c r="F447">
        <v>21110054</v>
      </c>
      <c r="G447">
        <v>3735077</v>
      </c>
    </row>
    <row r="448" spans="1:7">
      <c r="A448">
        <v>2017</v>
      </c>
      <c r="B448" t="s">
        <v>272</v>
      </c>
      <c r="C448" t="s">
        <v>282</v>
      </c>
      <c r="D448" t="str">
        <f>VLOOKUP(C448,Mapping!$A$2:$B$189,2,FALSE)</f>
        <v>Bolivia</v>
      </c>
      <c r="E448" t="s">
        <v>260</v>
      </c>
      <c r="F448">
        <v>212</v>
      </c>
      <c r="G448">
        <v>5</v>
      </c>
    </row>
    <row r="449" spans="1:7">
      <c r="A449">
        <v>2017</v>
      </c>
      <c r="B449" t="s">
        <v>272</v>
      </c>
      <c r="C449" t="s">
        <v>273</v>
      </c>
      <c r="D449" t="str">
        <f>VLOOKUP(C449,Mapping!$A$2:$B$189,2,FALSE)</f>
        <v>Bosnia and Herzegovina</v>
      </c>
      <c r="E449" t="s">
        <v>260</v>
      </c>
      <c r="F449">
        <v>64777743</v>
      </c>
      <c r="G449">
        <v>6890359</v>
      </c>
    </row>
    <row r="450" spans="1:7">
      <c r="A450">
        <v>2017</v>
      </c>
      <c r="B450" t="s">
        <v>272</v>
      </c>
      <c r="C450" t="s">
        <v>31</v>
      </c>
      <c r="D450" t="str">
        <f>VLOOKUP(C450,Mapping!$A$2:$B$189,2,FALSE)</f>
        <v>Brazil</v>
      </c>
      <c r="E450" t="s">
        <v>260</v>
      </c>
      <c r="F450">
        <v>4621484</v>
      </c>
      <c r="G450">
        <v>547106</v>
      </c>
    </row>
    <row r="451" spans="1:7">
      <c r="A451">
        <v>2017</v>
      </c>
      <c r="B451" t="s">
        <v>272</v>
      </c>
      <c r="C451" t="s">
        <v>274</v>
      </c>
      <c r="D451" t="str">
        <f>VLOOKUP(C451,Mapping!$A$2:$B$189,2,FALSE)</f>
        <v>Brunei</v>
      </c>
      <c r="E451" t="s">
        <v>260</v>
      </c>
      <c r="F451">
        <v>804668</v>
      </c>
      <c r="G451" t="s">
        <v>263</v>
      </c>
    </row>
    <row r="452" spans="1:7">
      <c r="A452">
        <v>2017</v>
      </c>
      <c r="B452" t="s">
        <v>272</v>
      </c>
      <c r="C452" t="s">
        <v>35</v>
      </c>
      <c r="D452" t="str">
        <f>VLOOKUP(C452,Mapping!$A$2:$B$189,2,FALSE)</f>
        <v>Bulgaria</v>
      </c>
      <c r="E452" t="s">
        <v>260</v>
      </c>
      <c r="F452">
        <v>46622</v>
      </c>
      <c r="G452">
        <v>12540</v>
      </c>
    </row>
    <row r="453" spans="1:7">
      <c r="A453">
        <v>2017</v>
      </c>
      <c r="B453" t="s">
        <v>272</v>
      </c>
      <c r="C453" t="s">
        <v>275</v>
      </c>
      <c r="D453" t="str">
        <f>VLOOKUP(C453,Mapping!$A$2:$B$189,2,FALSE)</f>
        <v>Myanmar (Burma)</v>
      </c>
      <c r="E453" t="s">
        <v>260</v>
      </c>
      <c r="F453">
        <v>435731</v>
      </c>
      <c r="G453" t="s">
        <v>263</v>
      </c>
    </row>
    <row r="454" spans="1:7">
      <c r="A454">
        <v>2017</v>
      </c>
      <c r="B454" t="s">
        <v>272</v>
      </c>
      <c r="C454" t="s">
        <v>261</v>
      </c>
      <c r="D454" t="str">
        <f>VLOOKUP(C454,Mapping!$A$2:$B$189,2,FALSE)</f>
        <v>Byelarus</v>
      </c>
      <c r="E454" t="s">
        <v>260</v>
      </c>
      <c r="F454">
        <v>6626500</v>
      </c>
      <c r="G454">
        <v>2644642</v>
      </c>
    </row>
    <row r="455" spans="1:7">
      <c r="A455">
        <v>2017</v>
      </c>
      <c r="B455" t="s">
        <v>272</v>
      </c>
      <c r="C455" t="s">
        <v>41</v>
      </c>
      <c r="D455" t="str">
        <f>VLOOKUP(C455,Mapping!$A$2:$B$189,2,FALSE)</f>
        <v>Canada</v>
      </c>
      <c r="E455" t="s">
        <v>260</v>
      </c>
      <c r="F455">
        <v>324506089</v>
      </c>
      <c r="G455" t="s">
        <v>263</v>
      </c>
    </row>
    <row r="456" spans="1:7">
      <c r="A456">
        <v>2017</v>
      </c>
      <c r="B456" t="s">
        <v>272</v>
      </c>
      <c r="C456" t="s">
        <v>207</v>
      </c>
      <c r="D456" t="str">
        <f>VLOOKUP(C456,Mapping!$A$2:$B$189,2,FALSE)</f>
        <v>Sri Lanka</v>
      </c>
      <c r="E456" t="s">
        <v>260</v>
      </c>
      <c r="F456">
        <v>618527</v>
      </c>
      <c r="G456" t="s">
        <v>263</v>
      </c>
    </row>
    <row r="457" spans="1:7">
      <c r="A457">
        <v>2017</v>
      </c>
      <c r="B457" t="s">
        <v>272</v>
      </c>
      <c r="C457" t="s">
        <v>46</v>
      </c>
      <c r="D457" t="str">
        <f>VLOOKUP(C457,Mapping!$A$2:$B$189,2,FALSE)</f>
        <v>Chile</v>
      </c>
      <c r="E457" t="s">
        <v>260</v>
      </c>
      <c r="F457">
        <v>276617591</v>
      </c>
      <c r="G457">
        <v>26856973</v>
      </c>
    </row>
    <row r="458" spans="1:7">
      <c r="A458">
        <v>2017</v>
      </c>
      <c r="B458" t="s">
        <v>272</v>
      </c>
      <c r="C458" t="s">
        <v>47</v>
      </c>
      <c r="D458" t="str">
        <f>VLOOKUP(C458,Mapping!$A$2:$B$189,2,FALSE)</f>
        <v>China</v>
      </c>
      <c r="E458" t="s">
        <v>260</v>
      </c>
      <c r="F458">
        <v>53765907</v>
      </c>
      <c r="G458" t="s">
        <v>263</v>
      </c>
    </row>
    <row r="459" spans="1:7">
      <c r="A459">
        <v>2017</v>
      </c>
      <c r="B459" t="s">
        <v>272</v>
      </c>
      <c r="C459" t="s">
        <v>50</v>
      </c>
      <c r="D459" t="str">
        <f>VLOOKUP(C459,Mapping!$A$2:$B$189,2,FALSE)</f>
        <v>Colombia</v>
      </c>
      <c r="E459" t="s">
        <v>260</v>
      </c>
      <c r="F459">
        <v>7101</v>
      </c>
      <c r="G459">
        <v>205</v>
      </c>
    </row>
    <row r="460" spans="1:7">
      <c r="A460">
        <v>2017</v>
      </c>
      <c r="B460" t="s">
        <v>272</v>
      </c>
      <c r="C460" t="s">
        <v>54</v>
      </c>
      <c r="D460" t="str">
        <f>VLOOKUP(C460,Mapping!$A$2:$B$189,2,FALSE)</f>
        <v>Costa Rica</v>
      </c>
      <c r="E460" t="s">
        <v>260</v>
      </c>
      <c r="F460">
        <v>2939</v>
      </c>
      <c r="G460">
        <v>122</v>
      </c>
    </row>
    <row r="461" spans="1:7">
      <c r="A461">
        <v>2017</v>
      </c>
      <c r="B461" t="s">
        <v>272</v>
      </c>
      <c r="C461" t="s">
        <v>55</v>
      </c>
      <c r="D461" t="str">
        <f>VLOOKUP(C461,Mapping!$A$2:$B$189,2,FALSE)</f>
        <v>Croatia</v>
      </c>
      <c r="E461" t="s">
        <v>260</v>
      </c>
      <c r="F461">
        <v>31280169</v>
      </c>
      <c r="G461" t="s">
        <v>263</v>
      </c>
    </row>
    <row r="462" spans="1:7">
      <c r="A462">
        <v>2017</v>
      </c>
      <c r="B462" t="s">
        <v>272</v>
      </c>
      <c r="C462" t="s">
        <v>57</v>
      </c>
      <c r="D462" t="str">
        <f>VLOOKUP(C462,Mapping!$A$2:$B$189,2,FALSE)</f>
        <v>Cyprus</v>
      </c>
      <c r="E462" t="s">
        <v>260</v>
      </c>
      <c r="F462">
        <v>2909</v>
      </c>
      <c r="G462">
        <v>208</v>
      </c>
    </row>
    <row r="463" spans="1:7">
      <c r="A463">
        <v>2017</v>
      </c>
      <c r="B463" t="s">
        <v>272</v>
      </c>
      <c r="C463" t="s">
        <v>262</v>
      </c>
      <c r="D463" t="str">
        <f>VLOOKUP(C463,Mapping!$A$2:$B$189,2,FALSE)</f>
        <v>Czech Republic</v>
      </c>
      <c r="E463" t="s">
        <v>260</v>
      </c>
      <c r="F463">
        <v>43702</v>
      </c>
      <c r="G463">
        <v>1929</v>
      </c>
    </row>
    <row r="464" spans="1:7">
      <c r="A464">
        <v>2017</v>
      </c>
      <c r="B464" t="s">
        <v>272</v>
      </c>
      <c r="C464" t="s">
        <v>59</v>
      </c>
      <c r="D464" t="str">
        <f>VLOOKUP(C464,Mapping!$A$2:$B$189,2,FALSE)</f>
        <v>Denmark</v>
      </c>
      <c r="E464" t="s">
        <v>260</v>
      </c>
      <c r="F464">
        <v>27194764</v>
      </c>
      <c r="G464">
        <v>1580261</v>
      </c>
    </row>
    <row r="465" spans="1:7">
      <c r="A465">
        <v>2017</v>
      </c>
      <c r="B465" t="s">
        <v>272</v>
      </c>
      <c r="C465" t="s">
        <v>283</v>
      </c>
      <c r="D465" t="str">
        <f>VLOOKUP(C465,Mapping!$A$2:$B$189,2,FALSE)</f>
        <v>Dominican Republic</v>
      </c>
      <c r="E465" t="s">
        <v>260</v>
      </c>
      <c r="F465">
        <v>6256</v>
      </c>
      <c r="G465" t="s">
        <v>263</v>
      </c>
    </row>
    <row r="466" spans="1:7">
      <c r="A466">
        <v>2017</v>
      </c>
      <c r="B466" t="s">
        <v>272</v>
      </c>
      <c r="C466" t="s">
        <v>63</v>
      </c>
      <c r="D466" t="str">
        <f>VLOOKUP(C466,Mapping!$A$2:$B$189,2,FALSE)</f>
        <v>Ecuador</v>
      </c>
      <c r="E466" t="s">
        <v>260</v>
      </c>
      <c r="F466">
        <v>3597</v>
      </c>
      <c r="G466">
        <v>50</v>
      </c>
    </row>
    <row r="467" spans="1:7">
      <c r="A467">
        <v>2017</v>
      </c>
      <c r="B467" t="s">
        <v>272</v>
      </c>
      <c r="C467" t="s">
        <v>65</v>
      </c>
      <c r="D467" t="str">
        <f>VLOOKUP(C467,Mapping!$A$2:$B$189,2,FALSE)</f>
        <v>El Salvador</v>
      </c>
      <c r="E467" t="s">
        <v>260</v>
      </c>
      <c r="F467">
        <v>711</v>
      </c>
      <c r="G467">
        <v>18</v>
      </c>
    </row>
    <row r="468" spans="1:7">
      <c r="A468">
        <v>2017</v>
      </c>
      <c r="B468" t="s">
        <v>272</v>
      </c>
      <c r="C468" t="s">
        <v>68</v>
      </c>
      <c r="D468" t="str">
        <f>VLOOKUP(C468,Mapping!$A$2:$B$189,2,FALSE)</f>
        <v>Estonia</v>
      </c>
      <c r="E468" t="s">
        <v>260</v>
      </c>
      <c r="F468">
        <v>104817</v>
      </c>
      <c r="G468">
        <v>12906</v>
      </c>
    </row>
    <row r="469" spans="1:7">
      <c r="A469">
        <v>2017</v>
      </c>
      <c r="B469" t="s">
        <v>272</v>
      </c>
      <c r="C469" t="s">
        <v>73</v>
      </c>
      <c r="D469" t="str">
        <f>VLOOKUP(C469,Mapping!$A$2:$B$189,2,FALSE)</f>
        <v>Fiji</v>
      </c>
      <c r="E469" t="s">
        <v>260</v>
      </c>
      <c r="F469">
        <v>6672</v>
      </c>
      <c r="G469" t="s">
        <v>263</v>
      </c>
    </row>
    <row r="470" spans="1:7">
      <c r="A470">
        <v>2017</v>
      </c>
      <c r="B470" t="s">
        <v>272</v>
      </c>
      <c r="C470" t="s">
        <v>74</v>
      </c>
      <c r="D470" t="str">
        <f>VLOOKUP(C470,Mapping!$A$2:$B$189,2,FALSE)</f>
        <v>Finland</v>
      </c>
      <c r="E470" t="s">
        <v>260</v>
      </c>
      <c r="F470">
        <v>79730065</v>
      </c>
      <c r="G470">
        <v>1220282</v>
      </c>
    </row>
    <row r="471" spans="1:7">
      <c r="A471">
        <v>2017</v>
      </c>
      <c r="B471" t="s">
        <v>272</v>
      </c>
      <c r="C471" t="s">
        <v>75</v>
      </c>
      <c r="D471" t="str">
        <f>VLOOKUP(C471,Mapping!$A$2:$B$189,2,FALSE)</f>
        <v>France</v>
      </c>
      <c r="E471" t="s">
        <v>260</v>
      </c>
      <c r="F471">
        <v>150418136</v>
      </c>
      <c r="G471">
        <v>27931317</v>
      </c>
    </row>
    <row r="472" spans="1:7">
      <c r="A472">
        <v>2017</v>
      </c>
      <c r="B472" t="s">
        <v>272</v>
      </c>
      <c r="C472" t="s">
        <v>83</v>
      </c>
      <c r="D472" t="str">
        <f>VLOOKUP(C472,Mapping!$A$2:$B$189,2,FALSE)</f>
        <v>Germany</v>
      </c>
      <c r="E472" t="s">
        <v>260</v>
      </c>
      <c r="F472">
        <v>232305086</v>
      </c>
      <c r="G472">
        <v>17911629</v>
      </c>
    </row>
    <row r="473" spans="1:7">
      <c r="A473">
        <v>2017</v>
      </c>
      <c r="B473" t="s">
        <v>272</v>
      </c>
      <c r="C473" t="s">
        <v>87</v>
      </c>
      <c r="D473" t="str">
        <f>VLOOKUP(C473,Mapping!$A$2:$B$189,2,FALSE)</f>
        <v>Greece</v>
      </c>
      <c r="E473" t="s">
        <v>260</v>
      </c>
      <c r="F473">
        <v>191382898</v>
      </c>
      <c r="G473">
        <v>2509933</v>
      </c>
    </row>
    <row r="474" spans="1:7">
      <c r="A474">
        <v>2017</v>
      </c>
      <c r="B474" t="s">
        <v>272</v>
      </c>
      <c r="C474" t="s">
        <v>92</v>
      </c>
      <c r="D474" t="str">
        <f>VLOOKUP(C474,Mapping!$A$2:$B$189,2,FALSE)</f>
        <v>Guatemala</v>
      </c>
      <c r="E474" t="s">
        <v>260</v>
      </c>
      <c r="F474">
        <v>6407144</v>
      </c>
      <c r="G474">
        <v>786624</v>
      </c>
    </row>
    <row r="475" spans="1:7">
      <c r="A475">
        <v>2017</v>
      </c>
      <c r="B475" t="s">
        <v>272</v>
      </c>
      <c r="C475" t="s">
        <v>99</v>
      </c>
      <c r="D475" t="str">
        <f>VLOOKUP(C475,Mapping!$A$2:$B$189,2,FALSE)</f>
        <v>Honduras</v>
      </c>
      <c r="E475" t="s">
        <v>260</v>
      </c>
      <c r="F475">
        <v>11454798</v>
      </c>
      <c r="G475">
        <v>1301365</v>
      </c>
    </row>
    <row r="476" spans="1:7">
      <c r="A476">
        <v>2017</v>
      </c>
      <c r="B476" t="s">
        <v>272</v>
      </c>
      <c r="C476" t="s">
        <v>264</v>
      </c>
      <c r="D476">
        <f>VLOOKUP(C476,Mapping!$A$2:$B$189,2,FALSE)</f>
        <v>0</v>
      </c>
      <c r="E476" t="s">
        <v>260</v>
      </c>
      <c r="F476">
        <v>12764</v>
      </c>
      <c r="G476" t="s">
        <v>263</v>
      </c>
    </row>
    <row r="477" spans="1:7">
      <c r="A477">
        <v>2017</v>
      </c>
      <c r="B477" t="s">
        <v>272</v>
      </c>
      <c r="C477" t="s">
        <v>101</v>
      </c>
      <c r="D477" t="str">
        <f>VLOOKUP(C477,Mapping!$A$2:$B$189,2,FALSE)</f>
        <v>Hungary</v>
      </c>
      <c r="E477" t="s">
        <v>260</v>
      </c>
      <c r="F477">
        <v>11070</v>
      </c>
      <c r="G477">
        <v>1346</v>
      </c>
    </row>
    <row r="478" spans="1:7">
      <c r="A478">
        <v>2017</v>
      </c>
      <c r="B478" t="s">
        <v>272</v>
      </c>
      <c r="C478" t="s">
        <v>102</v>
      </c>
      <c r="D478" t="str">
        <f>VLOOKUP(C478,Mapping!$A$2:$B$189,2,FALSE)</f>
        <v>Iceland</v>
      </c>
      <c r="E478" t="s">
        <v>260</v>
      </c>
      <c r="F478">
        <v>25805</v>
      </c>
      <c r="G478">
        <v>977</v>
      </c>
    </row>
    <row r="479" spans="1:7">
      <c r="A479">
        <v>2017</v>
      </c>
      <c r="B479" t="s">
        <v>272</v>
      </c>
      <c r="C479" t="s">
        <v>104</v>
      </c>
      <c r="D479" t="str">
        <f>VLOOKUP(C479,Mapping!$A$2:$B$189,2,FALSE)</f>
        <v>Indonesia</v>
      </c>
      <c r="E479" t="s">
        <v>260</v>
      </c>
      <c r="F479">
        <v>51434379</v>
      </c>
      <c r="G479">
        <v>7428008</v>
      </c>
    </row>
    <row r="480" spans="1:7">
      <c r="A480">
        <v>2017</v>
      </c>
      <c r="B480" t="s">
        <v>272</v>
      </c>
      <c r="C480" t="s">
        <v>105</v>
      </c>
      <c r="D480" t="str">
        <f>VLOOKUP(C480,Mapping!$A$2:$B$189,2,FALSE)</f>
        <v>Iran</v>
      </c>
      <c r="E480" t="s">
        <v>260</v>
      </c>
      <c r="F480">
        <v>68264461</v>
      </c>
      <c r="G480">
        <v>6602578</v>
      </c>
    </row>
    <row r="481" spans="1:7">
      <c r="A481">
        <v>2017</v>
      </c>
      <c r="B481" t="s">
        <v>272</v>
      </c>
      <c r="C481" t="s">
        <v>107</v>
      </c>
      <c r="D481" t="str">
        <f>VLOOKUP(C481,Mapping!$A$2:$B$189,2,FALSE)</f>
        <v>Ireland</v>
      </c>
      <c r="E481" t="s">
        <v>260</v>
      </c>
      <c r="F481">
        <v>7962673</v>
      </c>
      <c r="G481">
        <v>3327033</v>
      </c>
    </row>
    <row r="482" spans="1:7">
      <c r="A482">
        <v>2017</v>
      </c>
      <c r="B482" t="s">
        <v>272</v>
      </c>
      <c r="C482" t="s">
        <v>108</v>
      </c>
      <c r="D482" t="str">
        <f>VLOOKUP(C482,Mapping!$A$2:$B$189,2,FALSE)</f>
        <v>Israel</v>
      </c>
      <c r="E482" t="s">
        <v>260</v>
      </c>
      <c r="F482">
        <v>59000</v>
      </c>
      <c r="G482" t="s">
        <v>263</v>
      </c>
    </row>
    <row r="483" spans="1:7">
      <c r="A483">
        <v>2017</v>
      </c>
      <c r="B483" t="s">
        <v>272</v>
      </c>
      <c r="C483" t="s">
        <v>109</v>
      </c>
      <c r="D483" t="str">
        <f>VLOOKUP(C483,Mapping!$A$2:$B$189,2,FALSE)</f>
        <v>Italy</v>
      </c>
      <c r="E483" t="s">
        <v>260</v>
      </c>
      <c r="F483">
        <v>27012788</v>
      </c>
      <c r="G483">
        <v>10689525</v>
      </c>
    </row>
    <row r="484" spans="1:7">
      <c r="A484">
        <v>2017</v>
      </c>
      <c r="B484" t="s">
        <v>272</v>
      </c>
      <c r="C484" t="s">
        <v>113</v>
      </c>
      <c r="D484" t="str">
        <f>VLOOKUP(C484,Mapping!$A$2:$B$189,2,FALSE)</f>
        <v>Japan</v>
      </c>
      <c r="E484" t="s">
        <v>260</v>
      </c>
      <c r="F484">
        <v>172638744</v>
      </c>
      <c r="G484" t="s">
        <v>263</v>
      </c>
    </row>
    <row r="485" spans="1:7">
      <c r="A485">
        <v>2017</v>
      </c>
      <c r="B485" t="s">
        <v>272</v>
      </c>
      <c r="C485" t="s">
        <v>119</v>
      </c>
      <c r="D485" t="str">
        <f>VLOOKUP(C485,Mapping!$A$2:$B$189,2,FALSE)</f>
        <v>Kazakhstan</v>
      </c>
      <c r="E485" t="s">
        <v>260</v>
      </c>
      <c r="F485">
        <v>44957498</v>
      </c>
      <c r="G485">
        <v>7588169</v>
      </c>
    </row>
    <row r="486" spans="1:7">
      <c r="A486">
        <v>2017</v>
      </c>
      <c r="B486" t="s">
        <v>272</v>
      </c>
      <c r="C486" t="s">
        <v>117</v>
      </c>
      <c r="D486" t="str">
        <f>VLOOKUP(C486,Mapping!$A$2:$B$189,2,FALSE)</f>
        <v>Jordan</v>
      </c>
      <c r="E486" t="s">
        <v>260</v>
      </c>
      <c r="F486">
        <v>663</v>
      </c>
      <c r="G486">
        <v>28</v>
      </c>
    </row>
    <row r="487" spans="1:7">
      <c r="A487">
        <v>2017</v>
      </c>
      <c r="B487" t="s">
        <v>272</v>
      </c>
      <c r="C487" t="s">
        <v>266</v>
      </c>
      <c r="D487" t="str">
        <f>VLOOKUP(C487,Mapping!$A$2:$B$189,2,FALSE)</f>
        <v>South Korea</v>
      </c>
      <c r="E487" t="s">
        <v>260</v>
      </c>
      <c r="F487">
        <v>29235401</v>
      </c>
      <c r="G487">
        <v>2458372</v>
      </c>
    </row>
    <row r="488" spans="1:7">
      <c r="A488">
        <v>2017</v>
      </c>
      <c r="B488" t="s">
        <v>272</v>
      </c>
      <c r="C488" t="s">
        <v>122</v>
      </c>
      <c r="D488" t="str">
        <f>VLOOKUP(C488,Mapping!$A$2:$B$189,2,FALSE)</f>
        <v>Kuwait</v>
      </c>
      <c r="E488" t="s">
        <v>260</v>
      </c>
      <c r="F488">
        <v>437318</v>
      </c>
      <c r="G488">
        <v>49193</v>
      </c>
    </row>
    <row r="489" spans="1:7">
      <c r="A489">
        <v>2017</v>
      </c>
      <c r="B489" t="s">
        <v>272</v>
      </c>
      <c r="C489" t="s">
        <v>126</v>
      </c>
      <c r="D489" t="str">
        <f>VLOOKUP(C489,Mapping!$A$2:$B$189,2,FALSE)</f>
        <v>Lebanon</v>
      </c>
      <c r="E489" t="s">
        <v>260</v>
      </c>
      <c r="F489">
        <v>221523</v>
      </c>
      <c r="G489">
        <v>5502</v>
      </c>
    </row>
    <row r="490" spans="1:7">
      <c r="A490">
        <v>2017</v>
      </c>
      <c r="B490" t="s">
        <v>272</v>
      </c>
      <c r="C490" t="s">
        <v>125</v>
      </c>
      <c r="D490" t="str">
        <f>VLOOKUP(C490,Mapping!$A$2:$B$189,2,FALSE)</f>
        <v>Latvia</v>
      </c>
      <c r="E490" t="s">
        <v>260</v>
      </c>
      <c r="F490">
        <v>9371</v>
      </c>
      <c r="G490">
        <v>709</v>
      </c>
    </row>
    <row r="491" spans="1:7">
      <c r="A491">
        <v>2017</v>
      </c>
      <c r="B491" t="s">
        <v>272</v>
      </c>
      <c r="C491" t="s">
        <v>131</v>
      </c>
      <c r="D491" t="str">
        <f>VLOOKUP(C491,Mapping!$A$2:$B$189,2,FALSE)</f>
        <v>Lithuania</v>
      </c>
      <c r="E491" t="s">
        <v>260</v>
      </c>
      <c r="F491">
        <v>1572082</v>
      </c>
      <c r="G491">
        <v>115123</v>
      </c>
    </row>
    <row r="492" spans="1:7">
      <c r="A492">
        <v>2017</v>
      </c>
      <c r="B492" t="s">
        <v>272</v>
      </c>
      <c r="C492" t="s">
        <v>132</v>
      </c>
      <c r="D492" t="str">
        <f>VLOOKUP(C492,Mapping!$A$2:$B$189,2,FALSE)</f>
        <v>Luxembourg</v>
      </c>
      <c r="E492" t="s">
        <v>260</v>
      </c>
      <c r="F492">
        <v>161727</v>
      </c>
      <c r="G492">
        <v>17923</v>
      </c>
    </row>
    <row r="493" spans="1:7">
      <c r="A493">
        <v>2017</v>
      </c>
      <c r="B493" t="s">
        <v>272</v>
      </c>
      <c r="C493" t="s">
        <v>135</v>
      </c>
      <c r="D493" t="str">
        <f>VLOOKUP(C493,Mapping!$A$2:$B$189,2,FALSE)</f>
        <v>Madagascar</v>
      </c>
      <c r="E493" t="s">
        <v>260</v>
      </c>
      <c r="F493">
        <v>9075</v>
      </c>
      <c r="G493">
        <v>1280</v>
      </c>
    </row>
    <row r="494" spans="1:7">
      <c r="A494">
        <v>2017</v>
      </c>
      <c r="B494" t="s">
        <v>272</v>
      </c>
      <c r="C494" t="s">
        <v>137</v>
      </c>
      <c r="D494" t="str">
        <f>VLOOKUP(C494,Mapping!$A$2:$B$189,2,FALSE)</f>
        <v>Malaysia</v>
      </c>
      <c r="E494" t="s">
        <v>260</v>
      </c>
      <c r="F494">
        <v>1590035</v>
      </c>
      <c r="G494">
        <v>154377</v>
      </c>
    </row>
    <row r="495" spans="1:7">
      <c r="A495">
        <v>2017</v>
      </c>
      <c r="B495" t="s">
        <v>272</v>
      </c>
      <c r="C495" t="s">
        <v>140</v>
      </c>
      <c r="D495" t="str">
        <f>VLOOKUP(C495,Mapping!$A$2:$B$189,2,FALSE)</f>
        <v>Malta</v>
      </c>
      <c r="E495" t="s">
        <v>260</v>
      </c>
      <c r="F495">
        <v>13391</v>
      </c>
      <c r="G495">
        <v>451</v>
      </c>
    </row>
    <row r="496" spans="1:7">
      <c r="A496">
        <v>2017</v>
      </c>
      <c r="B496" t="s">
        <v>272</v>
      </c>
      <c r="C496" t="s">
        <v>145</v>
      </c>
      <c r="D496" t="str">
        <f>VLOOKUP(C496,Mapping!$A$2:$B$189,2,FALSE)</f>
        <v>Mauritius</v>
      </c>
      <c r="E496" t="s">
        <v>260</v>
      </c>
      <c r="F496">
        <v>661</v>
      </c>
      <c r="G496" t="s">
        <v>263</v>
      </c>
    </row>
    <row r="497" spans="1:7">
      <c r="A497">
        <v>2017</v>
      </c>
      <c r="B497" t="s">
        <v>272</v>
      </c>
      <c r="C497" t="s">
        <v>267</v>
      </c>
      <c r="D497">
        <f>VLOOKUP(C497,Mapping!$A$2:$B$189,2,FALSE)</f>
        <v>0</v>
      </c>
      <c r="E497" t="s">
        <v>260</v>
      </c>
      <c r="F497">
        <v>1453107</v>
      </c>
      <c r="G497">
        <v>89292</v>
      </c>
    </row>
    <row r="498" spans="1:7">
      <c r="A498">
        <v>2017</v>
      </c>
      <c r="B498" t="s">
        <v>272</v>
      </c>
      <c r="C498" t="s">
        <v>151</v>
      </c>
      <c r="D498" t="str">
        <f>VLOOKUP(C498,Mapping!$A$2:$B$189,2,FALSE)</f>
        <v>Mongolia</v>
      </c>
      <c r="E498" t="s">
        <v>260</v>
      </c>
      <c r="F498">
        <v>15260715</v>
      </c>
      <c r="G498">
        <v>1990962</v>
      </c>
    </row>
    <row r="499" spans="1:7">
      <c r="A499">
        <v>2017</v>
      </c>
      <c r="B499" t="s">
        <v>272</v>
      </c>
      <c r="C499" t="s">
        <v>154</v>
      </c>
      <c r="D499" t="str">
        <f>VLOOKUP(C499,Mapping!$A$2:$B$189,2,FALSE)</f>
        <v>Morocco</v>
      </c>
      <c r="E499" t="s">
        <v>260</v>
      </c>
      <c r="F499">
        <v>34808132</v>
      </c>
      <c r="G499">
        <v>2882899</v>
      </c>
    </row>
    <row r="500" spans="1:7">
      <c r="A500">
        <v>2017</v>
      </c>
      <c r="B500" t="s">
        <v>272</v>
      </c>
      <c r="C500" t="s">
        <v>172</v>
      </c>
      <c r="D500" t="str">
        <f>VLOOKUP(C500,Mapping!$A$2:$B$189,2,FALSE)</f>
        <v>Oman</v>
      </c>
      <c r="E500" t="s">
        <v>260</v>
      </c>
      <c r="F500">
        <v>19282</v>
      </c>
      <c r="G500">
        <v>675</v>
      </c>
    </row>
    <row r="501" spans="1:7">
      <c r="A501">
        <v>2017</v>
      </c>
      <c r="B501" t="s">
        <v>272</v>
      </c>
      <c r="C501" t="s">
        <v>157</v>
      </c>
      <c r="D501" t="str">
        <f>VLOOKUP(C501,Mapping!$A$2:$B$189,2,FALSE)</f>
        <v>Namibia</v>
      </c>
      <c r="E501" t="s">
        <v>260</v>
      </c>
      <c r="F501">
        <v>11391</v>
      </c>
      <c r="G501">
        <v>1740</v>
      </c>
    </row>
    <row r="502" spans="1:7">
      <c r="A502">
        <v>2017</v>
      </c>
      <c r="B502" t="s">
        <v>272</v>
      </c>
      <c r="C502" t="s">
        <v>160</v>
      </c>
      <c r="D502" t="str">
        <f>VLOOKUP(C502,Mapping!$A$2:$B$189,2,FALSE)</f>
        <v>Netherlands</v>
      </c>
      <c r="E502" t="s">
        <v>260</v>
      </c>
      <c r="F502">
        <v>4669298</v>
      </c>
      <c r="G502" t="s">
        <v>263</v>
      </c>
    </row>
    <row r="503" spans="1:7">
      <c r="A503">
        <v>2017</v>
      </c>
      <c r="B503" t="s">
        <v>272</v>
      </c>
      <c r="C503" t="s">
        <v>163</v>
      </c>
      <c r="D503" t="str">
        <f>VLOOKUP(C503,Mapping!$A$2:$B$189,2,FALSE)</f>
        <v>New Zealand</v>
      </c>
      <c r="E503" t="s">
        <v>260</v>
      </c>
      <c r="F503">
        <v>511314</v>
      </c>
      <c r="G503" t="s">
        <v>263</v>
      </c>
    </row>
    <row r="504" spans="1:7">
      <c r="A504">
        <v>2017</v>
      </c>
      <c r="B504" t="s">
        <v>272</v>
      </c>
      <c r="C504" t="s">
        <v>164</v>
      </c>
      <c r="D504" t="str">
        <f>VLOOKUP(C504,Mapping!$A$2:$B$189,2,FALSE)</f>
        <v>Nicaragua</v>
      </c>
      <c r="E504" t="s">
        <v>260</v>
      </c>
      <c r="F504">
        <v>53185</v>
      </c>
      <c r="G504">
        <v>7178</v>
      </c>
    </row>
    <row r="505" spans="1:7">
      <c r="A505">
        <v>2017</v>
      </c>
      <c r="B505" t="s">
        <v>272</v>
      </c>
      <c r="C505" t="s">
        <v>171</v>
      </c>
      <c r="D505" t="str">
        <f>VLOOKUP(C505,Mapping!$A$2:$B$189,2,FALSE)</f>
        <v>Norway</v>
      </c>
      <c r="E505" t="s">
        <v>260</v>
      </c>
      <c r="F505">
        <v>238521028</v>
      </c>
      <c r="G505">
        <v>32218161</v>
      </c>
    </row>
    <row r="506" spans="1:7">
      <c r="A506">
        <v>2017</v>
      </c>
      <c r="B506" t="s">
        <v>272</v>
      </c>
      <c r="C506" t="s">
        <v>174</v>
      </c>
      <c r="D506" t="str">
        <f>VLOOKUP(C506,Mapping!$A$2:$B$189,2,FALSE)</f>
        <v>Pakistan</v>
      </c>
      <c r="E506" t="s">
        <v>260</v>
      </c>
      <c r="F506">
        <v>322439253</v>
      </c>
      <c r="G506" t="s">
        <v>263</v>
      </c>
    </row>
    <row r="507" spans="1:7">
      <c r="A507">
        <v>2017</v>
      </c>
      <c r="B507" t="s">
        <v>272</v>
      </c>
      <c r="C507" t="s">
        <v>175</v>
      </c>
      <c r="D507" t="str">
        <f>VLOOKUP(C507,Mapping!$A$2:$B$189,2,FALSE)</f>
        <v>Panama</v>
      </c>
      <c r="E507" t="s">
        <v>260</v>
      </c>
      <c r="F507">
        <v>115767</v>
      </c>
      <c r="G507">
        <v>8504</v>
      </c>
    </row>
    <row r="508" spans="1:7">
      <c r="A508">
        <v>2017</v>
      </c>
      <c r="B508" t="s">
        <v>272</v>
      </c>
      <c r="C508" t="s">
        <v>178</v>
      </c>
      <c r="D508" t="str">
        <f>VLOOKUP(C508,Mapping!$A$2:$B$189,2,FALSE)</f>
        <v>Paraguay</v>
      </c>
      <c r="E508" t="s">
        <v>260</v>
      </c>
      <c r="F508">
        <v>13232</v>
      </c>
      <c r="G508">
        <v>1960</v>
      </c>
    </row>
    <row r="509" spans="1:7">
      <c r="A509">
        <v>2017</v>
      </c>
      <c r="B509" t="s">
        <v>272</v>
      </c>
      <c r="C509" t="s">
        <v>179</v>
      </c>
      <c r="D509" t="str">
        <f>VLOOKUP(C509,Mapping!$A$2:$B$189,2,FALSE)</f>
        <v>Peru</v>
      </c>
      <c r="E509" t="s">
        <v>260</v>
      </c>
      <c r="F509">
        <v>24856</v>
      </c>
      <c r="G509">
        <v>2874</v>
      </c>
    </row>
    <row r="510" spans="1:7">
      <c r="A510">
        <v>2017</v>
      </c>
      <c r="B510" t="s">
        <v>272</v>
      </c>
      <c r="C510" t="s">
        <v>182</v>
      </c>
      <c r="D510" t="str">
        <f>VLOOKUP(C510,Mapping!$A$2:$B$189,2,FALSE)</f>
        <v>Poland</v>
      </c>
      <c r="E510" t="s">
        <v>260</v>
      </c>
      <c r="F510">
        <v>349942</v>
      </c>
      <c r="G510">
        <v>32503</v>
      </c>
    </row>
    <row r="511" spans="1:7">
      <c r="A511">
        <v>2017</v>
      </c>
      <c r="B511" t="s">
        <v>272</v>
      </c>
      <c r="C511" t="s">
        <v>183</v>
      </c>
      <c r="D511" t="str">
        <f>VLOOKUP(C511,Mapping!$A$2:$B$189,2,FALSE)</f>
        <v>Portugal</v>
      </c>
      <c r="E511" t="s">
        <v>260</v>
      </c>
      <c r="F511">
        <v>221764</v>
      </c>
      <c r="G511">
        <v>27373</v>
      </c>
    </row>
    <row r="512" spans="1:7">
      <c r="A512">
        <v>2017</v>
      </c>
      <c r="B512" t="s">
        <v>272</v>
      </c>
      <c r="C512" t="s">
        <v>187</v>
      </c>
      <c r="D512" t="str">
        <f>VLOOKUP(C512,Mapping!$A$2:$B$189,2,FALSE)</f>
        <v>Romania</v>
      </c>
      <c r="E512" t="s">
        <v>260</v>
      </c>
      <c r="F512">
        <v>178496</v>
      </c>
      <c r="G512">
        <v>12223</v>
      </c>
    </row>
    <row r="513" spans="1:7">
      <c r="A513">
        <v>2017</v>
      </c>
      <c r="B513" t="s">
        <v>272</v>
      </c>
      <c r="C513" t="s">
        <v>268</v>
      </c>
      <c r="D513" t="str">
        <f>VLOOKUP(C513,Mapping!$A$2:$B$189,2,FALSE)</f>
        <v>Russia</v>
      </c>
      <c r="E513" t="s">
        <v>260</v>
      </c>
      <c r="F513">
        <v>40826439</v>
      </c>
      <c r="G513">
        <v>5438180</v>
      </c>
    </row>
    <row r="514" spans="1:7">
      <c r="A514">
        <v>2017</v>
      </c>
      <c r="B514" t="s">
        <v>272</v>
      </c>
      <c r="C514" t="s">
        <v>194</v>
      </c>
      <c r="D514" t="str">
        <f>VLOOKUP(C514,Mapping!$A$2:$B$189,2,FALSE)</f>
        <v>Serbia</v>
      </c>
      <c r="E514" t="s">
        <v>260</v>
      </c>
      <c r="F514">
        <v>2760</v>
      </c>
      <c r="G514">
        <v>153</v>
      </c>
    </row>
    <row r="515" spans="1:7">
      <c r="A515">
        <v>2017</v>
      </c>
      <c r="B515" t="s">
        <v>272</v>
      </c>
      <c r="C515" t="s">
        <v>103</v>
      </c>
      <c r="D515" t="str">
        <f>VLOOKUP(C515,Mapping!$A$2:$B$189,2,FALSE)</f>
        <v>India</v>
      </c>
      <c r="E515" t="s">
        <v>260</v>
      </c>
      <c r="F515">
        <v>8828652</v>
      </c>
      <c r="G515" t="s">
        <v>263</v>
      </c>
    </row>
    <row r="516" spans="1:7">
      <c r="A516">
        <v>2017</v>
      </c>
      <c r="B516" t="s">
        <v>272</v>
      </c>
      <c r="C516" t="s">
        <v>198</v>
      </c>
      <c r="D516" t="str">
        <f>VLOOKUP(C516,Mapping!$A$2:$B$189,2,FALSE)</f>
        <v>Slovakia</v>
      </c>
      <c r="E516" t="s">
        <v>260</v>
      </c>
      <c r="F516">
        <v>7868</v>
      </c>
      <c r="G516">
        <v>452</v>
      </c>
    </row>
    <row r="517" spans="1:7">
      <c r="A517">
        <v>2017</v>
      </c>
      <c r="B517" t="s">
        <v>272</v>
      </c>
      <c r="C517" t="s">
        <v>199</v>
      </c>
      <c r="D517" t="str">
        <f>VLOOKUP(C517,Mapping!$A$2:$B$189,2,FALSE)</f>
        <v>Slovenia</v>
      </c>
      <c r="E517" t="s">
        <v>260</v>
      </c>
      <c r="F517">
        <v>15422</v>
      </c>
      <c r="G517">
        <v>616</v>
      </c>
    </row>
    <row r="518" spans="1:7">
      <c r="A518">
        <v>2017</v>
      </c>
      <c r="B518" t="s">
        <v>272</v>
      </c>
      <c r="C518" t="s">
        <v>202</v>
      </c>
      <c r="D518" t="str">
        <f>VLOOKUP(C518,Mapping!$A$2:$B$189,2,FALSE)</f>
        <v>South Africa</v>
      </c>
      <c r="E518" t="s">
        <v>260</v>
      </c>
      <c r="F518">
        <v>97039153</v>
      </c>
      <c r="G518" t="s">
        <v>263</v>
      </c>
    </row>
    <row r="519" spans="1:7">
      <c r="A519">
        <v>2017</v>
      </c>
      <c r="B519" t="s">
        <v>272</v>
      </c>
      <c r="C519" t="s">
        <v>205</v>
      </c>
      <c r="D519" t="str">
        <f>VLOOKUP(C519,Mapping!$A$2:$B$189,2,FALSE)</f>
        <v>Spain</v>
      </c>
      <c r="E519" t="s">
        <v>260</v>
      </c>
      <c r="F519">
        <v>77838731</v>
      </c>
      <c r="G519">
        <v>14460211</v>
      </c>
    </row>
    <row r="520" spans="1:7">
      <c r="A520">
        <v>2017</v>
      </c>
      <c r="B520" t="s">
        <v>272</v>
      </c>
      <c r="C520" t="s">
        <v>213</v>
      </c>
      <c r="D520" t="str">
        <f>VLOOKUP(C520,Mapping!$A$2:$B$189,2,FALSE)</f>
        <v>Sudan</v>
      </c>
      <c r="E520" t="s">
        <v>260</v>
      </c>
      <c r="F520">
        <v>130943</v>
      </c>
      <c r="G520" t="s">
        <v>263</v>
      </c>
    </row>
    <row r="521" spans="1:7">
      <c r="A521">
        <v>2017</v>
      </c>
      <c r="B521" t="s">
        <v>272</v>
      </c>
      <c r="C521" t="s">
        <v>269</v>
      </c>
      <c r="D521" t="str">
        <f>VLOOKUP(C521,Mapping!$A$2:$B$189,2,FALSE)</f>
        <v>Swaziland</v>
      </c>
      <c r="E521" t="s">
        <v>260</v>
      </c>
      <c r="F521">
        <v>53335</v>
      </c>
      <c r="G521">
        <v>10791</v>
      </c>
    </row>
    <row r="522" spans="1:7">
      <c r="A522">
        <v>2017</v>
      </c>
      <c r="B522" t="s">
        <v>272</v>
      </c>
      <c r="C522" t="s">
        <v>217</v>
      </c>
      <c r="D522" t="str">
        <f>VLOOKUP(C522,Mapping!$A$2:$B$189,2,FALSE)</f>
        <v>Sweden</v>
      </c>
      <c r="E522" t="s">
        <v>260</v>
      </c>
      <c r="F522">
        <v>36903831</v>
      </c>
      <c r="G522">
        <v>4488093</v>
      </c>
    </row>
    <row r="523" spans="1:7">
      <c r="A523">
        <v>2017</v>
      </c>
      <c r="B523" t="s">
        <v>272</v>
      </c>
      <c r="C523" t="s">
        <v>218</v>
      </c>
      <c r="D523" t="str">
        <f>VLOOKUP(C523,Mapping!$A$2:$B$189,2,FALSE)</f>
        <v>Switzerland</v>
      </c>
      <c r="E523" t="s">
        <v>260</v>
      </c>
      <c r="F523">
        <v>211265</v>
      </c>
      <c r="G523">
        <v>11436</v>
      </c>
    </row>
    <row r="524" spans="1:7">
      <c r="A524">
        <v>2017</v>
      </c>
      <c r="B524" t="s">
        <v>272</v>
      </c>
      <c r="C524" t="s">
        <v>223</v>
      </c>
      <c r="D524" t="str">
        <f>VLOOKUP(C524,Mapping!$A$2:$B$189,2,FALSE)</f>
        <v>Thailand</v>
      </c>
      <c r="E524" t="s">
        <v>260</v>
      </c>
      <c r="F524">
        <v>79091808</v>
      </c>
      <c r="G524">
        <v>8990270</v>
      </c>
    </row>
    <row r="525" spans="1:7">
      <c r="A525">
        <v>2017</v>
      </c>
      <c r="B525" t="s">
        <v>272</v>
      </c>
      <c r="C525" t="s">
        <v>229</v>
      </c>
      <c r="D525" t="str">
        <f>VLOOKUP(C525,Mapping!$A$2:$B$189,2,FALSE)</f>
        <v>Turkey</v>
      </c>
      <c r="E525" t="s">
        <v>260</v>
      </c>
      <c r="F525">
        <v>251935220</v>
      </c>
      <c r="G525">
        <v>28232943</v>
      </c>
    </row>
    <row r="526" spans="1:7">
      <c r="A526">
        <v>2017</v>
      </c>
      <c r="B526" t="s">
        <v>272</v>
      </c>
      <c r="C526" t="s">
        <v>278</v>
      </c>
      <c r="D526" t="str">
        <f>VLOOKUP(C526,Mapping!$A$2:$B$189,2,FALSE)</f>
        <v>Macedonia</v>
      </c>
      <c r="E526" t="s">
        <v>260</v>
      </c>
      <c r="F526">
        <v>596</v>
      </c>
      <c r="G526">
        <v>33</v>
      </c>
    </row>
    <row r="527" spans="1:7">
      <c r="A527">
        <v>2017</v>
      </c>
      <c r="B527" t="s">
        <v>272</v>
      </c>
      <c r="C527" t="s">
        <v>236</v>
      </c>
      <c r="D527" t="str">
        <f>VLOOKUP(C527,Mapping!$A$2:$B$189,2,FALSE)</f>
        <v>United Kingdom</v>
      </c>
      <c r="E527" t="s">
        <v>260</v>
      </c>
      <c r="F527">
        <v>710140677</v>
      </c>
      <c r="G527">
        <v>55386796</v>
      </c>
    </row>
    <row r="528" spans="1:7">
      <c r="A528">
        <v>2017</v>
      </c>
      <c r="B528" t="s">
        <v>272</v>
      </c>
      <c r="C528" t="s">
        <v>285</v>
      </c>
      <c r="D528" t="str">
        <f>VLOOKUP(C528,Mapping!$A$2:$B$189,2,FALSE)</f>
        <v>Tanzania, United Republic of</v>
      </c>
      <c r="E528" t="s">
        <v>260</v>
      </c>
      <c r="F528">
        <v>37331</v>
      </c>
      <c r="G528">
        <v>8122</v>
      </c>
    </row>
    <row r="529" spans="1:7">
      <c r="A529">
        <v>2017</v>
      </c>
      <c r="B529" t="s">
        <v>272</v>
      </c>
      <c r="C529" t="s">
        <v>270</v>
      </c>
      <c r="D529" t="str">
        <f>VLOOKUP(C529,Mapping!$A$2:$B$189,2,FALSE)</f>
        <v>United States</v>
      </c>
      <c r="E529" t="s">
        <v>260</v>
      </c>
      <c r="F529">
        <v>211549260</v>
      </c>
      <c r="G529">
        <v>20539448</v>
      </c>
    </row>
    <row r="530" spans="1:7">
      <c r="A530">
        <v>2017</v>
      </c>
      <c r="B530" t="s">
        <v>272</v>
      </c>
      <c r="C530" t="s">
        <v>238</v>
      </c>
      <c r="D530" t="str">
        <f>VLOOKUP(C530,Mapping!$A$2:$B$189,2,FALSE)</f>
        <v>Uruguay</v>
      </c>
      <c r="E530" t="s">
        <v>260</v>
      </c>
      <c r="F530">
        <v>5253129</v>
      </c>
      <c r="G530" t="s">
        <v>263</v>
      </c>
    </row>
    <row r="531" spans="1:7">
      <c r="A531">
        <v>2017</v>
      </c>
      <c r="B531" t="s">
        <v>272</v>
      </c>
      <c r="C531" t="s">
        <v>251</v>
      </c>
      <c r="D531" t="str">
        <f>VLOOKUP(C531,Mapping!$A$2:$B$189,2,FALSE)</f>
        <v>Zambia</v>
      </c>
      <c r="E531" t="s">
        <v>260</v>
      </c>
      <c r="F531">
        <v>59094</v>
      </c>
      <c r="G531">
        <v>1600</v>
      </c>
    </row>
    <row r="532" spans="1:7">
      <c r="A532">
        <v>2017</v>
      </c>
      <c r="B532" t="s">
        <v>272</v>
      </c>
      <c r="C532" t="s">
        <v>7</v>
      </c>
      <c r="D532" t="str">
        <f>VLOOKUP(C532,Mapping!$A$2:$B$189,2,FALSE)</f>
        <v>Angola</v>
      </c>
      <c r="E532" t="s">
        <v>260</v>
      </c>
      <c r="F532">
        <v>28</v>
      </c>
      <c r="G532">
        <v>2</v>
      </c>
    </row>
    <row r="533" spans="1:7">
      <c r="A533">
        <v>2017</v>
      </c>
      <c r="B533" t="s">
        <v>272</v>
      </c>
      <c r="C533" t="s">
        <v>16</v>
      </c>
      <c r="D533" t="str">
        <f>VLOOKUP(C533,Mapping!$A$2:$B$189,2,FALSE)</f>
        <v>Azerbaijan</v>
      </c>
      <c r="E533" t="s">
        <v>260</v>
      </c>
      <c r="F533">
        <v>70700</v>
      </c>
      <c r="G533">
        <v>2750</v>
      </c>
    </row>
    <row r="534" spans="1:7">
      <c r="A534">
        <v>2017</v>
      </c>
      <c r="B534" t="s">
        <v>272</v>
      </c>
      <c r="C534" t="s">
        <v>11</v>
      </c>
      <c r="D534" t="str">
        <f>VLOOKUP(C534,Mapping!$A$2:$B$189,2,FALSE)</f>
        <v>Argentina</v>
      </c>
      <c r="E534" t="s">
        <v>260</v>
      </c>
      <c r="F534">
        <v>16738379</v>
      </c>
      <c r="G534">
        <v>1668387</v>
      </c>
    </row>
    <row r="535" spans="1:7">
      <c r="A535">
        <v>2017</v>
      </c>
      <c r="B535" t="s">
        <v>272</v>
      </c>
      <c r="C535" t="s">
        <v>286</v>
      </c>
      <c r="D535" t="str">
        <f>VLOOKUP(C535,Mapping!$A$2:$B$189,2,FALSE)</f>
        <v>Bahamas, The</v>
      </c>
      <c r="E535" t="s">
        <v>260</v>
      </c>
      <c r="F535">
        <v>88512</v>
      </c>
      <c r="G535">
        <v>8593</v>
      </c>
    </row>
    <row r="536" spans="1:7">
      <c r="A536">
        <v>2017</v>
      </c>
      <c r="B536" t="s">
        <v>272</v>
      </c>
      <c r="C536" t="s">
        <v>29</v>
      </c>
      <c r="D536" t="str">
        <f>VLOOKUP(C536,Mapping!$A$2:$B$189,2,FALSE)</f>
        <v>Botswana</v>
      </c>
      <c r="E536" t="s">
        <v>260</v>
      </c>
      <c r="F536">
        <v>1976</v>
      </c>
      <c r="G536">
        <v>139</v>
      </c>
    </row>
    <row r="537" spans="1:7">
      <c r="A537">
        <v>2017</v>
      </c>
      <c r="B537" t="s">
        <v>272</v>
      </c>
      <c r="C537" t="s">
        <v>23</v>
      </c>
      <c r="D537" t="str">
        <f>VLOOKUP(C537,Mapping!$A$2:$B$189,2,FALSE)</f>
        <v>Belize</v>
      </c>
      <c r="E537" t="s">
        <v>260</v>
      </c>
      <c r="F537">
        <v>59876</v>
      </c>
      <c r="G537">
        <v>20827</v>
      </c>
    </row>
    <row r="538" spans="1:7">
      <c r="A538">
        <v>2017</v>
      </c>
      <c r="B538" t="s">
        <v>272</v>
      </c>
      <c r="C538" t="s">
        <v>291</v>
      </c>
      <c r="D538" t="str">
        <f>VLOOKUP(C538,Mapping!$A$2:$B$189,2,FALSE)</f>
        <v>Solomon Islands</v>
      </c>
      <c r="E538" t="s">
        <v>260</v>
      </c>
      <c r="F538">
        <v>91</v>
      </c>
      <c r="G538" t="s">
        <v>263</v>
      </c>
    </row>
    <row r="539" spans="1:7">
      <c r="A539">
        <v>2017</v>
      </c>
      <c r="B539" t="s">
        <v>272</v>
      </c>
      <c r="C539" t="s">
        <v>40</v>
      </c>
      <c r="D539" t="str">
        <f>VLOOKUP(C539,Mapping!$A$2:$B$189,2,FALSE)</f>
        <v>Cameroon</v>
      </c>
      <c r="E539" t="s">
        <v>260</v>
      </c>
      <c r="F539">
        <v>17906</v>
      </c>
      <c r="G539">
        <v>1041</v>
      </c>
    </row>
    <row r="540" spans="1:7">
      <c r="A540">
        <v>2017</v>
      </c>
      <c r="B540" t="s">
        <v>272</v>
      </c>
      <c r="C540" t="s">
        <v>287</v>
      </c>
      <c r="D540" t="str">
        <f>VLOOKUP(C540,Mapping!$A$2:$B$189,2,FALSE)</f>
        <v>Cape Verde</v>
      </c>
      <c r="E540" t="s">
        <v>260</v>
      </c>
      <c r="F540">
        <v>3826</v>
      </c>
      <c r="G540">
        <v>509</v>
      </c>
    </row>
    <row r="541" spans="1:7">
      <c r="A541">
        <v>2017</v>
      </c>
      <c r="B541" t="s">
        <v>272</v>
      </c>
      <c r="C541" t="s">
        <v>288</v>
      </c>
      <c r="D541" t="str">
        <f>VLOOKUP(C541,Mapping!$A$2:$B$189,2,FALSE)</f>
        <v>Central African Republic</v>
      </c>
      <c r="E541" t="s">
        <v>260</v>
      </c>
      <c r="F541">
        <v>3857</v>
      </c>
      <c r="G541">
        <v>1000</v>
      </c>
    </row>
    <row r="542" spans="1:7">
      <c r="A542">
        <v>2017</v>
      </c>
      <c r="B542" t="s">
        <v>272</v>
      </c>
      <c r="C542" t="s">
        <v>51</v>
      </c>
      <c r="D542" t="str">
        <f>VLOOKUP(C542,Mapping!$A$2:$B$189,2,FALSE)</f>
        <v>Comoros</v>
      </c>
      <c r="E542" t="s">
        <v>260</v>
      </c>
      <c r="F542">
        <v>2733</v>
      </c>
      <c r="G542">
        <v>510</v>
      </c>
    </row>
    <row r="543" spans="1:7">
      <c r="A543">
        <v>2017</v>
      </c>
      <c r="B543" t="s">
        <v>272</v>
      </c>
      <c r="C543" t="s">
        <v>52</v>
      </c>
      <c r="D543" t="str">
        <f>VLOOKUP(C543,Mapping!$A$2:$B$189,2,FALSE)</f>
        <v>Congo</v>
      </c>
      <c r="E543" t="s">
        <v>260</v>
      </c>
      <c r="F543">
        <v>4479</v>
      </c>
      <c r="G543">
        <v>6017</v>
      </c>
    </row>
    <row r="544" spans="1:7">
      <c r="A544">
        <v>2017</v>
      </c>
      <c r="B544" t="s">
        <v>272</v>
      </c>
      <c r="C544" t="s">
        <v>69</v>
      </c>
      <c r="D544" t="str">
        <f>VLOOKUP(C544,Mapping!$A$2:$B$189,2,FALSE)</f>
        <v>Ethiopia</v>
      </c>
      <c r="E544" t="s">
        <v>260</v>
      </c>
      <c r="F544">
        <v>27580</v>
      </c>
      <c r="G544">
        <v>17420</v>
      </c>
    </row>
    <row r="545" spans="1:7">
      <c r="A545">
        <v>2017</v>
      </c>
      <c r="B545" t="s">
        <v>272</v>
      </c>
      <c r="C545" t="s">
        <v>82</v>
      </c>
      <c r="D545" t="str">
        <f>VLOOKUP(C545,Mapping!$A$2:$B$189,2,FALSE)</f>
        <v>Georgia</v>
      </c>
      <c r="E545" t="s">
        <v>260</v>
      </c>
      <c r="F545">
        <v>2408</v>
      </c>
      <c r="G545">
        <v>87</v>
      </c>
    </row>
    <row r="546" spans="1:7">
      <c r="A546">
        <v>2017</v>
      </c>
      <c r="B546" t="s">
        <v>272</v>
      </c>
      <c r="C546" t="s">
        <v>289</v>
      </c>
      <c r="D546" t="str">
        <f>VLOOKUP(C546,Mapping!$A$2:$B$189,2,FALSE)</f>
        <v>Gambia, The</v>
      </c>
      <c r="E546" t="s">
        <v>260</v>
      </c>
      <c r="F546">
        <v>9406</v>
      </c>
      <c r="G546">
        <v>12700</v>
      </c>
    </row>
    <row r="547" spans="1:7">
      <c r="A547">
        <v>2017</v>
      </c>
      <c r="B547" t="s">
        <v>272</v>
      </c>
      <c r="C547" t="s">
        <v>290</v>
      </c>
      <c r="D547">
        <f>VLOOKUP(C547,Mapping!$A$2:$B$189,2,FALSE)</f>
        <v>0</v>
      </c>
      <c r="E547" t="s">
        <v>260</v>
      </c>
      <c r="F547">
        <v>424401</v>
      </c>
      <c r="G547">
        <v>41205</v>
      </c>
    </row>
    <row r="548" spans="1:7">
      <c r="A548">
        <v>2017</v>
      </c>
      <c r="B548" t="s">
        <v>272</v>
      </c>
      <c r="C548" t="s">
        <v>84</v>
      </c>
      <c r="D548" t="str">
        <f>VLOOKUP(C548,Mapping!$A$2:$B$189,2,FALSE)</f>
        <v>Ghana</v>
      </c>
      <c r="E548" t="s">
        <v>260</v>
      </c>
      <c r="F548">
        <v>622688</v>
      </c>
      <c r="G548">
        <v>606100</v>
      </c>
    </row>
    <row r="549" spans="1:7">
      <c r="A549">
        <v>2017</v>
      </c>
      <c r="B549" t="s">
        <v>272</v>
      </c>
      <c r="C549" t="s">
        <v>111</v>
      </c>
      <c r="D549" t="str">
        <f>VLOOKUP(C549,Mapping!$A$2:$B$189,2,FALSE)</f>
        <v>Jamaica</v>
      </c>
      <c r="E549" t="s">
        <v>260</v>
      </c>
      <c r="F549">
        <v>19781</v>
      </c>
      <c r="G549">
        <v>2805</v>
      </c>
    </row>
    <row r="550" spans="1:7">
      <c r="A550">
        <v>2017</v>
      </c>
      <c r="B550" t="s">
        <v>272</v>
      </c>
      <c r="C550" t="s">
        <v>120</v>
      </c>
      <c r="D550" t="str">
        <f>VLOOKUP(C550,Mapping!$A$2:$B$189,2,FALSE)</f>
        <v>Kenya</v>
      </c>
      <c r="E550" t="s">
        <v>260</v>
      </c>
      <c r="F550">
        <v>14400676</v>
      </c>
      <c r="G550">
        <v>1353826</v>
      </c>
    </row>
    <row r="551" spans="1:7">
      <c r="A551">
        <v>2017</v>
      </c>
      <c r="B551" t="s">
        <v>272</v>
      </c>
      <c r="C551" t="s">
        <v>136</v>
      </c>
      <c r="D551" t="str">
        <f>VLOOKUP(C551,Mapping!$A$2:$B$189,2,FALSE)</f>
        <v>Malawi</v>
      </c>
      <c r="E551" t="s">
        <v>260</v>
      </c>
      <c r="F551">
        <v>4722</v>
      </c>
      <c r="G551">
        <v>206</v>
      </c>
    </row>
    <row r="552" spans="1:7">
      <c r="A552">
        <v>2017</v>
      </c>
      <c r="B552" t="s">
        <v>272</v>
      </c>
      <c r="C552" t="s">
        <v>139</v>
      </c>
      <c r="D552" t="str">
        <f>VLOOKUP(C552,Mapping!$A$2:$B$189,2,FALSE)</f>
        <v>Mali</v>
      </c>
      <c r="E552" t="s">
        <v>260</v>
      </c>
      <c r="F552">
        <v>481</v>
      </c>
      <c r="G552">
        <v>100</v>
      </c>
    </row>
    <row r="553" spans="1:7">
      <c r="A553">
        <v>2017</v>
      </c>
      <c r="B553" t="s">
        <v>272</v>
      </c>
      <c r="C553" t="s">
        <v>144</v>
      </c>
      <c r="D553" t="str">
        <f>VLOOKUP(C553,Mapping!$A$2:$B$189,2,FALSE)</f>
        <v>Mauritania</v>
      </c>
      <c r="E553" t="s">
        <v>260</v>
      </c>
      <c r="F553">
        <v>1226</v>
      </c>
      <c r="G553">
        <v>19980</v>
      </c>
    </row>
    <row r="554" spans="1:7">
      <c r="A554">
        <v>2017</v>
      </c>
      <c r="B554" t="s">
        <v>272</v>
      </c>
      <c r="C554" t="s">
        <v>147</v>
      </c>
      <c r="D554" t="str">
        <f>VLOOKUP(C554,Mapping!$A$2:$B$189,2,FALSE)</f>
        <v>Mexico</v>
      </c>
      <c r="E554" t="s">
        <v>260</v>
      </c>
      <c r="F554">
        <v>176469055</v>
      </c>
      <c r="G554" t="s">
        <v>263</v>
      </c>
    </row>
    <row r="555" spans="1:7">
      <c r="A555">
        <v>2017</v>
      </c>
      <c r="B555" t="s">
        <v>272</v>
      </c>
      <c r="C555" t="s">
        <v>279</v>
      </c>
      <c r="D555" t="str">
        <f>VLOOKUP(C555,Mapping!$A$2:$B$189,2,FALSE)</f>
        <v>Moldova</v>
      </c>
      <c r="E555" t="s">
        <v>260</v>
      </c>
      <c r="F555">
        <v>2278007</v>
      </c>
      <c r="G555">
        <v>1870604</v>
      </c>
    </row>
    <row r="556" spans="1:7">
      <c r="A556">
        <v>2017</v>
      </c>
      <c r="B556" t="s">
        <v>272</v>
      </c>
      <c r="C556" t="s">
        <v>155</v>
      </c>
      <c r="D556" t="str">
        <f>VLOOKUP(C556,Mapping!$A$2:$B$189,2,FALSE)</f>
        <v>Mozambique</v>
      </c>
      <c r="E556" t="s">
        <v>260</v>
      </c>
      <c r="F556">
        <v>5316</v>
      </c>
      <c r="G556">
        <v>1009</v>
      </c>
    </row>
    <row r="557" spans="1:7">
      <c r="A557">
        <v>2017</v>
      </c>
      <c r="B557" t="s">
        <v>272</v>
      </c>
      <c r="C557" t="s">
        <v>159</v>
      </c>
      <c r="D557" t="str">
        <f>VLOOKUP(C557,Mapping!$A$2:$B$189,2,FALSE)</f>
        <v>Nepal</v>
      </c>
      <c r="E557" t="s">
        <v>260</v>
      </c>
      <c r="F557">
        <v>62563</v>
      </c>
      <c r="G557" t="s">
        <v>263</v>
      </c>
    </row>
    <row r="558" spans="1:7">
      <c r="A558">
        <v>2017</v>
      </c>
      <c r="B558" t="s">
        <v>272</v>
      </c>
      <c r="C558" t="s">
        <v>13</v>
      </c>
      <c r="D558" t="str">
        <f>VLOOKUP(C558,Mapping!$A$2:$B$189,2,FALSE)</f>
        <v>Aruba</v>
      </c>
      <c r="E558" t="s">
        <v>260</v>
      </c>
      <c r="F558">
        <v>1248</v>
      </c>
      <c r="G558">
        <v>137</v>
      </c>
    </row>
    <row r="559" spans="1:7">
      <c r="A559">
        <v>2017</v>
      </c>
      <c r="B559" t="s">
        <v>272</v>
      </c>
      <c r="C559" t="s">
        <v>165</v>
      </c>
      <c r="D559" t="str">
        <f>VLOOKUP(C559,Mapping!$A$2:$B$189,2,FALSE)</f>
        <v>Niger</v>
      </c>
      <c r="E559" t="s">
        <v>260</v>
      </c>
      <c r="F559">
        <v>2812</v>
      </c>
      <c r="G559">
        <v>2201</v>
      </c>
    </row>
    <row r="560" spans="1:7">
      <c r="A560">
        <v>2017</v>
      </c>
      <c r="B560" t="s">
        <v>272</v>
      </c>
      <c r="C560" t="s">
        <v>166</v>
      </c>
      <c r="D560" t="str">
        <f>VLOOKUP(C560,Mapping!$A$2:$B$189,2,FALSE)</f>
        <v>Nigeria</v>
      </c>
      <c r="E560" t="s">
        <v>260</v>
      </c>
      <c r="F560">
        <v>58131</v>
      </c>
      <c r="G560" t="s">
        <v>263</v>
      </c>
    </row>
    <row r="561" spans="1:7">
      <c r="A561">
        <v>2017</v>
      </c>
      <c r="B561" t="s">
        <v>272</v>
      </c>
      <c r="C561" t="s">
        <v>284</v>
      </c>
      <c r="D561" t="str">
        <f>VLOOKUP(C561,Mapping!$A$2:$B$189,2,FALSE)</f>
        <v>Pacific Islands (Palau)</v>
      </c>
      <c r="E561" t="s">
        <v>260</v>
      </c>
      <c r="F561">
        <v>2151</v>
      </c>
      <c r="G561" t="s">
        <v>263</v>
      </c>
    </row>
    <row r="562" spans="1:7">
      <c r="A562">
        <v>2017</v>
      </c>
      <c r="B562" t="s">
        <v>272</v>
      </c>
      <c r="C562" t="s">
        <v>180</v>
      </c>
      <c r="D562" t="str">
        <f>VLOOKUP(C562,Mapping!$A$2:$B$189,2,FALSE)</f>
        <v>Philippines</v>
      </c>
      <c r="E562" t="s">
        <v>260</v>
      </c>
      <c r="F562">
        <v>1591085</v>
      </c>
      <c r="G562">
        <v>65521</v>
      </c>
    </row>
    <row r="563" spans="1:7">
      <c r="A563">
        <v>2017</v>
      </c>
      <c r="B563" t="s">
        <v>272</v>
      </c>
      <c r="C563" t="s">
        <v>185</v>
      </c>
      <c r="D563" t="str">
        <f>VLOOKUP(C563,Mapping!$A$2:$B$189,2,FALSE)</f>
        <v>Qatar</v>
      </c>
      <c r="E563" t="s">
        <v>260</v>
      </c>
      <c r="F563">
        <v>234019</v>
      </c>
      <c r="G563">
        <v>43093</v>
      </c>
    </row>
    <row r="564" spans="1:7">
      <c r="A564">
        <v>2017</v>
      </c>
      <c r="B564" t="s">
        <v>272</v>
      </c>
      <c r="C564" t="s">
        <v>271</v>
      </c>
      <c r="D564" t="str">
        <f>VLOOKUP(C564,Mapping!$A$2:$B$189,2,FALSE)</f>
        <v>St. Lucia</v>
      </c>
      <c r="E564" t="s">
        <v>260</v>
      </c>
      <c r="F564">
        <v>1515</v>
      </c>
      <c r="G564">
        <v>91</v>
      </c>
    </row>
    <row r="565" spans="1:7">
      <c r="A565">
        <v>2017</v>
      </c>
      <c r="B565" t="s">
        <v>272</v>
      </c>
      <c r="C565" t="s">
        <v>192</v>
      </c>
      <c r="D565" t="str">
        <f>VLOOKUP(C565,Mapping!$A$2:$B$189,2,FALSE)</f>
        <v>Saudi Arabia</v>
      </c>
      <c r="E565" t="s">
        <v>260</v>
      </c>
      <c r="F565">
        <v>1730194</v>
      </c>
      <c r="G565">
        <v>126740</v>
      </c>
    </row>
    <row r="566" spans="1:7">
      <c r="A566">
        <v>2017</v>
      </c>
      <c r="B566" t="s">
        <v>272</v>
      </c>
      <c r="C566" t="s">
        <v>193</v>
      </c>
      <c r="D566" t="str">
        <f>VLOOKUP(C566,Mapping!$A$2:$B$189,2,FALSE)</f>
        <v>Senegal</v>
      </c>
      <c r="E566" t="s">
        <v>260</v>
      </c>
      <c r="F566">
        <v>6638</v>
      </c>
      <c r="G566">
        <v>8938</v>
      </c>
    </row>
    <row r="567" spans="1:7">
      <c r="A567">
        <v>2017</v>
      </c>
      <c r="B567" t="s">
        <v>272</v>
      </c>
      <c r="C567" t="s">
        <v>197</v>
      </c>
      <c r="D567" t="str">
        <f>VLOOKUP(C567,Mapping!$A$2:$B$189,2,FALSE)</f>
        <v>Singapore</v>
      </c>
      <c r="E567" t="s">
        <v>260</v>
      </c>
      <c r="F567">
        <v>277314</v>
      </c>
      <c r="G567" t="s">
        <v>263</v>
      </c>
    </row>
    <row r="568" spans="1:7">
      <c r="A568">
        <v>2017</v>
      </c>
      <c r="B568" t="s">
        <v>272</v>
      </c>
      <c r="C568" t="s">
        <v>277</v>
      </c>
      <c r="D568" t="str">
        <f>VLOOKUP(C568,Mapping!$A$2:$B$189,2,FALSE)</f>
        <v>Vietnam</v>
      </c>
      <c r="E568" t="s">
        <v>260</v>
      </c>
      <c r="F568">
        <v>6056242</v>
      </c>
      <c r="G568">
        <v>588004</v>
      </c>
    </row>
    <row r="569" spans="1:7">
      <c r="A569">
        <v>2017</v>
      </c>
      <c r="B569" t="s">
        <v>272</v>
      </c>
      <c r="C569" t="s">
        <v>252</v>
      </c>
      <c r="D569" t="str">
        <f>VLOOKUP(C569,Mapping!$A$2:$B$189,2,FALSE)</f>
        <v>Zimbabwe</v>
      </c>
      <c r="E569" t="s">
        <v>260</v>
      </c>
      <c r="F569">
        <v>4784</v>
      </c>
      <c r="G569">
        <v>1371</v>
      </c>
    </row>
    <row r="570" spans="1:7">
      <c r="A570">
        <v>2017</v>
      </c>
      <c r="B570" t="s">
        <v>272</v>
      </c>
      <c r="C570" t="s">
        <v>224</v>
      </c>
      <c r="D570" t="str">
        <f>VLOOKUP(C570,Mapping!$A$2:$B$189,2,FALSE)</f>
        <v>Togo</v>
      </c>
      <c r="E570" t="s">
        <v>260</v>
      </c>
      <c r="F570">
        <v>11584</v>
      </c>
      <c r="G570">
        <v>4360</v>
      </c>
    </row>
    <row r="571" spans="1:7">
      <c r="A571">
        <v>2017</v>
      </c>
      <c r="B571" t="s">
        <v>272</v>
      </c>
      <c r="C571" t="s">
        <v>235</v>
      </c>
      <c r="D571" t="str">
        <f>VLOOKUP(C571,Mapping!$A$2:$B$189,2,FALSE)</f>
        <v>United Arab Emirates</v>
      </c>
      <c r="E571" t="s">
        <v>260</v>
      </c>
      <c r="F571">
        <v>86520</v>
      </c>
      <c r="G571">
        <v>4214</v>
      </c>
    </row>
    <row r="572" spans="1:7">
      <c r="A572">
        <v>2017</v>
      </c>
      <c r="B572" t="s">
        <v>272</v>
      </c>
      <c r="C572" t="s">
        <v>228</v>
      </c>
      <c r="D572" t="str">
        <f>VLOOKUP(C572,Mapping!$A$2:$B$189,2,FALSE)</f>
        <v>Tunisia</v>
      </c>
      <c r="E572" t="s">
        <v>260</v>
      </c>
      <c r="F572">
        <v>1952</v>
      </c>
      <c r="G572">
        <v>510</v>
      </c>
    </row>
    <row r="573" spans="1:7">
      <c r="A573">
        <v>2017</v>
      </c>
      <c r="B573" t="s">
        <v>272</v>
      </c>
      <c r="C573" t="s">
        <v>233</v>
      </c>
      <c r="D573" t="str">
        <f>VLOOKUP(C573,Mapping!$A$2:$B$189,2,FALSE)</f>
        <v>Uganda</v>
      </c>
      <c r="E573" t="s">
        <v>260</v>
      </c>
      <c r="F573">
        <v>635</v>
      </c>
      <c r="G573">
        <v>80</v>
      </c>
    </row>
    <row r="574" spans="1:7">
      <c r="A574">
        <v>2017</v>
      </c>
      <c r="B574" t="s">
        <v>272</v>
      </c>
      <c r="C574" t="s">
        <v>234</v>
      </c>
      <c r="D574" t="str">
        <f>VLOOKUP(C574,Mapping!$A$2:$B$189,2,FALSE)</f>
        <v>Ukraine</v>
      </c>
      <c r="E574" t="s">
        <v>260</v>
      </c>
      <c r="F574">
        <v>55974516</v>
      </c>
      <c r="G574">
        <v>10162854</v>
      </c>
    </row>
    <row r="575" spans="1:7">
      <c r="A575">
        <v>2017</v>
      </c>
      <c r="B575" t="s">
        <v>272</v>
      </c>
      <c r="C575" t="s">
        <v>64</v>
      </c>
      <c r="D575" t="str">
        <f>VLOOKUP(C575,Mapping!$A$2:$B$189,2,FALSE)</f>
        <v>Egypt</v>
      </c>
      <c r="E575" t="s">
        <v>260</v>
      </c>
      <c r="F575">
        <v>52570185</v>
      </c>
      <c r="G575">
        <v>5104071</v>
      </c>
    </row>
    <row r="576" spans="1:7">
      <c r="A576">
        <v>2017</v>
      </c>
      <c r="B576" t="s">
        <v>272</v>
      </c>
      <c r="C576" t="s">
        <v>239</v>
      </c>
      <c r="D576" t="str">
        <f>VLOOKUP(C576,Mapping!$A$2:$B$189,2,FALSE)</f>
        <v>Uzbekistan</v>
      </c>
      <c r="E576" t="s">
        <v>260</v>
      </c>
      <c r="F576">
        <v>520</v>
      </c>
      <c r="G576">
        <v>50</v>
      </c>
    </row>
    <row r="577" spans="1:7">
      <c r="A577">
        <v>2017</v>
      </c>
      <c r="B577" t="s">
        <v>272</v>
      </c>
      <c r="C577" t="s">
        <v>280</v>
      </c>
      <c r="D577" t="str">
        <f>VLOOKUP(C577,Mapping!$A$2:$B$189,2,FALSE)</f>
        <v>Western Samoa</v>
      </c>
      <c r="E577" t="s">
        <v>260</v>
      </c>
      <c r="F577">
        <v>71022</v>
      </c>
      <c r="G577" t="s">
        <v>263</v>
      </c>
    </row>
    <row r="578" spans="1:7">
      <c r="A578">
        <v>2017</v>
      </c>
      <c r="B578" t="s">
        <v>272</v>
      </c>
      <c r="C578" t="s">
        <v>10</v>
      </c>
      <c r="D578" t="str">
        <f>VLOOKUP(C578,Mapping!$A$2:$B$189,2,FALSE)</f>
        <v>Antigua and Barbuda</v>
      </c>
      <c r="E578" t="s">
        <v>260</v>
      </c>
      <c r="F578">
        <v>9235</v>
      </c>
      <c r="G578">
        <v>187</v>
      </c>
    </row>
    <row r="579" spans="1:7">
      <c r="A579">
        <v>2017</v>
      </c>
      <c r="B579" t="s">
        <v>272</v>
      </c>
      <c r="C579" t="s">
        <v>96</v>
      </c>
      <c r="D579" t="str">
        <f>VLOOKUP(C579,Mapping!$A$2:$B$189,2,FALSE)</f>
        <v>Guyana</v>
      </c>
      <c r="E579" t="s">
        <v>260</v>
      </c>
      <c r="F579">
        <v>505412</v>
      </c>
      <c r="G579">
        <v>62719</v>
      </c>
    </row>
    <row r="580" spans="1:7">
      <c r="A580">
        <v>2017</v>
      </c>
      <c r="B580" t="s">
        <v>272</v>
      </c>
      <c r="C580" t="s">
        <v>281</v>
      </c>
      <c r="D580" t="str">
        <f>VLOOKUP(C580,Mapping!$A$2:$B$189,2,FALSE)</f>
        <v>St. Vincent and the Grenadines</v>
      </c>
      <c r="E580" t="s">
        <v>260</v>
      </c>
      <c r="F580">
        <v>355</v>
      </c>
      <c r="G580">
        <v>15</v>
      </c>
    </row>
    <row r="581" spans="1:7">
      <c r="A581">
        <v>2017</v>
      </c>
      <c r="B581" t="s">
        <v>272</v>
      </c>
      <c r="C581" t="s">
        <v>195</v>
      </c>
      <c r="D581" t="str">
        <f>VLOOKUP(C581,Mapping!$A$2:$B$189,2,FALSE)</f>
        <v>Seychelles</v>
      </c>
      <c r="E581" t="s">
        <v>260</v>
      </c>
      <c r="F581">
        <v>2447</v>
      </c>
      <c r="G581">
        <v>859</v>
      </c>
    </row>
    <row r="582" spans="1:7">
      <c r="A582">
        <v>2017</v>
      </c>
      <c r="B582" t="s">
        <v>272</v>
      </c>
      <c r="C582" t="s">
        <v>21</v>
      </c>
      <c r="D582" t="str">
        <f>VLOOKUP(C582,Mapping!$A$2:$B$189,2,FALSE)</f>
        <v>Barbados</v>
      </c>
      <c r="E582" t="s">
        <v>260</v>
      </c>
      <c r="F582">
        <v>8175</v>
      </c>
      <c r="G582">
        <v>529</v>
      </c>
    </row>
    <row r="583" spans="1:7">
      <c r="A583">
        <v>2017</v>
      </c>
      <c r="B583" t="s">
        <v>272</v>
      </c>
      <c r="C583" t="s">
        <v>292</v>
      </c>
      <c r="D583">
        <f>VLOOKUP(C583,Mapping!$A$2:$B$189,2,FALSE)</f>
        <v>0</v>
      </c>
      <c r="E583" t="s">
        <v>260</v>
      </c>
      <c r="F583">
        <v>3586</v>
      </c>
      <c r="G583">
        <v>3125</v>
      </c>
    </row>
    <row r="584" spans="1:7">
      <c r="A584">
        <v>2016</v>
      </c>
      <c r="B584" t="s">
        <v>259</v>
      </c>
      <c r="C584" t="s">
        <v>11</v>
      </c>
      <c r="D584" t="str">
        <f>VLOOKUP(C584,Mapping!$A$2:$B$189,2,FALSE)</f>
        <v>Argentina</v>
      </c>
      <c r="E584" t="s">
        <v>260</v>
      </c>
      <c r="F584">
        <v>2789</v>
      </c>
      <c r="G584">
        <v>21</v>
      </c>
    </row>
    <row r="585" spans="1:7">
      <c r="A585">
        <v>2016</v>
      </c>
      <c r="B585" t="s">
        <v>259</v>
      </c>
      <c r="C585" t="s">
        <v>14</v>
      </c>
      <c r="D585" t="str">
        <f>VLOOKUP(C585,Mapping!$A$2:$B$189,2,FALSE)</f>
        <v>Australia</v>
      </c>
      <c r="E585" t="s">
        <v>260</v>
      </c>
      <c r="F585">
        <v>1621162</v>
      </c>
      <c r="G585">
        <v>236308</v>
      </c>
    </row>
    <row r="586" spans="1:7">
      <c r="A586">
        <v>2016</v>
      </c>
      <c r="B586" t="s">
        <v>259</v>
      </c>
      <c r="C586" t="s">
        <v>15</v>
      </c>
      <c r="D586" t="str">
        <f>VLOOKUP(C586,Mapping!$A$2:$B$189,2,FALSE)</f>
        <v>Austria</v>
      </c>
      <c r="E586" t="s">
        <v>260</v>
      </c>
      <c r="F586">
        <v>356893</v>
      </c>
      <c r="G586">
        <v>21041</v>
      </c>
    </row>
    <row r="587" spans="1:7">
      <c r="A587">
        <v>2016</v>
      </c>
      <c r="B587" t="s">
        <v>259</v>
      </c>
      <c r="C587" t="s">
        <v>22</v>
      </c>
      <c r="D587" t="str">
        <f>VLOOKUP(C587,Mapping!$A$2:$B$189,2,FALSE)</f>
        <v>Belgium</v>
      </c>
      <c r="E587" t="s">
        <v>260</v>
      </c>
      <c r="F587">
        <v>51513373</v>
      </c>
      <c r="G587" t="s">
        <v>263</v>
      </c>
    </row>
    <row r="588" spans="1:7">
      <c r="A588">
        <v>2016</v>
      </c>
      <c r="B588" t="s">
        <v>259</v>
      </c>
      <c r="C588" t="s">
        <v>282</v>
      </c>
      <c r="D588" t="str">
        <f>VLOOKUP(C588,Mapping!$A$2:$B$189,2,FALSE)</f>
        <v>Bolivia</v>
      </c>
      <c r="E588" t="s">
        <v>260</v>
      </c>
      <c r="F588">
        <v>500</v>
      </c>
      <c r="G588">
        <v>500</v>
      </c>
    </row>
    <row r="589" spans="1:7">
      <c r="A589">
        <v>2016</v>
      </c>
      <c r="B589" t="s">
        <v>259</v>
      </c>
      <c r="C589" t="s">
        <v>31</v>
      </c>
      <c r="D589" t="str">
        <f>VLOOKUP(C589,Mapping!$A$2:$B$189,2,FALSE)</f>
        <v>Brazil</v>
      </c>
      <c r="E589" t="s">
        <v>260</v>
      </c>
      <c r="F589">
        <v>1300001</v>
      </c>
      <c r="G589">
        <v>270</v>
      </c>
    </row>
    <row r="590" spans="1:7">
      <c r="A590">
        <v>2016</v>
      </c>
      <c r="B590" t="s">
        <v>259</v>
      </c>
      <c r="C590" t="s">
        <v>274</v>
      </c>
      <c r="D590" t="str">
        <f>VLOOKUP(C590,Mapping!$A$2:$B$189,2,FALSE)</f>
        <v>Brunei</v>
      </c>
      <c r="E590" t="s">
        <v>260</v>
      </c>
      <c r="F590">
        <v>35187</v>
      </c>
      <c r="G590">
        <v>3533</v>
      </c>
    </row>
    <row r="591" spans="1:7">
      <c r="A591">
        <v>2016</v>
      </c>
      <c r="B591" t="s">
        <v>259</v>
      </c>
      <c r="C591" t="s">
        <v>35</v>
      </c>
      <c r="D591" t="str">
        <f>VLOOKUP(C591,Mapping!$A$2:$B$189,2,FALSE)</f>
        <v>Bulgaria</v>
      </c>
      <c r="E591" t="s">
        <v>260</v>
      </c>
      <c r="F591">
        <v>1882</v>
      </c>
      <c r="G591">
        <v>3000</v>
      </c>
    </row>
    <row r="592" spans="1:7">
      <c r="A592">
        <v>2016</v>
      </c>
      <c r="B592" t="s">
        <v>259</v>
      </c>
      <c r="C592" t="s">
        <v>37</v>
      </c>
      <c r="D592" t="str">
        <f>VLOOKUP(C592,Mapping!$A$2:$B$189,2,FALSE)</f>
        <v>Burundi</v>
      </c>
      <c r="E592" t="s">
        <v>260</v>
      </c>
      <c r="F592">
        <v>6506</v>
      </c>
      <c r="G592">
        <v>6000</v>
      </c>
    </row>
    <row r="593" spans="1:7">
      <c r="A593">
        <v>2016</v>
      </c>
      <c r="B593" t="s">
        <v>259</v>
      </c>
      <c r="C593" t="s">
        <v>41</v>
      </c>
      <c r="D593" t="str">
        <f>VLOOKUP(C593,Mapping!$A$2:$B$189,2,FALSE)</f>
        <v>Canada</v>
      </c>
      <c r="E593" t="s">
        <v>260</v>
      </c>
      <c r="F593">
        <v>10322703</v>
      </c>
      <c r="G593">
        <v>0</v>
      </c>
    </row>
    <row r="594" spans="1:7">
      <c r="A594">
        <v>2016</v>
      </c>
      <c r="B594" t="s">
        <v>259</v>
      </c>
      <c r="C594" t="s">
        <v>207</v>
      </c>
      <c r="D594" t="str">
        <f>VLOOKUP(C594,Mapping!$A$2:$B$189,2,FALSE)</f>
        <v>Sri Lanka</v>
      </c>
      <c r="E594" t="s">
        <v>260</v>
      </c>
      <c r="F594">
        <v>1433001</v>
      </c>
      <c r="G594">
        <v>143870</v>
      </c>
    </row>
    <row r="595" spans="1:7">
      <c r="A595">
        <v>2016</v>
      </c>
      <c r="B595" t="s">
        <v>259</v>
      </c>
      <c r="C595" t="s">
        <v>46</v>
      </c>
      <c r="D595" t="str">
        <f>VLOOKUP(C595,Mapping!$A$2:$B$189,2,FALSE)</f>
        <v>Chile</v>
      </c>
      <c r="E595" t="s">
        <v>260</v>
      </c>
      <c r="F595">
        <v>82266</v>
      </c>
      <c r="G595">
        <v>8457</v>
      </c>
    </row>
    <row r="596" spans="1:7">
      <c r="A596">
        <v>2016</v>
      </c>
      <c r="B596" t="s">
        <v>259</v>
      </c>
      <c r="C596" t="s">
        <v>47</v>
      </c>
      <c r="D596" t="str">
        <f>VLOOKUP(C596,Mapping!$A$2:$B$189,2,FALSE)</f>
        <v>China</v>
      </c>
      <c r="E596" t="s">
        <v>260</v>
      </c>
      <c r="F596">
        <v>586643803</v>
      </c>
      <c r="G596">
        <v>58897504</v>
      </c>
    </row>
    <row r="597" spans="1:7">
      <c r="A597">
        <v>2016</v>
      </c>
      <c r="B597" t="s">
        <v>259</v>
      </c>
      <c r="C597" t="s">
        <v>52</v>
      </c>
      <c r="D597" t="str">
        <f>VLOOKUP(C597,Mapping!$A$2:$B$189,2,FALSE)</f>
        <v>Congo</v>
      </c>
      <c r="E597" t="s">
        <v>260</v>
      </c>
      <c r="F597">
        <v>44141</v>
      </c>
      <c r="G597">
        <v>10200</v>
      </c>
    </row>
    <row r="598" spans="1:7">
      <c r="A598">
        <v>2016</v>
      </c>
      <c r="B598" t="s">
        <v>259</v>
      </c>
      <c r="C598" t="s">
        <v>54</v>
      </c>
      <c r="D598" t="str">
        <f>VLOOKUP(C598,Mapping!$A$2:$B$189,2,FALSE)</f>
        <v>Costa Rica</v>
      </c>
      <c r="E598" t="s">
        <v>260</v>
      </c>
      <c r="F598">
        <v>6822</v>
      </c>
      <c r="G598">
        <v>8500</v>
      </c>
    </row>
    <row r="599" spans="1:7">
      <c r="A599">
        <v>2016</v>
      </c>
      <c r="B599" t="s">
        <v>259</v>
      </c>
      <c r="C599" t="s">
        <v>55</v>
      </c>
      <c r="D599" t="str">
        <f>VLOOKUP(C599,Mapping!$A$2:$B$189,2,FALSE)</f>
        <v>Croatia</v>
      </c>
      <c r="E599" t="s">
        <v>260</v>
      </c>
      <c r="F599">
        <v>2169</v>
      </c>
      <c r="G599">
        <v>17</v>
      </c>
    </row>
    <row r="600" spans="1:7">
      <c r="A600">
        <v>2016</v>
      </c>
      <c r="B600" t="s">
        <v>259</v>
      </c>
      <c r="C600" t="s">
        <v>57</v>
      </c>
      <c r="D600" t="str">
        <f>VLOOKUP(C600,Mapping!$A$2:$B$189,2,FALSE)</f>
        <v>Cyprus</v>
      </c>
      <c r="E600" t="s">
        <v>260</v>
      </c>
      <c r="F600">
        <v>252</v>
      </c>
      <c r="G600">
        <v>45</v>
      </c>
    </row>
    <row r="601" spans="1:7">
      <c r="A601">
        <v>2016</v>
      </c>
      <c r="B601" t="s">
        <v>259</v>
      </c>
      <c r="C601" t="s">
        <v>262</v>
      </c>
      <c r="D601" t="str">
        <f>VLOOKUP(C601,Mapping!$A$2:$B$189,2,FALSE)</f>
        <v>Czech Republic</v>
      </c>
      <c r="E601" t="s">
        <v>260</v>
      </c>
      <c r="F601">
        <v>2093984</v>
      </c>
      <c r="G601">
        <v>935961</v>
      </c>
    </row>
    <row r="602" spans="1:7">
      <c r="A602">
        <v>2016</v>
      </c>
      <c r="B602" t="s">
        <v>259</v>
      </c>
      <c r="C602" t="s">
        <v>59</v>
      </c>
      <c r="D602" t="str">
        <f>VLOOKUP(C602,Mapping!$A$2:$B$189,2,FALSE)</f>
        <v>Denmark</v>
      </c>
      <c r="E602" t="s">
        <v>260</v>
      </c>
      <c r="F602">
        <v>3422809544</v>
      </c>
      <c r="G602">
        <v>297518877</v>
      </c>
    </row>
    <row r="603" spans="1:7">
      <c r="A603">
        <v>2016</v>
      </c>
      <c r="B603" t="s">
        <v>259</v>
      </c>
      <c r="C603" t="s">
        <v>68</v>
      </c>
      <c r="D603" t="str">
        <f>VLOOKUP(C603,Mapping!$A$2:$B$189,2,FALSE)</f>
        <v>Estonia</v>
      </c>
      <c r="E603" t="s">
        <v>260</v>
      </c>
      <c r="F603">
        <v>27563622</v>
      </c>
      <c r="G603">
        <v>4585383</v>
      </c>
    </row>
    <row r="604" spans="1:7">
      <c r="A604">
        <v>2016</v>
      </c>
      <c r="B604" t="s">
        <v>259</v>
      </c>
      <c r="C604" t="s">
        <v>74</v>
      </c>
      <c r="D604" t="str">
        <f>VLOOKUP(C604,Mapping!$A$2:$B$189,2,FALSE)</f>
        <v>Finland</v>
      </c>
      <c r="E604" t="s">
        <v>260</v>
      </c>
      <c r="F604">
        <v>17330</v>
      </c>
      <c r="G604">
        <v>2908</v>
      </c>
    </row>
    <row r="605" spans="1:7">
      <c r="A605">
        <v>2016</v>
      </c>
      <c r="B605" t="s">
        <v>259</v>
      </c>
      <c r="C605" t="s">
        <v>75</v>
      </c>
      <c r="D605" t="str">
        <f>VLOOKUP(C605,Mapping!$A$2:$B$189,2,FALSE)</f>
        <v>France</v>
      </c>
      <c r="E605" t="s">
        <v>260</v>
      </c>
      <c r="F605">
        <v>33828922</v>
      </c>
      <c r="G605">
        <v>1883710</v>
      </c>
    </row>
    <row r="606" spans="1:7">
      <c r="A606">
        <v>2016</v>
      </c>
      <c r="B606" t="s">
        <v>259</v>
      </c>
      <c r="C606" t="s">
        <v>82</v>
      </c>
      <c r="D606" t="str">
        <f>VLOOKUP(C606,Mapping!$A$2:$B$189,2,FALSE)</f>
        <v>Georgia</v>
      </c>
      <c r="E606" t="s">
        <v>260</v>
      </c>
      <c r="F606">
        <v>106401</v>
      </c>
      <c r="G606">
        <v>8600</v>
      </c>
    </row>
    <row r="607" spans="1:7">
      <c r="A607">
        <v>2016</v>
      </c>
      <c r="B607" t="s">
        <v>259</v>
      </c>
      <c r="C607" t="s">
        <v>290</v>
      </c>
      <c r="D607">
        <f>VLOOKUP(C607,Mapping!$A$2:$B$189,2,FALSE)</f>
        <v>0</v>
      </c>
      <c r="E607" t="s">
        <v>260</v>
      </c>
      <c r="F607">
        <v>29925</v>
      </c>
      <c r="G607">
        <v>3004</v>
      </c>
    </row>
    <row r="608" spans="1:7">
      <c r="A608">
        <v>2016</v>
      </c>
      <c r="B608" t="s">
        <v>259</v>
      </c>
      <c r="C608" t="s">
        <v>83</v>
      </c>
      <c r="D608" t="str">
        <f>VLOOKUP(C608,Mapping!$A$2:$B$189,2,FALSE)</f>
        <v>Germany</v>
      </c>
      <c r="E608" t="s">
        <v>260</v>
      </c>
      <c r="F608">
        <v>2186079870</v>
      </c>
      <c r="G608">
        <v>267523554</v>
      </c>
    </row>
    <row r="609" spans="1:7">
      <c r="A609">
        <v>2016</v>
      </c>
      <c r="B609" t="s">
        <v>259</v>
      </c>
      <c r="C609" t="s">
        <v>87</v>
      </c>
      <c r="D609" t="str">
        <f>VLOOKUP(C609,Mapping!$A$2:$B$189,2,FALSE)</f>
        <v>Greece</v>
      </c>
      <c r="E609" t="s">
        <v>260</v>
      </c>
      <c r="F609">
        <v>26106654</v>
      </c>
      <c r="G609">
        <v>11956385</v>
      </c>
    </row>
    <row r="610" spans="1:7">
      <c r="A610">
        <v>2016</v>
      </c>
      <c r="B610" t="s">
        <v>259</v>
      </c>
      <c r="C610" t="s">
        <v>264</v>
      </c>
      <c r="D610">
        <f>VLOOKUP(C610,Mapping!$A$2:$B$189,2,FALSE)</f>
        <v>0</v>
      </c>
      <c r="E610" t="s">
        <v>260</v>
      </c>
      <c r="F610">
        <v>45218</v>
      </c>
      <c r="G610" t="s">
        <v>263</v>
      </c>
    </row>
    <row r="611" spans="1:7">
      <c r="A611">
        <v>2016</v>
      </c>
      <c r="B611" t="s">
        <v>259</v>
      </c>
      <c r="C611" t="s">
        <v>101</v>
      </c>
      <c r="D611" t="str">
        <f>VLOOKUP(C611,Mapping!$A$2:$B$189,2,FALSE)</f>
        <v>Hungary</v>
      </c>
      <c r="E611" t="s">
        <v>260</v>
      </c>
      <c r="F611">
        <v>102420</v>
      </c>
      <c r="G611">
        <v>600270</v>
      </c>
    </row>
    <row r="612" spans="1:7">
      <c r="A612">
        <v>2016</v>
      </c>
      <c r="B612" t="s">
        <v>259</v>
      </c>
      <c r="C612" t="s">
        <v>104</v>
      </c>
      <c r="D612" t="str">
        <f>VLOOKUP(C612,Mapping!$A$2:$B$189,2,FALSE)</f>
        <v>Indonesia</v>
      </c>
      <c r="E612" t="s">
        <v>260</v>
      </c>
      <c r="F612">
        <v>26000</v>
      </c>
      <c r="G612">
        <v>130</v>
      </c>
    </row>
    <row r="613" spans="1:7">
      <c r="A613">
        <v>2016</v>
      </c>
      <c r="B613" t="s">
        <v>259</v>
      </c>
      <c r="C613" t="s">
        <v>105</v>
      </c>
      <c r="D613" t="str">
        <f>VLOOKUP(C613,Mapping!$A$2:$B$189,2,FALSE)</f>
        <v>Iran</v>
      </c>
      <c r="E613" t="s">
        <v>260</v>
      </c>
      <c r="F613">
        <v>12983</v>
      </c>
      <c r="G613">
        <v>995</v>
      </c>
    </row>
    <row r="614" spans="1:7">
      <c r="A614">
        <v>2016</v>
      </c>
      <c r="B614" t="s">
        <v>259</v>
      </c>
      <c r="C614" t="s">
        <v>107</v>
      </c>
      <c r="D614" t="str">
        <f>VLOOKUP(C614,Mapping!$A$2:$B$189,2,FALSE)</f>
        <v>Ireland</v>
      </c>
      <c r="E614" t="s">
        <v>260</v>
      </c>
      <c r="F614">
        <v>10286180</v>
      </c>
      <c r="G614" t="s">
        <v>263</v>
      </c>
    </row>
    <row r="615" spans="1:7">
      <c r="A615">
        <v>2016</v>
      </c>
      <c r="B615" t="s">
        <v>259</v>
      </c>
      <c r="C615" t="s">
        <v>108</v>
      </c>
      <c r="D615" t="str">
        <f>VLOOKUP(C615,Mapping!$A$2:$B$189,2,FALSE)</f>
        <v>Israel</v>
      </c>
      <c r="E615" t="s">
        <v>260</v>
      </c>
      <c r="F615">
        <v>13000</v>
      </c>
      <c r="G615">
        <v>1305</v>
      </c>
    </row>
    <row r="616" spans="1:7">
      <c r="A616">
        <v>2016</v>
      </c>
      <c r="B616" t="s">
        <v>259</v>
      </c>
      <c r="C616" t="s">
        <v>109</v>
      </c>
      <c r="D616" t="str">
        <f>VLOOKUP(C616,Mapping!$A$2:$B$189,2,FALSE)</f>
        <v>Italy</v>
      </c>
      <c r="E616" t="s">
        <v>260</v>
      </c>
      <c r="F616">
        <v>2958942</v>
      </c>
      <c r="G616">
        <v>1802698</v>
      </c>
    </row>
    <row r="617" spans="1:7">
      <c r="A617">
        <v>2016</v>
      </c>
      <c r="B617" t="s">
        <v>259</v>
      </c>
      <c r="C617" t="s">
        <v>113</v>
      </c>
      <c r="D617" t="str">
        <f>VLOOKUP(C617,Mapping!$A$2:$B$189,2,FALSE)</f>
        <v>Japan</v>
      </c>
      <c r="E617" t="s">
        <v>260</v>
      </c>
      <c r="F617">
        <v>117127</v>
      </c>
      <c r="G617">
        <v>480</v>
      </c>
    </row>
    <row r="618" spans="1:7">
      <c r="A618">
        <v>2016</v>
      </c>
      <c r="B618" t="s">
        <v>259</v>
      </c>
      <c r="C618" t="s">
        <v>119</v>
      </c>
      <c r="D618" t="str">
        <f>VLOOKUP(C618,Mapping!$A$2:$B$189,2,FALSE)</f>
        <v>Kazakhstan</v>
      </c>
      <c r="E618" t="s">
        <v>260</v>
      </c>
      <c r="F618">
        <v>380</v>
      </c>
      <c r="G618">
        <v>45</v>
      </c>
    </row>
    <row r="619" spans="1:7">
      <c r="A619">
        <v>2016</v>
      </c>
      <c r="B619" t="s">
        <v>259</v>
      </c>
      <c r="C619" t="s">
        <v>266</v>
      </c>
      <c r="D619" t="str">
        <f>VLOOKUP(C619,Mapping!$A$2:$B$189,2,FALSE)</f>
        <v>South Korea</v>
      </c>
      <c r="E619" t="s">
        <v>260</v>
      </c>
      <c r="F619">
        <v>603809</v>
      </c>
      <c r="G619">
        <v>69412</v>
      </c>
    </row>
    <row r="620" spans="1:7">
      <c r="A620">
        <v>2016</v>
      </c>
      <c r="B620" t="s">
        <v>259</v>
      </c>
      <c r="C620" t="s">
        <v>131</v>
      </c>
      <c r="D620" t="str">
        <f>VLOOKUP(C620,Mapping!$A$2:$B$189,2,FALSE)</f>
        <v>Lithuania</v>
      </c>
      <c r="E620" t="s">
        <v>260</v>
      </c>
      <c r="F620">
        <v>1592343</v>
      </c>
      <c r="G620">
        <v>2398090</v>
      </c>
    </row>
    <row r="621" spans="1:7">
      <c r="A621">
        <v>2016</v>
      </c>
      <c r="B621" t="s">
        <v>259</v>
      </c>
      <c r="C621" t="s">
        <v>137</v>
      </c>
      <c r="D621" t="str">
        <f>VLOOKUP(C621,Mapping!$A$2:$B$189,2,FALSE)</f>
        <v>Malaysia</v>
      </c>
      <c r="E621" t="s">
        <v>260</v>
      </c>
      <c r="F621">
        <v>75706</v>
      </c>
      <c r="G621">
        <v>7601</v>
      </c>
    </row>
    <row r="622" spans="1:7">
      <c r="A622">
        <v>2016</v>
      </c>
      <c r="B622" t="s">
        <v>259</v>
      </c>
      <c r="C622" t="s">
        <v>140</v>
      </c>
      <c r="D622" t="str">
        <f>VLOOKUP(C622,Mapping!$A$2:$B$189,2,FALSE)</f>
        <v>Malta</v>
      </c>
      <c r="E622" t="s">
        <v>260</v>
      </c>
      <c r="F622">
        <v>28746</v>
      </c>
      <c r="G622">
        <v>2052</v>
      </c>
    </row>
    <row r="623" spans="1:7">
      <c r="A623">
        <v>2016</v>
      </c>
      <c r="B623" t="s">
        <v>259</v>
      </c>
      <c r="C623" t="s">
        <v>267</v>
      </c>
      <c r="D623">
        <f>VLOOKUP(C623,Mapping!$A$2:$B$189,2,FALSE)</f>
        <v>0</v>
      </c>
      <c r="E623" t="s">
        <v>260</v>
      </c>
      <c r="F623">
        <v>532785</v>
      </c>
      <c r="G623">
        <v>26511</v>
      </c>
    </row>
    <row r="624" spans="1:7">
      <c r="A624">
        <v>2016</v>
      </c>
      <c r="B624" t="s">
        <v>259</v>
      </c>
      <c r="C624" t="s">
        <v>154</v>
      </c>
      <c r="D624" t="str">
        <f>VLOOKUP(C624,Mapping!$A$2:$B$189,2,FALSE)</f>
        <v>Morocco</v>
      </c>
      <c r="E624" t="s">
        <v>260</v>
      </c>
      <c r="F624">
        <v>698723</v>
      </c>
      <c r="G624">
        <v>43100</v>
      </c>
    </row>
    <row r="625" spans="1:7">
      <c r="A625">
        <v>2016</v>
      </c>
      <c r="B625" t="s">
        <v>259</v>
      </c>
      <c r="C625" t="s">
        <v>157</v>
      </c>
      <c r="D625" t="str">
        <f>VLOOKUP(C625,Mapping!$A$2:$B$189,2,FALSE)</f>
        <v>Namibia</v>
      </c>
      <c r="E625" t="s">
        <v>260</v>
      </c>
      <c r="F625">
        <v>2879</v>
      </c>
      <c r="G625">
        <v>1620</v>
      </c>
    </row>
    <row r="626" spans="1:7">
      <c r="A626">
        <v>2016</v>
      </c>
      <c r="B626" t="s">
        <v>259</v>
      </c>
      <c r="C626" t="s">
        <v>160</v>
      </c>
      <c r="D626" t="str">
        <f>VLOOKUP(C626,Mapping!$A$2:$B$189,2,FALSE)</f>
        <v>Netherlands</v>
      </c>
      <c r="E626" t="s">
        <v>260</v>
      </c>
      <c r="F626">
        <v>82217040</v>
      </c>
      <c r="G626" t="s">
        <v>263</v>
      </c>
    </row>
    <row r="627" spans="1:7">
      <c r="A627">
        <v>2016</v>
      </c>
      <c r="B627" t="s">
        <v>259</v>
      </c>
      <c r="C627" t="s">
        <v>163</v>
      </c>
      <c r="D627" t="str">
        <f>VLOOKUP(C627,Mapping!$A$2:$B$189,2,FALSE)</f>
        <v>New Zealand</v>
      </c>
      <c r="E627" t="s">
        <v>260</v>
      </c>
      <c r="F627">
        <v>1758338</v>
      </c>
      <c r="G627">
        <v>180774</v>
      </c>
    </row>
    <row r="628" spans="1:7">
      <c r="A628">
        <v>2016</v>
      </c>
      <c r="B628" t="s">
        <v>259</v>
      </c>
      <c r="C628" t="s">
        <v>171</v>
      </c>
      <c r="D628" t="str">
        <f>VLOOKUP(C628,Mapping!$A$2:$B$189,2,FALSE)</f>
        <v>Norway</v>
      </c>
      <c r="E628" t="s">
        <v>260</v>
      </c>
      <c r="F628">
        <v>11238</v>
      </c>
      <c r="G628">
        <v>133</v>
      </c>
    </row>
    <row r="629" spans="1:7">
      <c r="A629">
        <v>2016</v>
      </c>
      <c r="B629" t="s">
        <v>259</v>
      </c>
      <c r="C629" t="s">
        <v>284</v>
      </c>
      <c r="D629" t="str">
        <f>VLOOKUP(C629,Mapping!$A$2:$B$189,2,FALSE)</f>
        <v>Pacific Islands (Palau)</v>
      </c>
      <c r="E629" t="s">
        <v>260</v>
      </c>
      <c r="F629">
        <v>1041</v>
      </c>
      <c r="G629">
        <v>105</v>
      </c>
    </row>
    <row r="630" spans="1:7">
      <c r="A630">
        <v>2016</v>
      </c>
      <c r="B630" t="s">
        <v>259</v>
      </c>
      <c r="C630" t="s">
        <v>174</v>
      </c>
      <c r="D630" t="str">
        <f>VLOOKUP(C630,Mapping!$A$2:$B$189,2,FALSE)</f>
        <v>Pakistan</v>
      </c>
      <c r="E630" t="s">
        <v>260</v>
      </c>
      <c r="F630">
        <v>206999</v>
      </c>
      <c r="G630">
        <v>20782</v>
      </c>
    </row>
    <row r="631" spans="1:7">
      <c r="A631">
        <v>2016</v>
      </c>
      <c r="B631" t="s">
        <v>259</v>
      </c>
      <c r="C631" t="s">
        <v>175</v>
      </c>
      <c r="D631" t="str">
        <f>VLOOKUP(C631,Mapping!$A$2:$B$189,2,FALSE)</f>
        <v>Panama</v>
      </c>
      <c r="E631" t="s">
        <v>260</v>
      </c>
      <c r="F631">
        <v>865</v>
      </c>
      <c r="G631">
        <v>309</v>
      </c>
    </row>
    <row r="632" spans="1:7">
      <c r="A632">
        <v>2016</v>
      </c>
      <c r="B632" t="s">
        <v>259</v>
      </c>
      <c r="C632" t="s">
        <v>179</v>
      </c>
      <c r="D632" t="str">
        <f>VLOOKUP(C632,Mapping!$A$2:$B$189,2,FALSE)</f>
        <v>Peru</v>
      </c>
      <c r="E632" t="s">
        <v>260</v>
      </c>
      <c r="F632">
        <v>5355</v>
      </c>
      <c r="G632">
        <v>19</v>
      </c>
    </row>
    <row r="633" spans="1:7">
      <c r="A633">
        <v>2016</v>
      </c>
      <c r="B633" t="s">
        <v>259</v>
      </c>
      <c r="C633" t="s">
        <v>182</v>
      </c>
      <c r="D633" t="str">
        <f>VLOOKUP(C633,Mapping!$A$2:$B$189,2,FALSE)</f>
        <v>Poland</v>
      </c>
      <c r="E633" t="s">
        <v>260</v>
      </c>
      <c r="F633">
        <v>4270871</v>
      </c>
      <c r="G633">
        <v>3233447</v>
      </c>
    </row>
    <row r="634" spans="1:7">
      <c r="A634">
        <v>2016</v>
      </c>
      <c r="B634" t="s">
        <v>259</v>
      </c>
      <c r="C634" t="s">
        <v>183</v>
      </c>
      <c r="D634" t="str">
        <f>VLOOKUP(C634,Mapping!$A$2:$B$189,2,FALSE)</f>
        <v>Portugal</v>
      </c>
      <c r="E634" t="s">
        <v>260</v>
      </c>
      <c r="F634">
        <v>111544544</v>
      </c>
      <c r="G634" t="s">
        <v>263</v>
      </c>
    </row>
    <row r="635" spans="1:7">
      <c r="A635">
        <v>2016</v>
      </c>
      <c r="B635" t="s">
        <v>259</v>
      </c>
      <c r="C635" t="s">
        <v>187</v>
      </c>
      <c r="D635" t="str">
        <f>VLOOKUP(C635,Mapping!$A$2:$B$189,2,FALSE)</f>
        <v>Romania</v>
      </c>
      <c r="E635" t="s">
        <v>260</v>
      </c>
      <c r="F635">
        <v>1028108</v>
      </c>
      <c r="G635">
        <v>72342</v>
      </c>
    </row>
    <row r="636" spans="1:7">
      <c r="A636">
        <v>2016</v>
      </c>
      <c r="B636" t="s">
        <v>259</v>
      </c>
      <c r="C636" t="s">
        <v>268</v>
      </c>
      <c r="D636" t="str">
        <f>VLOOKUP(C636,Mapping!$A$2:$B$189,2,FALSE)</f>
        <v>Russia</v>
      </c>
      <c r="E636" t="s">
        <v>260</v>
      </c>
      <c r="F636">
        <v>81065</v>
      </c>
      <c r="G636">
        <v>5997</v>
      </c>
    </row>
    <row r="637" spans="1:7">
      <c r="A637">
        <v>2016</v>
      </c>
      <c r="B637" t="s">
        <v>259</v>
      </c>
      <c r="C637" t="s">
        <v>271</v>
      </c>
      <c r="D637" t="str">
        <f>VLOOKUP(C637,Mapping!$A$2:$B$189,2,FALSE)</f>
        <v>St. Lucia</v>
      </c>
      <c r="E637" t="s">
        <v>260</v>
      </c>
      <c r="F637">
        <v>16994</v>
      </c>
      <c r="G637">
        <v>99</v>
      </c>
    </row>
    <row r="638" spans="1:7">
      <c r="A638">
        <v>2016</v>
      </c>
      <c r="B638" t="s">
        <v>259</v>
      </c>
      <c r="C638" t="s">
        <v>194</v>
      </c>
      <c r="D638" t="str">
        <f>VLOOKUP(C638,Mapping!$A$2:$B$189,2,FALSE)</f>
        <v>Serbia</v>
      </c>
      <c r="E638" t="s">
        <v>260</v>
      </c>
      <c r="F638">
        <v>8721</v>
      </c>
      <c r="G638">
        <v>4600</v>
      </c>
    </row>
    <row r="639" spans="1:7">
      <c r="A639">
        <v>2016</v>
      </c>
      <c r="B639" t="s">
        <v>259</v>
      </c>
      <c r="C639" t="s">
        <v>103</v>
      </c>
      <c r="D639" t="str">
        <f>VLOOKUP(C639,Mapping!$A$2:$B$189,2,FALSE)</f>
        <v>India</v>
      </c>
      <c r="E639" t="s">
        <v>260</v>
      </c>
      <c r="F639">
        <v>8099848</v>
      </c>
      <c r="G639">
        <v>813204</v>
      </c>
    </row>
    <row r="640" spans="1:7">
      <c r="A640">
        <v>2016</v>
      </c>
      <c r="B640" t="s">
        <v>259</v>
      </c>
      <c r="C640" t="s">
        <v>197</v>
      </c>
      <c r="D640" t="str">
        <f>VLOOKUP(C640,Mapping!$A$2:$B$189,2,FALSE)</f>
        <v>Singapore</v>
      </c>
      <c r="E640" t="s">
        <v>260</v>
      </c>
      <c r="F640">
        <v>662343</v>
      </c>
      <c r="G640">
        <v>68095</v>
      </c>
    </row>
    <row r="641" spans="1:7">
      <c r="A641">
        <v>2016</v>
      </c>
      <c r="B641" t="s">
        <v>259</v>
      </c>
      <c r="C641" t="s">
        <v>277</v>
      </c>
      <c r="D641" t="str">
        <f>VLOOKUP(C641,Mapping!$A$2:$B$189,2,FALSE)</f>
        <v>Vietnam</v>
      </c>
      <c r="E641" t="s">
        <v>260</v>
      </c>
      <c r="F641">
        <v>20050529</v>
      </c>
      <c r="G641">
        <v>2061396</v>
      </c>
    </row>
    <row r="642" spans="1:7">
      <c r="A642">
        <v>2016</v>
      </c>
      <c r="B642" t="s">
        <v>259</v>
      </c>
      <c r="C642" t="s">
        <v>202</v>
      </c>
      <c r="D642" t="str">
        <f>VLOOKUP(C642,Mapping!$A$2:$B$189,2,FALSE)</f>
        <v>South Africa</v>
      </c>
      <c r="E642" t="s">
        <v>260</v>
      </c>
      <c r="F642">
        <v>124222</v>
      </c>
      <c r="G642">
        <v>12771</v>
      </c>
    </row>
    <row r="643" spans="1:7">
      <c r="A643">
        <v>2016</v>
      </c>
      <c r="B643" t="s">
        <v>259</v>
      </c>
      <c r="C643" t="s">
        <v>205</v>
      </c>
      <c r="D643" t="str">
        <f>VLOOKUP(C643,Mapping!$A$2:$B$189,2,FALSE)</f>
        <v>Spain</v>
      </c>
      <c r="E643" t="s">
        <v>260</v>
      </c>
      <c r="F643">
        <v>1154877718</v>
      </c>
      <c r="G643">
        <v>132240563</v>
      </c>
    </row>
    <row r="644" spans="1:7">
      <c r="A644">
        <v>2016</v>
      </c>
      <c r="B644" t="s">
        <v>259</v>
      </c>
      <c r="C644" t="s">
        <v>217</v>
      </c>
      <c r="D644" t="str">
        <f>VLOOKUP(C644,Mapping!$A$2:$B$189,2,FALSE)</f>
        <v>Sweden</v>
      </c>
      <c r="E644" t="s">
        <v>260</v>
      </c>
      <c r="F644">
        <v>1003194</v>
      </c>
      <c r="G644">
        <v>413830</v>
      </c>
    </row>
    <row r="645" spans="1:7">
      <c r="A645">
        <v>2016</v>
      </c>
      <c r="B645" t="s">
        <v>259</v>
      </c>
      <c r="C645" t="s">
        <v>218</v>
      </c>
      <c r="D645" t="str">
        <f>VLOOKUP(C645,Mapping!$A$2:$B$189,2,FALSE)</f>
        <v>Switzerland</v>
      </c>
      <c r="E645" t="s">
        <v>260</v>
      </c>
      <c r="F645">
        <v>431787</v>
      </c>
      <c r="G645">
        <v>631804</v>
      </c>
    </row>
    <row r="646" spans="1:7">
      <c r="A646">
        <v>2016</v>
      </c>
      <c r="B646" t="s">
        <v>259</v>
      </c>
      <c r="C646" t="s">
        <v>223</v>
      </c>
      <c r="D646" t="str">
        <f>VLOOKUP(C646,Mapping!$A$2:$B$189,2,FALSE)</f>
        <v>Thailand</v>
      </c>
      <c r="E646" t="s">
        <v>260</v>
      </c>
      <c r="F646">
        <v>181724</v>
      </c>
      <c r="G646">
        <v>33131</v>
      </c>
    </row>
    <row r="647" spans="1:7">
      <c r="A647">
        <v>2016</v>
      </c>
      <c r="B647" t="s">
        <v>259</v>
      </c>
      <c r="C647" t="s">
        <v>235</v>
      </c>
      <c r="D647" t="str">
        <f>VLOOKUP(C647,Mapping!$A$2:$B$189,2,FALSE)</f>
        <v>United Arab Emirates</v>
      </c>
      <c r="E647" t="s">
        <v>260</v>
      </c>
      <c r="F647">
        <v>54458</v>
      </c>
      <c r="G647">
        <v>18000</v>
      </c>
    </row>
    <row r="648" spans="1:7">
      <c r="A648">
        <v>2016</v>
      </c>
      <c r="B648" t="s">
        <v>259</v>
      </c>
      <c r="C648" t="s">
        <v>229</v>
      </c>
      <c r="D648" t="str">
        <f>VLOOKUP(C648,Mapping!$A$2:$B$189,2,FALSE)</f>
        <v>Turkey</v>
      </c>
      <c r="E648" t="s">
        <v>260</v>
      </c>
      <c r="F648">
        <v>1355721</v>
      </c>
      <c r="G648">
        <v>34777</v>
      </c>
    </row>
    <row r="649" spans="1:7">
      <c r="A649">
        <v>2016</v>
      </c>
      <c r="B649" t="s">
        <v>259</v>
      </c>
      <c r="C649" t="s">
        <v>234</v>
      </c>
      <c r="D649" t="str">
        <f>VLOOKUP(C649,Mapping!$A$2:$B$189,2,FALSE)</f>
        <v>Ukraine</v>
      </c>
      <c r="E649" t="s">
        <v>260</v>
      </c>
      <c r="F649">
        <v>25234</v>
      </c>
      <c r="G649">
        <v>5564</v>
      </c>
    </row>
    <row r="650" spans="1:7">
      <c r="A650">
        <v>2016</v>
      </c>
      <c r="B650" t="s">
        <v>259</v>
      </c>
      <c r="C650" t="s">
        <v>236</v>
      </c>
      <c r="D650" t="str">
        <f>VLOOKUP(C650,Mapping!$A$2:$B$189,2,FALSE)</f>
        <v>United Kingdom</v>
      </c>
      <c r="E650" t="s">
        <v>260</v>
      </c>
      <c r="F650">
        <v>6222655</v>
      </c>
      <c r="G650">
        <v>307309</v>
      </c>
    </row>
    <row r="651" spans="1:7">
      <c r="A651">
        <v>2016</v>
      </c>
      <c r="B651" t="s">
        <v>259</v>
      </c>
      <c r="C651" t="s">
        <v>270</v>
      </c>
      <c r="D651" t="str">
        <f>VLOOKUP(C651,Mapping!$A$2:$B$189,2,FALSE)</f>
        <v>United States</v>
      </c>
      <c r="E651" t="s">
        <v>260</v>
      </c>
      <c r="F651">
        <v>16517870</v>
      </c>
      <c r="G651">
        <v>1698203</v>
      </c>
    </row>
    <row r="652" spans="1:7">
      <c r="A652">
        <v>2016</v>
      </c>
      <c r="B652" t="s">
        <v>259</v>
      </c>
      <c r="C652" t="s">
        <v>10</v>
      </c>
      <c r="D652" t="str">
        <f>VLOOKUP(C652,Mapping!$A$2:$B$189,2,FALSE)</f>
        <v>Antigua and Barbuda</v>
      </c>
      <c r="E652" t="s">
        <v>260</v>
      </c>
      <c r="F652">
        <v>111</v>
      </c>
      <c r="G652">
        <v>31</v>
      </c>
    </row>
    <row r="653" spans="1:7">
      <c r="A653">
        <v>2016</v>
      </c>
      <c r="B653" t="s">
        <v>272</v>
      </c>
      <c r="C653" t="s">
        <v>4</v>
      </c>
      <c r="D653" t="str">
        <f>VLOOKUP(C653,Mapping!$A$2:$B$189,2,FALSE)</f>
        <v>Algeria</v>
      </c>
      <c r="E653" t="s">
        <v>260</v>
      </c>
      <c r="F653">
        <v>2242</v>
      </c>
      <c r="G653">
        <v>400</v>
      </c>
    </row>
    <row r="654" spans="1:7">
      <c r="A654">
        <v>2016</v>
      </c>
      <c r="B654" t="s">
        <v>272</v>
      </c>
      <c r="C654" t="s">
        <v>7</v>
      </c>
      <c r="D654" t="str">
        <f>VLOOKUP(C654,Mapping!$A$2:$B$189,2,FALSE)</f>
        <v>Angola</v>
      </c>
      <c r="E654" t="s">
        <v>260</v>
      </c>
      <c r="F654">
        <v>4299</v>
      </c>
      <c r="G654">
        <v>60</v>
      </c>
    </row>
    <row r="655" spans="1:7">
      <c r="A655">
        <v>2016</v>
      </c>
      <c r="B655" t="s">
        <v>272</v>
      </c>
      <c r="C655" t="s">
        <v>16</v>
      </c>
      <c r="D655" t="str">
        <f>VLOOKUP(C655,Mapping!$A$2:$B$189,2,FALSE)</f>
        <v>Azerbaijan</v>
      </c>
      <c r="E655" t="s">
        <v>260</v>
      </c>
      <c r="F655">
        <v>2008</v>
      </c>
      <c r="G655">
        <v>227</v>
      </c>
    </row>
    <row r="656" spans="1:7">
      <c r="A656">
        <v>2016</v>
      </c>
      <c r="B656" t="s">
        <v>272</v>
      </c>
      <c r="C656" t="s">
        <v>11</v>
      </c>
      <c r="D656" t="str">
        <f>VLOOKUP(C656,Mapping!$A$2:$B$189,2,FALSE)</f>
        <v>Argentina</v>
      </c>
      <c r="E656" t="s">
        <v>260</v>
      </c>
      <c r="F656">
        <v>407981</v>
      </c>
      <c r="G656">
        <v>17145</v>
      </c>
    </row>
    <row r="657" spans="1:7">
      <c r="A657">
        <v>2016</v>
      </c>
      <c r="B657" t="s">
        <v>272</v>
      </c>
      <c r="C657" t="s">
        <v>14</v>
      </c>
      <c r="D657" t="str">
        <f>VLOOKUP(C657,Mapping!$A$2:$B$189,2,FALSE)</f>
        <v>Australia</v>
      </c>
      <c r="E657" t="s">
        <v>260</v>
      </c>
      <c r="F657">
        <v>179655051</v>
      </c>
      <c r="G657">
        <v>25113525</v>
      </c>
    </row>
    <row r="658" spans="1:7">
      <c r="A658">
        <v>2016</v>
      </c>
      <c r="B658" t="s">
        <v>272</v>
      </c>
      <c r="C658" t="s">
        <v>15</v>
      </c>
      <c r="D658" t="str">
        <f>VLOOKUP(C658,Mapping!$A$2:$B$189,2,FALSE)</f>
        <v>Austria</v>
      </c>
      <c r="E658" t="s">
        <v>260</v>
      </c>
      <c r="F658">
        <v>8311835</v>
      </c>
      <c r="G658">
        <v>502976</v>
      </c>
    </row>
    <row r="659" spans="1:7">
      <c r="A659">
        <v>2016</v>
      </c>
      <c r="B659" t="s">
        <v>272</v>
      </c>
      <c r="C659" t="s">
        <v>286</v>
      </c>
      <c r="D659" t="str">
        <f>VLOOKUP(C659,Mapping!$A$2:$B$189,2,FALSE)</f>
        <v>Bahamas, The</v>
      </c>
      <c r="E659" t="s">
        <v>260</v>
      </c>
      <c r="F659">
        <v>2089</v>
      </c>
      <c r="G659">
        <v>188</v>
      </c>
    </row>
    <row r="660" spans="1:7">
      <c r="A660">
        <v>2016</v>
      </c>
      <c r="B660" t="s">
        <v>272</v>
      </c>
      <c r="C660" t="s">
        <v>18</v>
      </c>
      <c r="D660" t="str">
        <f>VLOOKUP(C660,Mapping!$A$2:$B$189,2,FALSE)</f>
        <v>Bahrain</v>
      </c>
      <c r="E660" t="s">
        <v>260</v>
      </c>
      <c r="F660">
        <v>70074</v>
      </c>
      <c r="G660">
        <v>3419</v>
      </c>
    </row>
    <row r="661" spans="1:7">
      <c r="A661">
        <v>2016</v>
      </c>
      <c r="B661" t="s">
        <v>272</v>
      </c>
      <c r="C661" t="s">
        <v>22</v>
      </c>
      <c r="D661" t="str">
        <f>VLOOKUP(C661,Mapping!$A$2:$B$189,2,FALSE)</f>
        <v>Belgium</v>
      </c>
      <c r="E661" t="s">
        <v>260</v>
      </c>
      <c r="F661">
        <v>34705323</v>
      </c>
      <c r="G661">
        <v>41448294</v>
      </c>
    </row>
    <row r="662" spans="1:7">
      <c r="A662">
        <v>2016</v>
      </c>
      <c r="B662" t="s">
        <v>272</v>
      </c>
      <c r="C662" t="s">
        <v>25</v>
      </c>
      <c r="D662" t="str">
        <f>VLOOKUP(C662,Mapping!$A$2:$B$189,2,FALSE)</f>
        <v>Bermuda</v>
      </c>
      <c r="E662" t="s">
        <v>260</v>
      </c>
      <c r="F662">
        <v>5689</v>
      </c>
      <c r="G662">
        <v>456</v>
      </c>
    </row>
    <row r="663" spans="1:7">
      <c r="A663">
        <v>2016</v>
      </c>
      <c r="B663" t="s">
        <v>272</v>
      </c>
      <c r="C663" t="s">
        <v>282</v>
      </c>
      <c r="D663" t="str">
        <f>VLOOKUP(C663,Mapping!$A$2:$B$189,2,FALSE)</f>
        <v>Bolivia</v>
      </c>
      <c r="E663" t="s">
        <v>260</v>
      </c>
      <c r="F663">
        <v>41192</v>
      </c>
      <c r="G663">
        <v>6588</v>
      </c>
    </row>
    <row r="664" spans="1:7">
      <c r="A664">
        <v>2016</v>
      </c>
      <c r="B664" t="s">
        <v>272</v>
      </c>
      <c r="C664" t="s">
        <v>273</v>
      </c>
      <c r="D664" t="str">
        <f>VLOOKUP(C664,Mapping!$A$2:$B$189,2,FALSE)</f>
        <v>Bosnia and Herzegovina</v>
      </c>
      <c r="E664" t="s">
        <v>260</v>
      </c>
      <c r="F664">
        <v>14790</v>
      </c>
      <c r="G664">
        <v>1314</v>
      </c>
    </row>
    <row r="665" spans="1:7">
      <c r="A665">
        <v>2016</v>
      </c>
      <c r="B665" t="s">
        <v>272</v>
      </c>
      <c r="C665" t="s">
        <v>29</v>
      </c>
      <c r="D665" t="str">
        <f>VLOOKUP(C665,Mapping!$A$2:$B$189,2,FALSE)</f>
        <v>Botswana</v>
      </c>
      <c r="E665" t="s">
        <v>260</v>
      </c>
      <c r="F665">
        <v>2199</v>
      </c>
      <c r="G665">
        <v>940</v>
      </c>
    </row>
    <row r="666" spans="1:7">
      <c r="A666">
        <v>2016</v>
      </c>
      <c r="B666" t="s">
        <v>272</v>
      </c>
      <c r="C666" t="s">
        <v>31</v>
      </c>
      <c r="D666" t="str">
        <f>VLOOKUP(C666,Mapping!$A$2:$B$189,2,FALSE)</f>
        <v>Brazil</v>
      </c>
      <c r="E666" t="s">
        <v>260</v>
      </c>
      <c r="F666">
        <v>46244765</v>
      </c>
      <c r="G666">
        <v>4667395</v>
      </c>
    </row>
    <row r="667" spans="1:7">
      <c r="A667">
        <v>2016</v>
      </c>
      <c r="B667" t="s">
        <v>272</v>
      </c>
      <c r="C667" t="s">
        <v>23</v>
      </c>
      <c r="D667" t="str">
        <f>VLOOKUP(C667,Mapping!$A$2:$B$189,2,FALSE)</f>
        <v>Belize</v>
      </c>
      <c r="E667" t="s">
        <v>260</v>
      </c>
      <c r="F667">
        <v>10804</v>
      </c>
      <c r="G667">
        <v>9138</v>
      </c>
    </row>
    <row r="668" spans="1:7">
      <c r="A668">
        <v>2016</v>
      </c>
      <c r="B668" t="s">
        <v>272</v>
      </c>
      <c r="C668" t="s">
        <v>274</v>
      </c>
      <c r="D668" t="str">
        <f>VLOOKUP(C668,Mapping!$A$2:$B$189,2,FALSE)</f>
        <v>Brunei</v>
      </c>
      <c r="E668" t="s">
        <v>260</v>
      </c>
      <c r="F668">
        <v>297343</v>
      </c>
      <c r="G668">
        <v>23823</v>
      </c>
    </row>
    <row r="669" spans="1:7">
      <c r="A669">
        <v>2016</v>
      </c>
      <c r="B669" t="s">
        <v>272</v>
      </c>
      <c r="C669" t="s">
        <v>35</v>
      </c>
      <c r="D669" t="str">
        <f>VLOOKUP(C669,Mapping!$A$2:$B$189,2,FALSE)</f>
        <v>Bulgaria</v>
      </c>
      <c r="E669" t="s">
        <v>260</v>
      </c>
      <c r="F669">
        <v>1193364</v>
      </c>
      <c r="G669">
        <v>78429</v>
      </c>
    </row>
    <row r="670" spans="1:7">
      <c r="A670">
        <v>2016</v>
      </c>
      <c r="B670" t="s">
        <v>272</v>
      </c>
      <c r="C670" t="s">
        <v>275</v>
      </c>
      <c r="D670" t="str">
        <f>VLOOKUP(C670,Mapping!$A$2:$B$189,2,FALSE)</f>
        <v>Myanmar (Burma)</v>
      </c>
      <c r="E670" t="s">
        <v>260</v>
      </c>
      <c r="F670">
        <v>865245</v>
      </c>
      <c r="G670">
        <v>78223</v>
      </c>
    </row>
    <row r="671" spans="1:7">
      <c r="A671">
        <v>2016</v>
      </c>
      <c r="B671" t="s">
        <v>272</v>
      </c>
      <c r="C671" t="s">
        <v>37</v>
      </c>
      <c r="D671" t="str">
        <f>VLOOKUP(C671,Mapping!$A$2:$B$189,2,FALSE)</f>
        <v>Burundi</v>
      </c>
      <c r="E671" t="s">
        <v>260</v>
      </c>
      <c r="F671">
        <v>6944</v>
      </c>
      <c r="G671">
        <v>6000</v>
      </c>
    </row>
    <row r="672" spans="1:7">
      <c r="A672">
        <v>2016</v>
      </c>
      <c r="B672" t="s">
        <v>272</v>
      </c>
      <c r="C672" t="s">
        <v>261</v>
      </c>
      <c r="D672" t="str">
        <f>VLOOKUP(C672,Mapping!$A$2:$B$189,2,FALSE)</f>
        <v>Byelarus</v>
      </c>
      <c r="E672" t="s">
        <v>260</v>
      </c>
      <c r="F672">
        <v>3364700</v>
      </c>
      <c r="G672">
        <v>2585274</v>
      </c>
    </row>
    <row r="673" spans="1:7">
      <c r="A673">
        <v>2016</v>
      </c>
      <c r="B673" t="s">
        <v>272</v>
      </c>
      <c r="C673" t="s">
        <v>39</v>
      </c>
      <c r="D673" t="str">
        <f>VLOOKUP(C673,Mapping!$A$2:$B$189,2,FALSE)</f>
        <v>Cambodia</v>
      </c>
      <c r="E673" t="s">
        <v>260</v>
      </c>
      <c r="F673">
        <v>57499</v>
      </c>
      <c r="G673">
        <v>7200</v>
      </c>
    </row>
    <row r="674" spans="1:7">
      <c r="A674">
        <v>2016</v>
      </c>
      <c r="B674" t="s">
        <v>272</v>
      </c>
      <c r="C674" t="s">
        <v>40</v>
      </c>
      <c r="D674" t="str">
        <f>VLOOKUP(C674,Mapping!$A$2:$B$189,2,FALSE)</f>
        <v>Cameroon</v>
      </c>
      <c r="E674" t="s">
        <v>260</v>
      </c>
      <c r="F674">
        <v>27233</v>
      </c>
      <c r="G674">
        <v>3180</v>
      </c>
    </row>
    <row r="675" spans="1:7">
      <c r="A675">
        <v>2016</v>
      </c>
      <c r="B675" t="s">
        <v>272</v>
      </c>
      <c r="C675" t="s">
        <v>41</v>
      </c>
      <c r="D675" t="str">
        <f>VLOOKUP(C675,Mapping!$A$2:$B$189,2,FALSE)</f>
        <v>Canada</v>
      </c>
      <c r="E675" t="s">
        <v>260</v>
      </c>
      <c r="F675">
        <v>105288997</v>
      </c>
      <c r="G675" t="s">
        <v>263</v>
      </c>
    </row>
    <row r="676" spans="1:7">
      <c r="A676">
        <v>2016</v>
      </c>
      <c r="B676" t="s">
        <v>272</v>
      </c>
      <c r="C676" t="s">
        <v>207</v>
      </c>
      <c r="D676" t="str">
        <f>VLOOKUP(C676,Mapping!$A$2:$B$189,2,FALSE)</f>
        <v>Sri Lanka</v>
      </c>
      <c r="E676" t="s">
        <v>260</v>
      </c>
      <c r="F676">
        <v>2290027</v>
      </c>
      <c r="G676">
        <v>183479</v>
      </c>
    </row>
    <row r="677" spans="1:7">
      <c r="A677">
        <v>2016</v>
      </c>
      <c r="B677" t="s">
        <v>272</v>
      </c>
      <c r="C677" t="s">
        <v>46</v>
      </c>
      <c r="D677" t="str">
        <f>VLOOKUP(C677,Mapping!$A$2:$B$189,2,FALSE)</f>
        <v>Chile</v>
      </c>
      <c r="E677" t="s">
        <v>260</v>
      </c>
      <c r="F677">
        <v>409109655</v>
      </c>
      <c r="G677">
        <v>36985916</v>
      </c>
    </row>
    <row r="678" spans="1:7">
      <c r="A678">
        <v>2016</v>
      </c>
      <c r="B678" t="s">
        <v>272</v>
      </c>
      <c r="C678" t="s">
        <v>47</v>
      </c>
      <c r="D678" t="str">
        <f>VLOOKUP(C678,Mapping!$A$2:$B$189,2,FALSE)</f>
        <v>China</v>
      </c>
      <c r="E678" t="s">
        <v>260</v>
      </c>
      <c r="F678">
        <v>1745415</v>
      </c>
      <c r="G678">
        <v>139844</v>
      </c>
    </row>
    <row r="679" spans="1:7">
      <c r="A679">
        <v>2016</v>
      </c>
      <c r="B679" t="s">
        <v>272</v>
      </c>
      <c r="C679" t="s">
        <v>50</v>
      </c>
      <c r="D679" t="str">
        <f>VLOOKUP(C679,Mapping!$A$2:$B$189,2,FALSE)</f>
        <v>Colombia</v>
      </c>
      <c r="E679" t="s">
        <v>260</v>
      </c>
      <c r="F679">
        <v>3457</v>
      </c>
      <c r="G679">
        <v>184</v>
      </c>
    </row>
    <row r="680" spans="1:7">
      <c r="A680">
        <v>2016</v>
      </c>
      <c r="B680" t="s">
        <v>272</v>
      </c>
      <c r="C680" t="s">
        <v>51</v>
      </c>
      <c r="D680" t="str">
        <f>VLOOKUP(C680,Mapping!$A$2:$B$189,2,FALSE)</f>
        <v>Comoros</v>
      </c>
      <c r="E680" t="s">
        <v>260</v>
      </c>
      <c r="F680">
        <v>99</v>
      </c>
      <c r="G680">
        <v>70</v>
      </c>
    </row>
    <row r="681" spans="1:7">
      <c r="A681">
        <v>2016</v>
      </c>
      <c r="B681" t="s">
        <v>272</v>
      </c>
      <c r="C681" t="s">
        <v>52</v>
      </c>
      <c r="D681" t="str">
        <f>VLOOKUP(C681,Mapping!$A$2:$B$189,2,FALSE)</f>
        <v>Congo</v>
      </c>
      <c r="E681" t="s">
        <v>260</v>
      </c>
      <c r="F681">
        <v>3372</v>
      </c>
      <c r="G681">
        <v>7725</v>
      </c>
    </row>
    <row r="682" spans="1:7">
      <c r="A682">
        <v>2016</v>
      </c>
      <c r="B682" t="s">
        <v>272</v>
      </c>
      <c r="C682" t="s">
        <v>54</v>
      </c>
      <c r="D682" t="str">
        <f>VLOOKUP(C682,Mapping!$A$2:$B$189,2,FALSE)</f>
        <v>Costa Rica</v>
      </c>
      <c r="E682" t="s">
        <v>260</v>
      </c>
      <c r="F682">
        <v>54862527</v>
      </c>
      <c r="G682">
        <v>10159421</v>
      </c>
    </row>
    <row r="683" spans="1:7">
      <c r="A683">
        <v>2016</v>
      </c>
      <c r="B683" t="s">
        <v>272</v>
      </c>
      <c r="C683" t="s">
        <v>55</v>
      </c>
      <c r="D683" t="str">
        <f>VLOOKUP(C683,Mapping!$A$2:$B$189,2,FALSE)</f>
        <v>Croatia</v>
      </c>
      <c r="E683" t="s">
        <v>260</v>
      </c>
      <c r="F683">
        <v>24245307</v>
      </c>
      <c r="G683">
        <v>2385623</v>
      </c>
    </row>
    <row r="684" spans="1:7">
      <c r="A684">
        <v>2016</v>
      </c>
      <c r="B684" t="s">
        <v>272</v>
      </c>
      <c r="C684" t="s">
        <v>57</v>
      </c>
      <c r="D684" t="str">
        <f>VLOOKUP(C684,Mapping!$A$2:$B$189,2,FALSE)</f>
        <v>Cyprus</v>
      </c>
      <c r="E684" t="s">
        <v>260</v>
      </c>
      <c r="F684">
        <v>6863</v>
      </c>
      <c r="G684">
        <v>1320</v>
      </c>
    </row>
    <row r="685" spans="1:7">
      <c r="A685">
        <v>2016</v>
      </c>
      <c r="B685" t="s">
        <v>272</v>
      </c>
      <c r="C685" t="s">
        <v>262</v>
      </c>
      <c r="D685" t="str">
        <f>VLOOKUP(C685,Mapping!$A$2:$B$189,2,FALSE)</f>
        <v>Czech Republic</v>
      </c>
      <c r="E685" t="s">
        <v>260</v>
      </c>
      <c r="F685">
        <v>54759</v>
      </c>
      <c r="G685">
        <v>2940</v>
      </c>
    </row>
    <row r="686" spans="1:7">
      <c r="A686">
        <v>2016</v>
      </c>
      <c r="B686" t="s">
        <v>272</v>
      </c>
      <c r="C686" t="s">
        <v>24</v>
      </c>
      <c r="D686" t="str">
        <f>VLOOKUP(C686,Mapping!$A$2:$B$189,2,FALSE)</f>
        <v>Benin</v>
      </c>
      <c r="E686" t="s">
        <v>260</v>
      </c>
      <c r="F686">
        <v>3749</v>
      </c>
      <c r="G686">
        <v>619</v>
      </c>
    </row>
    <row r="687" spans="1:7">
      <c r="A687">
        <v>2016</v>
      </c>
      <c r="B687" t="s">
        <v>272</v>
      </c>
      <c r="C687" t="s">
        <v>59</v>
      </c>
      <c r="D687" t="str">
        <f>VLOOKUP(C687,Mapping!$A$2:$B$189,2,FALSE)</f>
        <v>Denmark</v>
      </c>
      <c r="E687" t="s">
        <v>260</v>
      </c>
      <c r="F687">
        <v>10002326</v>
      </c>
      <c r="G687">
        <v>1156000</v>
      </c>
    </row>
    <row r="688" spans="1:7">
      <c r="A688">
        <v>2016</v>
      </c>
      <c r="B688" t="s">
        <v>272</v>
      </c>
      <c r="C688" t="s">
        <v>283</v>
      </c>
      <c r="D688" t="str">
        <f>VLOOKUP(C688,Mapping!$A$2:$B$189,2,FALSE)</f>
        <v>Dominican Republic</v>
      </c>
      <c r="E688" t="s">
        <v>260</v>
      </c>
      <c r="F688">
        <v>4214</v>
      </c>
      <c r="G688">
        <v>338</v>
      </c>
    </row>
    <row r="689" spans="1:7">
      <c r="A689">
        <v>2016</v>
      </c>
      <c r="B689" t="s">
        <v>272</v>
      </c>
      <c r="C689" t="s">
        <v>63</v>
      </c>
      <c r="D689" t="str">
        <f>VLOOKUP(C689,Mapping!$A$2:$B$189,2,FALSE)</f>
        <v>Ecuador</v>
      </c>
      <c r="E689" t="s">
        <v>260</v>
      </c>
      <c r="F689">
        <v>53836</v>
      </c>
      <c r="G689">
        <v>4941</v>
      </c>
    </row>
    <row r="690" spans="1:7">
      <c r="A690">
        <v>2016</v>
      </c>
      <c r="B690" t="s">
        <v>272</v>
      </c>
      <c r="C690" t="s">
        <v>69</v>
      </c>
      <c r="D690" t="str">
        <f>VLOOKUP(C690,Mapping!$A$2:$B$189,2,FALSE)</f>
        <v>Ethiopia</v>
      </c>
      <c r="E690" t="s">
        <v>260</v>
      </c>
      <c r="F690">
        <v>30299</v>
      </c>
      <c r="G690">
        <v>271</v>
      </c>
    </row>
    <row r="691" spans="1:7">
      <c r="A691">
        <v>2016</v>
      </c>
      <c r="B691" t="s">
        <v>272</v>
      </c>
      <c r="C691" t="s">
        <v>68</v>
      </c>
      <c r="D691" t="str">
        <f>VLOOKUP(C691,Mapping!$A$2:$B$189,2,FALSE)</f>
        <v>Estonia</v>
      </c>
      <c r="E691" t="s">
        <v>260</v>
      </c>
      <c r="F691">
        <v>245444</v>
      </c>
      <c r="G691">
        <v>54460</v>
      </c>
    </row>
    <row r="692" spans="1:7">
      <c r="A692">
        <v>2016</v>
      </c>
      <c r="B692" t="s">
        <v>272</v>
      </c>
      <c r="C692" t="s">
        <v>73</v>
      </c>
      <c r="D692" t="str">
        <f>VLOOKUP(C692,Mapping!$A$2:$B$189,2,FALSE)</f>
        <v>Fiji</v>
      </c>
      <c r="E692" t="s">
        <v>260</v>
      </c>
      <c r="F692">
        <v>1273</v>
      </c>
      <c r="G692">
        <v>102</v>
      </c>
    </row>
    <row r="693" spans="1:7">
      <c r="A693">
        <v>2016</v>
      </c>
      <c r="B693" t="s">
        <v>272</v>
      </c>
      <c r="C693" t="s">
        <v>74</v>
      </c>
      <c r="D693" t="str">
        <f>VLOOKUP(C693,Mapping!$A$2:$B$189,2,FALSE)</f>
        <v>Finland</v>
      </c>
      <c r="E693" t="s">
        <v>260</v>
      </c>
      <c r="F693">
        <v>130426689</v>
      </c>
      <c r="G693">
        <v>5455257</v>
      </c>
    </row>
    <row r="694" spans="1:7">
      <c r="A694">
        <v>2016</v>
      </c>
      <c r="B694" t="s">
        <v>272</v>
      </c>
      <c r="C694" t="s">
        <v>75</v>
      </c>
      <c r="D694" t="str">
        <f>VLOOKUP(C694,Mapping!$A$2:$B$189,2,FALSE)</f>
        <v>France</v>
      </c>
      <c r="E694" t="s">
        <v>260</v>
      </c>
      <c r="F694">
        <v>93110374</v>
      </c>
      <c r="G694">
        <v>15419158</v>
      </c>
    </row>
    <row r="695" spans="1:7">
      <c r="A695">
        <v>2016</v>
      </c>
      <c r="B695" t="s">
        <v>272</v>
      </c>
      <c r="C695" t="s">
        <v>82</v>
      </c>
      <c r="D695" t="str">
        <f>VLOOKUP(C695,Mapping!$A$2:$B$189,2,FALSE)</f>
        <v>Georgia</v>
      </c>
      <c r="E695" t="s">
        <v>260</v>
      </c>
      <c r="F695">
        <v>3512351</v>
      </c>
      <c r="G695">
        <v>363540</v>
      </c>
    </row>
    <row r="696" spans="1:7">
      <c r="A696">
        <v>2016</v>
      </c>
      <c r="B696" t="s">
        <v>272</v>
      </c>
      <c r="C696" t="s">
        <v>290</v>
      </c>
      <c r="D696">
        <f>VLOOKUP(C696,Mapping!$A$2:$B$189,2,FALSE)</f>
        <v>0</v>
      </c>
      <c r="E696" t="s">
        <v>260</v>
      </c>
      <c r="F696">
        <v>912228</v>
      </c>
      <c r="G696">
        <v>73089</v>
      </c>
    </row>
    <row r="697" spans="1:7">
      <c r="A697">
        <v>2016</v>
      </c>
      <c r="B697" t="s">
        <v>272</v>
      </c>
      <c r="C697" t="s">
        <v>83</v>
      </c>
      <c r="D697" t="str">
        <f>VLOOKUP(C697,Mapping!$A$2:$B$189,2,FALSE)</f>
        <v>Germany</v>
      </c>
      <c r="E697" t="s">
        <v>260</v>
      </c>
      <c r="F697">
        <v>230071867</v>
      </c>
      <c r="G697">
        <v>18777118</v>
      </c>
    </row>
    <row r="698" spans="1:7">
      <c r="A698">
        <v>2016</v>
      </c>
      <c r="B698" t="s">
        <v>272</v>
      </c>
      <c r="C698" t="s">
        <v>84</v>
      </c>
      <c r="D698" t="str">
        <f>VLOOKUP(C698,Mapping!$A$2:$B$189,2,FALSE)</f>
        <v>Ghana</v>
      </c>
      <c r="E698" t="s">
        <v>260</v>
      </c>
      <c r="F698">
        <v>804</v>
      </c>
      <c r="G698">
        <v>86</v>
      </c>
    </row>
    <row r="699" spans="1:7">
      <c r="A699">
        <v>2016</v>
      </c>
      <c r="B699" t="s">
        <v>272</v>
      </c>
      <c r="C699" t="s">
        <v>87</v>
      </c>
      <c r="D699" t="str">
        <f>VLOOKUP(C699,Mapping!$A$2:$B$189,2,FALSE)</f>
        <v>Greece</v>
      </c>
      <c r="E699" t="s">
        <v>260</v>
      </c>
      <c r="F699">
        <v>242153003</v>
      </c>
      <c r="G699">
        <v>13132593</v>
      </c>
    </row>
    <row r="700" spans="1:7">
      <c r="A700">
        <v>2016</v>
      </c>
      <c r="B700" t="s">
        <v>272</v>
      </c>
      <c r="C700" t="s">
        <v>92</v>
      </c>
      <c r="D700" t="str">
        <f>VLOOKUP(C700,Mapping!$A$2:$B$189,2,FALSE)</f>
        <v>Guatemala</v>
      </c>
      <c r="E700" t="s">
        <v>260</v>
      </c>
      <c r="F700">
        <v>4892</v>
      </c>
      <c r="G700">
        <v>166</v>
      </c>
    </row>
    <row r="701" spans="1:7">
      <c r="A701">
        <v>2016</v>
      </c>
      <c r="B701" t="s">
        <v>272</v>
      </c>
      <c r="C701" t="s">
        <v>94</v>
      </c>
      <c r="D701" t="str">
        <f>VLOOKUP(C701,Mapping!$A$2:$B$189,2,FALSE)</f>
        <v>Guinea</v>
      </c>
      <c r="E701" t="s">
        <v>260</v>
      </c>
      <c r="F701">
        <v>21694</v>
      </c>
      <c r="G701">
        <v>25892</v>
      </c>
    </row>
    <row r="702" spans="1:7">
      <c r="A702">
        <v>2016</v>
      </c>
      <c r="B702" t="s">
        <v>272</v>
      </c>
      <c r="C702" t="s">
        <v>99</v>
      </c>
      <c r="D702" t="str">
        <f>VLOOKUP(C702,Mapping!$A$2:$B$189,2,FALSE)</f>
        <v>Honduras</v>
      </c>
      <c r="E702" t="s">
        <v>260</v>
      </c>
      <c r="F702">
        <v>1055969</v>
      </c>
      <c r="G702">
        <v>82070</v>
      </c>
    </row>
    <row r="703" spans="1:7">
      <c r="A703">
        <v>2016</v>
      </c>
      <c r="B703" t="s">
        <v>272</v>
      </c>
      <c r="C703" t="s">
        <v>264</v>
      </c>
      <c r="D703">
        <f>VLOOKUP(C703,Mapping!$A$2:$B$189,2,FALSE)</f>
        <v>0</v>
      </c>
      <c r="E703" t="s">
        <v>260</v>
      </c>
      <c r="F703">
        <v>82933</v>
      </c>
      <c r="G703">
        <v>7497</v>
      </c>
    </row>
    <row r="704" spans="1:7">
      <c r="A704">
        <v>2016</v>
      </c>
      <c r="B704" t="s">
        <v>272</v>
      </c>
      <c r="C704" t="s">
        <v>101</v>
      </c>
      <c r="D704" t="str">
        <f>VLOOKUP(C704,Mapping!$A$2:$B$189,2,FALSE)</f>
        <v>Hungary</v>
      </c>
      <c r="E704" t="s">
        <v>260</v>
      </c>
      <c r="F704">
        <v>4422</v>
      </c>
      <c r="G704">
        <v>109180</v>
      </c>
    </row>
    <row r="705" spans="1:7">
      <c r="A705">
        <v>2016</v>
      </c>
      <c r="B705" t="s">
        <v>272</v>
      </c>
      <c r="C705" t="s">
        <v>102</v>
      </c>
      <c r="D705" t="str">
        <f>VLOOKUP(C705,Mapping!$A$2:$B$189,2,FALSE)</f>
        <v>Iceland</v>
      </c>
      <c r="E705" t="s">
        <v>260</v>
      </c>
      <c r="F705">
        <v>12059</v>
      </c>
      <c r="G705">
        <v>448</v>
      </c>
    </row>
    <row r="706" spans="1:7">
      <c r="A706">
        <v>2016</v>
      </c>
      <c r="B706" t="s">
        <v>272</v>
      </c>
      <c r="C706" t="s">
        <v>104</v>
      </c>
      <c r="D706" t="str">
        <f>VLOOKUP(C706,Mapping!$A$2:$B$189,2,FALSE)</f>
        <v>Indonesia</v>
      </c>
      <c r="E706" t="s">
        <v>260</v>
      </c>
      <c r="F706">
        <v>153509</v>
      </c>
      <c r="G706">
        <v>22044</v>
      </c>
    </row>
    <row r="707" spans="1:7">
      <c r="A707">
        <v>2016</v>
      </c>
      <c r="B707" t="s">
        <v>272</v>
      </c>
      <c r="C707" t="s">
        <v>105</v>
      </c>
      <c r="D707" t="str">
        <f>VLOOKUP(C707,Mapping!$A$2:$B$189,2,FALSE)</f>
        <v>Iran</v>
      </c>
      <c r="E707" t="s">
        <v>260</v>
      </c>
      <c r="F707">
        <v>47644709</v>
      </c>
      <c r="G707">
        <v>3558275</v>
      </c>
    </row>
    <row r="708" spans="1:7">
      <c r="A708">
        <v>2016</v>
      </c>
      <c r="B708" t="s">
        <v>272</v>
      </c>
      <c r="C708" t="s">
        <v>107</v>
      </c>
      <c r="D708" t="str">
        <f>VLOOKUP(C708,Mapping!$A$2:$B$189,2,FALSE)</f>
        <v>Ireland</v>
      </c>
      <c r="E708" t="s">
        <v>260</v>
      </c>
      <c r="F708">
        <v>30236741</v>
      </c>
      <c r="G708">
        <v>3228532</v>
      </c>
    </row>
    <row r="709" spans="1:7">
      <c r="A709">
        <v>2016</v>
      </c>
      <c r="B709" t="s">
        <v>272</v>
      </c>
      <c r="C709" t="s">
        <v>108</v>
      </c>
      <c r="D709" t="str">
        <f>VLOOKUP(C709,Mapping!$A$2:$B$189,2,FALSE)</f>
        <v>Israel</v>
      </c>
      <c r="E709" t="s">
        <v>260</v>
      </c>
      <c r="F709">
        <v>875000</v>
      </c>
      <c r="G709">
        <v>70106</v>
      </c>
    </row>
    <row r="710" spans="1:7">
      <c r="A710">
        <v>2016</v>
      </c>
      <c r="B710" t="s">
        <v>272</v>
      </c>
      <c r="C710" t="s">
        <v>109</v>
      </c>
      <c r="D710" t="str">
        <f>VLOOKUP(C710,Mapping!$A$2:$B$189,2,FALSE)</f>
        <v>Italy</v>
      </c>
      <c r="E710" t="s">
        <v>260</v>
      </c>
      <c r="F710">
        <v>60808395</v>
      </c>
      <c r="G710" t="s">
        <v>263</v>
      </c>
    </row>
    <row r="711" spans="1:7">
      <c r="A711">
        <v>2016</v>
      </c>
      <c r="B711" t="s">
        <v>272</v>
      </c>
      <c r="C711" t="s">
        <v>265</v>
      </c>
      <c r="D711" t="str">
        <f>VLOOKUP(C711,Mapping!$A$2:$B$189,2,FALSE)</f>
        <v>Ivory Coast</v>
      </c>
      <c r="E711" t="s">
        <v>260</v>
      </c>
      <c r="F711">
        <v>3322</v>
      </c>
      <c r="G711">
        <v>247</v>
      </c>
    </row>
    <row r="712" spans="1:7">
      <c r="A712">
        <v>2016</v>
      </c>
      <c r="B712" t="s">
        <v>272</v>
      </c>
      <c r="C712" t="s">
        <v>111</v>
      </c>
      <c r="D712" t="str">
        <f>VLOOKUP(C712,Mapping!$A$2:$B$189,2,FALSE)</f>
        <v>Jamaica</v>
      </c>
      <c r="E712" t="s">
        <v>260</v>
      </c>
      <c r="F712">
        <v>6956</v>
      </c>
      <c r="G712">
        <v>1308</v>
      </c>
    </row>
    <row r="713" spans="1:7">
      <c r="A713">
        <v>2016</v>
      </c>
      <c r="B713" t="s">
        <v>272</v>
      </c>
      <c r="C713" t="s">
        <v>113</v>
      </c>
      <c r="D713" t="str">
        <f>VLOOKUP(C713,Mapping!$A$2:$B$189,2,FALSE)</f>
        <v>Japan</v>
      </c>
      <c r="E713" t="s">
        <v>260</v>
      </c>
      <c r="F713">
        <v>73819128</v>
      </c>
      <c r="G713">
        <v>5914456</v>
      </c>
    </row>
    <row r="714" spans="1:7">
      <c r="A714">
        <v>2016</v>
      </c>
      <c r="B714" t="s">
        <v>272</v>
      </c>
      <c r="C714" t="s">
        <v>119</v>
      </c>
      <c r="D714" t="str">
        <f>VLOOKUP(C714,Mapping!$A$2:$B$189,2,FALSE)</f>
        <v>Kazakhstan</v>
      </c>
      <c r="E714" t="s">
        <v>260</v>
      </c>
      <c r="F714">
        <v>14293079</v>
      </c>
      <c r="G714">
        <v>2281322</v>
      </c>
    </row>
    <row r="715" spans="1:7">
      <c r="A715">
        <v>2016</v>
      </c>
      <c r="B715" t="s">
        <v>272</v>
      </c>
      <c r="C715" t="s">
        <v>117</v>
      </c>
      <c r="D715" t="str">
        <f>VLOOKUP(C715,Mapping!$A$2:$B$189,2,FALSE)</f>
        <v>Jordan</v>
      </c>
      <c r="E715" t="s">
        <v>260</v>
      </c>
      <c r="F715">
        <v>18344</v>
      </c>
      <c r="G715">
        <v>1966</v>
      </c>
    </row>
    <row r="716" spans="1:7">
      <c r="A716">
        <v>2016</v>
      </c>
      <c r="B716" t="s">
        <v>272</v>
      </c>
      <c r="C716" t="s">
        <v>120</v>
      </c>
      <c r="D716" t="str">
        <f>VLOOKUP(C716,Mapping!$A$2:$B$189,2,FALSE)</f>
        <v>Kenya</v>
      </c>
      <c r="E716" t="s">
        <v>260</v>
      </c>
      <c r="F716">
        <v>126004637</v>
      </c>
      <c r="G716">
        <v>12014829</v>
      </c>
    </row>
    <row r="717" spans="1:7">
      <c r="A717">
        <v>2016</v>
      </c>
      <c r="B717" t="s">
        <v>272</v>
      </c>
      <c r="C717" t="s">
        <v>266</v>
      </c>
      <c r="D717" t="str">
        <f>VLOOKUP(C717,Mapping!$A$2:$B$189,2,FALSE)</f>
        <v>South Korea</v>
      </c>
      <c r="E717" t="s">
        <v>260</v>
      </c>
      <c r="F717">
        <v>52333164</v>
      </c>
      <c r="G717">
        <v>4977509</v>
      </c>
    </row>
    <row r="718" spans="1:7">
      <c r="A718">
        <v>2016</v>
      </c>
      <c r="B718" t="s">
        <v>272</v>
      </c>
      <c r="C718" t="s">
        <v>122</v>
      </c>
      <c r="D718" t="str">
        <f>VLOOKUP(C718,Mapping!$A$2:$B$189,2,FALSE)</f>
        <v>Kuwait</v>
      </c>
      <c r="E718" t="s">
        <v>260</v>
      </c>
      <c r="F718">
        <v>3330955</v>
      </c>
      <c r="G718">
        <v>358831</v>
      </c>
    </row>
    <row r="719" spans="1:7">
      <c r="A719">
        <v>2016</v>
      </c>
      <c r="B719" t="s">
        <v>272</v>
      </c>
      <c r="C719" t="s">
        <v>123</v>
      </c>
      <c r="D719" t="str">
        <f>VLOOKUP(C719,Mapping!$A$2:$B$189,2,FALSE)</f>
        <v>Kyrgyzstan</v>
      </c>
      <c r="E719" t="s">
        <v>260</v>
      </c>
      <c r="F719">
        <v>262</v>
      </c>
      <c r="G719">
        <v>103</v>
      </c>
    </row>
    <row r="720" spans="1:7">
      <c r="A720">
        <v>2016</v>
      </c>
      <c r="B720" t="s">
        <v>272</v>
      </c>
      <c r="C720" t="s">
        <v>126</v>
      </c>
      <c r="D720" t="str">
        <f>VLOOKUP(C720,Mapping!$A$2:$B$189,2,FALSE)</f>
        <v>Lebanon</v>
      </c>
      <c r="E720" t="s">
        <v>260</v>
      </c>
      <c r="F720">
        <v>43525</v>
      </c>
      <c r="G720">
        <v>7300</v>
      </c>
    </row>
    <row r="721" spans="1:7">
      <c r="A721">
        <v>2016</v>
      </c>
      <c r="B721" t="s">
        <v>272</v>
      </c>
      <c r="C721" t="s">
        <v>127</v>
      </c>
      <c r="D721" t="str">
        <f>VLOOKUP(C721,Mapping!$A$2:$B$189,2,FALSE)</f>
        <v>Lesotho</v>
      </c>
      <c r="E721" t="s">
        <v>260</v>
      </c>
      <c r="F721">
        <v>11911</v>
      </c>
      <c r="G721">
        <v>300</v>
      </c>
    </row>
    <row r="722" spans="1:7">
      <c r="A722">
        <v>2016</v>
      </c>
      <c r="B722" t="s">
        <v>272</v>
      </c>
      <c r="C722" t="s">
        <v>125</v>
      </c>
      <c r="D722" t="str">
        <f>VLOOKUP(C722,Mapping!$A$2:$B$189,2,FALSE)</f>
        <v>Latvia</v>
      </c>
      <c r="E722" t="s">
        <v>260</v>
      </c>
      <c r="F722">
        <v>33448</v>
      </c>
      <c r="G722">
        <v>1525</v>
      </c>
    </row>
    <row r="723" spans="1:7">
      <c r="A723">
        <v>2016</v>
      </c>
      <c r="B723" t="s">
        <v>272</v>
      </c>
      <c r="C723" t="s">
        <v>131</v>
      </c>
      <c r="D723" t="str">
        <f>VLOOKUP(C723,Mapping!$A$2:$B$189,2,FALSE)</f>
        <v>Lithuania</v>
      </c>
      <c r="E723" t="s">
        <v>260</v>
      </c>
      <c r="F723">
        <v>7355618</v>
      </c>
      <c r="G723">
        <v>1707650</v>
      </c>
    </row>
    <row r="724" spans="1:7">
      <c r="A724">
        <v>2016</v>
      </c>
      <c r="B724" t="s">
        <v>272</v>
      </c>
      <c r="C724" t="s">
        <v>132</v>
      </c>
      <c r="D724" t="str">
        <f>VLOOKUP(C724,Mapping!$A$2:$B$189,2,FALSE)</f>
        <v>Luxembourg</v>
      </c>
      <c r="E724" t="s">
        <v>260</v>
      </c>
      <c r="F724">
        <v>839</v>
      </c>
      <c r="G724">
        <v>95</v>
      </c>
    </row>
    <row r="725" spans="1:7">
      <c r="A725">
        <v>2016</v>
      </c>
      <c r="B725" t="s">
        <v>272</v>
      </c>
      <c r="C725" t="s">
        <v>135</v>
      </c>
      <c r="D725" t="str">
        <f>VLOOKUP(C725,Mapping!$A$2:$B$189,2,FALSE)</f>
        <v>Madagascar</v>
      </c>
      <c r="E725" t="s">
        <v>260</v>
      </c>
      <c r="F725">
        <v>17079</v>
      </c>
      <c r="G725">
        <v>1687</v>
      </c>
    </row>
    <row r="726" spans="1:7">
      <c r="A726">
        <v>2016</v>
      </c>
      <c r="B726" t="s">
        <v>272</v>
      </c>
      <c r="C726" t="s">
        <v>136</v>
      </c>
      <c r="D726" t="str">
        <f>VLOOKUP(C726,Mapping!$A$2:$B$189,2,FALSE)</f>
        <v>Malawi</v>
      </c>
      <c r="E726" t="s">
        <v>260</v>
      </c>
      <c r="F726">
        <v>59</v>
      </c>
      <c r="G726">
        <v>75</v>
      </c>
    </row>
    <row r="727" spans="1:7">
      <c r="A727">
        <v>2016</v>
      </c>
      <c r="B727" t="s">
        <v>272</v>
      </c>
      <c r="C727" t="s">
        <v>137</v>
      </c>
      <c r="D727" t="str">
        <f>VLOOKUP(C727,Mapping!$A$2:$B$189,2,FALSE)</f>
        <v>Malaysia</v>
      </c>
      <c r="E727" t="s">
        <v>260</v>
      </c>
      <c r="F727">
        <v>337390</v>
      </c>
      <c r="G727">
        <v>27032</v>
      </c>
    </row>
    <row r="728" spans="1:7">
      <c r="A728">
        <v>2016</v>
      </c>
      <c r="B728" t="s">
        <v>272</v>
      </c>
      <c r="C728" t="s">
        <v>139</v>
      </c>
      <c r="D728" t="str">
        <f>VLOOKUP(C728,Mapping!$A$2:$B$189,2,FALSE)</f>
        <v>Mali</v>
      </c>
      <c r="E728" t="s">
        <v>260</v>
      </c>
      <c r="F728">
        <v>8</v>
      </c>
      <c r="G728">
        <v>753</v>
      </c>
    </row>
    <row r="729" spans="1:7">
      <c r="A729">
        <v>2016</v>
      </c>
      <c r="B729" t="s">
        <v>272</v>
      </c>
      <c r="C729" t="s">
        <v>140</v>
      </c>
      <c r="D729" t="str">
        <f>VLOOKUP(C729,Mapping!$A$2:$B$189,2,FALSE)</f>
        <v>Malta</v>
      </c>
      <c r="E729" t="s">
        <v>260</v>
      </c>
      <c r="F729">
        <v>629820</v>
      </c>
      <c r="G729">
        <v>174759</v>
      </c>
    </row>
    <row r="730" spans="1:7">
      <c r="A730">
        <v>2016</v>
      </c>
      <c r="B730" t="s">
        <v>272</v>
      </c>
      <c r="C730" t="s">
        <v>144</v>
      </c>
      <c r="D730" t="str">
        <f>VLOOKUP(C730,Mapping!$A$2:$B$189,2,FALSE)</f>
        <v>Mauritania</v>
      </c>
      <c r="E730" t="s">
        <v>260</v>
      </c>
      <c r="F730">
        <v>435537</v>
      </c>
      <c r="G730">
        <v>63150</v>
      </c>
    </row>
    <row r="731" spans="1:7">
      <c r="A731">
        <v>2016</v>
      </c>
      <c r="B731" t="s">
        <v>272</v>
      </c>
      <c r="C731" t="s">
        <v>145</v>
      </c>
      <c r="D731" t="str">
        <f>VLOOKUP(C731,Mapping!$A$2:$B$189,2,FALSE)</f>
        <v>Mauritius</v>
      </c>
      <c r="E731" t="s">
        <v>260</v>
      </c>
      <c r="F731">
        <v>2930</v>
      </c>
      <c r="G731">
        <v>264</v>
      </c>
    </row>
    <row r="732" spans="1:7">
      <c r="A732">
        <v>2016</v>
      </c>
      <c r="B732" t="s">
        <v>272</v>
      </c>
      <c r="C732" t="s">
        <v>147</v>
      </c>
      <c r="D732" t="str">
        <f>VLOOKUP(C732,Mapping!$A$2:$B$189,2,FALSE)</f>
        <v>Mexico</v>
      </c>
      <c r="E732" t="s">
        <v>260</v>
      </c>
      <c r="F732">
        <v>398105327</v>
      </c>
      <c r="G732" t="s">
        <v>263</v>
      </c>
    </row>
    <row r="733" spans="1:7">
      <c r="A733">
        <v>2016</v>
      </c>
      <c r="B733" t="s">
        <v>272</v>
      </c>
      <c r="C733" t="s">
        <v>267</v>
      </c>
      <c r="D733">
        <f>VLOOKUP(C733,Mapping!$A$2:$B$189,2,FALSE)</f>
        <v>0</v>
      </c>
      <c r="E733" t="s">
        <v>260</v>
      </c>
      <c r="F733">
        <v>35442953</v>
      </c>
      <c r="G733">
        <v>3228109</v>
      </c>
    </row>
    <row r="734" spans="1:7">
      <c r="A734">
        <v>2016</v>
      </c>
      <c r="B734" t="s">
        <v>272</v>
      </c>
      <c r="C734" t="s">
        <v>151</v>
      </c>
      <c r="D734" t="str">
        <f>VLOOKUP(C734,Mapping!$A$2:$B$189,2,FALSE)</f>
        <v>Mongolia</v>
      </c>
      <c r="E734" t="s">
        <v>260</v>
      </c>
      <c r="F734">
        <v>65363</v>
      </c>
      <c r="G734">
        <v>2057</v>
      </c>
    </row>
    <row r="735" spans="1:7">
      <c r="A735">
        <v>2016</v>
      </c>
      <c r="B735" t="s">
        <v>272</v>
      </c>
      <c r="C735" t="s">
        <v>279</v>
      </c>
      <c r="D735" t="str">
        <f>VLOOKUP(C735,Mapping!$A$2:$B$189,2,FALSE)</f>
        <v>Moldova</v>
      </c>
      <c r="E735" t="s">
        <v>260</v>
      </c>
      <c r="F735">
        <v>969399</v>
      </c>
      <c r="G735">
        <v>1041044</v>
      </c>
    </row>
    <row r="736" spans="1:7">
      <c r="A736">
        <v>2016</v>
      </c>
      <c r="B736" t="s">
        <v>272</v>
      </c>
      <c r="C736" t="s">
        <v>152</v>
      </c>
      <c r="D736" t="str">
        <f>VLOOKUP(C736,Mapping!$A$2:$B$189,2,FALSE)</f>
        <v>Montenegro</v>
      </c>
      <c r="E736" t="s">
        <v>260</v>
      </c>
      <c r="F736">
        <v>30788483</v>
      </c>
      <c r="G736">
        <v>2954950</v>
      </c>
    </row>
    <row r="737" spans="1:7">
      <c r="A737">
        <v>2016</v>
      </c>
      <c r="B737" t="s">
        <v>272</v>
      </c>
      <c r="C737" t="s">
        <v>154</v>
      </c>
      <c r="D737" t="str">
        <f>VLOOKUP(C737,Mapping!$A$2:$B$189,2,FALSE)</f>
        <v>Morocco</v>
      </c>
      <c r="E737" t="s">
        <v>260</v>
      </c>
      <c r="F737">
        <v>40734</v>
      </c>
      <c r="G737">
        <v>2059</v>
      </c>
    </row>
    <row r="738" spans="1:7">
      <c r="A738">
        <v>2016</v>
      </c>
      <c r="B738" t="s">
        <v>272</v>
      </c>
      <c r="C738" t="s">
        <v>172</v>
      </c>
      <c r="D738" t="str">
        <f>VLOOKUP(C738,Mapping!$A$2:$B$189,2,FALSE)</f>
        <v>Oman</v>
      </c>
      <c r="E738" t="s">
        <v>260</v>
      </c>
      <c r="F738">
        <v>26626</v>
      </c>
      <c r="G738">
        <v>3000</v>
      </c>
    </row>
    <row r="739" spans="1:7">
      <c r="A739">
        <v>2016</v>
      </c>
      <c r="B739" t="s">
        <v>272</v>
      </c>
      <c r="C739" t="s">
        <v>157</v>
      </c>
      <c r="D739" t="str">
        <f>VLOOKUP(C739,Mapping!$A$2:$B$189,2,FALSE)</f>
        <v>Namibia</v>
      </c>
      <c r="E739" t="s">
        <v>260</v>
      </c>
      <c r="F739">
        <v>29459</v>
      </c>
      <c r="G739">
        <v>25939</v>
      </c>
    </row>
    <row r="740" spans="1:7">
      <c r="A740">
        <v>2016</v>
      </c>
      <c r="B740" t="s">
        <v>272</v>
      </c>
      <c r="C740" t="s">
        <v>159</v>
      </c>
      <c r="D740" t="str">
        <f>VLOOKUP(C740,Mapping!$A$2:$B$189,2,FALSE)</f>
        <v>Nepal</v>
      </c>
      <c r="E740" t="s">
        <v>260</v>
      </c>
      <c r="F740">
        <v>2608</v>
      </c>
      <c r="G740">
        <v>235</v>
      </c>
    </row>
    <row r="741" spans="1:7">
      <c r="A741">
        <v>2016</v>
      </c>
      <c r="B741" t="s">
        <v>272</v>
      </c>
      <c r="C741" t="s">
        <v>160</v>
      </c>
      <c r="D741" t="str">
        <f>VLOOKUP(C741,Mapping!$A$2:$B$189,2,FALSE)</f>
        <v>Netherlands</v>
      </c>
      <c r="E741" t="s">
        <v>260</v>
      </c>
      <c r="F741">
        <v>13015738</v>
      </c>
      <c r="G741" t="s">
        <v>263</v>
      </c>
    </row>
    <row r="742" spans="1:7">
      <c r="A742">
        <v>2016</v>
      </c>
      <c r="B742" t="s">
        <v>272</v>
      </c>
      <c r="C742" t="s">
        <v>13</v>
      </c>
      <c r="D742" t="str">
        <f>VLOOKUP(C742,Mapping!$A$2:$B$189,2,FALSE)</f>
        <v>Aruba</v>
      </c>
      <c r="E742" t="s">
        <v>260</v>
      </c>
      <c r="F742">
        <v>462</v>
      </c>
      <c r="G742">
        <v>6</v>
      </c>
    </row>
    <row r="743" spans="1:7">
      <c r="A743">
        <v>2016</v>
      </c>
      <c r="B743" t="s">
        <v>272</v>
      </c>
      <c r="C743" t="s">
        <v>163</v>
      </c>
      <c r="D743" t="str">
        <f>VLOOKUP(C743,Mapping!$A$2:$B$189,2,FALSE)</f>
        <v>New Zealand</v>
      </c>
      <c r="E743" t="s">
        <v>260</v>
      </c>
      <c r="F743">
        <v>3678820</v>
      </c>
      <c r="G743">
        <v>332587</v>
      </c>
    </row>
    <row r="744" spans="1:7">
      <c r="A744">
        <v>2016</v>
      </c>
      <c r="B744" t="s">
        <v>272</v>
      </c>
      <c r="C744" t="s">
        <v>164</v>
      </c>
      <c r="D744" t="str">
        <f>VLOOKUP(C744,Mapping!$A$2:$B$189,2,FALSE)</f>
        <v>Nicaragua</v>
      </c>
      <c r="E744" t="s">
        <v>260</v>
      </c>
      <c r="F744">
        <v>54373</v>
      </c>
      <c r="G744">
        <v>1997</v>
      </c>
    </row>
    <row r="745" spans="1:7">
      <c r="A745">
        <v>2016</v>
      </c>
      <c r="B745" t="s">
        <v>272</v>
      </c>
      <c r="C745" t="s">
        <v>166</v>
      </c>
      <c r="D745" t="str">
        <f>VLOOKUP(C745,Mapping!$A$2:$B$189,2,FALSE)</f>
        <v>Nigeria</v>
      </c>
      <c r="E745" t="s">
        <v>260</v>
      </c>
      <c r="F745">
        <v>95566</v>
      </c>
      <c r="G745">
        <v>7657</v>
      </c>
    </row>
    <row r="746" spans="1:7">
      <c r="A746">
        <v>2016</v>
      </c>
      <c r="B746" t="s">
        <v>272</v>
      </c>
      <c r="C746" t="s">
        <v>171</v>
      </c>
      <c r="D746" t="str">
        <f>VLOOKUP(C746,Mapping!$A$2:$B$189,2,FALSE)</f>
        <v>Norway</v>
      </c>
      <c r="E746" t="s">
        <v>260</v>
      </c>
      <c r="F746">
        <v>3201105</v>
      </c>
      <c r="G746">
        <v>395400</v>
      </c>
    </row>
    <row r="747" spans="1:7">
      <c r="A747">
        <v>2016</v>
      </c>
      <c r="B747" t="s">
        <v>272</v>
      </c>
      <c r="C747" t="s">
        <v>284</v>
      </c>
      <c r="D747" t="str">
        <f>VLOOKUP(C747,Mapping!$A$2:$B$189,2,FALSE)</f>
        <v>Pacific Islands (Palau)</v>
      </c>
      <c r="E747" t="s">
        <v>260</v>
      </c>
      <c r="F747">
        <v>125077</v>
      </c>
      <c r="G747">
        <v>10021</v>
      </c>
    </row>
    <row r="748" spans="1:7">
      <c r="A748">
        <v>2016</v>
      </c>
      <c r="B748" t="s">
        <v>272</v>
      </c>
      <c r="C748" t="s">
        <v>174</v>
      </c>
      <c r="D748" t="str">
        <f>VLOOKUP(C748,Mapping!$A$2:$B$189,2,FALSE)</f>
        <v>Pakistan</v>
      </c>
      <c r="E748" t="s">
        <v>260</v>
      </c>
      <c r="F748">
        <v>380429669</v>
      </c>
      <c r="G748">
        <v>30480374</v>
      </c>
    </row>
    <row r="749" spans="1:7">
      <c r="A749">
        <v>2016</v>
      </c>
      <c r="B749" t="s">
        <v>272</v>
      </c>
      <c r="C749" t="s">
        <v>175</v>
      </c>
      <c r="D749" t="str">
        <f>VLOOKUP(C749,Mapping!$A$2:$B$189,2,FALSE)</f>
        <v>Panama</v>
      </c>
      <c r="E749" t="s">
        <v>260</v>
      </c>
      <c r="F749">
        <v>22975</v>
      </c>
      <c r="G749">
        <v>2834</v>
      </c>
    </row>
    <row r="750" spans="1:7">
      <c r="A750">
        <v>2016</v>
      </c>
      <c r="B750" t="s">
        <v>272</v>
      </c>
      <c r="C750" t="s">
        <v>179</v>
      </c>
      <c r="D750" t="str">
        <f>VLOOKUP(C750,Mapping!$A$2:$B$189,2,FALSE)</f>
        <v>Peru</v>
      </c>
      <c r="E750" t="s">
        <v>260</v>
      </c>
      <c r="F750">
        <v>64726</v>
      </c>
      <c r="G750">
        <v>5506</v>
      </c>
    </row>
    <row r="751" spans="1:7">
      <c r="A751">
        <v>2016</v>
      </c>
      <c r="B751" t="s">
        <v>272</v>
      </c>
      <c r="C751" t="s">
        <v>182</v>
      </c>
      <c r="D751" t="str">
        <f>VLOOKUP(C751,Mapping!$A$2:$B$189,2,FALSE)</f>
        <v>Poland</v>
      </c>
      <c r="E751" t="s">
        <v>260</v>
      </c>
      <c r="F751">
        <v>26158290</v>
      </c>
      <c r="G751">
        <v>3289730</v>
      </c>
    </row>
    <row r="752" spans="1:7">
      <c r="A752">
        <v>2016</v>
      </c>
      <c r="B752" t="s">
        <v>272</v>
      </c>
      <c r="C752" t="s">
        <v>183</v>
      </c>
      <c r="D752" t="str">
        <f>VLOOKUP(C752,Mapping!$A$2:$B$189,2,FALSE)</f>
        <v>Portugal</v>
      </c>
      <c r="E752" t="s">
        <v>260</v>
      </c>
      <c r="F752">
        <v>7118551</v>
      </c>
      <c r="G752">
        <v>899622</v>
      </c>
    </row>
    <row r="753" spans="1:7">
      <c r="A753">
        <v>2016</v>
      </c>
      <c r="B753" t="s">
        <v>272</v>
      </c>
      <c r="C753" t="s">
        <v>185</v>
      </c>
      <c r="D753" t="str">
        <f>VLOOKUP(C753,Mapping!$A$2:$B$189,2,FALSE)</f>
        <v>Qatar</v>
      </c>
      <c r="E753" t="s">
        <v>260</v>
      </c>
      <c r="F753">
        <v>1255803</v>
      </c>
      <c r="G753">
        <v>76515</v>
      </c>
    </row>
    <row r="754" spans="1:7">
      <c r="A754">
        <v>2016</v>
      </c>
      <c r="B754" t="s">
        <v>272</v>
      </c>
      <c r="C754" t="s">
        <v>187</v>
      </c>
      <c r="D754" t="str">
        <f>VLOOKUP(C754,Mapping!$A$2:$B$189,2,FALSE)</f>
        <v>Romania</v>
      </c>
      <c r="E754" t="s">
        <v>260</v>
      </c>
      <c r="F754">
        <v>230217</v>
      </c>
      <c r="G754">
        <v>28415</v>
      </c>
    </row>
    <row r="755" spans="1:7">
      <c r="A755">
        <v>2016</v>
      </c>
      <c r="B755" t="s">
        <v>272</v>
      </c>
      <c r="C755" t="s">
        <v>268</v>
      </c>
      <c r="D755" t="str">
        <f>VLOOKUP(C755,Mapping!$A$2:$B$189,2,FALSE)</f>
        <v>Russia</v>
      </c>
      <c r="E755" t="s">
        <v>260</v>
      </c>
      <c r="F755">
        <v>17652634</v>
      </c>
      <c r="G755">
        <v>2260416</v>
      </c>
    </row>
    <row r="756" spans="1:7">
      <c r="A756">
        <v>2016</v>
      </c>
      <c r="B756" t="s">
        <v>272</v>
      </c>
      <c r="C756" t="s">
        <v>189</v>
      </c>
      <c r="D756" t="str">
        <f>VLOOKUP(C756,Mapping!$A$2:$B$189,2,FALSE)</f>
        <v>Rwanda</v>
      </c>
      <c r="E756" t="s">
        <v>260</v>
      </c>
      <c r="F756">
        <v>7049</v>
      </c>
      <c r="G756">
        <v>50</v>
      </c>
    </row>
    <row r="757" spans="1:7">
      <c r="A757">
        <v>2016</v>
      </c>
      <c r="B757" t="s">
        <v>272</v>
      </c>
      <c r="C757" t="s">
        <v>271</v>
      </c>
      <c r="D757" t="str">
        <f>VLOOKUP(C757,Mapping!$A$2:$B$189,2,FALSE)</f>
        <v>St. Lucia</v>
      </c>
      <c r="E757" t="s">
        <v>260</v>
      </c>
      <c r="F757">
        <v>14185</v>
      </c>
      <c r="G757">
        <v>161</v>
      </c>
    </row>
    <row r="758" spans="1:7">
      <c r="A758">
        <v>2016</v>
      </c>
      <c r="B758" t="s">
        <v>272</v>
      </c>
      <c r="C758" t="s">
        <v>192</v>
      </c>
      <c r="D758" t="str">
        <f>VLOOKUP(C758,Mapping!$A$2:$B$189,2,FALSE)</f>
        <v>Saudi Arabia</v>
      </c>
      <c r="E758" t="s">
        <v>260</v>
      </c>
      <c r="F758">
        <v>1506135</v>
      </c>
      <c r="G758">
        <v>93000</v>
      </c>
    </row>
    <row r="759" spans="1:7">
      <c r="A759">
        <v>2016</v>
      </c>
      <c r="B759" t="s">
        <v>272</v>
      </c>
      <c r="C759" t="s">
        <v>194</v>
      </c>
      <c r="D759" t="str">
        <f>VLOOKUP(C759,Mapping!$A$2:$B$189,2,FALSE)</f>
        <v>Serbia</v>
      </c>
      <c r="E759" t="s">
        <v>260</v>
      </c>
      <c r="F759">
        <v>4044351</v>
      </c>
      <c r="G759">
        <v>386320</v>
      </c>
    </row>
    <row r="760" spans="1:7">
      <c r="A760">
        <v>2016</v>
      </c>
      <c r="B760" t="s">
        <v>272</v>
      </c>
      <c r="C760" t="s">
        <v>103</v>
      </c>
      <c r="D760" t="str">
        <f>VLOOKUP(C760,Mapping!$A$2:$B$189,2,FALSE)</f>
        <v>India</v>
      </c>
      <c r="E760" t="s">
        <v>260</v>
      </c>
      <c r="F760">
        <v>7012056</v>
      </c>
      <c r="G760">
        <v>561812</v>
      </c>
    </row>
    <row r="761" spans="1:7">
      <c r="A761">
        <v>2016</v>
      </c>
      <c r="B761" t="s">
        <v>272</v>
      </c>
      <c r="C761" t="s">
        <v>197</v>
      </c>
      <c r="D761" t="str">
        <f>VLOOKUP(C761,Mapping!$A$2:$B$189,2,FALSE)</f>
        <v>Singapore</v>
      </c>
      <c r="E761" t="s">
        <v>260</v>
      </c>
      <c r="F761">
        <v>68205</v>
      </c>
      <c r="G761">
        <v>6166</v>
      </c>
    </row>
    <row r="762" spans="1:7">
      <c r="A762">
        <v>2016</v>
      </c>
      <c r="B762" t="s">
        <v>272</v>
      </c>
      <c r="C762" t="s">
        <v>198</v>
      </c>
      <c r="D762" t="str">
        <f>VLOOKUP(C762,Mapping!$A$2:$B$189,2,FALSE)</f>
        <v>Slovakia</v>
      </c>
      <c r="E762" t="s">
        <v>260</v>
      </c>
      <c r="F762">
        <v>53706</v>
      </c>
      <c r="G762">
        <v>3586</v>
      </c>
    </row>
    <row r="763" spans="1:7">
      <c r="A763">
        <v>2016</v>
      </c>
      <c r="B763" t="s">
        <v>272</v>
      </c>
      <c r="C763" t="s">
        <v>277</v>
      </c>
      <c r="D763" t="str">
        <f>VLOOKUP(C763,Mapping!$A$2:$B$189,2,FALSE)</f>
        <v>Vietnam</v>
      </c>
      <c r="E763" t="s">
        <v>260</v>
      </c>
      <c r="F763">
        <v>262253</v>
      </c>
      <c r="G763">
        <v>23709</v>
      </c>
    </row>
    <row r="764" spans="1:7">
      <c r="A764">
        <v>2016</v>
      </c>
      <c r="B764" t="s">
        <v>272</v>
      </c>
      <c r="C764" t="s">
        <v>199</v>
      </c>
      <c r="D764" t="str">
        <f>VLOOKUP(C764,Mapping!$A$2:$B$189,2,FALSE)</f>
        <v>Slovenia</v>
      </c>
      <c r="E764" t="s">
        <v>260</v>
      </c>
      <c r="F764">
        <v>8297</v>
      </c>
      <c r="G764">
        <v>241</v>
      </c>
    </row>
    <row r="765" spans="1:7">
      <c r="A765">
        <v>2016</v>
      </c>
      <c r="B765" t="s">
        <v>272</v>
      </c>
      <c r="C765" t="s">
        <v>202</v>
      </c>
      <c r="D765" t="str">
        <f>VLOOKUP(C765,Mapping!$A$2:$B$189,2,FALSE)</f>
        <v>South Africa</v>
      </c>
      <c r="E765" t="s">
        <v>260</v>
      </c>
      <c r="F765">
        <v>387857562</v>
      </c>
      <c r="G765" t="s">
        <v>263</v>
      </c>
    </row>
    <row r="766" spans="1:7">
      <c r="A766">
        <v>2016</v>
      </c>
      <c r="B766" t="s">
        <v>272</v>
      </c>
      <c r="C766" t="s">
        <v>252</v>
      </c>
      <c r="D766" t="str">
        <f>VLOOKUP(C766,Mapping!$A$2:$B$189,2,FALSE)</f>
        <v>Zimbabwe</v>
      </c>
      <c r="E766" t="s">
        <v>260</v>
      </c>
      <c r="F766">
        <v>2462</v>
      </c>
      <c r="G766">
        <v>377</v>
      </c>
    </row>
    <row r="767" spans="1:7">
      <c r="A767">
        <v>2016</v>
      </c>
      <c r="B767" t="s">
        <v>272</v>
      </c>
      <c r="C767" t="s">
        <v>205</v>
      </c>
      <c r="D767" t="str">
        <f>VLOOKUP(C767,Mapping!$A$2:$B$189,2,FALSE)</f>
        <v>Spain</v>
      </c>
      <c r="E767" t="s">
        <v>260</v>
      </c>
      <c r="F767">
        <v>25063748</v>
      </c>
      <c r="G767">
        <v>4938207</v>
      </c>
    </row>
    <row r="768" spans="1:7">
      <c r="A768">
        <v>2016</v>
      </c>
      <c r="B768" t="s">
        <v>272</v>
      </c>
      <c r="C768" t="s">
        <v>213</v>
      </c>
      <c r="D768" t="str">
        <f>VLOOKUP(C768,Mapping!$A$2:$B$189,2,FALSE)</f>
        <v>Sudan</v>
      </c>
      <c r="E768" t="s">
        <v>260</v>
      </c>
      <c r="F768">
        <v>3859</v>
      </c>
      <c r="G768">
        <v>1026</v>
      </c>
    </row>
    <row r="769" spans="1:7">
      <c r="A769">
        <v>2016</v>
      </c>
      <c r="B769" t="s">
        <v>272</v>
      </c>
      <c r="C769" t="s">
        <v>269</v>
      </c>
      <c r="D769" t="str">
        <f>VLOOKUP(C769,Mapping!$A$2:$B$189,2,FALSE)</f>
        <v>Swaziland</v>
      </c>
      <c r="E769" t="s">
        <v>260</v>
      </c>
      <c r="F769">
        <v>59</v>
      </c>
      <c r="G769">
        <v>3</v>
      </c>
    </row>
    <row r="770" spans="1:7">
      <c r="A770">
        <v>2016</v>
      </c>
      <c r="B770" t="s">
        <v>272</v>
      </c>
      <c r="C770" t="s">
        <v>217</v>
      </c>
      <c r="D770" t="str">
        <f>VLOOKUP(C770,Mapping!$A$2:$B$189,2,FALSE)</f>
        <v>Sweden</v>
      </c>
      <c r="E770" t="s">
        <v>260</v>
      </c>
      <c r="F770">
        <v>72777562</v>
      </c>
      <c r="G770">
        <v>15237578</v>
      </c>
    </row>
    <row r="771" spans="1:7">
      <c r="A771">
        <v>2016</v>
      </c>
      <c r="B771" t="s">
        <v>272</v>
      </c>
      <c r="C771" t="s">
        <v>218</v>
      </c>
      <c r="D771" t="str">
        <f>VLOOKUP(C771,Mapping!$A$2:$B$189,2,FALSE)</f>
        <v>Switzerland</v>
      </c>
      <c r="E771" t="s">
        <v>260</v>
      </c>
      <c r="F771">
        <v>13003379</v>
      </c>
      <c r="G771">
        <v>2478841</v>
      </c>
    </row>
    <row r="772" spans="1:7">
      <c r="A772">
        <v>2016</v>
      </c>
      <c r="B772" t="s">
        <v>272</v>
      </c>
      <c r="C772" t="s">
        <v>223</v>
      </c>
      <c r="D772" t="str">
        <f>VLOOKUP(C772,Mapping!$A$2:$B$189,2,FALSE)</f>
        <v>Thailand</v>
      </c>
      <c r="E772" t="s">
        <v>260</v>
      </c>
      <c r="F772">
        <v>53603210</v>
      </c>
      <c r="G772">
        <v>3793146</v>
      </c>
    </row>
    <row r="773" spans="1:7">
      <c r="A773">
        <v>2016</v>
      </c>
      <c r="B773" t="s">
        <v>272</v>
      </c>
      <c r="C773" t="s">
        <v>235</v>
      </c>
      <c r="D773" t="str">
        <f>VLOOKUP(C773,Mapping!$A$2:$B$189,2,FALSE)</f>
        <v>United Arab Emirates</v>
      </c>
      <c r="E773" t="s">
        <v>260</v>
      </c>
      <c r="F773">
        <v>3331835</v>
      </c>
      <c r="G773">
        <v>20131</v>
      </c>
    </row>
    <row r="774" spans="1:7">
      <c r="A774">
        <v>2016</v>
      </c>
      <c r="B774" t="s">
        <v>272</v>
      </c>
      <c r="C774" t="s">
        <v>228</v>
      </c>
      <c r="D774" t="str">
        <f>VLOOKUP(C774,Mapping!$A$2:$B$189,2,FALSE)</f>
        <v>Tunisia</v>
      </c>
      <c r="E774" t="s">
        <v>260</v>
      </c>
      <c r="F774">
        <v>28526</v>
      </c>
      <c r="G774">
        <v>24537</v>
      </c>
    </row>
    <row r="775" spans="1:7">
      <c r="A775">
        <v>2016</v>
      </c>
      <c r="B775" t="s">
        <v>272</v>
      </c>
      <c r="C775" t="s">
        <v>229</v>
      </c>
      <c r="D775" t="str">
        <f>VLOOKUP(C775,Mapping!$A$2:$B$189,2,FALSE)</f>
        <v>Turkey</v>
      </c>
      <c r="E775" t="s">
        <v>260</v>
      </c>
      <c r="F775">
        <v>882622225</v>
      </c>
      <c r="G775">
        <v>79808855</v>
      </c>
    </row>
    <row r="776" spans="1:7">
      <c r="A776">
        <v>2016</v>
      </c>
      <c r="B776" t="s">
        <v>272</v>
      </c>
      <c r="C776" t="s">
        <v>233</v>
      </c>
      <c r="D776" t="str">
        <f>VLOOKUP(C776,Mapping!$A$2:$B$189,2,FALSE)</f>
        <v>Uganda</v>
      </c>
      <c r="E776" t="s">
        <v>260</v>
      </c>
      <c r="F776">
        <v>1119</v>
      </c>
      <c r="G776">
        <v>272</v>
      </c>
    </row>
    <row r="777" spans="1:7">
      <c r="A777">
        <v>2016</v>
      </c>
      <c r="B777" t="s">
        <v>272</v>
      </c>
      <c r="C777" t="s">
        <v>234</v>
      </c>
      <c r="D777" t="str">
        <f>VLOOKUP(C777,Mapping!$A$2:$B$189,2,FALSE)</f>
        <v>Ukraine</v>
      </c>
      <c r="E777" t="s">
        <v>260</v>
      </c>
      <c r="F777">
        <v>7046485</v>
      </c>
      <c r="G777">
        <v>974178</v>
      </c>
    </row>
    <row r="778" spans="1:7">
      <c r="A778">
        <v>2016</v>
      </c>
      <c r="B778" t="s">
        <v>272</v>
      </c>
      <c r="C778" t="s">
        <v>278</v>
      </c>
      <c r="D778" t="str">
        <f>VLOOKUP(C778,Mapping!$A$2:$B$189,2,FALSE)</f>
        <v>Macedonia</v>
      </c>
      <c r="E778" t="s">
        <v>260</v>
      </c>
      <c r="F778">
        <v>8492</v>
      </c>
      <c r="G778">
        <v>980</v>
      </c>
    </row>
    <row r="779" spans="1:7">
      <c r="A779">
        <v>2016</v>
      </c>
      <c r="B779" t="s">
        <v>272</v>
      </c>
      <c r="C779" t="s">
        <v>64</v>
      </c>
      <c r="D779" t="str">
        <f>VLOOKUP(C779,Mapping!$A$2:$B$189,2,FALSE)</f>
        <v>Egypt</v>
      </c>
      <c r="E779" t="s">
        <v>260</v>
      </c>
      <c r="F779">
        <v>129797100</v>
      </c>
      <c r="G779">
        <v>11734420</v>
      </c>
    </row>
    <row r="780" spans="1:7">
      <c r="A780">
        <v>2016</v>
      </c>
      <c r="B780" t="s">
        <v>272</v>
      </c>
      <c r="C780" t="s">
        <v>236</v>
      </c>
      <c r="D780" t="str">
        <f>VLOOKUP(C780,Mapping!$A$2:$B$189,2,FALSE)</f>
        <v>United Kingdom</v>
      </c>
      <c r="E780" t="s">
        <v>260</v>
      </c>
      <c r="F780">
        <v>339189626</v>
      </c>
      <c r="G780">
        <v>35352703</v>
      </c>
    </row>
    <row r="781" spans="1:7">
      <c r="A781">
        <v>2016</v>
      </c>
      <c r="B781" t="s">
        <v>272</v>
      </c>
      <c r="C781" t="s">
        <v>285</v>
      </c>
      <c r="D781" t="str">
        <f>VLOOKUP(C781,Mapping!$A$2:$B$189,2,FALSE)</f>
        <v>Tanzania, United Republic of</v>
      </c>
      <c r="E781" t="s">
        <v>260</v>
      </c>
      <c r="F781">
        <v>65339</v>
      </c>
      <c r="G781">
        <v>7510</v>
      </c>
    </row>
    <row r="782" spans="1:7">
      <c r="A782">
        <v>2016</v>
      </c>
      <c r="B782" t="s">
        <v>272</v>
      </c>
      <c r="C782" t="s">
        <v>270</v>
      </c>
      <c r="D782" t="str">
        <f>VLOOKUP(C782,Mapping!$A$2:$B$189,2,FALSE)</f>
        <v>United States</v>
      </c>
      <c r="E782" t="s">
        <v>260</v>
      </c>
      <c r="F782">
        <v>125366966</v>
      </c>
      <c r="G782">
        <v>11333910</v>
      </c>
    </row>
    <row r="783" spans="1:7">
      <c r="A783">
        <v>2016</v>
      </c>
      <c r="B783" t="s">
        <v>272</v>
      </c>
      <c r="C783" t="s">
        <v>238</v>
      </c>
      <c r="D783" t="str">
        <f>VLOOKUP(C783,Mapping!$A$2:$B$189,2,FALSE)</f>
        <v>Uruguay</v>
      </c>
      <c r="E783" t="s">
        <v>260</v>
      </c>
      <c r="F783">
        <v>435424925</v>
      </c>
      <c r="G783">
        <v>61685238</v>
      </c>
    </row>
    <row r="784" spans="1:7">
      <c r="A784">
        <v>2016</v>
      </c>
      <c r="B784" t="s">
        <v>272</v>
      </c>
      <c r="C784" t="s">
        <v>251</v>
      </c>
      <c r="D784" t="str">
        <f>VLOOKUP(C784,Mapping!$A$2:$B$189,2,FALSE)</f>
        <v>Zambia</v>
      </c>
      <c r="E784" t="s">
        <v>260</v>
      </c>
      <c r="F784">
        <v>1975</v>
      </c>
      <c r="G784">
        <v>99</v>
      </c>
    </row>
    <row r="785" spans="1:7">
      <c r="A785">
        <v>2016</v>
      </c>
      <c r="B785" t="s">
        <v>272</v>
      </c>
      <c r="C785" t="s">
        <v>10</v>
      </c>
      <c r="D785" t="str">
        <f>VLOOKUP(C785,Mapping!$A$2:$B$189,2,FALSE)</f>
        <v>Antigua and Barbuda</v>
      </c>
      <c r="E785" t="s">
        <v>260</v>
      </c>
      <c r="F785">
        <v>641</v>
      </c>
      <c r="G785">
        <v>220</v>
      </c>
    </row>
    <row r="786" spans="1:7">
      <c r="A786">
        <v>2016</v>
      </c>
      <c r="B786" t="s">
        <v>272</v>
      </c>
      <c r="C786" t="s">
        <v>96</v>
      </c>
      <c r="D786" t="str">
        <f>VLOOKUP(C786,Mapping!$A$2:$B$189,2,FALSE)</f>
        <v>Guyana</v>
      </c>
      <c r="E786" t="s">
        <v>260</v>
      </c>
      <c r="F786">
        <v>3128</v>
      </c>
      <c r="G786">
        <v>667</v>
      </c>
    </row>
    <row r="787" spans="1:7">
      <c r="A787">
        <v>2016</v>
      </c>
      <c r="B787" t="s">
        <v>272</v>
      </c>
      <c r="C787" t="s">
        <v>155</v>
      </c>
      <c r="D787" t="str">
        <f>VLOOKUP(C787,Mapping!$A$2:$B$189,2,FALSE)</f>
        <v>Mozambique</v>
      </c>
      <c r="E787" t="s">
        <v>260</v>
      </c>
      <c r="F787">
        <v>23088</v>
      </c>
      <c r="G787">
        <v>386</v>
      </c>
    </row>
    <row r="788" spans="1:7">
      <c r="A788">
        <v>2016</v>
      </c>
      <c r="B788" t="s">
        <v>272</v>
      </c>
      <c r="C788" t="s">
        <v>293</v>
      </c>
      <c r="D788" t="str">
        <f>VLOOKUP(C788,Mapping!$A$2:$B$189,2,FALSE)</f>
        <v>St. Kitts and Nevis</v>
      </c>
      <c r="E788" t="s">
        <v>260</v>
      </c>
      <c r="F788">
        <v>2558</v>
      </c>
      <c r="G788">
        <v>469</v>
      </c>
    </row>
    <row r="789" spans="1:7">
      <c r="A789">
        <v>2016</v>
      </c>
      <c r="B789" t="s">
        <v>272</v>
      </c>
      <c r="C789" t="s">
        <v>281</v>
      </c>
      <c r="D789" t="str">
        <f>VLOOKUP(C789,Mapping!$A$2:$B$189,2,FALSE)</f>
        <v>St. Vincent and the Grenadines</v>
      </c>
      <c r="E789" t="s">
        <v>260</v>
      </c>
      <c r="F789">
        <v>112</v>
      </c>
      <c r="G789">
        <v>5</v>
      </c>
    </row>
    <row r="790" spans="1:7">
      <c r="A790">
        <v>2016</v>
      </c>
      <c r="B790" t="s">
        <v>272</v>
      </c>
      <c r="C790" t="s">
        <v>195</v>
      </c>
      <c r="D790" t="str">
        <f>VLOOKUP(C790,Mapping!$A$2:$B$189,2,FALSE)</f>
        <v>Seychelles</v>
      </c>
      <c r="E790" t="s">
        <v>260</v>
      </c>
      <c r="F790">
        <v>371</v>
      </c>
      <c r="G790">
        <v>4</v>
      </c>
    </row>
    <row r="791" spans="1:7">
      <c r="A791">
        <v>2016</v>
      </c>
      <c r="B791" t="s">
        <v>272</v>
      </c>
      <c r="C791" t="s">
        <v>21</v>
      </c>
      <c r="D791" t="str">
        <f>VLOOKUP(C791,Mapping!$A$2:$B$189,2,FALSE)</f>
        <v>Barbados</v>
      </c>
      <c r="E791" t="s">
        <v>260</v>
      </c>
      <c r="F791">
        <v>6444</v>
      </c>
      <c r="G791">
        <v>251</v>
      </c>
    </row>
    <row r="792" spans="1:7">
      <c r="A792">
        <v>2016</v>
      </c>
      <c r="B792" t="s">
        <v>272</v>
      </c>
      <c r="C792" t="s">
        <v>129</v>
      </c>
      <c r="D792" t="str">
        <f>VLOOKUP(C792,Mapping!$A$2:$B$189,2,FALSE)</f>
        <v>Libya</v>
      </c>
      <c r="E792" t="s">
        <v>260</v>
      </c>
      <c r="F792">
        <v>67720</v>
      </c>
      <c r="G792">
        <v>16038</v>
      </c>
    </row>
    <row r="793" spans="1:7">
      <c r="A793">
        <v>2016</v>
      </c>
      <c r="B793" t="s">
        <v>272</v>
      </c>
      <c r="C793" t="s">
        <v>180</v>
      </c>
      <c r="D793" t="str">
        <f>VLOOKUP(C793,Mapping!$A$2:$B$189,2,FALSE)</f>
        <v>Philippines</v>
      </c>
      <c r="E793" t="s">
        <v>260</v>
      </c>
      <c r="F793">
        <v>253284</v>
      </c>
      <c r="G793">
        <v>62409</v>
      </c>
    </row>
    <row r="794" spans="1:7">
      <c r="A794">
        <v>2015</v>
      </c>
      <c r="B794" t="s">
        <v>259</v>
      </c>
      <c r="C794" t="s">
        <v>11</v>
      </c>
      <c r="D794" t="str">
        <f>VLOOKUP(C794,Mapping!$A$2:$B$189,2,FALSE)</f>
        <v>Argentina</v>
      </c>
      <c r="E794" t="s">
        <v>260</v>
      </c>
      <c r="F794">
        <v>7445</v>
      </c>
      <c r="G794">
        <v>962</v>
      </c>
    </row>
    <row r="795" spans="1:7">
      <c r="A795">
        <v>2015</v>
      </c>
      <c r="B795" t="s">
        <v>259</v>
      </c>
      <c r="C795" t="s">
        <v>14</v>
      </c>
      <c r="D795" t="str">
        <f>VLOOKUP(C795,Mapping!$A$2:$B$189,2,FALSE)</f>
        <v>Australia</v>
      </c>
      <c r="E795" t="s">
        <v>260</v>
      </c>
      <c r="F795">
        <v>144666</v>
      </c>
      <c r="G795">
        <v>28268</v>
      </c>
    </row>
    <row r="796" spans="1:7">
      <c r="A796">
        <v>2015</v>
      </c>
      <c r="B796" t="s">
        <v>259</v>
      </c>
      <c r="C796" t="s">
        <v>15</v>
      </c>
      <c r="D796" t="str">
        <f>VLOOKUP(C796,Mapping!$A$2:$B$189,2,FALSE)</f>
        <v>Austria</v>
      </c>
      <c r="E796" t="s">
        <v>260</v>
      </c>
      <c r="F796">
        <v>159163</v>
      </c>
      <c r="G796">
        <v>5990</v>
      </c>
    </row>
    <row r="797" spans="1:7">
      <c r="A797">
        <v>2015</v>
      </c>
      <c r="B797" t="s">
        <v>259</v>
      </c>
      <c r="C797" t="s">
        <v>22</v>
      </c>
      <c r="D797" t="str">
        <f>VLOOKUP(C797,Mapping!$A$2:$B$189,2,FALSE)</f>
        <v>Belgium</v>
      </c>
      <c r="E797" t="s">
        <v>260</v>
      </c>
      <c r="F797">
        <v>1070276</v>
      </c>
      <c r="G797">
        <v>87814</v>
      </c>
    </row>
    <row r="798" spans="1:7">
      <c r="A798">
        <v>2015</v>
      </c>
      <c r="B798" t="s">
        <v>259</v>
      </c>
      <c r="C798" t="s">
        <v>282</v>
      </c>
      <c r="D798" t="str">
        <f>VLOOKUP(C798,Mapping!$A$2:$B$189,2,FALSE)</f>
        <v>Bolivia</v>
      </c>
      <c r="E798" t="s">
        <v>260</v>
      </c>
      <c r="F798">
        <v>100</v>
      </c>
      <c r="G798">
        <v>200</v>
      </c>
    </row>
    <row r="799" spans="1:7">
      <c r="A799">
        <v>2015</v>
      </c>
      <c r="B799" t="s">
        <v>259</v>
      </c>
      <c r="C799" t="s">
        <v>273</v>
      </c>
      <c r="D799" t="str">
        <f>VLOOKUP(C799,Mapping!$A$2:$B$189,2,FALSE)</f>
        <v>Bosnia and Herzegovina</v>
      </c>
      <c r="E799" t="s">
        <v>260</v>
      </c>
      <c r="F799">
        <v>639974</v>
      </c>
      <c r="G799">
        <v>171600</v>
      </c>
    </row>
    <row r="800" spans="1:7">
      <c r="A800">
        <v>2015</v>
      </c>
      <c r="B800" t="s">
        <v>259</v>
      </c>
      <c r="C800" t="s">
        <v>31</v>
      </c>
      <c r="D800" t="str">
        <f>VLOOKUP(C800,Mapping!$A$2:$B$189,2,FALSE)</f>
        <v>Brazil</v>
      </c>
      <c r="E800" t="s">
        <v>260</v>
      </c>
      <c r="F800">
        <v>526760</v>
      </c>
      <c r="G800">
        <v>475</v>
      </c>
    </row>
    <row r="801" spans="1:7">
      <c r="A801">
        <v>2015</v>
      </c>
      <c r="B801" t="s">
        <v>259</v>
      </c>
      <c r="C801" t="s">
        <v>274</v>
      </c>
      <c r="D801" t="str">
        <f>VLOOKUP(C801,Mapping!$A$2:$B$189,2,FALSE)</f>
        <v>Brunei</v>
      </c>
      <c r="E801" t="s">
        <v>260</v>
      </c>
      <c r="F801">
        <v>3645</v>
      </c>
      <c r="G801">
        <v>299</v>
      </c>
    </row>
    <row r="802" spans="1:7">
      <c r="A802">
        <v>2015</v>
      </c>
      <c r="B802" t="s">
        <v>259</v>
      </c>
      <c r="C802" t="s">
        <v>35</v>
      </c>
      <c r="D802" t="str">
        <f>VLOOKUP(C802,Mapping!$A$2:$B$189,2,FALSE)</f>
        <v>Bulgaria</v>
      </c>
      <c r="E802" t="s">
        <v>260</v>
      </c>
      <c r="F802">
        <v>8693426</v>
      </c>
      <c r="G802">
        <v>290922</v>
      </c>
    </row>
    <row r="803" spans="1:7">
      <c r="A803">
        <v>2015</v>
      </c>
      <c r="B803" t="s">
        <v>259</v>
      </c>
      <c r="C803" t="s">
        <v>41</v>
      </c>
      <c r="D803" t="str">
        <f>VLOOKUP(C803,Mapping!$A$2:$B$189,2,FALSE)</f>
        <v>Canada</v>
      </c>
      <c r="E803" t="s">
        <v>260</v>
      </c>
      <c r="F803">
        <v>7965344</v>
      </c>
      <c r="G803">
        <v>0</v>
      </c>
    </row>
    <row r="804" spans="1:7">
      <c r="A804">
        <v>2015</v>
      </c>
      <c r="B804" t="s">
        <v>259</v>
      </c>
      <c r="C804" t="s">
        <v>207</v>
      </c>
      <c r="D804" t="str">
        <f>VLOOKUP(C804,Mapping!$A$2:$B$189,2,FALSE)</f>
        <v>Sri Lanka</v>
      </c>
      <c r="E804" t="s">
        <v>260</v>
      </c>
      <c r="F804">
        <v>2036270</v>
      </c>
      <c r="G804">
        <v>167073</v>
      </c>
    </row>
    <row r="805" spans="1:7">
      <c r="A805">
        <v>2015</v>
      </c>
      <c r="B805" t="s">
        <v>259</v>
      </c>
      <c r="C805" t="s">
        <v>46</v>
      </c>
      <c r="D805" t="str">
        <f>VLOOKUP(C805,Mapping!$A$2:$B$189,2,FALSE)</f>
        <v>Chile</v>
      </c>
      <c r="E805" t="s">
        <v>260</v>
      </c>
      <c r="F805">
        <v>4685</v>
      </c>
      <c r="G805">
        <v>496</v>
      </c>
    </row>
    <row r="806" spans="1:7">
      <c r="A806">
        <v>2015</v>
      </c>
      <c r="B806" t="s">
        <v>259</v>
      </c>
      <c r="C806" t="s">
        <v>47</v>
      </c>
      <c r="D806" t="str">
        <f>VLOOKUP(C806,Mapping!$A$2:$B$189,2,FALSE)</f>
        <v>China</v>
      </c>
      <c r="E806" t="s">
        <v>260</v>
      </c>
      <c r="F806">
        <v>290359684</v>
      </c>
      <c r="G806">
        <v>23823531</v>
      </c>
    </row>
    <row r="807" spans="1:7">
      <c r="A807">
        <v>2015</v>
      </c>
      <c r="B807" t="s">
        <v>259</v>
      </c>
      <c r="C807" t="s">
        <v>54</v>
      </c>
      <c r="D807" t="str">
        <f>VLOOKUP(C807,Mapping!$A$2:$B$189,2,FALSE)</f>
        <v>Costa Rica</v>
      </c>
      <c r="E807" t="s">
        <v>260</v>
      </c>
      <c r="F807">
        <v>20733</v>
      </c>
      <c r="G807">
        <v>13000</v>
      </c>
    </row>
    <row r="808" spans="1:7">
      <c r="A808">
        <v>2015</v>
      </c>
      <c r="B808" t="s">
        <v>259</v>
      </c>
      <c r="C808" t="s">
        <v>55</v>
      </c>
      <c r="D808" t="str">
        <f>VLOOKUP(C808,Mapping!$A$2:$B$189,2,FALSE)</f>
        <v>Croatia</v>
      </c>
      <c r="E808" t="s">
        <v>260</v>
      </c>
      <c r="F808">
        <v>839</v>
      </c>
      <c r="G808">
        <v>38</v>
      </c>
    </row>
    <row r="809" spans="1:7">
      <c r="A809">
        <v>2015</v>
      </c>
      <c r="B809" t="s">
        <v>259</v>
      </c>
      <c r="C809" t="s">
        <v>262</v>
      </c>
      <c r="D809" t="str">
        <f>VLOOKUP(C809,Mapping!$A$2:$B$189,2,FALSE)</f>
        <v>Czech Republic</v>
      </c>
      <c r="E809" t="s">
        <v>260</v>
      </c>
      <c r="F809">
        <v>1001103</v>
      </c>
      <c r="G809">
        <v>41223</v>
      </c>
    </row>
    <row r="810" spans="1:7">
      <c r="A810">
        <v>2015</v>
      </c>
      <c r="B810" t="s">
        <v>259</v>
      </c>
      <c r="C810" t="s">
        <v>59</v>
      </c>
      <c r="D810" t="str">
        <f>VLOOKUP(C810,Mapping!$A$2:$B$189,2,FALSE)</f>
        <v>Denmark</v>
      </c>
      <c r="E810" t="s">
        <v>260</v>
      </c>
      <c r="F810">
        <v>3303414112</v>
      </c>
      <c r="G810">
        <v>262830176</v>
      </c>
    </row>
    <row r="811" spans="1:7">
      <c r="A811">
        <v>2015</v>
      </c>
      <c r="B811" t="s">
        <v>259</v>
      </c>
      <c r="C811" t="s">
        <v>69</v>
      </c>
      <c r="D811" t="str">
        <f>VLOOKUP(C811,Mapping!$A$2:$B$189,2,FALSE)</f>
        <v>Ethiopia</v>
      </c>
      <c r="E811" t="s">
        <v>260</v>
      </c>
      <c r="F811">
        <v>388223</v>
      </c>
      <c r="G811">
        <v>10866</v>
      </c>
    </row>
    <row r="812" spans="1:7">
      <c r="A812">
        <v>2015</v>
      </c>
      <c r="B812" t="s">
        <v>259</v>
      </c>
      <c r="C812" t="s">
        <v>68</v>
      </c>
      <c r="D812" t="str">
        <f>VLOOKUP(C812,Mapping!$A$2:$B$189,2,FALSE)</f>
        <v>Estonia</v>
      </c>
      <c r="E812" t="s">
        <v>260</v>
      </c>
      <c r="F812">
        <v>34984204</v>
      </c>
      <c r="G812">
        <v>4587217</v>
      </c>
    </row>
    <row r="813" spans="1:7">
      <c r="A813">
        <v>2015</v>
      </c>
      <c r="B813" t="s">
        <v>259</v>
      </c>
      <c r="C813" t="s">
        <v>74</v>
      </c>
      <c r="D813" t="str">
        <f>VLOOKUP(C813,Mapping!$A$2:$B$189,2,FALSE)</f>
        <v>Finland</v>
      </c>
      <c r="E813" t="s">
        <v>260</v>
      </c>
      <c r="F813">
        <v>64452</v>
      </c>
      <c r="G813">
        <v>2258</v>
      </c>
    </row>
    <row r="814" spans="1:7">
      <c r="A814">
        <v>2015</v>
      </c>
      <c r="B814" t="s">
        <v>259</v>
      </c>
      <c r="C814" t="s">
        <v>75</v>
      </c>
      <c r="D814" t="str">
        <f>VLOOKUP(C814,Mapping!$A$2:$B$189,2,FALSE)</f>
        <v>France</v>
      </c>
      <c r="E814" t="s">
        <v>260</v>
      </c>
      <c r="F814">
        <v>2817714</v>
      </c>
      <c r="G814">
        <v>260504</v>
      </c>
    </row>
    <row r="815" spans="1:7">
      <c r="A815">
        <v>2015</v>
      </c>
      <c r="B815" t="s">
        <v>259</v>
      </c>
      <c r="C815" t="s">
        <v>290</v>
      </c>
      <c r="D815">
        <f>VLOOKUP(C815,Mapping!$A$2:$B$189,2,FALSE)</f>
        <v>0</v>
      </c>
      <c r="E815" t="s">
        <v>260</v>
      </c>
      <c r="F815">
        <v>3200</v>
      </c>
      <c r="G815">
        <v>263</v>
      </c>
    </row>
    <row r="816" spans="1:7">
      <c r="A816">
        <v>2015</v>
      </c>
      <c r="B816" t="s">
        <v>259</v>
      </c>
      <c r="C816" t="s">
        <v>83</v>
      </c>
      <c r="D816" t="str">
        <f>VLOOKUP(C816,Mapping!$A$2:$B$189,2,FALSE)</f>
        <v>Germany</v>
      </c>
      <c r="E816" t="s">
        <v>260</v>
      </c>
      <c r="F816">
        <v>2393674850</v>
      </c>
      <c r="G816">
        <v>337375634</v>
      </c>
    </row>
    <row r="817" spans="1:7">
      <c r="A817">
        <v>2015</v>
      </c>
      <c r="B817" t="s">
        <v>259</v>
      </c>
      <c r="C817" t="s">
        <v>87</v>
      </c>
      <c r="D817" t="str">
        <f>VLOOKUP(C817,Mapping!$A$2:$B$189,2,FALSE)</f>
        <v>Greece</v>
      </c>
      <c r="E817" t="s">
        <v>260</v>
      </c>
      <c r="F817">
        <v>12669427</v>
      </c>
      <c r="G817">
        <v>5538178</v>
      </c>
    </row>
    <row r="818" spans="1:7">
      <c r="A818">
        <v>2015</v>
      </c>
      <c r="B818" t="s">
        <v>259</v>
      </c>
      <c r="C818" t="s">
        <v>99</v>
      </c>
      <c r="D818" t="str">
        <f>VLOOKUP(C818,Mapping!$A$2:$B$189,2,FALSE)</f>
        <v>Honduras</v>
      </c>
      <c r="E818" t="s">
        <v>260</v>
      </c>
      <c r="F818">
        <v>94800</v>
      </c>
      <c r="G818">
        <v>10050</v>
      </c>
    </row>
    <row r="819" spans="1:7">
      <c r="A819">
        <v>2015</v>
      </c>
      <c r="B819" t="s">
        <v>259</v>
      </c>
      <c r="C819" t="s">
        <v>264</v>
      </c>
      <c r="D819">
        <f>VLOOKUP(C819,Mapping!$A$2:$B$189,2,FALSE)</f>
        <v>0</v>
      </c>
      <c r="E819" t="s">
        <v>260</v>
      </c>
      <c r="F819">
        <v>42487</v>
      </c>
      <c r="G819" t="s">
        <v>263</v>
      </c>
    </row>
    <row r="820" spans="1:7">
      <c r="A820">
        <v>2015</v>
      </c>
      <c r="B820" t="s">
        <v>259</v>
      </c>
      <c r="C820" t="s">
        <v>101</v>
      </c>
      <c r="D820" t="str">
        <f>VLOOKUP(C820,Mapping!$A$2:$B$189,2,FALSE)</f>
        <v>Hungary</v>
      </c>
      <c r="E820" t="s">
        <v>260</v>
      </c>
      <c r="F820">
        <v>1690</v>
      </c>
      <c r="G820">
        <v>54570</v>
      </c>
    </row>
    <row r="821" spans="1:7">
      <c r="A821">
        <v>2015</v>
      </c>
      <c r="B821" t="s">
        <v>259</v>
      </c>
      <c r="C821" t="s">
        <v>104</v>
      </c>
      <c r="D821" t="str">
        <f>VLOOKUP(C821,Mapping!$A$2:$B$189,2,FALSE)</f>
        <v>Indonesia</v>
      </c>
      <c r="E821" t="s">
        <v>260</v>
      </c>
      <c r="F821">
        <v>6025</v>
      </c>
      <c r="G821">
        <v>230</v>
      </c>
    </row>
    <row r="822" spans="1:7">
      <c r="A822">
        <v>2015</v>
      </c>
      <c r="B822" t="s">
        <v>259</v>
      </c>
      <c r="C822" t="s">
        <v>105</v>
      </c>
      <c r="D822" t="str">
        <f>VLOOKUP(C822,Mapping!$A$2:$B$189,2,FALSE)</f>
        <v>Iran</v>
      </c>
      <c r="E822" t="s">
        <v>260</v>
      </c>
      <c r="F822">
        <v>284020</v>
      </c>
      <c r="G822">
        <v>90000</v>
      </c>
    </row>
    <row r="823" spans="1:7">
      <c r="A823">
        <v>2015</v>
      </c>
      <c r="B823" t="s">
        <v>259</v>
      </c>
      <c r="C823" t="s">
        <v>107</v>
      </c>
      <c r="D823" t="str">
        <f>VLOOKUP(C823,Mapping!$A$2:$B$189,2,FALSE)</f>
        <v>Ireland</v>
      </c>
      <c r="E823" t="s">
        <v>260</v>
      </c>
      <c r="F823">
        <v>9662591</v>
      </c>
      <c r="G823">
        <v>953288</v>
      </c>
    </row>
    <row r="824" spans="1:7">
      <c r="A824">
        <v>2015</v>
      </c>
      <c r="B824" t="s">
        <v>259</v>
      </c>
      <c r="C824" t="s">
        <v>109</v>
      </c>
      <c r="D824" t="str">
        <f>VLOOKUP(C824,Mapping!$A$2:$B$189,2,FALSE)</f>
        <v>Italy</v>
      </c>
      <c r="E824" t="s">
        <v>260</v>
      </c>
      <c r="F824">
        <v>4863297</v>
      </c>
      <c r="G824" t="s">
        <v>263</v>
      </c>
    </row>
    <row r="825" spans="1:7">
      <c r="A825">
        <v>2015</v>
      </c>
      <c r="B825" t="s">
        <v>259</v>
      </c>
      <c r="C825" t="s">
        <v>265</v>
      </c>
      <c r="D825" t="str">
        <f>VLOOKUP(C825,Mapping!$A$2:$B$189,2,FALSE)</f>
        <v>Ivory Coast</v>
      </c>
      <c r="E825" t="s">
        <v>260</v>
      </c>
      <c r="F825">
        <v>461831</v>
      </c>
      <c r="G825">
        <v>21880</v>
      </c>
    </row>
    <row r="826" spans="1:7">
      <c r="A826">
        <v>2015</v>
      </c>
      <c r="B826" t="s">
        <v>259</v>
      </c>
      <c r="C826" t="s">
        <v>113</v>
      </c>
      <c r="D826" t="str">
        <f>VLOOKUP(C826,Mapping!$A$2:$B$189,2,FALSE)</f>
        <v>Japan</v>
      </c>
      <c r="E826" t="s">
        <v>260</v>
      </c>
      <c r="F826">
        <v>2087536</v>
      </c>
      <c r="G826">
        <v>161688</v>
      </c>
    </row>
    <row r="827" spans="1:7">
      <c r="A827">
        <v>2015</v>
      </c>
      <c r="B827" t="s">
        <v>259</v>
      </c>
      <c r="C827" t="s">
        <v>120</v>
      </c>
      <c r="D827" t="str">
        <f>VLOOKUP(C827,Mapping!$A$2:$B$189,2,FALSE)</f>
        <v>Kenya</v>
      </c>
      <c r="E827" t="s">
        <v>260</v>
      </c>
      <c r="F827">
        <v>6267</v>
      </c>
      <c r="G827">
        <v>8626</v>
      </c>
    </row>
    <row r="828" spans="1:7">
      <c r="A828">
        <v>2015</v>
      </c>
      <c r="B828" t="s">
        <v>259</v>
      </c>
      <c r="C828" t="s">
        <v>266</v>
      </c>
      <c r="D828" t="str">
        <f>VLOOKUP(C828,Mapping!$A$2:$B$189,2,FALSE)</f>
        <v>South Korea</v>
      </c>
      <c r="E828" t="s">
        <v>260</v>
      </c>
      <c r="F828">
        <v>1753587</v>
      </c>
      <c r="G828">
        <v>280718</v>
      </c>
    </row>
    <row r="829" spans="1:7">
      <c r="A829">
        <v>2015</v>
      </c>
      <c r="B829" t="s">
        <v>259</v>
      </c>
      <c r="C829" t="s">
        <v>122</v>
      </c>
      <c r="D829" t="str">
        <f>VLOOKUP(C829,Mapping!$A$2:$B$189,2,FALSE)</f>
        <v>Kuwait</v>
      </c>
      <c r="E829" t="s">
        <v>260</v>
      </c>
      <c r="F829">
        <v>1632</v>
      </c>
      <c r="G829">
        <v>217</v>
      </c>
    </row>
    <row r="830" spans="1:7">
      <c r="A830">
        <v>2015</v>
      </c>
      <c r="B830" t="s">
        <v>259</v>
      </c>
      <c r="C830" t="s">
        <v>131</v>
      </c>
      <c r="D830" t="str">
        <f>VLOOKUP(C830,Mapping!$A$2:$B$189,2,FALSE)</f>
        <v>Lithuania</v>
      </c>
      <c r="E830" t="s">
        <v>260</v>
      </c>
      <c r="F830">
        <v>4918806</v>
      </c>
      <c r="G830">
        <v>6868360</v>
      </c>
    </row>
    <row r="831" spans="1:7">
      <c r="A831">
        <v>2015</v>
      </c>
      <c r="B831" t="s">
        <v>259</v>
      </c>
      <c r="C831" t="s">
        <v>137</v>
      </c>
      <c r="D831" t="str">
        <f>VLOOKUP(C831,Mapping!$A$2:$B$189,2,FALSE)</f>
        <v>Malaysia</v>
      </c>
      <c r="E831" t="s">
        <v>260</v>
      </c>
      <c r="F831">
        <v>18229</v>
      </c>
      <c r="G831">
        <v>1496</v>
      </c>
    </row>
    <row r="832" spans="1:7">
      <c r="A832">
        <v>2015</v>
      </c>
      <c r="B832" t="s">
        <v>259</v>
      </c>
      <c r="C832" t="s">
        <v>140</v>
      </c>
      <c r="D832" t="str">
        <f>VLOOKUP(C832,Mapping!$A$2:$B$189,2,FALSE)</f>
        <v>Malta</v>
      </c>
      <c r="E832" t="s">
        <v>260</v>
      </c>
      <c r="F832">
        <v>19089</v>
      </c>
      <c r="G832">
        <v>665</v>
      </c>
    </row>
    <row r="833" spans="1:7">
      <c r="A833">
        <v>2015</v>
      </c>
      <c r="B833" t="s">
        <v>259</v>
      </c>
      <c r="C833" t="s">
        <v>267</v>
      </c>
      <c r="D833">
        <f>VLOOKUP(C833,Mapping!$A$2:$B$189,2,FALSE)</f>
        <v>0</v>
      </c>
      <c r="E833" t="s">
        <v>260</v>
      </c>
      <c r="F833">
        <v>510448</v>
      </c>
      <c r="G833">
        <v>38474</v>
      </c>
    </row>
    <row r="834" spans="1:7">
      <c r="A834">
        <v>2015</v>
      </c>
      <c r="B834" t="s">
        <v>259</v>
      </c>
      <c r="C834" t="s">
        <v>172</v>
      </c>
      <c r="D834" t="str">
        <f>VLOOKUP(C834,Mapping!$A$2:$B$189,2,FALSE)</f>
        <v>Oman</v>
      </c>
      <c r="E834" t="s">
        <v>260</v>
      </c>
      <c r="F834">
        <v>17778</v>
      </c>
      <c r="G834">
        <v>6100</v>
      </c>
    </row>
    <row r="835" spans="1:7">
      <c r="A835">
        <v>2015</v>
      </c>
      <c r="B835" t="s">
        <v>259</v>
      </c>
      <c r="C835" t="s">
        <v>157</v>
      </c>
      <c r="D835" t="str">
        <f>VLOOKUP(C835,Mapping!$A$2:$B$189,2,FALSE)</f>
        <v>Namibia</v>
      </c>
      <c r="E835" t="s">
        <v>260</v>
      </c>
      <c r="F835">
        <v>2287</v>
      </c>
      <c r="G835">
        <v>26000</v>
      </c>
    </row>
    <row r="836" spans="1:7">
      <c r="A836">
        <v>2015</v>
      </c>
      <c r="B836" t="s">
        <v>259</v>
      </c>
      <c r="C836" t="s">
        <v>160</v>
      </c>
      <c r="D836" t="str">
        <f>VLOOKUP(C836,Mapping!$A$2:$B$189,2,FALSE)</f>
        <v>Netherlands</v>
      </c>
      <c r="E836" t="s">
        <v>260</v>
      </c>
      <c r="F836">
        <v>72494874</v>
      </c>
      <c r="G836" t="s">
        <v>263</v>
      </c>
    </row>
    <row r="837" spans="1:7">
      <c r="A837">
        <v>2015</v>
      </c>
      <c r="B837" t="s">
        <v>259</v>
      </c>
      <c r="C837" t="s">
        <v>174</v>
      </c>
      <c r="D837" t="str">
        <f>VLOOKUP(C837,Mapping!$A$2:$B$189,2,FALSE)</f>
        <v>Pakistan</v>
      </c>
      <c r="E837" t="s">
        <v>260</v>
      </c>
      <c r="F837">
        <v>25885</v>
      </c>
      <c r="G837">
        <v>2124</v>
      </c>
    </row>
    <row r="838" spans="1:7">
      <c r="A838">
        <v>2015</v>
      </c>
      <c r="B838" t="s">
        <v>259</v>
      </c>
      <c r="C838" t="s">
        <v>182</v>
      </c>
      <c r="D838" t="str">
        <f>VLOOKUP(C838,Mapping!$A$2:$B$189,2,FALSE)</f>
        <v>Poland</v>
      </c>
      <c r="E838" t="s">
        <v>260</v>
      </c>
      <c r="F838">
        <v>6496549</v>
      </c>
      <c r="G838">
        <v>3800645</v>
      </c>
    </row>
    <row r="839" spans="1:7">
      <c r="A839">
        <v>2015</v>
      </c>
      <c r="B839" t="s">
        <v>259</v>
      </c>
      <c r="C839" t="s">
        <v>183</v>
      </c>
      <c r="D839" t="str">
        <f>VLOOKUP(C839,Mapping!$A$2:$B$189,2,FALSE)</f>
        <v>Portugal</v>
      </c>
      <c r="E839" t="s">
        <v>260</v>
      </c>
      <c r="F839">
        <v>31324477</v>
      </c>
      <c r="G839">
        <v>4318508</v>
      </c>
    </row>
    <row r="840" spans="1:7">
      <c r="A840">
        <v>2015</v>
      </c>
      <c r="B840" t="s">
        <v>259</v>
      </c>
      <c r="C840" t="s">
        <v>185</v>
      </c>
      <c r="D840" t="str">
        <f>VLOOKUP(C840,Mapping!$A$2:$B$189,2,FALSE)</f>
        <v>Qatar</v>
      </c>
      <c r="E840" t="s">
        <v>260</v>
      </c>
      <c r="F840">
        <v>19842</v>
      </c>
      <c r="G840">
        <v>10536</v>
      </c>
    </row>
    <row r="841" spans="1:7">
      <c r="A841">
        <v>2015</v>
      </c>
      <c r="B841" t="s">
        <v>259</v>
      </c>
      <c r="C841" t="s">
        <v>187</v>
      </c>
      <c r="D841" t="str">
        <f>VLOOKUP(C841,Mapping!$A$2:$B$189,2,FALSE)</f>
        <v>Romania</v>
      </c>
      <c r="E841" t="s">
        <v>260</v>
      </c>
      <c r="F841">
        <v>275643</v>
      </c>
      <c r="G841">
        <v>12016</v>
      </c>
    </row>
    <row r="842" spans="1:7">
      <c r="A842">
        <v>2015</v>
      </c>
      <c r="B842" t="s">
        <v>259</v>
      </c>
      <c r="C842" t="s">
        <v>268</v>
      </c>
      <c r="D842" t="str">
        <f>VLOOKUP(C842,Mapping!$A$2:$B$189,2,FALSE)</f>
        <v>Russia</v>
      </c>
      <c r="E842" t="s">
        <v>260</v>
      </c>
      <c r="F842">
        <v>340995</v>
      </c>
      <c r="G842">
        <v>36955</v>
      </c>
    </row>
    <row r="843" spans="1:7">
      <c r="A843">
        <v>2015</v>
      </c>
      <c r="B843" t="s">
        <v>259</v>
      </c>
      <c r="C843" t="s">
        <v>271</v>
      </c>
      <c r="D843" t="str">
        <f>VLOOKUP(C843,Mapping!$A$2:$B$189,2,FALSE)</f>
        <v>St. Lucia</v>
      </c>
      <c r="E843" t="s">
        <v>260</v>
      </c>
      <c r="F843">
        <v>473</v>
      </c>
      <c r="G843">
        <v>0</v>
      </c>
    </row>
    <row r="844" spans="1:7">
      <c r="A844">
        <v>2015</v>
      </c>
      <c r="B844" t="s">
        <v>259</v>
      </c>
      <c r="C844" t="s">
        <v>103</v>
      </c>
      <c r="D844" t="str">
        <f>VLOOKUP(C844,Mapping!$A$2:$B$189,2,FALSE)</f>
        <v>India</v>
      </c>
      <c r="E844" t="s">
        <v>260</v>
      </c>
      <c r="F844">
        <v>4651920</v>
      </c>
      <c r="G844">
        <v>381682</v>
      </c>
    </row>
    <row r="845" spans="1:7">
      <c r="A845">
        <v>2015</v>
      </c>
      <c r="B845" t="s">
        <v>259</v>
      </c>
      <c r="C845" t="s">
        <v>197</v>
      </c>
      <c r="D845" t="str">
        <f>VLOOKUP(C845,Mapping!$A$2:$B$189,2,FALSE)</f>
        <v>Singapore</v>
      </c>
      <c r="E845" t="s">
        <v>260</v>
      </c>
      <c r="F845">
        <v>353978</v>
      </c>
      <c r="G845">
        <v>37540</v>
      </c>
    </row>
    <row r="846" spans="1:7">
      <c r="A846">
        <v>2015</v>
      </c>
      <c r="B846" t="s">
        <v>259</v>
      </c>
      <c r="C846" t="s">
        <v>198</v>
      </c>
      <c r="D846" t="str">
        <f>VLOOKUP(C846,Mapping!$A$2:$B$189,2,FALSE)</f>
        <v>Slovakia</v>
      </c>
      <c r="E846" t="s">
        <v>260</v>
      </c>
      <c r="F846">
        <v>256</v>
      </c>
      <c r="G846">
        <v>48</v>
      </c>
    </row>
    <row r="847" spans="1:7">
      <c r="A847">
        <v>2015</v>
      </c>
      <c r="B847" t="s">
        <v>259</v>
      </c>
      <c r="C847" t="s">
        <v>277</v>
      </c>
      <c r="D847" t="str">
        <f>VLOOKUP(C847,Mapping!$A$2:$B$189,2,FALSE)</f>
        <v>Vietnam</v>
      </c>
      <c r="E847" t="s">
        <v>260</v>
      </c>
      <c r="F847">
        <v>59890856</v>
      </c>
      <c r="G847">
        <v>4913945</v>
      </c>
    </row>
    <row r="848" spans="1:7">
      <c r="A848">
        <v>2015</v>
      </c>
      <c r="B848" t="s">
        <v>259</v>
      </c>
      <c r="C848" t="s">
        <v>199</v>
      </c>
      <c r="D848" t="str">
        <f>VLOOKUP(C848,Mapping!$A$2:$B$189,2,FALSE)</f>
        <v>Slovenia</v>
      </c>
      <c r="E848" t="s">
        <v>260</v>
      </c>
      <c r="F848">
        <v>1810</v>
      </c>
      <c r="G848">
        <v>18</v>
      </c>
    </row>
    <row r="849" spans="1:7">
      <c r="A849">
        <v>2015</v>
      </c>
      <c r="B849" t="s">
        <v>259</v>
      </c>
      <c r="C849" t="s">
        <v>202</v>
      </c>
      <c r="D849" t="str">
        <f>VLOOKUP(C849,Mapping!$A$2:$B$189,2,FALSE)</f>
        <v>South Africa</v>
      </c>
      <c r="E849" t="s">
        <v>260</v>
      </c>
      <c r="F849">
        <v>2907318</v>
      </c>
      <c r="G849" t="s">
        <v>263</v>
      </c>
    </row>
    <row r="850" spans="1:7">
      <c r="A850">
        <v>2015</v>
      </c>
      <c r="B850" t="s">
        <v>259</v>
      </c>
      <c r="C850" t="s">
        <v>205</v>
      </c>
      <c r="D850" t="str">
        <f>VLOOKUP(C850,Mapping!$A$2:$B$189,2,FALSE)</f>
        <v>Spain</v>
      </c>
      <c r="E850" t="s">
        <v>260</v>
      </c>
      <c r="F850">
        <v>1490034109</v>
      </c>
      <c r="G850">
        <v>172569832</v>
      </c>
    </row>
    <row r="851" spans="1:7">
      <c r="A851">
        <v>2015</v>
      </c>
      <c r="B851" t="s">
        <v>259</v>
      </c>
      <c r="C851" t="s">
        <v>217</v>
      </c>
      <c r="D851" t="str">
        <f>VLOOKUP(C851,Mapping!$A$2:$B$189,2,FALSE)</f>
        <v>Sweden</v>
      </c>
      <c r="E851" t="s">
        <v>260</v>
      </c>
      <c r="F851">
        <v>1245144</v>
      </c>
      <c r="G851">
        <v>119749</v>
      </c>
    </row>
    <row r="852" spans="1:7">
      <c r="A852">
        <v>2015</v>
      </c>
      <c r="B852" t="s">
        <v>259</v>
      </c>
      <c r="C852" t="s">
        <v>218</v>
      </c>
      <c r="D852" t="str">
        <f>VLOOKUP(C852,Mapping!$A$2:$B$189,2,FALSE)</f>
        <v>Switzerland</v>
      </c>
      <c r="E852" t="s">
        <v>260</v>
      </c>
      <c r="F852">
        <v>102424</v>
      </c>
      <c r="G852">
        <v>5047</v>
      </c>
    </row>
    <row r="853" spans="1:7">
      <c r="A853">
        <v>2015</v>
      </c>
      <c r="B853" t="s">
        <v>259</v>
      </c>
      <c r="C853" t="s">
        <v>223</v>
      </c>
      <c r="D853" t="str">
        <f>VLOOKUP(C853,Mapping!$A$2:$B$189,2,FALSE)</f>
        <v>Thailand</v>
      </c>
      <c r="E853" t="s">
        <v>260</v>
      </c>
      <c r="F853">
        <v>1033605</v>
      </c>
      <c r="G853">
        <v>57401</v>
      </c>
    </row>
    <row r="854" spans="1:7">
      <c r="A854">
        <v>2015</v>
      </c>
      <c r="B854" t="s">
        <v>259</v>
      </c>
      <c r="C854" t="s">
        <v>235</v>
      </c>
      <c r="D854" t="str">
        <f>VLOOKUP(C854,Mapping!$A$2:$B$189,2,FALSE)</f>
        <v>United Arab Emirates</v>
      </c>
      <c r="E854" t="s">
        <v>260</v>
      </c>
      <c r="F854">
        <v>39959</v>
      </c>
      <c r="G854">
        <v>15394</v>
      </c>
    </row>
    <row r="855" spans="1:7">
      <c r="A855">
        <v>2015</v>
      </c>
      <c r="B855" t="s">
        <v>259</v>
      </c>
      <c r="C855" t="s">
        <v>228</v>
      </c>
      <c r="D855" t="str">
        <f>VLOOKUP(C855,Mapping!$A$2:$B$189,2,FALSE)</f>
        <v>Tunisia</v>
      </c>
      <c r="E855" t="s">
        <v>260</v>
      </c>
      <c r="F855">
        <v>617</v>
      </c>
      <c r="G855">
        <v>20</v>
      </c>
    </row>
    <row r="856" spans="1:7">
      <c r="A856">
        <v>2015</v>
      </c>
      <c r="B856" t="s">
        <v>259</v>
      </c>
      <c r="C856" t="s">
        <v>229</v>
      </c>
      <c r="D856" t="str">
        <f>VLOOKUP(C856,Mapping!$A$2:$B$189,2,FALSE)</f>
        <v>Turkey</v>
      </c>
      <c r="E856" t="s">
        <v>260</v>
      </c>
      <c r="F856">
        <v>136698</v>
      </c>
      <c r="G856">
        <v>44346</v>
      </c>
    </row>
    <row r="857" spans="1:7">
      <c r="A857">
        <v>2015</v>
      </c>
      <c r="B857" t="s">
        <v>259</v>
      </c>
      <c r="C857" t="s">
        <v>234</v>
      </c>
      <c r="D857" t="str">
        <f>VLOOKUP(C857,Mapping!$A$2:$B$189,2,FALSE)</f>
        <v>Ukraine</v>
      </c>
      <c r="E857" t="s">
        <v>260</v>
      </c>
      <c r="F857">
        <v>313572</v>
      </c>
      <c r="G857">
        <v>13723</v>
      </c>
    </row>
    <row r="858" spans="1:7">
      <c r="A858">
        <v>2015</v>
      </c>
      <c r="B858" t="s">
        <v>259</v>
      </c>
      <c r="C858" t="s">
        <v>236</v>
      </c>
      <c r="D858" t="str">
        <f>VLOOKUP(C858,Mapping!$A$2:$B$189,2,FALSE)</f>
        <v>United Kingdom</v>
      </c>
      <c r="E858" t="s">
        <v>260</v>
      </c>
      <c r="F858">
        <v>9110586</v>
      </c>
      <c r="G858">
        <v>1301086</v>
      </c>
    </row>
    <row r="859" spans="1:7">
      <c r="A859">
        <v>2015</v>
      </c>
      <c r="B859" t="s">
        <v>259</v>
      </c>
      <c r="C859" t="s">
        <v>270</v>
      </c>
      <c r="D859" t="str">
        <f>VLOOKUP(C859,Mapping!$A$2:$B$189,2,FALSE)</f>
        <v>United States</v>
      </c>
      <c r="E859" t="s">
        <v>260</v>
      </c>
      <c r="F859">
        <v>148913548</v>
      </c>
      <c r="G859">
        <v>12218110</v>
      </c>
    </row>
    <row r="860" spans="1:7">
      <c r="A860">
        <v>2015</v>
      </c>
      <c r="B860" t="s">
        <v>259</v>
      </c>
      <c r="C860" t="s">
        <v>227</v>
      </c>
      <c r="D860" t="str">
        <f>VLOOKUP(C860,Mapping!$A$2:$B$189,2,FALSE)</f>
        <v>Trinidad and Tobago</v>
      </c>
      <c r="E860" t="s">
        <v>260</v>
      </c>
      <c r="F860">
        <v>9508</v>
      </c>
      <c r="G860">
        <v>161</v>
      </c>
    </row>
    <row r="861" spans="1:7">
      <c r="A861">
        <v>2015</v>
      </c>
      <c r="B861" t="s">
        <v>259</v>
      </c>
      <c r="C861" t="s">
        <v>180</v>
      </c>
      <c r="D861" t="str">
        <f>VLOOKUP(C861,Mapping!$A$2:$B$189,2,FALSE)</f>
        <v>Philippines</v>
      </c>
      <c r="E861" t="s">
        <v>260</v>
      </c>
      <c r="F861">
        <v>9126</v>
      </c>
      <c r="G861">
        <v>3940</v>
      </c>
    </row>
    <row r="862" spans="1:7">
      <c r="A862">
        <v>2015</v>
      </c>
      <c r="B862" t="s">
        <v>272</v>
      </c>
      <c r="C862" t="s">
        <v>4</v>
      </c>
      <c r="D862" t="str">
        <f>VLOOKUP(C862,Mapping!$A$2:$B$189,2,FALSE)</f>
        <v>Algeria</v>
      </c>
      <c r="E862" t="s">
        <v>260</v>
      </c>
      <c r="F862">
        <v>28195</v>
      </c>
      <c r="G862">
        <v>1477</v>
      </c>
    </row>
    <row r="863" spans="1:7">
      <c r="A863">
        <v>2015</v>
      </c>
      <c r="B863" t="s">
        <v>272</v>
      </c>
      <c r="C863" t="s">
        <v>7</v>
      </c>
      <c r="D863" t="str">
        <f>VLOOKUP(C863,Mapping!$A$2:$B$189,2,FALSE)</f>
        <v>Angola</v>
      </c>
      <c r="E863" t="s">
        <v>260</v>
      </c>
      <c r="F863">
        <v>246174</v>
      </c>
      <c r="G863">
        <v>14930</v>
      </c>
    </row>
    <row r="864" spans="1:7">
      <c r="A864">
        <v>2015</v>
      </c>
      <c r="B864" t="s">
        <v>272</v>
      </c>
      <c r="C864" t="s">
        <v>16</v>
      </c>
      <c r="D864" t="str">
        <f>VLOOKUP(C864,Mapping!$A$2:$B$189,2,FALSE)</f>
        <v>Azerbaijan</v>
      </c>
      <c r="E864" t="s">
        <v>260</v>
      </c>
      <c r="F864">
        <v>644</v>
      </c>
      <c r="G864">
        <v>70</v>
      </c>
    </row>
    <row r="865" spans="1:7">
      <c r="A865">
        <v>2015</v>
      </c>
      <c r="B865" t="s">
        <v>272</v>
      </c>
      <c r="C865" t="s">
        <v>11</v>
      </c>
      <c r="D865" t="str">
        <f>VLOOKUP(C865,Mapping!$A$2:$B$189,2,FALSE)</f>
        <v>Argentina</v>
      </c>
      <c r="E865" t="s">
        <v>260</v>
      </c>
      <c r="F865">
        <v>134106</v>
      </c>
      <c r="G865">
        <v>9347</v>
      </c>
    </row>
    <row r="866" spans="1:7">
      <c r="A866">
        <v>2015</v>
      </c>
      <c r="B866" t="s">
        <v>272</v>
      </c>
      <c r="C866" t="s">
        <v>14</v>
      </c>
      <c r="D866" t="str">
        <f>VLOOKUP(C866,Mapping!$A$2:$B$189,2,FALSE)</f>
        <v>Australia</v>
      </c>
      <c r="E866" t="s">
        <v>260</v>
      </c>
      <c r="F866">
        <v>511398</v>
      </c>
      <c r="G866">
        <v>54320</v>
      </c>
    </row>
    <row r="867" spans="1:7">
      <c r="A867">
        <v>2015</v>
      </c>
      <c r="B867" t="s">
        <v>272</v>
      </c>
      <c r="C867" t="s">
        <v>15</v>
      </c>
      <c r="D867" t="str">
        <f>VLOOKUP(C867,Mapping!$A$2:$B$189,2,FALSE)</f>
        <v>Austria</v>
      </c>
      <c r="E867" t="s">
        <v>260</v>
      </c>
      <c r="F867">
        <v>56394509</v>
      </c>
      <c r="G867">
        <v>8515380</v>
      </c>
    </row>
    <row r="868" spans="1:7">
      <c r="A868">
        <v>2015</v>
      </c>
      <c r="B868" t="s">
        <v>272</v>
      </c>
      <c r="C868" t="s">
        <v>286</v>
      </c>
      <c r="D868" t="str">
        <f>VLOOKUP(C868,Mapping!$A$2:$B$189,2,FALSE)</f>
        <v>Bahamas, The</v>
      </c>
      <c r="E868" t="s">
        <v>260</v>
      </c>
      <c r="F868">
        <v>20439</v>
      </c>
      <c r="G868">
        <v>1725</v>
      </c>
    </row>
    <row r="869" spans="1:7">
      <c r="A869">
        <v>2015</v>
      </c>
      <c r="B869" t="s">
        <v>272</v>
      </c>
      <c r="C869" t="s">
        <v>18</v>
      </c>
      <c r="D869" t="str">
        <f>VLOOKUP(C869,Mapping!$A$2:$B$189,2,FALSE)</f>
        <v>Bahrain</v>
      </c>
      <c r="E869" t="s">
        <v>260</v>
      </c>
      <c r="F869">
        <v>45</v>
      </c>
      <c r="G869">
        <v>100</v>
      </c>
    </row>
    <row r="870" spans="1:7">
      <c r="A870">
        <v>2015</v>
      </c>
      <c r="B870" t="s">
        <v>272</v>
      </c>
      <c r="C870" t="s">
        <v>20</v>
      </c>
      <c r="D870" t="str">
        <f>VLOOKUP(C870,Mapping!$A$2:$B$189,2,FALSE)</f>
        <v>Bangladesh</v>
      </c>
      <c r="E870" t="s">
        <v>260</v>
      </c>
      <c r="F870">
        <v>10333</v>
      </c>
      <c r="G870">
        <v>872</v>
      </c>
    </row>
    <row r="871" spans="1:7">
      <c r="A871">
        <v>2015</v>
      </c>
      <c r="B871" t="s">
        <v>272</v>
      </c>
      <c r="C871" t="s">
        <v>22</v>
      </c>
      <c r="D871" t="str">
        <f>VLOOKUP(C871,Mapping!$A$2:$B$189,2,FALSE)</f>
        <v>Belgium</v>
      </c>
      <c r="E871" t="s">
        <v>260</v>
      </c>
      <c r="F871">
        <v>56040</v>
      </c>
      <c r="G871">
        <v>4731</v>
      </c>
    </row>
    <row r="872" spans="1:7">
      <c r="A872">
        <v>2015</v>
      </c>
      <c r="B872" t="s">
        <v>272</v>
      </c>
      <c r="C872" t="s">
        <v>25</v>
      </c>
      <c r="D872" t="str">
        <f>VLOOKUP(C872,Mapping!$A$2:$B$189,2,FALSE)</f>
        <v>Bermuda</v>
      </c>
      <c r="E872" t="s">
        <v>260</v>
      </c>
      <c r="F872">
        <v>2184</v>
      </c>
      <c r="G872">
        <v>184</v>
      </c>
    </row>
    <row r="873" spans="1:7">
      <c r="A873">
        <v>2015</v>
      </c>
      <c r="B873" t="s">
        <v>272</v>
      </c>
      <c r="C873" t="s">
        <v>282</v>
      </c>
      <c r="D873" t="str">
        <f>VLOOKUP(C873,Mapping!$A$2:$B$189,2,FALSE)</f>
        <v>Bolivia</v>
      </c>
      <c r="E873" t="s">
        <v>260</v>
      </c>
      <c r="F873">
        <v>29994601</v>
      </c>
      <c r="G873">
        <v>3427236</v>
      </c>
    </row>
    <row r="874" spans="1:7">
      <c r="A874">
        <v>2015</v>
      </c>
      <c r="B874" t="s">
        <v>272</v>
      </c>
      <c r="C874" t="s">
        <v>273</v>
      </c>
      <c r="D874" t="str">
        <f>VLOOKUP(C874,Mapping!$A$2:$B$189,2,FALSE)</f>
        <v>Bosnia and Herzegovina</v>
      </c>
      <c r="E874" t="s">
        <v>260</v>
      </c>
      <c r="F874">
        <v>145764</v>
      </c>
      <c r="G874">
        <v>73755</v>
      </c>
    </row>
    <row r="875" spans="1:7">
      <c r="A875">
        <v>2015</v>
      </c>
      <c r="B875" t="s">
        <v>272</v>
      </c>
      <c r="C875" t="s">
        <v>29</v>
      </c>
      <c r="D875" t="str">
        <f>VLOOKUP(C875,Mapping!$A$2:$B$189,2,FALSE)</f>
        <v>Botswana</v>
      </c>
      <c r="E875" t="s">
        <v>260</v>
      </c>
      <c r="F875">
        <v>28016</v>
      </c>
      <c r="G875">
        <v>26458</v>
      </c>
    </row>
    <row r="876" spans="1:7">
      <c r="A876">
        <v>2015</v>
      </c>
      <c r="B876" t="s">
        <v>272</v>
      </c>
      <c r="C876" t="s">
        <v>31</v>
      </c>
      <c r="D876" t="str">
        <f>VLOOKUP(C876,Mapping!$A$2:$B$189,2,FALSE)</f>
        <v>Brazil</v>
      </c>
      <c r="E876" t="s">
        <v>260</v>
      </c>
      <c r="F876">
        <v>137372228</v>
      </c>
      <c r="G876">
        <v>15422370</v>
      </c>
    </row>
    <row r="877" spans="1:7">
      <c r="A877">
        <v>2015</v>
      </c>
      <c r="B877" t="s">
        <v>272</v>
      </c>
      <c r="C877" t="s">
        <v>23</v>
      </c>
      <c r="D877" t="str">
        <f>VLOOKUP(C877,Mapping!$A$2:$B$189,2,FALSE)</f>
        <v>Belize</v>
      </c>
      <c r="E877" t="s">
        <v>260</v>
      </c>
      <c r="F877">
        <v>488</v>
      </c>
      <c r="G877">
        <v>177</v>
      </c>
    </row>
    <row r="878" spans="1:7">
      <c r="A878">
        <v>2015</v>
      </c>
      <c r="B878" t="s">
        <v>272</v>
      </c>
      <c r="C878" t="s">
        <v>291</v>
      </c>
      <c r="D878" t="str">
        <f>VLOOKUP(C878,Mapping!$A$2:$B$189,2,FALSE)</f>
        <v>Solomon Islands</v>
      </c>
      <c r="E878" t="s">
        <v>260</v>
      </c>
      <c r="F878">
        <v>318809</v>
      </c>
      <c r="G878">
        <v>26914</v>
      </c>
    </row>
    <row r="879" spans="1:7">
      <c r="A879">
        <v>2015</v>
      </c>
      <c r="B879" t="s">
        <v>272</v>
      </c>
      <c r="C879" t="s">
        <v>274</v>
      </c>
      <c r="D879" t="str">
        <f>VLOOKUP(C879,Mapping!$A$2:$B$189,2,FALSE)</f>
        <v>Brunei</v>
      </c>
      <c r="E879" t="s">
        <v>260</v>
      </c>
      <c r="F879">
        <v>503358</v>
      </c>
      <c r="G879">
        <v>42493</v>
      </c>
    </row>
    <row r="880" spans="1:7">
      <c r="A880">
        <v>2015</v>
      </c>
      <c r="B880" t="s">
        <v>272</v>
      </c>
      <c r="C880" t="s">
        <v>35</v>
      </c>
      <c r="D880" t="str">
        <f>VLOOKUP(C880,Mapping!$A$2:$B$189,2,FALSE)</f>
        <v>Bulgaria</v>
      </c>
      <c r="E880" t="s">
        <v>260</v>
      </c>
      <c r="F880">
        <v>1931317</v>
      </c>
      <c r="G880">
        <v>187890</v>
      </c>
    </row>
    <row r="881" spans="1:7">
      <c r="A881">
        <v>2015</v>
      </c>
      <c r="B881" t="s">
        <v>272</v>
      </c>
      <c r="C881" t="s">
        <v>275</v>
      </c>
      <c r="D881" t="str">
        <f>VLOOKUP(C881,Mapping!$A$2:$B$189,2,FALSE)</f>
        <v>Myanmar (Burma)</v>
      </c>
      <c r="E881" t="s">
        <v>260</v>
      </c>
      <c r="F881">
        <v>685111</v>
      </c>
      <c r="G881">
        <v>57657</v>
      </c>
    </row>
    <row r="882" spans="1:7">
      <c r="A882">
        <v>2015</v>
      </c>
      <c r="B882" t="s">
        <v>272</v>
      </c>
      <c r="C882" t="s">
        <v>261</v>
      </c>
      <c r="D882" t="str">
        <f>VLOOKUP(C882,Mapping!$A$2:$B$189,2,FALSE)</f>
        <v>Byelarus</v>
      </c>
      <c r="E882" t="s">
        <v>260</v>
      </c>
      <c r="F882">
        <v>18405200</v>
      </c>
      <c r="G882">
        <v>3911274</v>
      </c>
    </row>
    <row r="883" spans="1:7">
      <c r="A883">
        <v>2015</v>
      </c>
      <c r="B883" t="s">
        <v>272</v>
      </c>
      <c r="C883" t="s">
        <v>40</v>
      </c>
      <c r="D883" t="str">
        <f>VLOOKUP(C883,Mapping!$A$2:$B$189,2,FALSE)</f>
        <v>Cameroon</v>
      </c>
      <c r="E883" t="s">
        <v>260</v>
      </c>
      <c r="F883">
        <v>489635</v>
      </c>
      <c r="G883">
        <v>12</v>
      </c>
    </row>
    <row r="884" spans="1:7">
      <c r="A884">
        <v>2015</v>
      </c>
      <c r="B884" t="s">
        <v>272</v>
      </c>
      <c r="C884" t="s">
        <v>41</v>
      </c>
      <c r="D884" t="str">
        <f>VLOOKUP(C884,Mapping!$A$2:$B$189,2,FALSE)</f>
        <v>Canada</v>
      </c>
      <c r="E884" t="s">
        <v>260</v>
      </c>
      <c r="F884">
        <v>430536525</v>
      </c>
      <c r="G884" t="s">
        <v>263</v>
      </c>
    </row>
    <row r="885" spans="1:7">
      <c r="A885">
        <v>2015</v>
      </c>
      <c r="B885" t="s">
        <v>272</v>
      </c>
      <c r="C885" t="s">
        <v>287</v>
      </c>
      <c r="D885" t="str">
        <f>VLOOKUP(C885,Mapping!$A$2:$B$189,2,FALSE)</f>
        <v>Cape Verde</v>
      </c>
      <c r="E885" t="s">
        <v>260</v>
      </c>
      <c r="F885">
        <v>14614</v>
      </c>
      <c r="G885">
        <v>1534</v>
      </c>
    </row>
    <row r="886" spans="1:7">
      <c r="A886">
        <v>2015</v>
      </c>
      <c r="B886" t="s">
        <v>272</v>
      </c>
      <c r="C886" t="s">
        <v>207</v>
      </c>
      <c r="D886" t="str">
        <f>VLOOKUP(C886,Mapping!$A$2:$B$189,2,FALSE)</f>
        <v>Sri Lanka</v>
      </c>
      <c r="E886" t="s">
        <v>260</v>
      </c>
      <c r="F886">
        <v>2822429</v>
      </c>
      <c r="G886">
        <v>238266</v>
      </c>
    </row>
    <row r="887" spans="1:7">
      <c r="A887">
        <v>2015</v>
      </c>
      <c r="B887" t="s">
        <v>272</v>
      </c>
      <c r="C887" t="s">
        <v>46</v>
      </c>
      <c r="D887" t="str">
        <f>VLOOKUP(C887,Mapping!$A$2:$B$189,2,FALSE)</f>
        <v>Chile</v>
      </c>
      <c r="E887" t="s">
        <v>260</v>
      </c>
      <c r="F887">
        <v>104848127</v>
      </c>
      <c r="G887">
        <v>8993792</v>
      </c>
    </row>
    <row r="888" spans="1:7">
      <c r="A888">
        <v>2015</v>
      </c>
      <c r="B888" t="s">
        <v>272</v>
      </c>
      <c r="C888" t="s">
        <v>47</v>
      </c>
      <c r="D888" t="str">
        <f>VLOOKUP(C888,Mapping!$A$2:$B$189,2,FALSE)</f>
        <v>China</v>
      </c>
      <c r="E888" t="s">
        <v>260</v>
      </c>
      <c r="F888">
        <v>1523648</v>
      </c>
      <c r="G888">
        <v>128625</v>
      </c>
    </row>
    <row r="889" spans="1:7">
      <c r="A889">
        <v>2015</v>
      </c>
      <c r="B889" t="s">
        <v>272</v>
      </c>
      <c r="C889" t="s">
        <v>50</v>
      </c>
      <c r="D889" t="str">
        <f>VLOOKUP(C889,Mapping!$A$2:$B$189,2,FALSE)</f>
        <v>Colombia</v>
      </c>
      <c r="E889" t="s">
        <v>260</v>
      </c>
      <c r="F889">
        <v>47963</v>
      </c>
      <c r="G889">
        <v>3878</v>
      </c>
    </row>
    <row r="890" spans="1:7">
      <c r="A890">
        <v>2015</v>
      </c>
      <c r="B890" t="s">
        <v>272</v>
      </c>
      <c r="C890" t="s">
        <v>52</v>
      </c>
      <c r="D890" t="str">
        <f>VLOOKUP(C890,Mapping!$A$2:$B$189,2,FALSE)</f>
        <v>Congo</v>
      </c>
      <c r="E890" t="s">
        <v>260</v>
      </c>
      <c r="F890">
        <v>95024</v>
      </c>
      <c r="G890">
        <v>6832</v>
      </c>
    </row>
    <row r="891" spans="1:7">
      <c r="A891">
        <v>2015</v>
      </c>
      <c r="B891" t="s">
        <v>272</v>
      </c>
      <c r="C891" t="s">
        <v>54</v>
      </c>
      <c r="D891" t="str">
        <f>VLOOKUP(C891,Mapping!$A$2:$B$189,2,FALSE)</f>
        <v>Costa Rica</v>
      </c>
      <c r="E891" t="s">
        <v>260</v>
      </c>
      <c r="F891">
        <v>27491270</v>
      </c>
      <c r="G891">
        <v>2846379</v>
      </c>
    </row>
    <row r="892" spans="1:7">
      <c r="A892">
        <v>2015</v>
      </c>
      <c r="B892" t="s">
        <v>272</v>
      </c>
      <c r="C892" t="s">
        <v>55</v>
      </c>
      <c r="D892" t="str">
        <f>VLOOKUP(C892,Mapping!$A$2:$B$189,2,FALSE)</f>
        <v>Croatia</v>
      </c>
      <c r="E892" t="s">
        <v>260</v>
      </c>
      <c r="F892">
        <v>30976848</v>
      </c>
      <c r="G892">
        <v>2112042</v>
      </c>
    </row>
    <row r="893" spans="1:7">
      <c r="A893">
        <v>2015</v>
      </c>
      <c r="B893" t="s">
        <v>272</v>
      </c>
      <c r="C893" t="s">
        <v>57</v>
      </c>
      <c r="D893" t="str">
        <f>VLOOKUP(C893,Mapping!$A$2:$B$189,2,FALSE)</f>
        <v>Cyprus</v>
      </c>
      <c r="E893" t="s">
        <v>260</v>
      </c>
      <c r="F893">
        <v>1703</v>
      </c>
      <c r="G893">
        <v>98</v>
      </c>
    </row>
    <row r="894" spans="1:7">
      <c r="A894">
        <v>2015</v>
      </c>
      <c r="B894" t="s">
        <v>272</v>
      </c>
      <c r="C894" t="s">
        <v>262</v>
      </c>
      <c r="D894" t="str">
        <f>VLOOKUP(C894,Mapping!$A$2:$B$189,2,FALSE)</f>
        <v>Czech Republic</v>
      </c>
      <c r="E894" t="s">
        <v>260</v>
      </c>
      <c r="F894">
        <v>85651</v>
      </c>
      <c r="G894">
        <v>8777</v>
      </c>
    </row>
    <row r="895" spans="1:7">
      <c r="A895">
        <v>2015</v>
      </c>
      <c r="B895" t="s">
        <v>272</v>
      </c>
      <c r="C895" t="s">
        <v>283</v>
      </c>
      <c r="D895" t="str">
        <f>VLOOKUP(C895,Mapping!$A$2:$B$189,2,FALSE)</f>
        <v>Dominican Republic</v>
      </c>
      <c r="E895" t="s">
        <v>260</v>
      </c>
      <c r="F895">
        <v>10474</v>
      </c>
      <c r="G895">
        <v>884</v>
      </c>
    </row>
    <row r="896" spans="1:7">
      <c r="A896">
        <v>2015</v>
      </c>
      <c r="B896" t="s">
        <v>272</v>
      </c>
      <c r="C896" t="s">
        <v>63</v>
      </c>
      <c r="D896" t="str">
        <f>VLOOKUP(C896,Mapping!$A$2:$B$189,2,FALSE)</f>
        <v>Ecuador</v>
      </c>
      <c r="E896" t="s">
        <v>260</v>
      </c>
      <c r="F896">
        <v>18929</v>
      </c>
      <c r="G896">
        <v>705</v>
      </c>
    </row>
    <row r="897" spans="1:7">
      <c r="A897">
        <v>2015</v>
      </c>
      <c r="B897" t="s">
        <v>272</v>
      </c>
      <c r="C897" t="s">
        <v>65</v>
      </c>
      <c r="D897" t="str">
        <f>VLOOKUP(C897,Mapping!$A$2:$B$189,2,FALSE)</f>
        <v>El Salvador</v>
      </c>
      <c r="E897" t="s">
        <v>260</v>
      </c>
      <c r="F897">
        <v>36731</v>
      </c>
      <c r="G897">
        <v>10050</v>
      </c>
    </row>
    <row r="898" spans="1:7">
      <c r="A898">
        <v>2015</v>
      </c>
      <c r="B898" t="s">
        <v>272</v>
      </c>
      <c r="C898" t="s">
        <v>69</v>
      </c>
      <c r="D898" t="str">
        <f>VLOOKUP(C898,Mapping!$A$2:$B$189,2,FALSE)</f>
        <v>Ethiopia</v>
      </c>
      <c r="E898" t="s">
        <v>260</v>
      </c>
      <c r="F898">
        <v>1170879</v>
      </c>
      <c r="G898">
        <v>85775</v>
      </c>
    </row>
    <row r="899" spans="1:7">
      <c r="A899">
        <v>2015</v>
      </c>
      <c r="B899" t="s">
        <v>272</v>
      </c>
      <c r="C899" t="s">
        <v>68</v>
      </c>
      <c r="D899" t="str">
        <f>VLOOKUP(C899,Mapping!$A$2:$B$189,2,FALSE)</f>
        <v>Estonia</v>
      </c>
      <c r="E899" t="s">
        <v>260</v>
      </c>
      <c r="F899">
        <v>1199675</v>
      </c>
      <c r="G899">
        <v>362728</v>
      </c>
    </row>
    <row r="900" spans="1:7">
      <c r="A900">
        <v>2015</v>
      </c>
      <c r="B900" t="s">
        <v>272</v>
      </c>
      <c r="C900" t="s">
        <v>73</v>
      </c>
      <c r="D900" t="str">
        <f>VLOOKUP(C900,Mapping!$A$2:$B$189,2,FALSE)</f>
        <v>Fiji</v>
      </c>
      <c r="E900" t="s">
        <v>260</v>
      </c>
      <c r="F900">
        <v>3415</v>
      </c>
      <c r="G900">
        <v>288</v>
      </c>
    </row>
    <row r="901" spans="1:7">
      <c r="A901">
        <v>2015</v>
      </c>
      <c r="B901" t="s">
        <v>272</v>
      </c>
      <c r="C901" t="s">
        <v>74</v>
      </c>
      <c r="D901" t="str">
        <f>VLOOKUP(C901,Mapping!$A$2:$B$189,2,FALSE)</f>
        <v>Finland</v>
      </c>
      <c r="E901" t="s">
        <v>260</v>
      </c>
      <c r="F901">
        <v>101997042</v>
      </c>
      <c r="G901">
        <v>17230464</v>
      </c>
    </row>
    <row r="902" spans="1:7">
      <c r="A902">
        <v>2015</v>
      </c>
      <c r="B902" t="s">
        <v>272</v>
      </c>
      <c r="C902" t="s">
        <v>75</v>
      </c>
      <c r="D902" t="str">
        <f>VLOOKUP(C902,Mapping!$A$2:$B$189,2,FALSE)</f>
        <v>France</v>
      </c>
      <c r="E902" t="s">
        <v>260</v>
      </c>
      <c r="F902">
        <v>75570164</v>
      </c>
      <c r="G902">
        <v>12093995</v>
      </c>
    </row>
    <row r="903" spans="1:7">
      <c r="A903">
        <v>2015</v>
      </c>
      <c r="B903" t="s">
        <v>272</v>
      </c>
      <c r="C903" t="s">
        <v>77</v>
      </c>
      <c r="D903" t="str">
        <f>VLOOKUP(C903,Mapping!$A$2:$B$189,2,FALSE)</f>
        <v>French Polynesia</v>
      </c>
      <c r="E903" t="s">
        <v>260</v>
      </c>
      <c r="F903">
        <v>3408</v>
      </c>
      <c r="G903">
        <v>154</v>
      </c>
    </row>
    <row r="904" spans="1:7">
      <c r="A904">
        <v>2015</v>
      </c>
      <c r="B904" t="s">
        <v>272</v>
      </c>
      <c r="C904" t="s">
        <v>82</v>
      </c>
      <c r="D904" t="str">
        <f>VLOOKUP(C904,Mapping!$A$2:$B$189,2,FALSE)</f>
        <v>Georgia</v>
      </c>
      <c r="E904" t="s">
        <v>260</v>
      </c>
      <c r="F904">
        <v>110029</v>
      </c>
      <c r="G904">
        <v>8612</v>
      </c>
    </row>
    <row r="905" spans="1:7">
      <c r="A905">
        <v>2015</v>
      </c>
      <c r="B905" t="s">
        <v>272</v>
      </c>
      <c r="C905" t="s">
        <v>290</v>
      </c>
      <c r="D905">
        <f>VLOOKUP(C905,Mapping!$A$2:$B$189,2,FALSE)</f>
        <v>0</v>
      </c>
      <c r="E905" t="s">
        <v>260</v>
      </c>
      <c r="F905">
        <v>248391</v>
      </c>
      <c r="G905">
        <v>20969</v>
      </c>
    </row>
    <row r="906" spans="1:7">
      <c r="A906">
        <v>2015</v>
      </c>
      <c r="B906" t="s">
        <v>272</v>
      </c>
      <c r="C906" t="s">
        <v>83</v>
      </c>
      <c r="D906" t="str">
        <f>VLOOKUP(C906,Mapping!$A$2:$B$189,2,FALSE)</f>
        <v>Germany</v>
      </c>
      <c r="E906" t="s">
        <v>260</v>
      </c>
      <c r="F906">
        <v>446357174</v>
      </c>
      <c r="G906">
        <v>28505769</v>
      </c>
    </row>
    <row r="907" spans="1:7">
      <c r="A907">
        <v>2015</v>
      </c>
      <c r="B907" t="s">
        <v>272</v>
      </c>
      <c r="C907" t="s">
        <v>84</v>
      </c>
      <c r="D907" t="str">
        <f>VLOOKUP(C907,Mapping!$A$2:$B$189,2,FALSE)</f>
        <v>Ghana</v>
      </c>
      <c r="E907" t="s">
        <v>260</v>
      </c>
      <c r="F907">
        <v>23483</v>
      </c>
      <c r="G907">
        <v>3218</v>
      </c>
    </row>
    <row r="908" spans="1:7">
      <c r="A908">
        <v>2015</v>
      </c>
      <c r="B908" t="s">
        <v>272</v>
      </c>
      <c r="C908" t="s">
        <v>87</v>
      </c>
      <c r="D908" t="str">
        <f>VLOOKUP(C908,Mapping!$A$2:$B$189,2,FALSE)</f>
        <v>Greece</v>
      </c>
      <c r="E908" t="s">
        <v>260</v>
      </c>
      <c r="F908">
        <v>149368823</v>
      </c>
      <c r="G908">
        <v>3536101</v>
      </c>
    </row>
    <row r="909" spans="1:7">
      <c r="A909">
        <v>2015</v>
      </c>
      <c r="B909" t="s">
        <v>272</v>
      </c>
      <c r="C909" t="s">
        <v>99</v>
      </c>
      <c r="D909" t="str">
        <f>VLOOKUP(C909,Mapping!$A$2:$B$189,2,FALSE)</f>
        <v>Honduras</v>
      </c>
      <c r="E909" t="s">
        <v>260</v>
      </c>
      <c r="F909">
        <v>130675</v>
      </c>
      <c r="G909">
        <v>14160</v>
      </c>
    </row>
    <row r="910" spans="1:7">
      <c r="A910">
        <v>2015</v>
      </c>
      <c r="B910" t="s">
        <v>272</v>
      </c>
      <c r="C910" t="s">
        <v>264</v>
      </c>
      <c r="D910">
        <f>VLOOKUP(C910,Mapping!$A$2:$B$189,2,FALSE)</f>
        <v>0</v>
      </c>
      <c r="E910" t="s">
        <v>260</v>
      </c>
      <c r="F910">
        <v>11175</v>
      </c>
      <c r="G910">
        <v>958</v>
      </c>
    </row>
    <row r="911" spans="1:7">
      <c r="A911">
        <v>2015</v>
      </c>
      <c r="B911" t="s">
        <v>272</v>
      </c>
      <c r="C911" t="s">
        <v>101</v>
      </c>
      <c r="D911" t="str">
        <f>VLOOKUP(C911,Mapping!$A$2:$B$189,2,FALSE)</f>
        <v>Hungary</v>
      </c>
      <c r="E911" t="s">
        <v>260</v>
      </c>
      <c r="F911">
        <v>11517</v>
      </c>
      <c r="G911">
        <v>1087</v>
      </c>
    </row>
    <row r="912" spans="1:7">
      <c r="A912">
        <v>2015</v>
      </c>
      <c r="B912" t="s">
        <v>272</v>
      </c>
      <c r="C912" t="s">
        <v>102</v>
      </c>
      <c r="D912" t="str">
        <f>VLOOKUP(C912,Mapping!$A$2:$B$189,2,FALSE)</f>
        <v>Iceland</v>
      </c>
      <c r="E912" t="s">
        <v>260</v>
      </c>
      <c r="F912">
        <v>41683</v>
      </c>
      <c r="G912">
        <v>2102</v>
      </c>
    </row>
    <row r="913" spans="1:7">
      <c r="A913">
        <v>2015</v>
      </c>
      <c r="B913" t="s">
        <v>272</v>
      </c>
      <c r="C913" t="s">
        <v>104</v>
      </c>
      <c r="D913" t="str">
        <f>VLOOKUP(C913,Mapping!$A$2:$B$189,2,FALSE)</f>
        <v>Indonesia</v>
      </c>
      <c r="E913" t="s">
        <v>260</v>
      </c>
      <c r="F913">
        <v>652293</v>
      </c>
      <c r="G913">
        <v>30736</v>
      </c>
    </row>
    <row r="914" spans="1:7">
      <c r="A914">
        <v>2015</v>
      </c>
      <c r="B914" t="s">
        <v>272</v>
      </c>
      <c r="C914" t="s">
        <v>105</v>
      </c>
      <c r="D914" t="str">
        <f>VLOOKUP(C914,Mapping!$A$2:$B$189,2,FALSE)</f>
        <v>Iran</v>
      </c>
      <c r="E914" t="s">
        <v>260</v>
      </c>
      <c r="F914">
        <v>39538523</v>
      </c>
      <c r="G914">
        <v>2647795</v>
      </c>
    </row>
    <row r="915" spans="1:7">
      <c r="A915">
        <v>2015</v>
      </c>
      <c r="B915" t="s">
        <v>272</v>
      </c>
      <c r="C915" t="s">
        <v>107</v>
      </c>
      <c r="D915" t="str">
        <f>VLOOKUP(C915,Mapping!$A$2:$B$189,2,FALSE)</f>
        <v>Ireland</v>
      </c>
      <c r="E915" t="s">
        <v>260</v>
      </c>
      <c r="F915">
        <v>105462</v>
      </c>
      <c r="G915">
        <v>6307</v>
      </c>
    </row>
    <row r="916" spans="1:7">
      <c r="A916">
        <v>2015</v>
      </c>
      <c r="B916" t="s">
        <v>272</v>
      </c>
      <c r="C916" t="s">
        <v>108</v>
      </c>
      <c r="D916" t="str">
        <f>VLOOKUP(C916,Mapping!$A$2:$B$189,2,FALSE)</f>
        <v>Israel</v>
      </c>
      <c r="E916" t="s">
        <v>260</v>
      </c>
      <c r="F916">
        <v>18205000</v>
      </c>
      <c r="G916">
        <v>1536846</v>
      </c>
    </row>
    <row r="917" spans="1:7">
      <c r="A917">
        <v>2015</v>
      </c>
      <c r="B917" t="s">
        <v>272</v>
      </c>
      <c r="C917" t="s">
        <v>109</v>
      </c>
      <c r="D917" t="str">
        <f>VLOOKUP(C917,Mapping!$A$2:$B$189,2,FALSE)</f>
        <v>Italy</v>
      </c>
      <c r="E917" t="s">
        <v>260</v>
      </c>
      <c r="F917">
        <v>54070488</v>
      </c>
      <c r="G917" t="s">
        <v>263</v>
      </c>
    </row>
    <row r="918" spans="1:7">
      <c r="A918">
        <v>2015</v>
      </c>
      <c r="B918" t="s">
        <v>272</v>
      </c>
      <c r="C918" t="s">
        <v>265</v>
      </c>
      <c r="D918" t="str">
        <f>VLOOKUP(C918,Mapping!$A$2:$B$189,2,FALSE)</f>
        <v>Ivory Coast</v>
      </c>
      <c r="E918" t="s">
        <v>260</v>
      </c>
      <c r="F918">
        <v>348095</v>
      </c>
      <c r="G918">
        <v>23333</v>
      </c>
    </row>
    <row r="919" spans="1:7">
      <c r="A919">
        <v>2015</v>
      </c>
      <c r="B919" t="s">
        <v>272</v>
      </c>
      <c r="C919" t="s">
        <v>111</v>
      </c>
      <c r="D919" t="str">
        <f>VLOOKUP(C919,Mapping!$A$2:$B$189,2,FALSE)</f>
        <v>Jamaica</v>
      </c>
      <c r="E919" t="s">
        <v>260</v>
      </c>
      <c r="F919">
        <v>4920</v>
      </c>
      <c r="G919">
        <v>241</v>
      </c>
    </row>
    <row r="920" spans="1:7">
      <c r="A920">
        <v>2015</v>
      </c>
      <c r="B920" t="s">
        <v>272</v>
      </c>
      <c r="C920" t="s">
        <v>113</v>
      </c>
      <c r="D920" t="str">
        <f>VLOOKUP(C920,Mapping!$A$2:$B$189,2,FALSE)</f>
        <v>Japan</v>
      </c>
      <c r="E920" t="s">
        <v>260</v>
      </c>
      <c r="F920">
        <v>87578153</v>
      </c>
      <c r="G920">
        <v>7393249</v>
      </c>
    </row>
    <row r="921" spans="1:7">
      <c r="A921">
        <v>2015</v>
      </c>
      <c r="B921" t="s">
        <v>272</v>
      </c>
      <c r="C921" t="s">
        <v>119</v>
      </c>
      <c r="D921" t="str">
        <f>VLOOKUP(C921,Mapping!$A$2:$B$189,2,FALSE)</f>
        <v>Kazakhstan</v>
      </c>
      <c r="E921" t="s">
        <v>260</v>
      </c>
      <c r="F921">
        <v>97689092</v>
      </c>
      <c r="G921">
        <v>13681776</v>
      </c>
    </row>
    <row r="922" spans="1:7">
      <c r="A922">
        <v>2015</v>
      </c>
      <c r="B922" t="s">
        <v>272</v>
      </c>
      <c r="C922" t="s">
        <v>117</v>
      </c>
      <c r="D922" t="str">
        <f>VLOOKUP(C922,Mapping!$A$2:$B$189,2,FALSE)</f>
        <v>Jordan</v>
      </c>
      <c r="E922" t="s">
        <v>260</v>
      </c>
      <c r="F922">
        <v>8860589</v>
      </c>
      <c r="G922">
        <v>1411749</v>
      </c>
    </row>
    <row r="923" spans="1:7">
      <c r="A923">
        <v>2015</v>
      </c>
      <c r="B923" t="s">
        <v>272</v>
      </c>
      <c r="C923" t="s">
        <v>120</v>
      </c>
      <c r="D923" t="str">
        <f>VLOOKUP(C923,Mapping!$A$2:$B$189,2,FALSE)</f>
        <v>Kenya</v>
      </c>
      <c r="E923" t="s">
        <v>260</v>
      </c>
      <c r="F923">
        <v>29475503</v>
      </c>
      <c r="G923">
        <v>1695254</v>
      </c>
    </row>
    <row r="924" spans="1:7">
      <c r="A924">
        <v>2015</v>
      </c>
      <c r="B924" t="s">
        <v>272</v>
      </c>
      <c r="C924" t="s">
        <v>266</v>
      </c>
      <c r="D924" t="str">
        <f>VLOOKUP(C924,Mapping!$A$2:$B$189,2,FALSE)</f>
        <v>South Korea</v>
      </c>
      <c r="E924" t="s">
        <v>260</v>
      </c>
      <c r="F924">
        <v>14202726</v>
      </c>
      <c r="G924">
        <v>1034124</v>
      </c>
    </row>
    <row r="925" spans="1:7">
      <c r="A925">
        <v>2015</v>
      </c>
      <c r="B925" t="s">
        <v>272</v>
      </c>
      <c r="C925" t="s">
        <v>122</v>
      </c>
      <c r="D925" t="str">
        <f>VLOOKUP(C925,Mapping!$A$2:$B$189,2,FALSE)</f>
        <v>Kuwait</v>
      </c>
      <c r="E925" t="s">
        <v>260</v>
      </c>
      <c r="F925">
        <v>120034</v>
      </c>
      <c r="G925">
        <v>3136</v>
      </c>
    </row>
    <row r="926" spans="1:7">
      <c r="A926">
        <v>2015</v>
      </c>
      <c r="B926" t="s">
        <v>272</v>
      </c>
      <c r="C926" t="s">
        <v>276</v>
      </c>
      <c r="D926" t="str">
        <f>VLOOKUP(C926,Mapping!$A$2:$B$189,2,FALSE)</f>
        <v>Laos</v>
      </c>
      <c r="E926" t="s">
        <v>260</v>
      </c>
      <c r="F926">
        <v>4550</v>
      </c>
      <c r="G926">
        <v>384</v>
      </c>
    </row>
    <row r="927" spans="1:7">
      <c r="A927">
        <v>2015</v>
      </c>
      <c r="B927" t="s">
        <v>272</v>
      </c>
      <c r="C927" t="s">
        <v>126</v>
      </c>
      <c r="D927" t="str">
        <f>VLOOKUP(C927,Mapping!$A$2:$B$189,2,FALSE)</f>
        <v>Lebanon</v>
      </c>
      <c r="E927" t="s">
        <v>260</v>
      </c>
      <c r="F927">
        <v>3871</v>
      </c>
      <c r="G927">
        <v>88</v>
      </c>
    </row>
    <row r="928" spans="1:7">
      <c r="A928">
        <v>2015</v>
      </c>
      <c r="B928" t="s">
        <v>272</v>
      </c>
      <c r="C928" t="s">
        <v>127</v>
      </c>
      <c r="D928" t="str">
        <f>VLOOKUP(C928,Mapping!$A$2:$B$189,2,FALSE)</f>
        <v>Lesotho</v>
      </c>
      <c r="E928" t="s">
        <v>260</v>
      </c>
      <c r="F928">
        <v>703</v>
      </c>
      <c r="G928">
        <v>4</v>
      </c>
    </row>
    <row r="929" spans="1:7">
      <c r="A929">
        <v>2015</v>
      </c>
      <c r="B929" t="s">
        <v>272</v>
      </c>
      <c r="C929" t="s">
        <v>125</v>
      </c>
      <c r="D929" t="str">
        <f>VLOOKUP(C929,Mapping!$A$2:$B$189,2,FALSE)</f>
        <v>Latvia</v>
      </c>
      <c r="E929" t="s">
        <v>260</v>
      </c>
      <c r="F929">
        <v>8052</v>
      </c>
      <c r="G929">
        <v>430</v>
      </c>
    </row>
    <row r="930" spans="1:7">
      <c r="A930">
        <v>2015</v>
      </c>
      <c r="B930" t="s">
        <v>272</v>
      </c>
      <c r="C930" t="s">
        <v>131</v>
      </c>
      <c r="D930" t="str">
        <f>VLOOKUP(C930,Mapping!$A$2:$B$189,2,FALSE)</f>
        <v>Lithuania</v>
      </c>
      <c r="E930" t="s">
        <v>260</v>
      </c>
      <c r="F930">
        <v>2106608</v>
      </c>
      <c r="G930">
        <v>3017574</v>
      </c>
    </row>
    <row r="931" spans="1:7">
      <c r="A931">
        <v>2015</v>
      </c>
      <c r="B931" t="s">
        <v>272</v>
      </c>
      <c r="C931" t="s">
        <v>132</v>
      </c>
      <c r="D931" t="str">
        <f>VLOOKUP(C931,Mapping!$A$2:$B$189,2,FALSE)</f>
        <v>Luxembourg</v>
      </c>
      <c r="E931" t="s">
        <v>260</v>
      </c>
      <c r="F931">
        <v>2068</v>
      </c>
      <c r="G931">
        <v>233</v>
      </c>
    </row>
    <row r="932" spans="1:7">
      <c r="A932">
        <v>2015</v>
      </c>
      <c r="B932" t="s">
        <v>272</v>
      </c>
      <c r="C932" t="s">
        <v>135</v>
      </c>
      <c r="D932" t="str">
        <f>VLOOKUP(C932,Mapping!$A$2:$B$189,2,FALSE)</f>
        <v>Madagascar</v>
      </c>
      <c r="E932" t="s">
        <v>260</v>
      </c>
      <c r="F932">
        <v>38877</v>
      </c>
      <c r="G932">
        <v>15672</v>
      </c>
    </row>
    <row r="933" spans="1:7">
      <c r="A933">
        <v>2015</v>
      </c>
      <c r="B933" t="s">
        <v>272</v>
      </c>
      <c r="C933" t="s">
        <v>136</v>
      </c>
      <c r="D933" t="str">
        <f>VLOOKUP(C933,Mapping!$A$2:$B$189,2,FALSE)</f>
        <v>Malawi</v>
      </c>
      <c r="E933" t="s">
        <v>260</v>
      </c>
      <c r="F933">
        <v>2127</v>
      </c>
      <c r="G933">
        <v>51</v>
      </c>
    </row>
    <row r="934" spans="1:7">
      <c r="A934">
        <v>2015</v>
      </c>
      <c r="B934" t="s">
        <v>272</v>
      </c>
      <c r="C934" t="s">
        <v>137</v>
      </c>
      <c r="D934" t="str">
        <f>VLOOKUP(C934,Mapping!$A$2:$B$189,2,FALSE)</f>
        <v>Malaysia</v>
      </c>
      <c r="E934" t="s">
        <v>260</v>
      </c>
      <c r="F934">
        <v>521628</v>
      </c>
      <c r="G934">
        <v>44035</v>
      </c>
    </row>
    <row r="935" spans="1:7">
      <c r="A935">
        <v>2015</v>
      </c>
      <c r="B935" t="s">
        <v>272</v>
      </c>
      <c r="C935" t="s">
        <v>138</v>
      </c>
      <c r="D935" t="str">
        <f>VLOOKUP(C935,Mapping!$A$2:$B$189,2,FALSE)</f>
        <v>Maldives</v>
      </c>
      <c r="E935" t="s">
        <v>260</v>
      </c>
      <c r="F935">
        <v>3568</v>
      </c>
      <c r="G935">
        <v>301</v>
      </c>
    </row>
    <row r="936" spans="1:7">
      <c r="A936">
        <v>2015</v>
      </c>
      <c r="B936" t="s">
        <v>272</v>
      </c>
      <c r="C936" t="s">
        <v>140</v>
      </c>
      <c r="D936" t="str">
        <f>VLOOKUP(C936,Mapping!$A$2:$B$189,2,FALSE)</f>
        <v>Malta</v>
      </c>
      <c r="E936" t="s">
        <v>260</v>
      </c>
      <c r="F936">
        <v>71234</v>
      </c>
      <c r="G936">
        <v>4770</v>
      </c>
    </row>
    <row r="937" spans="1:7">
      <c r="A937">
        <v>2015</v>
      </c>
      <c r="B937" t="s">
        <v>272</v>
      </c>
      <c r="C937" t="s">
        <v>145</v>
      </c>
      <c r="D937" t="str">
        <f>VLOOKUP(C937,Mapping!$A$2:$B$189,2,FALSE)</f>
        <v>Mauritius</v>
      </c>
      <c r="E937" t="s">
        <v>260</v>
      </c>
      <c r="F937">
        <v>3686</v>
      </c>
      <c r="G937">
        <v>311</v>
      </c>
    </row>
    <row r="938" spans="1:7">
      <c r="A938">
        <v>2015</v>
      </c>
      <c r="B938" t="s">
        <v>272</v>
      </c>
      <c r="C938" t="s">
        <v>147</v>
      </c>
      <c r="D938" t="str">
        <f>VLOOKUP(C938,Mapping!$A$2:$B$189,2,FALSE)</f>
        <v>Mexico</v>
      </c>
      <c r="E938" t="s">
        <v>260</v>
      </c>
      <c r="F938">
        <v>393312735</v>
      </c>
      <c r="G938" t="s">
        <v>263</v>
      </c>
    </row>
    <row r="939" spans="1:7">
      <c r="A939">
        <v>2015</v>
      </c>
      <c r="B939" t="s">
        <v>272</v>
      </c>
      <c r="C939" t="s">
        <v>267</v>
      </c>
      <c r="D939">
        <f>VLOOKUP(C939,Mapping!$A$2:$B$189,2,FALSE)</f>
        <v>0</v>
      </c>
      <c r="E939" t="s">
        <v>260</v>
      </c>
      <c r="F939">
        <v>15332106</v>
      </c>
      <c r="G939">
        <v>995653</v>
      </c>
    </row>
    <row r="940" spans="1:7">
      <c r="A940">
        <v>2015</v>
      </c>
      <c r="B940" t="s">
        <v>272</v>
      </c>
      <c r="C940" t="s">
        <v>151</v>
      </c>
      <c r="D940" t="str">
        <f>VLOOKUP(C940,Mapping!$A$2:$B$189,2,FALSE)</f>
        <v>Mongolia</v>
      </c>
      <c r="E940" t="s">
        <v>260</v>
      </c>
      <c r="F940">
        <v>100220</v>
      </c>
      <c r="G940">
        <v>10810</v>
      </c>
    </row>
    <row r="941" spans="1:7">
      <c r="A941">
        <v>2015</v>
      </c>
      <c r="B941" t="s">
        <v>272</v>
      </c>
      <c r="C941" t="s">
        <v>279</v>
      </c>
      <c r="D941" t="str">
        <f>VLOOKUP(C941,Mapping!$A$2:$B$189,2,FALSE)</f>
        <v>Moldova</v>
      </c>
      <c r="E941" t="s">
        <v>260</v>
      </c>
      <c r="F941">
        <v>438956</v>
      </c>
      <c r="G941">
        <v>410604</v>
      </c>
    </row>
    <row r="942" spans="1:7">
      <c r="A942">
        <v>2015</v>
      </c>
      <c r="B942" t="s">
        <v>272</v>
      </c>
      <c r="C942" t="s">
        <v>152</v>
      </c>
      <c r="D942" t="str">
        <f>VLOOKUP(C942,Mapping!$A$2:$B$189,2,FALSE)</f>
        <v>Montenegro</v>
      </c>
      <c r="E942" t="s">
        <v>260</v>
      </c>
      <c r="F942">
        <v>10189</v>
      </c>
      <c r="G942">
        <v>236</v>
      </c>
    </row>
    <row r="943" spans="1:7">
      <c r="A943">
        <v>2015</v>
      </c>
      <c r="B943" t="s">
        <v>272</v>
      </c>
      <c r="C943" t="s">
        <v>154</v>
      </c>
      <c r="D943" t="str">
        <f>VLOOKUP(C943,Mapping!$A$2:$B$189,2,FALSE)</f>
        <v>Morocco</v>
      </c>
      <c r="E943" t="s">
        <v>260</v>
      </c>
      <c r="F943">
        <v>89466</v>
      </c>
      <c r="G943">
        <v>8145</v>
      </c>
    </row>
    <row r="944" spans="1:7">
      <c r="A944">
        <v>2015</v>
      </c>
      <c r="B944" t="s">
        <v>272</v>
      </c>
      <c r="C944" t="s">
        <v>172</v>
      </c>
      <c r="D944" t="str">
        <f>VLOOKUP(C944,Mapping!$A$2:$B$189,2,FALSE)</f>
        <v>Oman</v>
      </c>
      <c r="E944" t="s">
        <v>260</v>
      </c>
      <c r="F944">
        <v>865997</v>
      </c>
      <c r="G944">
        <v>611</v>
      </c>
    </row>
    <row r="945" spans="1:7">
      <c r="A945">
        <v>2015</v>
      </c>
      <c r="B945" t="s">
        <v>272</v>
      </c>
      <c r="C945" t="s">
        <v>157</v>
      </c>
      <c r="D945" t="str">
        <f>VLOOKUP(C945,Mapping!$A$2:$B$189,2,FALSE)</f>
        <v>Namibia</v>
      </c>
      <c r="E945" t="s">
        <v>260</v>
      </c>
      <c r="F945">
        <v>104822</v>
      </c>
      <c r="G945">
        <v>9691</v>
      </c>
    </row>
    <row r="946" spans="1:7">
      <c r="A946">
        <v>2015</v>
      </c>
      <c r="B946" t="s">
        <v>272</v>
      </c>
      <c r="C946" t="s">
        <v>159</v>
      </c>
      <c r="D946" t="str">
        <f>VLOOKUP(C946,Mapping!$A$2:$B$189,2,FALSE)</f>
        <v>Nepal</v>
      </c>
      <c r="E946" t="s">
        <v>260</v>
      </c>
      <c r="F946">
        <v>43653</v>
      </c>
      <c r="G946">
        <v>3685</v>
      </c>
    </row>
    <row r="947" spans="1:7">
      <c r="A947">
        <v>2015</v>
      </c>
      <c r="B947" t="s">
        <v>272</v>
      </c>
      <c r="C947" t="s">
        <v>160</v>
      </c>
      <c r="D947" t="str">
        <f>VLOOKUP(C947,Mapping!$A$2:$B$189,2,FALSE)</f>
        <v>Netherlands</v>
      </c>
      <c r="E947" t="s">
        <v>260</v>
      </c>
      <c r="F947">
        <v>76086875</v>
      </c>
      <c r="G947" t="s">
        <v>263</v>
      </c>
    </row>
    <row r="948" spans="1:7">
      <c r="A948">
        <v>2015</v>
      </c>
      <c r="B948" t="s">
        <v>272</v>
      </c>
      <c r="C948" t="s">
        <v>13</v>
      </c>
      <c r="D948" t="str">
        <f>VLOOKUP(C948,Mapping!$A$2:$B$189,2,FALSE)</f>
        <v>Aruba</v>
      </c>
      <c r="E948" t="s">
        <v>260</v>
      </c>
      <c r="F948">
        <v>1450</v>
      </c>
      <c r="G948">
        <v>12</v>
      </c>
    </row>
    <row r="949" spans="1:7">
      <c r="A949">
        <v>2015</v>
      </c>
      <c r="B949" t="s">
        <v>272</v>
      </c>
      <c r="C949" t="s">
        <v>162</v>
      </c>
      <c r="D949" t="str">
        <f>VLOOKUP(C949,Mapping!$A$2:$B$189,2,FALSE)</f>
        <v>New Caledonia</v>
      </c>
      <c r="E949" t="s">
        <v>260</v>
      </c>
      <c r="F949">
        <v>18918</v>
      </c>
      <c r="G949">
        <v>187</v>
      </c>
    </row>
    <row r="950" spans="1:7">
      <c r="A950">
        <v>2015</v>
      </c>
      <c r="B950" t="s">
        <v>272</v>
      </c>
      <c r="C950" t="s">
        <v>163</v>
      </c>
      <c r="D950" t="str">
        <f>VLOOKUP(C950,Mapping!$A$2:$B$189,2,FALSE)</f>
        <v>New Zealand</v>
      </c>
      <c r="E950" t="s">
        <v>260</v>
      </c>
      <c r="F950">
        <v>4423750</v>
      </c>
      <c r="G950">
        <v>379465</v>
      </c>
    </row>
    <row r="951" spans="1:7">
      <c r="A951">
        <v>2015</v>
      </c>
      <c r="B951" t="s">
        <v>272</v>
      </c>
      <c r="C951" t="s">
        <v>164</v>
      </c>
      <c r="D951" t="str">
        <f>VLOOKUP(C951,Mapping!$A$2:$B$189,2,FALSE)</f>
        <v>Nicaragua</v>
      </c>
      <c r="E951" t="s">
        <v>260</v>
      </c>
      <c r="F951">
        <v>19757</v>
      </c>
      <c r="G951">
        <v>1004</v>
      </c>
    </row>
    <row r="952" spans="1:7">
      <c r="A952">
        <v>2015</v>
      </c>
      <c r="B952" t="s">
        <v>272</v>
      </c>
      <c r="C952" t="s">
        <v>166</v>
      </c>
      <c r="D952" t="str">
        <f>VLOOKUP(C952,Mapping!$A$2:$B$189,2,FALSE)</f>
        <v>Nigeria</v>
      </c>
      <c r="E952" t="s">
        <v>260</v>
      </c>
      <c r="F952">
        <v>39068</v>
      </c>
      <c r="G952">
        <v>3351</v>
      </c>
    </row>
    <row r="953" spans="1:7">
      <c r="A953">
        <v>2015</v>
      </c>
      <c r="B953" t="s">
        <v>272</v>
      </c>
      <c r="C953" t="s">
        <v>171</v>
      </c>
      <c r="D953" t="str">
        <f>VLOOKUP(C953,Mapping!$A$2:$B$189,2,FALSE)</f>
        <v>Norway</v>
      </c>
      <c r="E953" t="s">
        <v>260</v>
      </c>
      <c r="F953">
        <v>10418714</v>
      </c>
      <c r="G953">
        <v>1602275</v>
      </c>
    </row>
    <row r="954" spans="1:7">
      <c r="A954">
        <v>2015</v>
      </c>
      <c r="B954" t="s">
        <v>272</v>
      </c>
      <c r="C954" t="s">
        <v>174</v>
      </c>
      <c r="D954" t="str">
        <f>VLOOKUP(C954,Mapping!$A$2:$B$189,2,FALSE)</f>
        <v>Pakistan</v>
      </c>
      <c r="E954" t="s">
        <v>260</v>
      </c>
      <c r="F954">
        <v>323760368</v>
      </c>
      <c r="G954">
        <v>27331486</v>
      </c>
    </row>
    <row r="955" spans="1:7">
      <c r="A955">
        <v>2015</v>
      </c>
      <c r="B955" t="s">
        <v>272</v>
      </c>
      <c r="C955" t="s">
        <v>178</v>
      </c>
      <c r="D955" t="str">
        <f>VLOOKUP(C955,Mapping!$A$2:$B$189,2,FALSE)</f>
        <v>Paraguay</v>
      </c>
      <c r="E955" t="s">
        <v>260</v>
      </c>
      <c r="F955">
        <v>6214</v>
      </c>
      <c r="G955">
        <v>654</v>
      </c>
    </row>
    <row r="956" spans="1:7">
      <c r="A956">
        <v>2015</v>
      </c>
      <c r="B956" t="s">
        <v>272</v>
      </c>
      <c r="C956" t="s">
        <v>179</v>
      </c>
      <c r="D956" t="str">
        <f>VLOOKUP(C956,Mapping!$A$2:$B$189,2,FALSE)</f>
        <v>Peru</v>
      </c>
      <c r="E956" t="s">
        <v>260</v>
      </c>
      <c r="F956">
        <v>51282880</v>
      </c>
      <c r="G956">
        <v>2829020</v>
      </c>
    </row>
    <row r="957" spans="1:7">
      <c r="A957">
        <v>2015</v>
      </c>
      <c r="B957" t="s">
        <v>272</v>
      </c>
      <c r="C957" t="s">
        <v>182</v>
      </c>
      <c r="D957" t="str">
        <f>VLOOKUP(C957,Mapping!$A$2:$B$189,2,FALSE)</f>
        <v>Poland</v>
      </c>
      <c r="E957" t="s">
        <v>260</v>
      </c>
      <c r="F957">
        <v>243620427</v>
      </c>
      <c r="G957">
        <v>31764992</v>
      </c>
    </row>
    <row r="958" spans="1:7">
      <c r="A958">
        <v>2015</v>
      </c>
      <c r="B958" t="s">
        <v>272</v>
      </c>
      <c r="C958" t="s">
        <v>183</v>
      </c>
      <c r="D958" t="str">
        <f>VLOOKUP(C958,Mapping!$A$2:$B$189,2,FALSE)</f>
        <v>Portugal</v>
      </c>
      <c r="E958" t="s">
        <v>260</v>
      </c>
      <c r="F958">
        <v>5559491</v>
      </c>
      <c r="G958">
        <v>1129171</v>
      </c>
    </row>
    <row r="959" spans="1:7">
      <c r="A959">
        <v>2015</v>
      </c>
      <c r="B959" t="s">
        <v>272</v>
      </c>
      <c r="C959" t="s">
        <v>185</v>
      </c>
      <c r="D959" t="str">
        <f>VLOOKUP(C959,Mapping!$A$2:$B$189,2,FALSE)</f>
        <v>Qatar</v>
      </c>
      <c r="E959" t="s">
        <v>260</v>
      </c>
      <c r="F959">
        <v>564395</v>
      </c>
      <c r="G959">
        <v>188034</v>
      </c>
    </row>
    <row r="960" spans="1:7">
      <c r="A960">
        <v>2015</v>
      </c>
      <c r="B960" t="s">
        <v>272</v>
      </c>
      <c r="C960" t="s">
        <v>187</v>
      </c>
      <c r="D960" t="str">
        <f>VLOOKUP(C960,Mapping!$A$2:$B$189,2,FALSE)</f>
        <v>Romania</v>
      </c>
      <c r="E960" t="s">
        <v>260</v>
      </c>
      <c r="F960">
        <v>10538713</v>
      </c>
      <c r="G960">
        <v>723128</v>
      </c>
    </row>
    <row r="961" spans="1:7">
      <c r="A961">
        <v>2015</v>
      </c>
      <c r="B961" t="s">
        <v>272</v>
      </c>
      <c r="C961" t="s">
        <v>268</v>
      </c>
      <c r="D961" t="str">
        <f>VLOOKUP(C961,Mapping!$A$2:$B$189,2,FALSE)</f>
        <v>Russia</v>
      </c>
      <c r="E961" t="s">
        <v>260</v>
      </c>
      <c r="F961">
        <v>86358702</v>
      </c>
      <c r="G961">
        <v>413789</v>
      </c>
    </row>
    <row r="962" spans="1:7">
      <c r="A962">
        <v>2015</v>
      </c>
      <c r="B962" t="s">
        <v>272</v>
      </c>
      <c r="C962" t="s">
        <v>189</v>
      </c>
      <c r="D962" t="str">
        <f>VLOOKUP(C962,Mapping!$A$2:$B$189,2,FALSE)</f>
        <v>Rwanda</v>
      </c>
      <c r="E962" t="s">
        <v>260</v>
      </c>
      <c r="F962">
        <v>45796</v>
      </c>
      <c r="G962">
        <v>5024</v>
      </c>
    </row>
    <row r="963" spans="1:7">
      <c r="A963">
        <v>2015</v>
      </c>
      <c r="B963" t="s">
        <v>272</v>
      </c>
      <c r="C963" t="s">
        <v>271</v>
      </c>
      <c r="D963" t="str">
        <f>VLOOKUP(C963,Mapping!$A$2:$B$189,2,FALSE)</f>
        <v>St. Lucia</v>
      </c>
      <c r="E963" t="s">
        <v>260</v>
      </c>
      <c r="F963">
        <v>44336</v>
      </c>
      <c r="G963">
        <v>2464</v>
      </c>
    </row>
    <row r="964" spans="1:7">
      <c r="A964">
        <v>2015</v>
      </c>
      <c r="B964" t="s">
        <v>272</v>
      </c>
      <c r="C964" t="s">
        <v>192</v>
      </c>
      <c r="D964" t="str">
        <f>VLOOKUP(C964,Mapping!$A$2:$B$189,2,FALSE)</f>
        <v>Saudi Arabia</v>
      </c>
      <c r="E964" t="s">
        <v>260</v>
      </c>
      <c r="F964">
        <v>249961</v>
      </c>
      <c r="G964">
        <v>23868</v>
      </c>
    </row>
    <row r="965" spans="1:7">
      <c r="A965">
        <v>2015</v>
      </c>
      <c r="B965" t="s">
        <v>272</v>
      </c>
      <c r="C965" t="s">
        <v>194</v>
      </c>
      <c r="D965" t="str">
        <f>VLOOKUP(C965,Mapping!$A$2:$B$189,2,FALSE)</f>
        <v>Serbia</v>
      </c>
      <c r="E965" t="s">
        <v>260</v>
      </c>
      <c r="F965">
        <v>8253030</v>
      </c>
      <c r="G965">
        <v>1522548</v>
      </c>
    </row>
    <row r="966" spans="1:7">
      <c r="A966">
        <v>2015</v>
      </c>
      <c r="B966" t="s">
        <v>272</v>
      </c>
      <c r="C966" t="s">
        <v>103</v>
      </c>
      <c r="D966" t="str">
        <f>VLOOKUP(C966,Mapping!$A$2:$B$189,2,FALSE)</f>
        <v>India</v>
      </c>
      <c r="E966" t="s">
        <v>260</v>
      </c>
      <c r="F966">
        <v>2326576</v>
      </c>
      <c r="G966">
        <v>196407</v>
      </c>
    </row>
    <row r="967" spans="1:7">
      <c r="A967">
        <v>2015</v>
      </c>
      <c r="B967" t="s">
        <v>272</v>
      </c>
      <c r="C967" t="s">
        <v>197</v>
      </c>
      <c r="D967" t="str">
        <f>VLOOKUP(C967,Mapping!$A$2:$B$189,2,FALSE)</f>
        <v>Singapore</v>
      </c>
      <c r="E967" t="s">
        <v>260</v>
      </c>
      <c r="F967">
        <v>187679</v>
      </c>
      <c r="G967">
        <v>16098</v>
      </c>
    </row>
    <row r="968" spans="1:7">
      <c r="A968">
        <v>2015</v>
      </c>
      <c r="B968" t="s">
        <v>272</v>
      </c>
      <c r="C968" t="s">
        <v>198</v>
      </c>
      <c r="D968" t="str">
        <f>VLOOKUP(C968,Mapping!$A$2:$B$189,2,FALSE)</f>
        <v>Slovakia</v>
      </c>
      <c r="E968" t="s">
        <v>260</v>
      </c>
      <c r="F968">
        <v>6246</v>
      </c>
      <c r="G968">
        <v>544</v>
      </c>
    </row>
    <row r="969" spans="1:7">
      <c r="A969">
        <v>2015</v>
      </c>
      <c r="B969" t="s">
        <v>272</v>
      </c>
      <c r="C969" t="s">
        <v>277</v>
      </c>
      <c r="D969" t="str">
        <f>VLOOKUP(C969,Mapping!$A$2:$B$189,2,FALSE)</f>
        <v>Vietnam</v>
      </c>
      <c r="E969" t="s">
        <v>260</v>
      </c>
      <c r="F969">
        <v>58562542</v>
      </c>
      <c r="G969">
        <v>4943784</v>
      </c>
    </row>
    <row r="970" spans="1:7">
      <c r="A970">
        <v>2015</v>
      </c>
      <c r="B970" t="s">
        <v>272</v>
      </c>
      <c r="C970" t="s">
        <v>199</v>
      </c>
      <c r="D970" t="str">
        <f>VLOOKUP(C970,Mapping!$A$2:$B$189,2,FALSE)</f>
        <v>Slovenia</v>
      </c>
      <c r="E970" t="s">
        <v>260</v>
      </c>
      <c r="F970">
        <v>55257</v>
      </c>
      <c r="G970">
        <v>5049</v>
      </c>
    </row>
    <row r="971" spans="1:7">
      <c r="A971">
        <v>2015</v>
      </c>
      <c r="B971" t="s">
        <v>272</v>
      </c>
      <c r="C971" t="s">
        <v>202</v>
      </c>
      <c r="D971" t="str">
        <f>VLOOKUP(C971,Mapping!$A$2:$B$189,2,FALSE)</f>
        <v>South Africa</v>
      </c>
      <c r="E971" t="s">
        <v>260</v>
      </c>
      <c r="F971">
        <v>264766172</v>
      </c>
      <c r="G971">
        <v>2033778</v>
      </c>
    </row>
    <row r="972" spans="1:7">
      <c r="A972">
        <v>2015</v>
      </c>
      <c r="B972" t="s">
        <v>272</v>
      </c>
      <c r="C972" t="s">
        <v>252</v>
      </c>
      <c r="D972" t="str">
        <f>VLOOKUP(C972,Mapping!$A$2:$B$189,2,FALSE)</f>
        <v>Zimbabwe</v>
      </c>
      <c r="E972" t="s">
        <v>260</v>
      </c>
      <c r="F972">
        <v>1210</v>
      </c>
      <c r="G972">
        <v>172</v>
      </c>
    </row>
    <row r="973" spans="1:7">
      <c r="A973">
        <v>2015</v>
      </c>
      <c r="B973" t="s">
        <v>272</v>
      </c>
      <c r="C973" t="s">
        <v>205</v>
      </c>
      <c r="D973" t="str">
        <f>VLOOKUP(C973,Mapping!$A$2:$B$189,2,FALSE)</f>
        <v>Spain</v>
      </c>
      <c r="E973" t="s">
        <v>260</v>
      </c>
      <c r="F973">
        <v>16799660</v>
      </c>
      <c r="G973">
        <v>1564579</v>
      </c>
    </row>
    <row r="974" spans="1:7">
      <c r="A974">
        <v>2015</v>
      </c>
      <c r="B974" t="s">
        <v>272</v>
      </c>
      <c r="C974" t="s">
        <v>269</v>
      </c>
      <c r="D974" t="str">
        <f>VLOOKUP(C974,Mapping!$A$2:$B$189,2,FALSE)</f>
        <v>Swaziland</v>
      </c>
      <c r="E974" t="s">
        <v>260</v>
      </c>
      <c r="F974">
        <v>88469</v>
      </c>
      <c r="G974">
        <v>2405</v>
      </c>
    </row>
    <row r="975" spans="1:7">
      <c r="A975">
        <v>2015</v>
      </c>
      <c r="B975" t="s">
        <v>272</v>
      </c>
      <c r="C975" t="s">
        <v>217</v>
      </c>
      <c r="D975" t="str">
        <f>VLOOKUP(C975,Mapping!$A$2:$B$189,2,FALSE)</f>
        <v>Sweden</v>
      </c>
      <c r="E975" t="s">
        <v>260</v>
      </c>
      <c r="F975">
        <v>155924627</v>
      </c>
      <c r="G975">
        <v>26349264</v>
      </c>
    </row>
    <row r="976" spans="1:7">
      <c r="A976">
        <v>2015</v>
      </c>
      <c r="B976" t="s">
        <v>272</v>
      </c>
      <c r="C976" t="s">
        <v>218</v>
      </c>
      <c r="D976" t="str">
        <f>VLOOKUP(C976,Mapping!$A$2:$B$189,2,FALSE)</f>
        <v>Switzerland</v>
      </c>
      <c r="E976" t="s">
        <v>260</v>
      </c>
      <c r="F976">
        <v>666059</v>
      </c>
      <c r="G976">
        <v>20497</v>
      </c>
    </row>
    <row r="977" spans="1:7">
      <c r="A977">
        <v>2015</v>
      </c>
      <c r="B977" t="s">
        <v>272</v>
      </c>
      <c r="C977" t="s">
        <v>223</v>
      </c>
      <c r="D977" t="str">
        <f>VLOOKUP(C977,Mapping!$A$2:$B$189,2,FALSE)</f>
        <v>Thailand</v>
      </c>
      <c r="E977" t="s">
        <v>260</v>
      </c>
      <c r="F977">
        <v>26794545</v>
      </c>
      <c r="G977">
        <v>3442768</v>
      </c>
    </row>
    <row r="978" spans="1:7">
      <c r="A978">
        <v>2015</v>
      </c>
      <c r="B978" t="s">
        <v>272</v>
      </c>
      <c r="C978" t="s">
        <v>235</v>
      </c>
      <c r="D978" t="str">
        <f>VLOOKUP(C978,Mapping!$A$2:$B$189,2,FALSE)</f>
        <v>United Arab Emirates</v>
      </c>
      <c r="E978" t="s">
        <v>260</v>
      </c>
      <c r="F978">
        <v>54269</v>
      </c>
      <c r="G978">
        <v>4725</v>
      </c>
    </row>
    <row r="979" spans="1:7">
      <c r="A979">
        <v>2015</v>
      </c>
      <c r="B979" t="s">
        <v>272</v>
      </c>
      <c r="C979" t="s">
        <v>228</v>
      </c>
      <c r="D979" t="str">
        <f>VLOOKUP(C979,Mapping!$A$2:$B$189,2,FALSE)</f>
        <v>Tunisia</v>
      </c>
      <c r="E979" t="s">
        <v>260</v>
      </c>
      <c r="F979">
        <v>3816</v>
      </c>
      <c r="G979">
        <v>197</v>
      </c>
    </row>
    <row r="980" spans="1:7">
      <c r="A980">
        <v>2015</v>
      </c>
      <c r="B980" t="s">
        <v>272</v>
      </c>
      <c r="C980" t="s">
        <v>229</v>
      </c>
      <c r="D980" t="str">
        <f>VLOOKUP(C980,Mapping!$A$2:$B$189,2,FALSE)</f>
        <v>Turkey</v>
      </c>
      <c r="E980" t="s">
        <v>260</v>
      </c>
      <c r="F980">
        <v>417518215</v>
      </c>
      <c r="G980">
        <v>39028150</v>
      </c>
    </row>
    <row r="981" spans="1:7">
      <c r="A981">
        <v>2015</v>
      </c>
      <c r="B981" t="s">
        <v>272</v>
      </c>
      <c r="C981" t="s">
        <v>233</v>
      </c>
      <c r="D981" t="str">
        <f>VLOOKUP(C981,Mapping!$A$2:$B$189,2,FALSE)</f>
        <v>Uganda</v>
      </c>
      <c r="E981" t="s">
        <v>260</v>
      </c>
      <c r="F981">
        <v>2233</v>
      </c>
      <c r="G981">
        <v>393</v>
      </c>
    </row>
    <row r="982" spans="1:7">
      <c r="A982">
        <v>2015</v>
      </c>
      <c r="B982" t="s">
        <v>272</v>
      </c>
      <c r="C982" t="s">
        <v>234</v>
      </c>
      <c r="D982" t="str">
        <f>VLOOKUP(C982,Mapping!$A$2:$B$189,2,FALSE)</f>
        <v>Ukraine</v>
      </c>
      <c r="E982" t="s">
        <v>260</v>
      </c>
      <c r="F982">
        <v>1033</v>
      </c>
      <c r="G982">
        <v>150</v>
      </c>
    </row>
    <row r="983" spans="1:7">
      <c r="A983">
        <v>2015</v>
      </c>
      <c r="B983" t="s">
        <v>272</v>
      </c>
      <c r="C983" t="s">
        <v>278</v>
      </c>
      <c r="D983" t="str">
        <f>VLOOKUP(C983,Mapping!$A$2:$B$189,2,FALSE)</f>
        <v>Macedonia</v>
      </c>
      <c r="E983" t="s">
        <v>260</v>
      </c>
      <c r="F983">
        <v>2899</v>
      </c>
      <c r="G983">
        <v>100</v>
      </c>
    </row>
    <row r="984" spans="1:7">
      <c r="A984">
        <v>2015</v>
      </c>
      <c r="B984" t="s">
        <v>272</v>
      </c>
      <c r="C984" t="s">
        <v>64</v>
      </c>
      <c r="D984" t="str">
        <f>VLOOKUP(C984,Mapping!$A$2:$B$189,2,FALSE)</f>
        <v>Egypt</v>
      </c>
      <c r="E984" t="s">
        <v>260</v>
      </c>
      <c r="F984">
        <v>13637</v>
      </c>
      <c r="G984">
        <v>1169</v>
      </c>
    </row>
    <row r="985" spans="1:7">
      <c r="A985">
        <v>2015</v>
      </c>
      <c r="B985" t="s">
        <v>272</v>
      </c>
      <c r="C985" t="s">
        <v>236</v>
      </c>
      <c r="D985" t="str">
        <f>VLOOKUP(C985,Mapping!$A$2:$B$189,2,FALSE)</f>
        <v>United Kingdom</v>
      </c>
      <c r="E985" t="s">
        <v>260</v>
      </c>
      <c r="F985">
        <v>340821078</v>
      </c>
      <c r="G985">
        <v>41825097</v>
      </c>
    </row>
    <row r="986" spans="1:7">
      <c r="A986">
        <v>2015</v>
      </c>
      <c r="B986" t="s">
        <v>272</v>
      </c>
      <c r="C986" t="s">
        <v>285</v>
      </c>
      <c r="D986" t="str">
        <f>VLOOKUP(C986,Mapping!$A$2:$B$189,2,FALSE)</f>
        <v>Tanzania, United Republic of</v>
      </c>
      <c r="E986" t="s">
        <v>260</v>
      </c>
      <c r="F986">
        <v>376056</v>
      </c>
      <c r="G986">
        <v>76595</v>
      </c>
    </row>
    <row r="987" spans="1:7">
      <c r="A987">
        <v>2015</v>
      </c>
      <c r="B987" t="s">
        <v>272</v>
      </c>
      <c r="C987" t="s">
        <v>270</v>
      </c>
      <c r="D987" t="str">
        <f>VLOOKUP(C987,Mapping!$A$2:$B$189,2,FALSE)</f>
        <v>United States</v>
      </c>
      <c r="E987" t="s">
        <v>260</v>
      </c>
      <c r="F987">
        <v>234213686</v>
      </c>
      <c r="G987">
        <v>19772056</v>
      </c>
    </row>
    <row r="988" spans="1:7">
      <c r="A988">
        <v>2015</v>
      </c>
      <c r="B988" t="s">
        <v>272</v>
      </c>
      <c r="C988" t="s">
        <v>36</v>
      </c>
      <c r="D988" t="str">
        <f>VLOOKUP(C988,Mapping!$A$2:$B$189,2,FALSE)</f>
        <v>Burkina Faso</v>
      </c>
      <c r="E988" t="s">
        <v>260</v>
      </c>
      <c r="F988">
        <v>4318</v>
      </c>
      <c r="G988">
        <v>3280</v>
      </c>
    </row>
    <row r="989" spans="1:7">
      <c r="A989">
        <v>2015</v>
      </c>
      <c r="B989" t="s">
        <v>272</v>
      </c>
      <c r="C989" t="s">
        <v>238</v>
      </c>
      <c r="D989" t="str">
        <f>VLOOKUP(C989,Mapping!$A$2:$B$189,2,FALSE)</f>
        <v>Uruguay</v>
      </c>
      <c r="E989" t="s">
        <v>260</v>
      </c>
      <c r="F989">
        <v>482598240</v>
      </c>
      <c r="G989">
        <v>65151969</v>
      </c>
    </row>
    <row r="990" spans="1:7">
      <c r="A990">
        <v>2015</v>
      </c>
      <c r="B990" t="s">
        <v>272</v>
      </c>
      <c r="C990" t="s">
        <v>249</v>
      </c>
      <c r="D990" t="str">
        <f>VLOOKUP(C990,Mapping!$A$2:$B$189,2,FALSE)</f>
        <v>Yemen</v>
      </c>
      <c r="E990" t="s">
        <v>260</v>
      </c>
      <c r="F990">
        <v>59319</v>
      </c>
      <c r="G990">
        <v>30515</v>
      </c>
    </row>
    <row r="991" spans="1:7">
      <c r="A991">
        <v>2015</v>
      </c>
      <c r="B991" t="s">
        <v>272</v>
      </c>
      <c r="C991" t="s">
        <v>251</v>
      </c>
      <c r="D991" t="str">
        <f>VLOOKUP(C991,Mapping!$A$2:$B$189,2,FALSE)</f>
        <v>Zambia</v>
      </c>
      <c r="E991" t="s">
        <v>260</v>
      </c>
      <c r="F991">
        <v>10652</v>
      </c>
      <c r="G991">
        <v>7161</v>
      </c>
    </row>
    <row r="992" spans="1:7">
      <c r="A992">
        <v>2015</v>
      </c>
      <c r="B992" t="s">
        <v>272</v>
      </c>
      <c r="C992" t="s">
        <v>10</v>
      </c>
      <c r="D992" t="str">
        <f>VLOOKUP(C992,Mapping!$A$2:$B$189,2,FALSE)</f>
        <v>Antigua and Barbuda</v>
      </c>
      <c r="E992" t="s">
        <v>260</v>
      </c>
      <c r="F992">
        <v>5820</v>
      </c>
      <c r="G992">
        <v>643</v>
      </c>
    </row>
    <row r="993" spans="1:7">
      <c r="A993">
        <v>2015</v>
      </c>
      <c r="B993" t="s">
        <v>272</v>
      </c>
      <c r="C993" t="s">
        <v>96</v>
      </c>
      <c r="D993" t="str">
        <f>VLOOKUP(C993,Mapping!$A$2:$B$189,2,FALSE)</f>
        <v>Guyana</v>
      </c>
      <c r="E993" t="s">
        <v>260</v>
      </c>
      <c r="F993">
        <v>4382</v>
      </c>
      <c r="G993">
        <v>213</v>
      </c>
    </row>
    <row r="994" spans="1:7">
      <c r="A994">
        <v>2015</v>
      </c>
      <c r="B994" t="s">
        <v>272</v>
      </c>
      <c r="C994" t="s">
        <v>144</v>
      </c>
      <c r="D994" t="str">
        <f>VLOOKUP(C994,Mapping!$A$2:$B$189,2,FALSE)</f>
        <v>Mauritania</v>
      </c>
      <c r="E994" t="s">
        <v>260</v>
      </c>
      <c r="F994">
        <v>118174</v>
      </c>
      <c r="G994" t="s">
        <v>263</v>
      </c>
    </row>
    <row r="995" spans="1:7">
      <c r="A995">
        <v>2015</v>
      </c>
      <c r="B995" t="s">
        <v>272</v>
      </c>
      <c r="C995" t="s">
        <v>293</v>
      </c>
      <c r="D995" t="str">
        <f>VLOOKUP(C995,Mapping!$A$2:$B$189,2,FALSE)</f>
        <v>St. Kitts and Nevis</v>
      </c>
      <c r="E995" t="s">
        <v>260</v>
      </c>
      <c r="F995">
        <v>1702</v>
      </c>
      <c r="G995">
        <v>50</v>
      </c>
    </row>
    <row r="996" spans="1:7">
      <c r="A996">
        <v>2015</v>
      </c>
      <c r="B996" t="s">
        <v>272</v>
      </c>
      <c r="C996" t="s">
        <v>281</v>
      </c>
      <c r="D996" t="str">
        <f>VLOOKUP(C996,Mapping!$A$2:$B$189,2,FALSE)</f>
        <v>St. Vincent and the Grenadines</v>
      </c>
      <c r="E996" t="s">
        <v>260</v>
      </c>
      <c r="F996">
        <v>6786</v>
      </c>
      <c r="G996">
        <v>1740</v>
      </c>
    </row>
    <row r="997" spans="1:7">
      <c r="A997">
        <v>2015</v>
      </c>
      <c r="B997" t="s">
        <v>272</v>
      </c>
      <c r="C997" t="s">
        <v>213</v>
      </c>
      <c r="D997" t="str">
        <f>VLOOKUP(C997,Mapping!$A$2:$B$189,2,FALSE)</f>
        <v>Sudan</v>
      </c>
      <c r="E997" t="s">
        <v>260</v>
      </c>
      <c r="F997">
        <v>33458</v>
      </c>
      <c r="G997">
        <v>401</v>
      </c>
    </row>
    <row r="998" spans="1:7">
      <c r="A998">
        <v>2015</v>
      </c>
      <c r="B998" t="s">
        <v>272</v>
      </c>
      <c r="C998" t="s">
        <v>227</v>
      </c>
      <c r="D998" t="str">
        <f>VLOOKUP(C998,Mapping!$A$2:$B$189,2,FALSE)</f>
        <v>Trinidad and Tobago</v>
      </c>
      <c r="E998" t="s">
        <v>260</v>
      </c>
      <c r="F998">
        <v>11022</v>
      </c>
      <c r="G998">
        <v>861</v>
      </c>
    </row>
    <row r="999" spans="1:7">
      <c r="A999">
        <v>2015</v>
      </c>
      <c r="B999" t="s">
        <v>272</v>
      </c>
      <c r="C999" t="s">
        <v>21</v>
      </c>
      <c r="D999" t="str">
        <f>VLOOKUP(C999,Mapping!$A$2:$B$189,2,FALSE)</f>
        <v>Barbados</v>
      </c>
      <c r="E999" t="s">
        <v>260</v>
      </c>
      <c r="F999">
        <v>5438</v>
      </c>
      <c r="G999">
        <v>206</v>
      </c>
    </row>
    <row r="1000" spans="1:7">
      <c r="A1000">
        <v>2015</v>
      </c>
      <c r="B1000" t="s">
        <v>272</v>
      </c>
      <c r="C1000" t="s">
        <v>180</v>
      </c>
      <c r="D1000" t="str">
        <f>VLOOKUP(C1000,Mapping!$A$2:$B$189,2,FALSE)</f>
        <v>Philippines</v>
      </c>
      <c r="E1000" t="s">
        <v>260</v>
      </c>
      <c r="F1000">
        <v>973860</v>
      </c>
      <c r="G1000">
        <v>31747</v>
      </c>
    </row>
    <row r="1001" spans="1:7">
      <c r="A1001">
        <v>2014</v>
      </c>
      <c r="B1001" t="s">
        <v>259</v>
      </c>
      <c r="C1001" t="s">
        <v>11</v>
      </c>
      <c r="D1001" t="str">
        <f>VLOOKUP(C1001,Mapping!$A$2:$B$189,2,FALSE)</f>
        <v>Argentina</v>
      </c>
      <c r="E1001" t="s">
        <v>260</v>
      </c>
      <c r="F1001">
        <v>58947</v>
      </c>
      <c r="G1001">
        <v>2555</v>
      </c>
    </row>
    <row r="1002" spans="1:7">
      <c r="A1002">
        <v>2014</v>
      </c>
      <c r="B1002" t="s">
        <v>259</v>
      </c>
      <c r="C1002" t="s">
        <v>14</v>
      </c>
      <c r="D1002" t="str">
        <f>VLOOKUP(C1002,Mapping!$A$2:$B$189,2,FALSE)</f>
        <v>Australia</v>
      </c>
      <c r="E1002" t="s">
        <v>260</v>
      </c>
      <c r="F1002">
        <v>5134080</v>
      </c>
      <c r="G1002">
        <v>987468</v>
      </c>
    </row>
    <row r="1003" spans="1:7">
      <c r="A1003">
        <v>2014</v>
      </c>
      <c r="B1003" t="s">
        <v>259</v>
      </c>
      <c r="C1003" t="s">
        <v>15</v>
      </c>
      <c r="D1003" t="str">
        <f>VLOOKUP(C1003,Mapping!$A$2:$B$189,2,FALSE)</f>
        <v>Austria</v>
      </c>
      <c r="E1003" t="s">
        <v>260</v>
      </c>
      <c r="F1003">
        <v>924059</v>
      </c>
      <c r="G1003">
        <v>21361</v>
      </c>
    </row>
    <row r="1004" spans="1:7">
      <c r="A1004">
        <v>2014</v>
      </c>
      <c r="B1004" t="s">
        <v>259</v>
      </c>
      <c r="C1004" t="s">
        <v>18</v>
      </c>
      <c r="D1004" t="str">
        <f>VLOOKUP(C1004,Mapping!$A$2:$B$189,2,FALSE)</f>
        <v>Bahrain</v>
      </c>
      <c r="E1004" t="s">
        <v>260</v>
      </c>
      <c r="F1004">
        <v>12550</v>
      </c>
      <c r="G1004">
        <v>6000</v>
      </c>
    </row>
    <row r="1005" spans="1:7">
      <c r="A1005">
        <v>2014</v>
      </c>
      <c r="B1005" t="s">
        <v>259</v>
      </c>
      <c r="C1005" t="s">
        <v>22</v>
      </c>
      <c r="D1005" t="str">
        <f>VLOOKUP(C1005,Mapping!$A$2:$B$189,2,FALSE)</f>
        <v>Belgium</v>
      </c>
      <c r="E1005" t="s">
        <v>260</v>
      </c>
      <c r="F1005">
        <v>6159043</v>
      </c>
      <c r="G1005">
        <v>500776</v>
      </c>
    </row>
    <row r="1006" spans="1:7">
      <c r="A1006">
        <v>2014</v>
      </c>
      <c r="B1006" t="s">
        <v>259</v>
      </c>
      <c r="C1006" t="s">
        <v>282</v>
      </c>
      <c r="D1006" t="str">
        <f>VLOOKUP(C1006,Mapping!$A$2:$B$189,2,FALSE)</f>
        <v>Bolivia</v>
      </c>
      <c r="E1006" t="s">
        <v>260</v>
      </c>
      <c r="F1006">
        <v>3843</v>
      </c>
      <c r="G1006">
        <v>35</v>
      </c>
    </row>
    <row r="1007" spans="1:7">
      <c r="A1007">
        <v>2014</v>
      </c>
      <c r="B1007" t="s">
        <v>259</v>
      </c>
      <c r="C1007" t="s">
        <v>273</v>
      </c>
      <c r="D1007" t="str">
        <f>VLOOKUP(C1007,Mapping!$A$2:$B$189,2,FALSE)</f>
        <v>Bosnia and Herzegovina</v>
      </c>
      <c r="E1007" t="s">
        <v>260</v>
      </c>
      <c r="F1007">
        <v>669346</v>
      </c>
      <c r="G1007">
        <v>129400</v>
      </c>
    </row>
    <row r="1008" spans="1:7">
      <c r="A1008">
        <v>2014</v>
      </c>
      <c r="B1008" t="s">
        <v>259</v>
      </c>
      <c r="C1008" t="s">
        <v>31</v>
      </c>
      <c r="D1008" t="str">
        <f>VLOOKUP(C1008,Mapping!$A$2:$B$189,2,FALSE)</f>
        <v>Brazil</v>
      </c>
      <c r="E1008" t="s">
        <v>260</v>
      </c>
      <c r="F1008">
        <v>15017147</v>
      </c>
      <c r="G1008">
        <v>1649197</v>
      </c>
    </row>
    <row r="1009" spans="1:7">
      <c r="A1009">
        <v>2014</v>
      </c>
      <c r="B1009" t="s">
        <v>259</v>
      </c>
      <c r="C1009" t="s">
        <v>35</v>
      </c>
      <c r="D1009" t="str">
        <f>VLOOKUP(C1009,Mapping!$A$2:$B$189,2,FALSE)</f>
        <v>Bulgaria</v>
      </c>
      <c r="E1009" t="s">
        <v>260</v>
      </c>
      <c r="F1009">
        <v>476003</v>
      </c>
      <c r="G1009">
        <v>246000</v>
      </c>
    </row>
    <row r="1010" spans="1:7">
      <c r="A1010">
        <v>2014</v>
      </c>
      <c r="B1010" t="s">
        <v>259</v>
      </c>
      <c r="C1010" t="s">
        <v>41</v>
      </c>
      <c r="D1010" t="str">
        <f>VLOOKUP(C1010,Mapping!$A$2:$B$189,2,FALSE)</f>
        <v>Canada</v>
      </c>
      <c r="E1010" t="s">
        <v>260</v>
      </c>
      <c r="F1010">
        <v>12810170</v>
      </c>
      <c r="G1010">
        <v>1041563</v>
      </c>
    </row>
    <row r="1011" spans="1:7">
      <c r="A1011">
        <v>2014</v>
      </c>
      <c r="B1011" t="s">
        <v>259</v>
      </c>
      <c r="C1011" t="s">
        <v>46</v>
      </c>
      <c r="D1011" t="str">
        <f>VLOOKUP(C1011,Mapping!$A$2:$B$189,2,FALSE)</f>
        <v>Chile</v>
      </c>
      <c r="E1011" t="s">
        <v>260</v>
      </c>
      <c r="F1011">
        <v>2338</v>
      </c>
      <c r="G1011">
        <v>203</v>
      </c>
    </row>
    <row r="1012" spans="1:7">
      <c r="A1012">
        <v>2014</v>
      </c>
      <c r="B1012" t="s">
        <v>259</v>
      </c>
      <c r="C1012" t="s">
        <v>47</v>
      </c>
      <c r="D1012" t="str">
        <f>VLOOKUP(C1012,Mapping!$A$2:$B$189,2,FALSE)</f>
        <v>China</v>
      </c>
      <c r="E1012" t="s">
        <v>260</v>
      </c>
      <c r="F1012">
        <v>302319237</v>
      </c>
      <c r="G1012">
        <v>24580816</v>
      </c>
    </row>
    <row r="1013" spans="1:7">
      <c r="A1013">
        <v>2014</v>
      </c>
      <c r="B1013" t="s">
        <v>259</v>
      </c>
      <c r="C1013" t="s">
        <v>50</v>
      </c>
      <c r="D1013" t="str">
        <f>VLOOKUP(C1013,Mapping!$A$2:$B$189,2,FALSE)</f>
        <v>Colombia</v>
      </c>
      <c r="E1013" t="s">
        <v>260</v>
      </c>
      <c r="F1013">
        <v>1927</v>
      </c>
      <c r="G1013">
        <v>61</v>
      </c>
    </row>
    <row r="1014" spans="1:7">
      <c r="A1014">
        <v>2014</v>
      </c>
      <c r="B1014" t="s">
        <v>259</v>
      </c>
      <c r="C1014" t="s">
        <v>54</v>
      </c>
      <c r="D1014" t="str">
        <f>VLOOKUP(C1014,Mapping!$A$2:$B$189,2,FALSE)</f>
        <v>Costa Rica</v>
      </c>
      <c r="E1014" t="s">
        <v>260</v>
      </c>
      <c r="F1014">
        <v>6195</v>
      </c>
      <c r="G1014">
        <v>181</v>
      </c>
    </row>
    <row r="1015" spans="1:7">
      <c r="A1015">
        <v>2014</v>
      </c>
      <c r="B1015" t="s">
        <v>259</v>
      </c>
      <c r="C1015" t="s">
        <v>55</v>
      </c>
      <c r="D1015" t="str">
        <f>VLOOKUP(C1015,Mapping!$A$2:$B$189,2,FALSE)</f>
        <v>Croatia</v>
      </c>
      <c r="E1015" t="s">
        <v>260</v>
      </c>
      <c r="F1015">
        <v>57441</v>
      </c>
      <c r="G1015">
        <v>4862</v>
      </c>
    </row>
    <row r="1016" spans="1:7">
      <c r="A1016">
        <v>2014</v>
      </c>
      <c r="B1016" t="s">
        <v>259</v>
      </c>
      <c r="C1016" t="s">
        <v>262</v>
      </c>
      <c r="D1016" t="str">
        <f>VLOOKUP(C1016,Mapping!$A$2:$B$189,2,FALSE)</f>
        <v>Czech Republic</v>
      </c>
      <c r="E1016" t="s">
        <v>260</v>
      </c>
      <c r="F1016">
        <v>1809322</v>
      </c>
      <c r="G1016">
        <v>54813</v>
      </c>
    </row>
    <row r="1017" spans="1:7">
      <c r="A1017">
        <v>2014</v>
      </c>
      <c r="B1017" t="s">
        <v>259</v>
      </c>
      <c r="C1017" t="s">
        <v>59</v>
      </c>
      <c r="D1017" t="str">
        <f>VLOOKUP(C1017,Mapping!$A$2:$B$189,2,FALSE)</f>
        <v>Denmark</v>
      </c>
      <c r="E1017" t="s">
        <v>260</v>
      </c>
      <c r="F1017">
        <v>3742704277</v>
      </c>
      <c r="G1017">
        <v>266728684</v>
      </c>
    </row>
    <row r="1018" spans="1:7">
      <c r="A1018">
        <v>2014</v>
      </c>
      <c r="B1018" t="s">
        <v>259</v>
      </c>
      <c r="C1018" t="s">
        <v>283</v>
      </c>
      <c r="D1018" t="str">
        <f>VLOOKUP(C1018,Mapping!$A$2:$B$189,2,FALSE)</f>
        <v>Dominican Republic</v>
      </c>
      <c r="E1018" t="s">
        <v>260</v>
      </c>
      <c r="F1018">
        <v>675</v>
      </c>
      <c r="G1018">
        <v>1</v>
      </c>
    </row>
    <row r="1019" spans="1:7">
      <c r="A1019">
        <v>2014</v>
      </c>
      <c r="B1019" t="s">
        <v>259</v>
      </c>
      <c r="C1019" t="s">
        <v>68</v>
      </c>
      <c r="D1019" t="str">
        <f>VLOOKUP(C1019,Mapping!$A$2:$B$189,2,FALSE)</f>
        <v>Estonia</v>
      </c>
      <c r="E1019" t="s">
        <v>260</v>
      </c>
      <c r="F1019">
        <v>28172429</v>
      </c>
      <c r="G1019">
        <v>3073166</v>
      </c>
    </row>
    <row r="1020" spans="1:7">
      <c r="A1020">
        <v>2014</v>
      </c>
      <c r="B1020" t="s">
        <v>259</v>
      </c>
      <c r="C1020" t="s">
        <v>74</v>
      </c>
      <c r="D1020" t="str">
        <f>VLOOKUP(C1020,Mapping!$A$2:$B$189,2,FALSE)</f>
        <v>Finland</v>
      </c>
      <c r="E1020" t="s">
        <v>260</v>
      </c>
      <c r="F1020">
        <v>10808906</v>
      </c>
      <c r="G1020">
        <v>30057</v>
      </c>
    </row>
    <row r="1021" spans="1:7">
      <c r="A1021">
        <v>2014</v>
      </c>
      <c r="B1021" t="s">
        <v>259</v>
      </c>
      <c r="C1021" t="s">
        <v>75</v>
      </c>
      <c r="D1021" t="str">
        <f>VLOOKUP(C1021,Mapping!$A$2:$B$189,2,FALSE)</f>
        <v>France</v>
      </c>
      <c r="E1021" t="s">
        <v>260</v>
      </c>
      <c r="F1021">
        <v>4366439</v>
      </c>
      <c r="G1021">
        <v>232203</v>
      </c>
    </row>
    <row r="1022" spans="1:7">
      <c r="A1022">
        <v>2014</v>
      </c>
      <c r="B1022" t="s">
        <v>259</v>
      </c>
      <c r="C1022" t="s">
        <v>83</v>
      </c>
      <c r="D1022" t="str">
        <f>VLOOKUP(C1022,Mapping!$A$2:$B$189,2,FALSE)</f>
        <v>Germany</v>
      </c>
      <c r="E1022" t="s">
        <v>260</v>
      </c>
      <c r="F1022">
        <v>2206936823</v>
      </c>
      <c r="G1022">
        <v>278874800</v>
      </c>
    </row>
    <row r="1023" spans="1:7">
      <c r="A1023">
        <v>2014</v>
      </c>
      <c r="B1023" t="s">
        <v>259</v>
      </c>
      <c r="C1023" t="s">
        <v>87</v>
      </c>
      <c r="D1023" t="str">
        <f>VLOOKUP(C1023,Mapping!$A$2:$B$189,2,FALSE)</f>
        <v>Greece</v>
      </c>
      <c r="E1023" t="s">
        <v>260</v>
      </c>
      <c r="F1023">
        <v>21761680</v>
      </c>
      <c r="G1023">
        <v>8179975</v>
      </c>
    </row>
    <row r="1024" spans="1:7">
      <c r="A1024">
        <v>2014</v>
      </c>
      <c r="B1024" t="s">
        <v>259</v>
      </c>
      <c r="C1024" t="s">
        <v>264</v>
      </c>
      <c r="D1024">
        <f>VLOOKUP(C1024,Mapping!$A$2:$B$189,2,FALSE)</f>
        <v>0</v>
      </c>
      <c r="E1024" t="s">
        <v>260</v>
      </c>
      <c r="F1024">
        <v>74042</v>
      </c>
      <c r="G1024">
        <v>6020</v>
      </c>
    </row>
    <row r="1025" spans="1:7">
      <c r="A1025">
        <v>2014</v>
      </c>
      <c r="B1025" t="s">
        <v>259</v>
      </c>
      <c r="C1025" t="s">
        <v>104</v>
      </c>
      <c r="D1025" t="str">
        <f>VLOOKUP(C1025,Mapping!$A$2:$B$189,2,FALSE)</f>
        <v>Indonesia</v>
      </c>
      <c r="E1025" t="s">
        <v>260</v>
      </c>
      <c r="F1025">
        <v>24740</v>
      </c>
      <c r="G1025">
        <v>3119</v>
      </c>
    </row>
    <row r="1026" spans="1:7">
      <c r="A1026">
        <v>2014</v>
      </c>
      <c r="B1026" t="s">
        <v>259</v>
      </c>
      <c r="C1026" t="s">
        <v>105</v>
      </c>
      <c r="D1026" t="str">
        <f>VLOOKUP(C1026,Mapping!$A$2:$B$189,2,FALSE)</f>
        <v>Iran</v>
      </c>
      <c r="E1026" t="s">
        <v>260</v>
      </c>
      <c r="F1026">
        <v>339200</v>
      </c>
      <c r="G1026">
        <v>90800</v>
      </c>
    </row>
    <row r="1027" spans="1:7">
      <c r="A1027">
        <v>2014</v>
      </c>
      <c r="B1027" t="s">
        <v>259</v>
      </c>
      <c r="C1027" t="s">
        <v>107</v>
      </c>
      <c r="D1027" t="str">
        <f>VLOOKUP(C1027,Mapping!$A$2:$B$189,2,FALSE)</f>
        <v>Ireland</v>
      </c>
      <c r="E1027" t="s">
        <v>260</v>
      </c>
      <c r="F1027">
        <v>17383716</v>
      </c>
      <c r="G1027">
        <v>1050894</v>
      </c>
    </row>
    <row r="1028" spans="1:7">
      <c r="A1028">
        <v>2014</v>
      </c>
      <c r="B1028" t="s">
        <v>259</v>
      </c>
      <c r="C1028" t="s">
        <v>108</v>
      </c>
      <c r="D1028" t="str">
        <f>VLOOKUP(C1028,Mapping!$A$2:$B$189,2,FALSE)</f>
        <v>Israel</v>
      </c>
      <c r="E1028" t="s">
        <v>260</v>
      </c>
      <c r="F1028">
        <v>3000</v>
      </c>
      <c r="G1028">
        <v>244</v>
      </c>
    </row>
    <row r="1029" spans="1:7">
      <c r="A1029">
        <v>2014</v>
      </c>
      <c r="B1029" t="s">
        <v>259</v>
      </c>
      <c r="C1029" t="s">
        <v>109</v>
      </c>
      <c r="D1029" t="str">
        <f>VLOOKUP(C1029,Mapping!$A$2:$B$189,2,FALSE)</f>
        <v>Italy</v>
      </c>
      <c r="E1029" t="s">
        <v>260</v>
      </c>
      <c r="F1029">
        <v>2269704</v>
      </c>
      <c r="G1029">
        <v>412616</v>
      </c>
    </row>
    <row r="1030" spans="1:7">
      <c r="A1030">
        <v>2014</v>
      </c>
      <c r="B1030" t="s">
        <v>259</v>
      </c>
      <c r="C1030" t="s">
        <v>113</v>
      </c>
      <c r="D1030" t="str">
        <f>VLOOKUP(C1030,Mapping!$A$2:$B$189,2,FALSE)</f>
        <v>Japan</v>
      </c>
      <c r="E1030" t="s">
        <v>260</v>
      </c>
      <c r="F1030">
        <v>1669201</v>
      </c>
      <c r="G1030">
        <v>87646</v>
      </c>
    </row>
    <row r="1031" spans="1:7">
      <c r="A1031">
        <v>2014</v>
      </c>
      <c r="B1031" t="s">
        <v>259</v>
      </c>
      <c r="C1031" t="s">
        <v>266</v>
      </c>
      <c r="D1031" t="str">
        <f>VLOOKUP(C1031,Mapping!$A$2:$B$189,2,FALSE)</f>
        <v>South Korea</v>
      </c>
      <c r="E1031" t="s">
        <v>260</v>
      </c>
      <c r="F1031">
        <v>8950324</v>
      </c>
      <c r="G1031">
        <v>861820</v>
      </c>
    </row>
    <row r="1032" spans="1:7">
      <c r="A1032">
        <v>2014</v>
      </c>
      <c r="B1032" t="s">
        <v>259</v>
      </c>
      <c r="C1032" t="s">
        <v>125</v>
      </c>
      <c r="D1032" t="str">
        <f>VLOOKUP(C1032,Mapping!$A$2:$B$189,2,FALSE)</f>
        <v>Latvia</v>
      </c>
      <c r="E1032" t="s">
        <v>260</v>
      </c>
      <c r="F1032">
        <v>78975</v>
      </c>
      <c r="G1032">
        <v>2044</v>
      </c>
    </row>
    <row r="1033" spans="1:7">
      <c r="A1033">
        <v>2014</v>
      </c>
      <c r="B1033" t="s">
        <v>259</v>
      </c>
      <c r="C1033" t="s">
        <v>131</v>
      </c>
      <c r="D1033" t="str">
        <f>VLOOKUP(C1033,Mapping!$A$2:$B$189,2,FALSE)</f>
        <v>Lithuania</v>
      </c>
      <c r="E1033" t="s">
        <v>260</v>
      </c>
      <c r="F1033">
        <v>2448622</v>
      </c>
      <c r="G1033">
        <v>2880840</v>
      </c>
    </row>
    <row r="1034" spans="1:7">
      <c r="A1034">
        <v>2014</v>
      </c>
      <c r="B1034" t="s">
        <v>259</v>
      </c>
      <c r="C1034" t="s">
        <v>132</v>
      </c>
      <c r="D1034" t="str">
        <f>VLOOKUP(C1034,Mapping!$A$2:$B$189,2,FALSE)</f>
        <v>Luxembourg</v>
      </c>
      <c r="E1034" t="s">
        <v>260</v>
      </c>
      <c r="F1034">
        <v>1011</v>
      </c>
      <c r="G1034">
        <v>95</v>
      </c>
    </row>
    <row r="1035" spans="1:7">
      <c r="A1035">
        <v>2014</v>
      </c>
      <c r="B1035" t="s">
        <v>259</v>
      </c>
      <c r="C1035" t="s">
        <v>137</v>
      </c>
      <c r="D1035" t="str">
        <f>VLOOKUP(C1035,Mapping!$A$2:$B$189,2,FALSE)</f>
        <v>Malaysia</v>
      </c>
      <c r="E1035" t="s">
        <v>260</v>
      </c>
      <c r="F1035">
        <v>18645</v>
      </c>
      <c r="G1035">
        <v>1516</v>
      </c>
    </row>
    <row r="1036" spans="1:7">
      <c r="A1036">
        <v>2014</v>
      </c>
      <c r="B1036" t="s">
        <v>259</v>
      </c>
      <c r="C1036" t="s">
        <v>147</v>
      </c>
      <c r="D1036" t="str">
        <f>VLOOKUP(C1036,Mapping!$A$2:$B$189,2,FALSE)</f>
        <v>Mexico</v>
      </c>
      <c r="E1036" t="s">
        <v>260</v>
      </c>
      <c r="F1036">
        <v>41401</v>
      </c>
      <c r="G1036">
        <v>3610</v>
      </c>
    </row>
    <row r="1037" spans="1:7">
      <c r="A1037">
        <v>2014</v>
      </c>
      <c r="B1037" t="s">
        <v>259</v>
      </c>
      <c r="C1037" t="s">
        <v>267</v>
      </c>
      <c r="D1037">
        <f>VLOOKUP(C1037,Mapping!$A$2:$B$189,2,FALSE)</f>
        <v>0</v>
      </c>
      <c r="E1037" t="s">
        <v>260</v>
      </c>
      <c r="F1037">
        <v>722430</v>
      </c>
      <c r="G1037">
        <v>46750</v>
      </c>
    </row>
    <row r="1038" spans="1:7">
      <c r="A1038">
        <v>2014</v>
      </c>
      <c r="B1038" t="s">
        <v>259</v>
      </c>
      <c r="C1038" t="s">
        <v>172</v>
      </c>
      <c r="D1038" t="str">
        <f>VLOOKUP(C1038,Mapping!$A$2:$B$189,2,FALSE)</f>
        <v>Oman</v>
      </c>
      <c r="E1038" t="s">
        <v>260</v>
      </c>
      <c r="F1038">
        <v>2590</v>
      </c>
      <c r="G1038">
        <v>1600</v>
      </c>
    </row>
    <row r="1039" spans="1:7">
      <c r="A1039">
        <v>2014</v>
      </c>
      <c r="B1039" t="s">
        <v>259</v>
      </c>
      <c r="C1039" t="s">
        <v>160</v>
      </c>
      <c r="D1039" t="str">
        <f>VLOOKUP(C1039,Mapping!$A$2:$B$189,2,FALSE)</f>
        <v>Netherlands</v>
      </c>
      <c r="E1039" t="s">
        <v>260</v>
      </c>
      <c r="F1039">
        <v>45503995</v>
      </c>
      <c r="G1039">
        <v>63519480</v>
      </c>
    </row>
    <row r="1040" spans="1:7">
      <c r="A1040">
        <v>2014</v>
      </c>
      <c r="B1040" t="s">
        <v>259</v>
      </c>
      <c r="C1040" t="s">
        <v>163</v>
      </c>
      <c r="D1040" t="str">
        <f>VLOOKUP(C1040,Mapping!$A$2:$B$189,2,FALSE)</f>
        <v>New Zealand</v>
      </c>
      <c r="E1040" t="s">
        <v>260</v>
      </c>
      <c r="F1040">
        <v>243638</v>
      </c>
      <c r="G1040">
        <v>0</v>
      </c>
    </row>
    <row r="1041" spans="1:7">
      <c r="A1041">
        <v>2014</v>
      </c>
      <c r="B1041" t="s">
        <v>259</v>
      </c>
      <c r="C1041" t="s">
        <v>171</v>
      </c>
      <c r="D1041" t="str">
        <f>VLOOKUP(C1041,Mapping!$A$2:$B$189,2,FALSE)</f>
        <v>Norway</v>
      </c>
      <c r="E1041" t="s">
        <v>260</v>
      </c>
      <c r="F1041">
        <v>381242</v>
      </c>
      <c r="G1041">
        <v>21600</v>
      </c>
    </row>
    <row r="1042" spans="1:7">
      <c r="A1042">
        <v>2014</v>
      </c>
      <c r="B1042" t="s">
        <v>259</v>
      </c>
      <c r="C1042" t="s">
        <v>174</v>
      </c>
      <c r="D1042" t="str">
        <f>VLOOKUP(C1042,Mapping!$A$2:$B$189,2,FALSE)</f>
        <v>Pakistan</v>
      </c>
      <c r="E1042" t="s">
        <v>260</v>
      </c>
      <c r="F1042">
        <v>332441</v>
      </c>
      <c r="G1042">
        <v>27030</v>
      </c>
    </row>
    <row r="1043" spans="1:7">
      <c r="A1043">
        <v>2014</v>
      </c>
      <c r="B1043" t="s">
        <v>259</v>
      </c>
      <c r="C1043" t="s">
        <v>175</v>
      </c>
      <c r="D1043" t="str">
        <f>VLOOKUP(C1043,Mapping!$A$2:$B$189,2,FALSE)</f>
        <v>Panama</v>
      </c>
      <c r="E1043" t="s">
        <v>260</v>
      </c>
      <c r="F1043">
        <v>26438</v>
      </c>
      <c r="G1043">
        <v>5330</v>
      </c>
    </row>
    <row r="1044" spans="1:7">
      <c r="A1044">
        <v>2014</v>
      </c>
      <c r="B1044" t="s">
        <v>259</v>
      </c>
      <c r="C1044" t="s">
        <v>182</v>
      </c>
      <c r="D1044" t="str">
        <f>VLOOKUP(C1044,Mapping!$A$2:$B$189,2,FALSE)</f>
        <v>Poland</v>
      </c>
      <c r="E1044" t="s">
        <v>260</v>
      </c>
      <c r="F1044">
        <v>5119079</v>
      </c>
      <c r="G1044">
        <v>2773239</v>
      </c>
    </row>
    <row r="1045" spans="1:7">
      <c r="A1045">
        <v>2014</v>
      </c>
      <c r="B1045" t="s">
        <v>259</v>
      </c>
      <c r="C1045" t="s">
        <v>183</v>
      </c>
      <c r="D1045" t="str">
        <f>VLOOKUP(C1045,Mapping!$A$2:$B$189,2,FALSE)</f>
        <v>Portugal</v>
      </c>
      <c r="E1045" t="s">
        <v>260</v>
      </c>
      <c r="F1045">
        <v>42235868</v>
      </c>
      <c r="G1045">
        <v>4758108</v>
      </c>
    </row>
    <row r="1046" spans="1:7">
      <c r="A1046">
        <v>2014</v>
      </c>
      <c r="B1046" t="s">
        <v>259</v>
      </c>
      <c r="C1046" t="s">
        <v>187</v>
      </c>
      <c r="D1046" t="str">
        <f>VLOOKUP(C1046,Mapping!$A$2:$B$189,2,FALSE)</f>
        <v>Romania</v>
      </c>
      <c r="E1046" t="s">
        <v>260</v>
      </c>
      <c r="F1046">
        <v>1371149</v>
      </c>
      <c r="G1046">
        <v>291000</v>
      </c>
    </row>
    <row r="1047" spans="1:7">
      <c r="A1047">
        <v>2014</v>
      </c>
      <c r="B1047" t="s">
        <v>259</v>
      </c>
      <c r="C1047" t="s">
        <v>268</v>
      </c>
      <c r="D1047" t="str">
        <f>VLOOKUP(C1047,Mapping!$A$2:$B$189,2,FALSE)</f>
        <v>Russia</v>
      </c>
      <c r="E1047" t="s">
        <v>260</v>
      </c>
      <c r="F1047">
        <v>131920</v>
      </c>
      <c r="G1047">
        <v>155</v>
      </c>
    </row>
    <row r="1048" spans="1:7">
      <c r="A1048">
        <v>2014</v>
      </c>
      <c r="B1048" t="s">
        <v>259</v>
      </c>
      <c r="C1048" t="s">
        <v>103</v>
      </c>
      <c r="D1048" t="str">
        <f>VLOOKUP(C1048,Mapping!$A$2:$B$189,2,FALSE)</f>
        <v>India</v>
      </c>
      <c r="E1048" t="s">
        <v>260</v>
      </c>
      <c r="F1048">
        <v>83026901</v>
      </c>
      <c r="G1048">
        <v>6750708</v>
      </c>
    </row>
    <row r="1049" spans="1:7">
      <c r="A1049">
        <v>2014</v>
      </c>
      <c r="B1049" t="s">
        <v>259</v>
      </c>
      <c r="C1049" t="s">
        <v>197</v>
      </c>
      <c r="D1049" t="str">
        <f>VLOOKUP(C1049,Mapping!$A$2:$B$189,2,FALSE)</f>
        <v>Singapore</v>
      </c>
      <c r="E1049" t="s">
        <v>260</v>
      </c>
      <c r="F1049">
        <v>603014</v>
      </c>
      <c r="G1049">
        <v>52589</v>
      </c>
    </row>
    <row r="1050" spans="1:7">
      <c r="A1050">
        <v>2014</v>
      </c>
      <c r="B1050" t="s">
        <v>259</v>
      </c>
      <c r="C1050" t="s">
        <v>198</v>
      </c>
      <c r="D1050" t="str">
        <f>VLOOKUP(C1050,Mapping!$A$2:$B$189,2,FALSE)</f>
        <v>Slovakia</v>
      </c>
      <c r="E1050" t="s">
        <v>260</v>
      </c>
      <c r="F1050">
        <v>371950</v>
      </c>
      <c r="G1050">
        <v>1600</v>
      </c>
    </row>
    <row r="1051" spans="1:7">
      <c r="A1051">
        <v>2014</v>
      </c>
      <c r="B1051" t="s">
        <v>259</v>
      </c>
      <c r="C1051" t="s">
        <v>277</v>
      </c>
      <c r="D1051" t="str">
        <f>VLOOKUP(C1051,Mapping!$A$2:$B$189,2,FALSE)</f>
        <v>Vietnam</v>
      </c>
      <c r="E1051" t="s">
        <v>260</v>
      </c>
      <c r="F1051">
        <v>70169584</v>
      </c>
      <c r="G1051">
        <v>5705312</v>
      </c>
    </row>
    <row r="1052" spans="1:7">
      <c r="A1052">
        <v>2014</v>
      </c>
      <c r="B1052" t="s">
        <v>259</v>
      </c>
      <c r="C1052" t="s">
        <v>199</v>
      </c>
      <c r="D1052" t="str">
        <f>VLOOKUP(C1052,Mapping!$A$2:$B$189,2,FALSE)</f>
        <v>Slovenia</v>
      </c>
      <c r="E1052" t="s">
        <v>260</v>
      </c>
      <c r="F1052">
        <v>1505</v>
      </c>
      <c r="G1052">
        <v>90</v>
      </c>
    </row>
    <row r="1053" spans="1:7">
      <c r="A1053">
        <v>2014</v>
      </c>
      <c r="B1053" t="s">
        <v>259</v>
      </c>
      <c r="C1053" t="s">
        <v>202</v>
      </c>
      <c r="D1053" t="str">
        <f>VLOOKUP(C1053,Mapping!$A$2:$B$189,2,FALSE)</f>
        <v>South Africa</v>
      </c>
      <c r="E1053" t="s">
        <v>260</v>
      </c>
      <c r="F1053">
        <v>288077</v>
      </c>
      <c r="G1053">
        <v>25123</v>
      </c>
    </row>
    <row r="1054" spans="1:7">
      <c r="A1054">
        <v>2014</v>
      </c>
      <c r="B1054" t="s">
        <v>259</v>
      </c>
      <c r="C1054" t="s">
        <v>205</v>
      </c>
      <c r="D1054" t="str">
        <f>VLOOKUP(C1054,Mapping!$A$2:$B$189,2,FALSE)</f>
        <v>Spain</v>
      </c>
      <c r="E1054" t="s">
        <v>260</v>
      </c>
      <c r="F1054">
        <v>1560590306</v>
      </c>
      <c r="G1054">
        <v>161438487</v>
      </c>
    </row>
    <row r="1055" spans="1:7">
      <c r="A1055">
        <v>2014</v>
      </c>
      <c r="B1055" t="s">
        <v>259</v>
      </c>
      <c r="C1055" t="s">
        <v>269</v>
      </c>
      <c r="D1055" t="str">
        <f>VLOOKUP(C1055,Mapping!$A$2:$B$189,2,FALSE)</f>
        <v>Swaziland</v>
      </c>
      <c r="E1055" t="s">
        <v>260</v>
      </c>
      <c r="F1055">
        <v>2468</v>
      </c>
      <c r="G1055">
        <v>750</v>
      </c>
    </row>
    <row r="1056" spans="1:7">
      <c r="A1056">
        <v>2014</v>
      </c>
      <c r="B1056" t="s">
        <v>259</v>
      </c>
      <c r="C1056" t="s">
        <v>217</v>
      </c>
      <c r="D1056" t="str">
        <f>VLOOKUP(C1056,Mapping!$A$2:$B$189,2,FALSE)</f>
        <v>Sweden</v>
      </c>
      <c r="E1056" t="s">
        <v>260</v>
      </c>
      <c r="F1056">
        <v>295472</v>
      </c>
      <c r="G1056">
        <v>20079</v>
      </c>
    </row>
    <row r="1057" spans="1:7">
      <c r="A1057">
        <v>2014</v>
      </c>
      <c r="B1057" t="s">
        <v>259</v>
      </c>
      <c r="C1057" t="s">
        <v>218</v>
      </c>
      <c r="D1057" t="str">
        <f>VLOOKUP(C1057,Mapping!$A$2:$B$189,2,FALSE)</f>
        <v>Switzerland</v>
      </c>
      <c r="E1057" t="s">
        <v>260</v>
      </c>
      <c r="F1057">
        <v>160871</v>
      </c>
      <c r="G1057">
        <v>8068</v>
      </c>
    </row>
    <row r="1058" spans="1:7">
      <c r="A1058">
        <v>2014</v>
      </c>
      <c r="B1058" t="s">
        <v>259</v>
      </c>
      <c r="C1058" t="s">
        <v>223</v>
      </c>
      <c r="D1058" t="str">
        <f>VLOOKUP(C1058,Mapping!$A$2:$B$189,2,FALSE)</f>
        <v>Thailand</v>
      </c>
      <c r="E1058" t="s">
        <v>260</v>
      </c>
      <c r="F1058">
        <v>1624606</v>
      </c>
      <c r="G1058">
        <v>132093</v>
      </c>
    </row>
    <row r="1059" spans="1:7">
      <c r="A1059">
        <v>2014</v>
      </c>
      <c r="B1059" t="s">
        <v>259</v>
      </c>
      <c r="C1059" t="s">
        <v>228</v>
      </c>
      <c r="D1059" t="str">
        <f>VLOOKUP(C1059,Mapping!$A$2:$B$189,2,FALSE)</f>
        <v>Tunisia</v>
      </c>
      <c r="E1059" t="s">
        <v>260</v>
      </c>
      <c r="F1059">
        <v>154853</v>
      </c>
      <c r="G1059">
        <v>14000</v>
      </c>
    </row>
    <row r="1060" spans="1:7">
      <c r="A1060">
        <v>2014</v>
      </c>
      <c r="B1060" t="s">
        <v>259</v>
      </c>
      <c r="C1060" t="s">
        <v>229</v>
      </c>
      <c r="D1060" t="str">
        <f>VLOOKUP(C1060,Mapping!$A$2:$B$189,2,FALSE)</f>
        <v>Turkey</v>
      </c>
      <c r="E1060" t="s">
        <v>260</v>
      </c>
      <c r="F1060">
        <v>305643</v>
      </c>
      <c r="G1060">
        <v>54872</v>
      </c>
    </row>
    <row r="1061" spans="1:7">
      <c r="A1061">
        <v>2014</v>
      </c>
      <c r="B1061" t="s">
        <v>259</v>
      </c>
      <c r="C1061" t="s">
        <v>234</v>
      </c>
      <c r="D1061" t="str">
        <f>VLOOKUP(C1061,Mapping!$A$2:$B$189,2,FALSE)</f>
        <v>Ukraine</v>
      </c>
      <c r="E1061" t="s">
        <v>260</v>
      </c>
      <c r="F1061">
        <v>40045</v>
      </c>
      <c r="G1061">
        <v>1139</v>
      </c>
    </row>
    <row r="1062" spans="1:7">
      <c r="A1062">
        <v>2014</v>
      </c>
      <c r="B1062" t="s">
        <v>259</v>
      </c>
      <c r="C1062" t="s">
        <v>236</v>
      </c>
      <c r="D1062" t="str">
        <f>VLOOKUP(C1062,Mapping!$A$2:$B$189,2,FALSE)</f>
        <v>United Kingdom</v>
      </c>
      <c r="E1062" t="s">
        <v>260</v>
      </c>
      <c r="F1062">
        <v>4010689</v>
      </c>
      <c r="G1062">
        <v>503408</v>
      </c>
    </row>
    <row r="1063" spans="1:7">
      <c r="A1063">
        <v>2014</v>
      </c>
      <c r="B1063" t="s">
        <v>259</v>
      </c>
      <c r="C1063" t="s">
        <v>270</v>
      </c>
      <c r="D1063" t="str">
        <f>VLOOKUP(C1063,Mapping!$A$2:$B$189,2,FALSE)</f>
        <v>United States</v>
      </c>
      <c r="E1063" t="s">
        <v>260</v>
      </c>
      <c r="F1063">
        <v>543348915</v>
      </c>
      <c r="G1063">
        <v>44178332</v>
      </c>
    </row>
    <row r="1064" spans="1:7">
      <c r="A1064">
        <v>2014</v>
      </c>
      <c r="B1064" t="s">
        <v>259</v>
      </c>
      <c r="C1064" t="s">
        <v>249</v>
      </c>
      <c r="D1064" t="str">
        <f>VLOOKUP(C1064,Mapping!$A$2:$B$189,2,FALSE)</f>
        <v>Yemen</v>
      </c>
      <c r="E1064" t="s">
        <v>260</v>
      </c>
      <c r="F1064">
        <v>4527</v>
      </c>
      <c r="G1064">
        <v>247</v>
      </c>
    </row>
    <row r="1065" spans="1:7">
      <c r="A1065">
        <v>2014</v>
      </c>
      <c r="B1065" t="s">
        <v>259</v>
      </c>
      <c r="C1065" t="s">
        <v>290</v>
      </c>
      <c r="D1065">
        <f>VLOOKUP(C1065,Mapping!$A$2:$B$189,2,FALSE)</f>
        <v>0</v>
      </c>
      <c r="E1065" t="s">
        <v>260</v>
      </c>
      <c r="F1065">
        <v>683</v>
      </c>
      <c r="G1065">
        <v>56</v>
      </c>
    </row>
    <row r="1066" spans="1:7">
      <c r="A1066">
        <v>2014</v>
      </c>
      <c r="B1066" t="s">
        <v>259</v>
      </c>
      <c r="C1066" t="s">
        <v>271</v>
      </c>
      <c r="D1066" t="str">
        <f>VLOOKUP(C1066,Mapping!$A$2:$B$189,2,FALSE)</f>
        <v>St. Lucia</v>
      </c>
      <c r="E1066" t="s">
        <v>260</v>
      </c>
      <c r="F1066">
        <v>10427</v>
      </c>
      <c r="G1066">
        <v>4066</v>
      </c>
    </row>
    <row r="1067" spans="1:7">
      <c r="A1067">
        <v>2014</v>
      </c>
      <c r="B1067" t="s">
        <v>259</v>
      </c>
      <c r="C1067" t="s">
        <v>154</v>
      </c>
      <c r="D1067" t="str">
        <f>VLOOKUP(C1067,Mapping!$A$2:$B$189,2,FALSE)</f>
        <v>Morocco</v>
      </c>
      <c r="E1067" t="s">
        <v>260</v>
      </c>
      <c r="F1067">
        <v>19964</v>
      </c>
      <c r="G1067">
        <v>1650</v>
      </c>
    </row>
    <row r="1068" spans="1:7">
      <c r="A1068">
        <v>2014</v>
      </c>
      <c r="B1068" t="s">
        <v>272</v>
      </c>
      <c r="C1068" t="s">
        <v>4</v>
      </c>
      <c r="D1068" t="str">
        <f>VLOOKUP(C1068,Mapping!$A$2:$B$189,2,FALSE)</f>
        <v>Algeria</v>
      </c>
      <c r="E1068" t="s">
        <v>260</v>
      </c>
      <c r="F1068">
        <v>29154</v>
      </c>
      <c r="G1068">
        <v>1944</v>
      </c>
    </row>
    <row r="1069" spans="1:7">
      <c r="A1069">
        <v>2014</v>
      </c>
      <c r="B1069" t="s">
        <v>272</v>
      </c>
      <c r="C1069" t="s">
        <v>7</v>
      </c>
      <c r="D1069" t="str">
        <f>VLOOKUP(C1069,Mapping!$A$2:$B$189,2,FALSE)</f>
        <v>Angola</v>
      </c>
      <c r="E1069" t="s">
        <v>260</v>
      </c>
      <c r="F1069">
        <v>26038</v>
      </c>
      <c r="G1069">
        <v>2300</v>
      </c>
    </row>
    <row r="1070" spans="1:7">
      <c r="A1070">
        <v>2014</v>
      </c>
      <c r="B1070" t="s">
        <v>272</v>
      </c>
      <c r="C1070" t="s">
        <v>16</v>
      </c>
      <c r="D1070" t="str">
        <f>VLOOKUP(C1070,Mapping!$A$2:$B$189,2,FALSE)</f>
        <v>Azerbaijan</v>
      </c>
      <c r="E1070" t="s">
        <v>260</v>
      </c>
      <c r="F1070">
        <v>17806355</v>
      </c>
      <c r="G1070">
        <v>283715</v>
      </c>
    </row>
    <row r="1071" spans="1:7">
      <c r="A1071">
        <v>2014</v>
      </c>
      <c r="B1071" t="s">
        <v>272</v>
      </c>
      <c r="C1071" t="s">
        <v>11</v>
      </c>
      <c r="D1071" t="str">
        <f>VLOOKUP(C1071,Mapping!$A$2:$B$189,2,FALSE)</f>
        <v>Argentina</v>
      </c>
      <c r="E1071" t="s">
        <v>260</v>
      </c>
      <c r="F1071">
        <v>33057</v>
      </c>
      <c r="G1071">
        <v>549</v>
      </c>
    </row>
    <row r="1072" spans="1:7">
      <c r="A1072">
        <v>2014</v>
      </c>
      <c r="B1072" t="s">
        <v>272</v>
      </c>
      <c r="C1072" t="s">
        <v>14</v>
      </c>
      <c r="D1072" t="str">
        <f>VLOOKUP(C1072,Mapping!$A$2:$B$189,2,FALSE)</f>
        <v>Australia</v>
      </c>
      <c r="E1072" t="s">
        <v>260</v>
      </c>
      <c r="F1072">
        <v>70338882</v>
      </c>
      <c r="G1072">
        <v>6496060</v>
      </c>
    </row>
    <row r="1073" spans="1:7">
      <c r="A1073">
        <v>2014</v>
      </c>
      <c r="B1073" t="s">
        <v>272</v>
      </c>
      <c r="C1073" t="s">
        <v>15</v>
      </c>
      <c r="D1073" t="str">
        <f>VLOOKUP(C1073,Mapping!$A$2:$B$189,2,FALSE)</f>
        <v>Austria</v>
      </c>
      <c r="E1073" t="s">
        <v>260</v>
      </c>
      <c r="F1073">
        <v>26041849</v>
      </c>
      <c r="G1073">
        <v>1961032</v>
      </c>
    </row>
    <row r="1074" spans="1:7">
      <c r="A1074">
        <v>2014</v>
      </c>
      <c r="B1074" t="s">
        <v>272</v>
      </c>
      <c r="C1074" t="s">
        <v>286</v>
      </c>
      <c r="D1074" t="str">
        <f>VLOOKUP(C1074,Mapping!$A$2:$B$189,2,FALSE)</f>
        <v>Bahamas, The</v>
      </c>
      <c r="E1074" t="s">
        <v>260</v>
      </c>
      <c r="F1074">
        <v>7775</v>
      </c>
      <c r="G1074" t="s">
        <v>263</v>
      </c>
    </row>
    <row r="1075" spans="1:7">
      <c r="A1075">
        <v>2014</v>
      </c>
      <c r="B1075" t="s">
        <v>272</v>
      </c>
      <c r="C1075" t="s">
        <v>18</v>
      </c>
      <c r="D1075" t="str">
        <f>VLOOKUP(C1075,Mapping!$A$2:$B$189,2,FALSE)</f>
        <v>Bahrain</v>
      </c>
      <c r="E1075" t="s">
        <v>260</v>
      </c>
      <c r="F1075">
        <v>185</v>
      </c>
      <c r="G1075">
        <v>1</v>
      </c>
    </row>
    <row r="1076" spans="1:7">
      <c r="A1076">
        <v>2014</v>
      </c>
      <c r="B1076" t="s">
        <v>272</v>
      </c>
      <c r="C1076" t="s">
        <v>12</v>
      </c>
      <c r="D1076" t="str">
        <f>VLOOKUP(C1076,Mapping!$A$2:$B$189,2,FALSE)</f>
        <v>Armenia</v>
      </c>
      <c r="E1076" t="s">
        <v>260</v>
      </c>
      <c r="F1076">
        <v>132975</v>
      </c>
      <c r="G1076">
        <v>29350</v>
      </c>
    </row>
    <row r="1077" spans="1:7">
      <c r="A1077">
        <v>2014</v>
      </c>
      <c r="B1077" t="s">
        <v>272</v>
      </c>
      <c r="C1077" t="s">
        <v>22</v>
      </c>
      <c r="D1077" t="str">
        <f>VLOOKUP(C1077,Mapping!$A$2:$B$189,2,FALSE)</f>
        <v>Belgium</v>
      </c>
      <c r="E1077" t="s">
        <v>260</v>
      </c>
      <c r="F1077">
        <v>273739330</v>
      </c>
      <c r="G1077" t="s">
        <v>263</v>
      </c>
    </row>
    <row r="1078" spans="1:7">
      <c r="A1078">
        <v>2014</v>
      </c>
      <c r="B1078" t="s">
        <v>272</v>
      </c>
      <c r="C1078" t="s">
        <v>25</v>
      </c>
      <c r="D1078" t="str">
        <f>VLOOKUP(C1078,Mapping!$A$2:$B$189,2,FALSE)</f>
        <v>Bermuda</v>
      </c>
      <c r="E1078" t="s">
        <v>260</v>
      </c>
      <c r="F1078">
        <v>900</v>
      </c>
      <c r="G1078" t="s">
        <v>263</v>
      </c>
    </row>
    <row r="1079" spans="1:7">
      <c r="A1079">
        <v>2014</v>
      </c>
      <c r="B1079" t="s">
        <v>272</v>
      </c>
      <c r="C1079" t="s">
        <v>282</v>
      </c>
      <c r="D1079" t="str">
        <f>VLOOKUP(C1079,Mapping!$A$2:$B$189,2,FALSE)</f>
        <v>Bolivia</v>
      </c>
      <c r="E1079" t="s">
        <v>260</v>
      </c>
      <c r="F1079">
        <v>838</v>
      </c>
      <c r="G1079">
        <v>56</v>
      </c>
    </row>
    <row r="1080" spans="1:7">
      <c r="A1080">
        <v>2014</v>
      </c>
      <c r="B1080" t="s">
        <v>272</v>
      </c>
      <c r="C1080" t="s">
        <v>273</v>
      </c>
      <c r="D1080" t="str">
        <f>VLOOKUP(C1080,Mapping!$A$2:$B$189,2,FALSE)</f>
        <v>Bosnia and Herzegovina</v>
      </c>
      <c r="E1080" t="s">
        <v>260</v>
      </c>
      <c r="F1080">
        <v>515292</v>
      </c>
      <c r="G1080">
        <v>237485</v>
      </c>
    </row>
    <row r="1081" spans="1:7">
      <c r="A1081">
        <v>2014</v>
      </c>
      <c r="B1081" t="s">
        <v>272</v>
      </c>
      <c r="C1081" t="s">
        <v>29</v>
      </c>
      <c r="D1081" t="str">
        <f>VLOOKUP(C1081,Mapping!$A$2:$B$189,2,FALSE)</f>
        <v>Botswana</v>
      </c>
      <c r="E1081" t="s">
        <v>260</v>
      </c>
      <c r="F1081">
        <v>32824</v>
      </c>
      <c r="G1081">
        <v>14135</v>
      </c>
    </row>
    <row r="1082" spans="1:7">
      <c r="A1082">
        <v>2014</v>
      </c>
      <c r="B1082" t="s">
        <v>272</v>
      </c>
      <c r="C1082" t="s">
        <v>31</v>
      </c>
      <c r="D1082" t="str">
        <f>VLOOKUP(C1082,Mapping!$A$2:$B$189,2,FALSE)</f>
        <v>Brazil</v>
      </c>
      <c r="E1082" t="s">
        <v>260</v>
      </c>
      <c r="F1082">
        <v>269027624</v>
      </c>
      <c r="G1082">
        <v>29257438</v>
      </c>
    </row>
    <row r="1083" spans="1:7">
      <c r="A1083">
        <v>2014</v>
      </c>
      <c r="B1083" t="s">
        <v>272</v>
      </c>
      <c r="C1083" t="s">
        <v>23</v>
      </c>
      <c r="D1083" t="str">
        <f>VLOOKUP(C1083,Mapping!$A$2:$B$189,2,FALSE)</f>
        <v>Belize</v>
      </c>
      <c r="E1083" t="s">
        <v>260</v>
      </c>
      <c r="F1083">
        <v>31344</v>
      </c>
      <c r="G1083">
        <v>10485</v>
      </c>
    </row>
    <row r="1084" spans="1:7">
      <c r="A1084">
        <v>2014</v>
      </c>
      <c r="B1084" t="s">
        <v>272</v>
      </c>
      <c r="C1084" t="s">
        <v>274</v>
      </c>
      <c r="D1084" t="str">
        <f>VLOOKUP(C1084,Mapping!$A$2:$B$189,2,FALSE)</f>
        <v>Brunei</v>
      </c>
      <c r="E1084" t="s">
        <v>260</v>
      </c>
      <c r="F1084">
        <v>1239958</v>
      </c>
      <c r="G1084" t="s">
        <v>263</v>
      </c>
    </row>
    <row r="1085" spans="1:7">
      <c r="A1085">
        <v>2014</v>
      </c>
      <c r="B1085" t="s">
        <v>272</v>
      </c>
      <c r="C1085" t="s">
        <v>35</v>
      </c>
      <c r="D1085" t="str">
        <f>VLOOKUP(C1085,Mapping!$A$2:$B$189,2,FALSE)</f>
        <v>Bulgaria</v>
      </c>
      <c r="E1085" t="s">
        <v>260</v>
      </c>
      <c r="F1085">
        <v>5643219</v>
      </c>
      <c r="G1085">
        <v>1340060</v>
      </c>
    </row>
    <row r="1086" spans="1:7">
      <c r="A1086">
        <v>2014</v>
      </c>
      <c r="B1086" t="s">
        <v>272</v>
      </c>
      <c r="C1086" t="s">
        <v>275</v>
      </c>
      <c r="D1086" t="str">
        <f>VLOOKUP(C1086,Mapping!$A$2:$B$189,2,FALSE)</f>
        <v>Myanmar (Burma)</v>
      </c>
      <c r="E1086" t="s">
        <v>260</v>
      </c>
      <c r="F1086">
        <v>564758</v>
      </c>
      <c r="G1086" t="s">
        <v>263</v>
      </c>
    </row>
    <row r="1087" spans="1:7">
      <c r="A1087">
        <v>2014</v>
      </c>
      <c r="B1087" t="s">
        <v>272</v>
      </c>
      <c r="C1087" t="s">
        <v>37</v>
      </c>
      <c r="D1087" t="str">
        <f>VLOOKUP(C1087,Mapping!$A$2:$B$189,2,FALSE)</f>
        <v>Burundi</v>
      </c>
      <c r="E1087" t="s">
        <v>260</v>
      </c>
      <c r="F1087">
        <v>95</v>
      </c>
      <c r="G1087">
        <v>110</v>
      </c>
    </row>
    <row r="1088" spans="1:7">
      <c r="A1088">
        <v>2014</v>
      </c>
      <c r="B1088" t="s">
        <v>272</v>
      </c>
      <c r="C1088" t="s">
        <v>261</v>
      </c>
      <c r="D1088" t="str">
        <f>VLOOKUP(C1088,Mapping!$A$2:$B$189,2,FALSE)</f>
        <v>Byelarus</v>
      </c>
      <c r="E1088" t="s">
        <v>260</v>
      </c>
      <c r="F1088">
        <v>4338800</v>
      </c>
      <c r="G1088">
        <v>2762598</v>
      </c>
    </row>
    <row r="1089" spans="1:7">
      <c r="A1089">
        <v>2014</v>
      </c>
      <c r="B1089" t="s">
        <v>272</v>
      </c>
      <c r="C1089" t="s">
        <v>39</v>
      </c>
      <c r="D1089" t="str">
        <f>VLOOKUP(C1089,Mapping!$A$2:$B$189,2,FALSE)</f>
        <v>Cambodia</v>
      </c>
      <c r="E1089" t="s">
        <v>260</v>
      </c>
      <c r="F1089">
        <v>222</v>
      </c>
      <c r="G1089">
        <v>50</v>
      </c>
    </row>
    <row r="1090" spans="1:7">
      <c r="A1090">
        <v>2014</v>
      </c>
      <c r="B1090" t="s">
        <v>272</v>
      </c>
      <c r="C1090" t="s">
        <v>40</v>
      </c>
      <c r="D1090" t="str">
        <f>VLOOKUP(C1090,Mapping!$A$2:$B$189,2,FALSE)</f>
        <v>Cameroon</v>
      </c>
      <c r="E1090" t="s">
        <v>260</v>
      </c>
      <c r="F1090">
        <v>15835</v>
      </c>
      <c r="G1090">
        <v>1462</v>
      </c>
    </row>
    <row r="1091" spans="1:7">
      <c r="A1091">
        <v>2014</v>
      </c>
      <c r="B1091" t="s">
        <v>272</v>
      </c>
      <c r="C1091" t="s">
        <v>41</v>
      </c>
      <c r="D1091" t="str">
        <f>VLOOKUP(C1091,Mapping!$A$2:$B$189,2,FALSE)</f>
        <v>Canada</v>
      </c>
      <c r="E1091" t="s">
        <v>260</v>
      </c>
      <c r="F1091">
        <v>601882383</v>
      </c>
      <c r="G1091" t="s">
        <v>263</v>
      </c>
    </row>
    <row r="1092" spans="1:7">
      <c r="A1092">
        <v>2014</v>
      </c>
      <c r="B1092" t="s">
        <v>272</v>
      </c>
      <c r="C1092" t="s">
        <v>207</v>
      </c>
      <c r="D1092" t="str">
        <f>VLOOKUP(C1092,Mapping!$A$2:$B$189,2,FALSE)</f>
        <v>Sri Lanka</v>
      </c>
      <c r="E1092" t="s">
        <v>260</v>
      </c>
      <c r="F1092">
        <v>36971668</v>
      </c>
      <c r="G1092" t="s">
        <v>263</v>
      </c>
    </row>
    <row r="1093" spans="1:7">
      <c r="A1093">
        <v>2014</v>
      </c>
      <c r="B1093" t="s">
        <v>272</v>
      </c>
      <c r="C1093" t="s">
        <v>46</v>
      </c>
      <c r="D1093" t="str">
        <f>VLOOKUP(C1093,Mapping!$A$2:$B$189,2,FALSE)</f>
        <v>Chile</v>
      </c>
      <c r="E1093" t="s">
        <v>260</v>
      </c>
      <c r="F1093">
        <v>244634143</v>
      </c>
      <c r="G1093" t="s">
        <v>263</v>
      </c>
    </row>
    <row r="1094" spans="1:7">
      <c r="A1094">
        <v>2014</v>
      </c>
      <c r="B1094" t="s">
        <v>272</v>
      </c>
      <c r="C1094" t="s">
        <v>47</v>
      </c>
      <c r="D1094" t="str">
        <f>VLOOKUP(C1094,Mapping!$A$2:$B$189,2,FALSE)</f>
        <v>China</v>
      </c>
      <c r="E1094" t="s">
        <v>260</v>
      </c>
      <c r="F1094">
        <v>8572379</v>
      </c>
      <c r="G1094" t="s">
        <v>263</v>
      </c>
    </row>
    <row r="1095" spans="1:7">
      <c r="A1095">
        <v>2014</v>
      </c>
      <c r="B1095" t="s">
        <v>272</v>
      </c>
      <c r="C1095" t="s">
        <v>50</v>
      </c>
      <c r="D1095" t="str">
        <f>VLOOKUP(C1095,Mapping!$A$2:$B$189,2,FALSE)</f>
        <v>Colombia</v>
      </c>
      <c r="E1095" t="s">
        <v>260</v>
      </c>
      <c r="F1095">
        <v>14700</v>
      </c>
      <c r="G1095">
        <v>1308</v>
      </c>
    </row>
    <row r="1096" spans="1:7">
      <c r="A1096">
        <v>2014</v>
      </c>
      <c r="B1096" t="s">
        <v>272</v>
      </c>
      <c r="C1096" t="s">
        <v>51</v>
      </c>
      <c r="D1096" t="str">
        <f>VLOOKUP(C1096,Mapping!$A$2:$B$189,2,FALSE)</f>
        <v>Comoros</v>
      </c>
      <c r="E1096" t="s">
        <v>260</v>
      </c>
      <c r="F1096">
        <v>372</v>
      </c>
      <c r="G1096">
        <v>110</v>
      </c>
    </row>
    <row r="1097" spans="1:7">
      <c r="A1097">
        <v>2014</v>
      </c>
      <c r="B1097" t="s">
        <v>272</v>
      </c>
      <c r="C1097" t="s">
        <v>52</v>
      </c>
      <c r="D1097" t="str">
        <f>VLOOKUP(C1097,Mapping!$A$2:$B$189,2,FALSE)</f>
        <v>Congo</v>
      </c>
      <c r="E1097" t="s">
        <v>260</v>
      </c>
      <c r="F1097">
        <v>7062</v>
      </c>
      <c r="G1097">
        <v>1997</v>
      </c>
    </row>
    <row r="1098" spans="1:7">
      <c r="A1098">
        <v>2014</v>
      </c>
      <c r="B1098" t="s">
        <v>272</v>
      </c>
      <c r="C1098" t="s">
        <v>54</v>
      </c>
      <c r="D1098" t="str">
        <f>VLOOKUP(C1098,Mapping!$A$2:$B$189,2,FALSE)</f>
        <v>Costa Rica</v>
      </c>
      <c r="E1098" t="s">
        <v>260</v>
      </c>
      <c r="F1098">
        <v>41244947</v>
      </c>
      <c r="G1098">
        <v>4786525</v>
      </c>
    </row>
    <row r="1099" spans="1:7">
      <c r="A1099">
        <v>2014</v>
      </c>
      <c r="B1099" t="s">
        <v>272</v>
      </c>
      <c r="C1099" t="s">
        <v>55</v>
      </c>
      <c r="D1099" t="str">
        <f>VLOOKUP(C1099,Mapping!$A$2:$B$189,2,FALSE)</f>
        <v>Croatia</v>
      </c>
      <c r="E1099" t="s">
        <v>260</v>
      </c>
      <c r="F1099">
        <v>11448487</v>
      </c>
      <c r="G1099">
        <v>442934</v>
      </c>
    </row>
    <row r="1100" spans="1:7">
      <c r="A1100">
        <v>2014</v>
      </c>
      <c r="B1100" t="s">
        <v>272</v>
      </c>
      <c r="C1100" t="s">
        <v>57</v>
      </c>
      <c r="D1100" t="str">
        <f>VLOOKUP(C1100,Mapping!$A$2:$B$189,2,FALSE)</f>
        <v>Cyprus</v>
      </c>
      <c r="E1100" t="s">
        <v>260</v>
      </c>
      <c r="F1100">
        <v>19438</v>
      </c>
      <c r="G1100">
        <v>3847</v>
      </c>
    </row>
    <row r="1101" spans="1:7">
      <c r="A1101">
        <v>2014</v>
      </c>
      <c r="B1101" t="s">
        <v>272</v>
      </c>
      <c r="C1101" t="s">
        <v>262</v>
      </c>
      <c r="D1101" t="str">
        <f>VLOOKUP(C1101,Mapping!$A$2:$B$189,2,FALSE)</f>
        <v>Czech Republic</v>
      </c>
      <c r="E1101" t="s">
        <v>260</v>
      </c>
      <c r="F1101">
        <v>4732480</v>
      </c>
      <c r="G1101">
        <v>302895</v>
      </c>
    </row>
    <row r="1102" spans="1:7">
      <c r="A1102">
        <v>2014</v>
      </c>
      <c r="B1102" t="s">
        <v>272</v>
      </c>
      <c r="C1102" t="s">
        <v>283</v>
      </c>
      <c r="D1102" t="str">
        <f>VLOOKUP(C1102,Mapping!$A$2:$B$189,2,FALSE)</f>
        <v>Dominican Republic</v>
      </c>
      <c r="E1102" t="s">
        <v>260</v>
      </c>
      <c r="F1102">
        <v>21066</v>
      </c>
      <c r="G1102" t="s">
        <v>263</v>
      </c>
    </row>
    <row r="1103" spans="1:7">
      <c r="A1103">
        <v>2014</v>
      </c>
      <c r="B1103" t="s">
        <v>272</v>
      </c>
      <c r="C1103" t="s">
        <v>63</v>
      </c>
      <c r="D1103" t="str">
        <f>VLOOKUP(C1103,Mapping!$A$2:$B$189,2,FALSE)</f>
        <v>Ecuador</v>
      </c>
      <c r="E1103" t="s">
        <v>260</v>
      </c>
      <c r="F1103">
        <v>22195</v>
      </c>
      <c r="G1103">
        <v>1179</v>
      </c>
    </row>
    <row r="1104" spans="1:7">
      <c r="A1104">
        <v>2014</v>
      </c>
      <c r="B1104" t="s">
        <v>272</v>
      </c>
      <c r="C1104" t="s">
        <v>69</v>
      </c>
      <c r="D1104" t="str">
        <f>VLOOKUP(C1104,Mapping!$A$2:$B$189,2,FALSE)</f>
        <v>Ethiopia</v>
      </c>
      <c r="E1104" t="s">
        <v>260</v>
      </c>
      <c r="F1104">
        <v>98836178</v>
      </c>
      <c r="G1104">
        <v>5188440</v>
      </c>
    </row>
    <row r="1105" spans="1:7">
      <c r="A1105">
        <v>2014</v>
      </c>
      <c r="B1105" t="s">
        <v>272</v>
      </c>
      <c r="C1105" t="s">
        <v>68</v>
      </c>
      <c r="D1105" t="str">
        <f>VLOOKUP(C1105,Mapping!$A$2:$B$189,2,FALSE)</f>
        <v>Estonia</v>
      </c>
      <c r="E1105" t="s">
        <v>260</v>
      </c>
      <c r="F1105">
        <v>547722</v>
      </c>
      <c r="G1105">
        <v>44023</v>
      </c>
    </row>
    <row r="1106" spans="1:7">
      <c r="A1106">
        <v>2014</v>
      </c>
      <c r="B1106" t="s">
        <v>272</v>
      </c>
      <c r="C1106" t="s">
        <v>73</v>
      </c>
      <c r="D1106" t="str">
        <f>VLOOKUP(C1106,Mapping!$A$2:$B$189,2,FALSE)</f>
        <v>Fiji</v>
      </c>
      <c r="E1106" t="s">
        <v>260</v>
      </c>
      <c r="F1106">
        <v>9276</v>
      </c>
      <c r="G1106" t="s">
        <v>263</v>
      </c>
    </row>
    <row r="1107" spans="1:7">
      <c r="A1107">
        <v>2014</v>
      </c>
      <c r="B1107" t="s">
        <v>272</v>
      </c>
      <c r="C1107" t="s">
        <v>74</v>
      </c>
      <c r="D1107" t="str">
        <f>VLOOKUP(C1107,Mapping!$A$2:$B$189,2,FALSE)</f>
        <v>Finland</v>
      </c>
      <c r="E1107" t="s">
        <v>260</v>
      </c>
      <c r="F1107">
        <v>111334007</v>
      </c>
      <c r="G1107">
        <v>11992669</v>
      </c>
    </row>
    <row r="1108" spans="1:7">
      <c r="A1108">
        <v>2014</v>
      </c>
      <c r="B1108" t="s">
        <v>272</v>
      </c>
      <c r="C1108" t="s">
        <v>75</v>
      </c>
      <c r="D1108" t="str">
        <f>VLOOKUP(C1108,Mapping!$A$2:$B$189,2,FALSE)</f>
        <v>France</v>
      </c>
      <c r="E1108" t="s">
        <v>260</v>
      </c>
      <c r="F1108">
        <v>150680604</v>
      </c>
      <c r="G1108">
        <v>16037363</v>
      </c>
    </row>
    <row r="1109" spans="1:7">
      <c r="A1109">
        <v>2014</v>
      </c>
      <c r="B1109" t="s">
        <v>272</v>
      </c>
      <c r="C1109" t="s">
        <v>77</v>
      </c>
      <c r="D1109" t="str">
        <f>VLOOKUP(C1109,Mapping!$A$2:$B$189,2,FALSE)</f>
        <v>French Polynesia</v>
      </c>
      <c r="E1109" t="s">
        <v>260</v>
      </c>
      <c r="F1109">
        <v>8142</v>
      </c>
      <c r="G1109">
        <v>170</v>
      </c>
    </row>
    <row r="1110" spans="1:7">
      <c r="A1110">
        <v>2014</v>
      </c>
      <c r="B1110" t="s">
        <v>272</v>
      </c>
      <c r="C1110" t="s">
        <v>82</v>
      </c>
      <c r="D1110" t="str">
        <f>VLOOKUP(C1110,Mapping!$A$2:$B$189,2,FALSE)</f>
        <v>Georgia</v>
      </c>
      <c r="E1110" t="s">
        <v>260</v>
      </c>
      <c r="F1110">
        <v>7453</v>
      </c>
      <c r="G1110">
        <v>1290</v>
      </c>
    </row>
    <row r="1111" spans="1:7">
      <c r="A1111">
        <v>2014</v>
      </c>
      <c r="B1111" t="s">
        <v>272</v>
      </c>
      <c r="C1111" t="s">
        <v>83</v>
      </c>
      <c r="D1111" t="str">
        <f>VLOOKUP(C1111,Mapping!$A$2:$B$189,2,FALSE)</f>
        <v>Germany</v>
      </c>
      <c r="E1111" t="s">
        <v>260</v>
      </c>
      <c r="F1111">
        <v>547182482</v>
      </c>
      <c r="G1111">
        <v>29521506</v>
      </c>
    </row>
    <row r="1112" spans="1:7">
      <c r="A1112">
        <v>2014</v>
      </c>
      <c r="B1112" t="s">
        <v>272</v>
      </c>
      <c r="C1112" t="s">
        <v>84</v>
      </c>
      <c r="D1112" t="str">
        <f>VLOOKUP(C1112,Mapping!$A$2:$B$189,2,FALSE)</f>
        <v>Ghana</v>
      </c>
      <c r="E1112" t="s">
        <v>260</v>
      </c>
      <c r="F1112">
        <v>1283</v>
      </c>
      <c r="G1112">
        <v>125</v>
      </c>
    </row>
    <row r="1113" spans="1:7">
      <c r="A1113">
        <v>2014</v>
      </c>
      <c r="B1113" t="s">
        <v>272</v>
      </c>
      <c r="C1113" t="s">
        <v>87</v>
      </c>
      <c r="D1113" t="str">
        <f>VLOOKUP(C1113,Mapping!$A$2:$B$189,2,FALSE)</f>
        <v>Greece</v>
      </c>
      <c r="E1113" t="s">
        <v>260</v>
      </c>
      <c r="F1113">
        <v>67348371</v>
      </c>
      <c r="G1113">
        <v>1655202</v>
      </c>
    </row>
    <row r="1114" spans="1:7">
      <c r="A1114">
        <v>2014</v>
      </c>
      <c r="B1114" t="s">
        <v>272</v>
      </c>
      <c r="C1114" t="s">
        <v>92</v>
      </c>
      <c r="D1114" t="str">
        <f>VLOOKUP(C1114,Mapping!$A$2:$B$189,2,FALSE)</f>
        <v>Guatemala</v>
      </c>
      <c r="E1114" t="s">
        <v>260</v>
      </c>
      <c r="F1114">
        <v>3454</v>
      </c>
      <c r="G1114">
        <v>168</v>
      </c>
    </row>
    <row r="1115" spans="1:7">
      <c r="A1115">
        <v>2014</v>
      </c>
      <c r="B1115" t="s">
        <v>272</v>
      </c>
      <c r="C1115" t="s">
        <v>99</v>
      </c>
      <c r="D1115" t="str">
        <f>VLOOKUP(C1115,Mapping!$A$2:$B$189,2,FALSE)</f>
        <v>Honduras</v>
      </c>
      <c r="E1115" t="s">
        <v>260</v>
      </c>
      <c r="F1115">
        <v>15969632</v>
      </c>
      <c r="G1115">
        <v>1132585</v>
      </c>
    </row>
    <row r="1116" spans="1:7">
      <c r="A1116">
        <v>2014</v>
      </c>
      <c r="B1116" t="s">
        <v>272</v>
      </c>
      <c r="C1116" t="s">
        <v>264</v>
      </c>
      <c r="D1116">
        <f>VLOOKUP(C1116,Mapping!$A$2:$B$189,2,FALSE)</f>
        <v>0</v>
      </c>
      <c r="E1116" t="s">
        <v>260</v>
      </c>
      <c r="F1116">
        <v>105796</v>
      </c>
      <c r="G1116" t="s">
        <v>263</v>
      </c>
    </row>
    <row r="1117" spans="1:7">
      <c r="A1117">
        <v>2014</v>
      </c>
      <c r="B1117" t="s">
        <v>272</v>
      </c>
      <c r="C1117" t="s">
        <v>101</v>
      </c>
      <c r="D1117" t="str">
        <f>VLOOKUP(C1117,Mapping!$A$2:$B$189,2,FALSE)</f>
        <v>Hungary</v>
      </c>
      <c r="E1117" t="s">
        <v>260</v>
      </c>
      <c r="F1117">
        <v>476583</v>
      </c>
      <c r="G1117">
        <v>64855</v>
      </c>
    </row>
    <row r="1118" spans="1:7">
      <c r="A1118">
        <v>2014</v>
      </c>
      <c r="B1118" t="s">
        <v>272</v>
      </c>
      <c r="C1118" t="s">
        <v>102</v>
      </c>
      <c r="D1118" t="str">
        <f>VLOOKUP(C1118,Mapping!$A$2:$B$189,2,FALSE)</f>
        <v>Iceland</v>
      </c>
      <c r="E1118" t="s">
        <v>260</v>
      </c>
      <c r="F1118">
        <v>20416</v>
      </c>
      <c r="G1118">
        <v>942</v>
      </c>
    </row>
    <row r="1119" spans="1:7">
      <c r="A1119">
        <v>2014</v>
      </c>
      <c r="B1119" t="s">
        <v>272</v>
      </c>
      <c r="C1119" t="s">
        <v>104</v>
      </c>
      <c r="D1119" t="str">
        <f>VLOOKUP(C1119,Mapping!$A$2:$B$189,2,FALSE)</f>
        <v>Indonesia</v>
      </c>
      <c r="E1119" t="s">
        <v>260</v>
      </c>
      <c r="F1119">
        <v>190577</v>
      </c>
      <c r="G1119">
        <v>13412</v>
      </c>
    </row>
    <row r="1120" spans="1:7">
      <c r="A1120">
        <v>2014</v>
      </c>
      <c r="B1120" t="s">
        <v>272</v>
      </c>
      <c r="C1120" t="s">
        <v>105</v>
      </c>
      <c r="D1120" t="str">
        <f>VLOOKUP(C1120,Mapping!$A$2:$B$189,2,FALSE)</f>
        <v>Iran</v>
      </c>
      <c r="E1120" t="s">
        <v>260</v>
      </c>
      <c r="F1120">
        <v>793334</v>
      </c>
      <c r="G1120">
        <v>61855</v>
      </c>
    </row>
    <row r="1121" spans="1:7">
      <c r="A1121">
        <v>2014</v>
      </c>
      <c r="B1121" t="s">
        <v>272</v>
      </c>
      <c r="C1121" t="s">
        <v>107</v>
      </c>
      <c r="D1121" t="str">
        <f>VLOOKUP(C1121,Mapping!$A$2:$B$189,2,FALSE)</f>
        <v>Ireland</v>
      </c>
      <c r="E1121" t="s">
        <v>260</v>
      </c>
      <c r="F1121">
        <v>417043</v>
      </c>
      <c r="G1121">
        <v>52898</v>
      </c>
    </row>
    <row r="1122" spans="1:7">
      <c r="A1122">
        <v>2014</v>
      </c>
      <c r="B1122" t="s">
        <v>272</v>
      </c>
      <c r="C1122" t="s">
        <v>108</v>
      </c>
      <c r="D1122" t="str">
        <f>VLOOKUP(C1122,Mapping!$A$2:$B$189,2,FALSE)</f>
        <v>Israel</v>
      </c>
      <c r="E1122" t="s">
        <v>260</v>
      </c>
      <c r="F1122">
        <v>113000</v>
      </c>
      <c r="G1122" t="s">
        <v>263</v>
      </c>
    </row>
    <row r="1123" spans="1:7">
      <c r="A1123">
        <v>2014</v>
      </c>
      <c r="B1123" t="s">
        <v>272</v>
      </c>
      <c r="C1123" t="s">
        <v>109</v>
      </c>
      <c r="D1123" t="str">
        <f>VLOOKUP(C1123,Mapping!$A$2:$B$189,2,FALSE)</f>
        <v>Italy</v>
      </c>
      <c r="E1123" t="s">
        <v>260</v>
      </c>
      <c r="F1123">
        <v>38002702</v>
      </c>
      <c r="G1123">
        <v>11834772</v>
      </c>
    </row>
    <row r="1124" spans="1:7">
      <c r="A1124">
        <v>2014</v>
      </c>
      <c r="B1124" t="s">
        <v>272</v>
      </c>
      <c r="C1124" t="s">
        <v>111</v>
      </c>
      <c r="D1124" t="str">
        <f>VLOOKUP(C1124,Mapping!$A$2:$B$189,2,FALSE)</f>
        <v>Jamaica</v>
      </c>
      <c r="E1124" t="s">
        <v>260</v>
      </c>
      <c r="F1124">
        <v>2432</v>
      </c>
      <c r="G1124">
        <v>383</v>
      </c>
    </row>
    <row r="1125" spans="1:7">
      <c r="A1125">
        <v>2014</v>
      </c>
      <c r="B1125" t="s">
        <v>272</v>
      </c>
      <c r="C1125" t="s">
        <v>113</v>
      </c>
      <c r="D1125" t="str">
        <f>VLOOKUP(C1125,Mapping!$A$2:$B$189,2,FALSE)</f>
        <v>Japan</v>
      </c>
      <c r="E1125" t="s">
        <v>260</v>
      </c>
      <c r="F1125">
        <v>85341977</v>
      </c>
      <c r="G1125" t="s">
        <v>263</v>
      </c>
    </row>
    <row r="1126" spans="1:7">
      <c r="A1126">
        <v>2014</v>
      </c>
      <c r="B1126" t="s">
        <v>272</v>
      </c>
      <c r="C1126" t="s">
        <v>119</v>
      </c>
      <c r="D1126" t="str">
        <f>VLOOKUP(C1126,Mapping!$A$2:$B$189,2,FALSE)</f>
        <v>Kazakhstan</v>
      </c>
      <c r="E1126" t="s">
        <v>260</v>
      </c>
      <c r="F1126">
        <v>3090652</v>
      </c>
      <c r="G1126">
        <v>755165</v>
      </c>
    </row>
    <row r="1127" spans="1:7">
      <c r="A1127">
        <v>2014</v>
      </c>
      <c r="B1127" t="s">
        <v>272</v>
      </c>
      <c r="C1127" t="s">
        <v>117</v>
      </c>
      <c r="D1127" t="str">
        <f>VLOOKUP(C1127,Mapping!$A$2:$B$189,2,FALSE)</f>
        <v>Jordan</v>
      </c>
      <c r="E1127" t="s">
        <v>260</v>
      </c>
      <c r="F1127">
        <v>679</v>
      </c>
      <c r="G1127">
        <v>10</v>
      </c>
    </row>
    <row r="1128" spans="1:7">
      <c r="A1128">
        <v>2014</v>
      </c>
      <c r="B1128" t="s">
        <v>272</v>
      </c>
      <c r="C1128" t="s">
        <v>266</v>
      </c>
      <c r="D1128" t="str">
        <f>VLOOKUP(C1128,Mapping!$A$2:$B$189,2,FALSE)</f>
        <v>South Korea</v>
      </c>
      <c r="E1128" t="s">
        <v>260</v>
      </c>
      <c r="F1128">
        <v>54248528</v>
      </c>
      <c r="G1128">
        <v>3353406</v>
      </c>
    </row>
    <row r="1129" spans="1:7">
      <c r="A1129">
        <v>2014</v>
      </c>
      <c r="B1129" t="s">
        <v>272</v>
      </c>
      <c r="C1129" t="s">
        <v>122</v>
      </c>
      <c r="D1129" t="str">
        <f>VLOOKUP(C1129,Mapping!$A$2:$B$189,2,FALSE)</f>
        <v>Kuwait</v>
      </c>
      <c r="E1129" t="s">
        <v>260</v>
      </c>
      <c r="F1129">
        <v>820492</v>
      </c>
      <c r="G1129">
        <v>93036</v>
      </c>
    </row>
    <row r="1130" spans="1:7">
      <c r="A1130">
        <v>2014</v>
      </c>
      <c r="B1130" t="s">
        <v>272</v>
      </c>
      <c r="C1130" t="s">
        <v>126</v>
      </c>
      <c r="D1130" t="str">
        <f>VLOOKUP(C1130,Mapping!$A$2:$B$189,2,FALSE)</f>
        <v>Lebanon</v>
      </c>
      <c r="E1130" t="s">
        <v>260</v>
      </c>
      <c r="F1130">
        <v>32950</v>
      </c>
      <c r="G1130">
        <v>9887</v>
      </c>
    </row>
    <row r="1131" spans="1:7">
      <c r="A1131">
        <v>2014</v>
      </c>
      <c r="B1131" t="s">
        <v>272</v>
      </c>
      <c r="C1131" t="s">
        <v>125</v>
      </c>
      <c r="D1131" t="str">
        <f>VLOOKUP(C1131,Mapping!$A$2:$B$189,2,FALSE)</f>
        <v>Latvia</v>
      </c>
      <c r="E1131" t="s">
        <v>260</v>
      </c>
      <c r="F1131">
        <v>50229</v>
      </c>
      <c r="G1131">
        <v>5986</v>
      </c>
    </row>
    <row r="1132" spans="1:7">
      <c r="A1132">
        <v>2014</v>
      </c>
      <c r="B1132" t="s">
        <v>272</v>
      </c>
      <c r="C1132" t="s">
        <v>131</v>
      </c>
      <c r="D1132" t="str">
        <f>VLOOKUP(C1132,Mapping!$A$2:$B$189,2,FALSE)</f>
        <v>Lithuania</v>
      </c>
      <c r="E1132" t="s">
        <v>260</v>
      </c>
      <c r="F1132">
        <v>916139</v>
      </c>
      <c r="G1132">
        <v>1283039</v>
      </c>
    </row>
    <row r="1133" spans="1:7">
      <c r="A1133">
        <v>2014</v>
      </c>
      <c r="B1133" t="s">
        <v>272</v>
      </c>
      <c r="C1133" t="s">
        <v>132</v>
      </c>
      <c r="D1133" t="str">
        <f>VLOOKUP(C1133,Mapping!$A$2:$B$189,2,FALSE)</f>
        <v>Luxembourg</v>
      </c>
      <c r="E1133" t="s">
        <v>260</v>
      </c>
      <c r="F1133">
        <v>2529</v>
      </c>
      <c r="G1133">
        <v>238</v>
      </c>
    </row>
    <row r="1134" spans="1:7">
      <c r="A1134">
        <v>2014</v>
      </c>
      <c r="B1134" t="s">
        <v>272</v>
      </c>
      <c r="C1134" t="s">
        <v>135</v>
      </c>
      <c r="D1134" t="str">
        <f>VLOOKUP(C1134,Mapping!$A$2:$B$189,2,FALSE)</f>
        <v>Madagascar</v>
      </c>
      <c r="E1134" t="s">
        <v>260</v>
      </c>
      <c r="F1134">
        <v>12834</v>
      </c>
      <c r="G1134">
        <v>6410</v>
      </c>
    </row>
    <row r="1135" spans="1:7">
      <c r="A1135">
        <v>2014</v>
      </c>
      <c r="B1135" t="s">
        <v>272</v>
      </c>
      <c r="C1135" t="s">
        <v>136</v>
      </c>
      <c r="D1135" t="str">
        <f>VLOOKUP(C1135,Mapping!$A$2:$B$189,2,FALSE)</f>
        <v>Malawi</v>
      </c>
      <c r="E1135" t="s">
        <v>260</v>
      </c>
      <c r="F1135">
        <v>1205</v>
      </c>
      <c r="G1135">
        <v>45</v>
      </c>
    </row>
    <row r="1136" spans="1:7">
      <c r="A1136">
        <v>2014</v>
      </c>
      <c r="B1136" t="s">
        <v>272</v>
      </c>
      <c r="C1136" t="s">
        <v>137</v>
      </c>
      <c r="D1136" t="str">
        <f>VLOOKUP(C1136,Mapping!$A$2:$B$189,2,FALSE)</f>
        <v>Malaysia</v>
      </c>
      <c r="E1136" t="s">
        <v>260</v>
      </c>
      <c r="F1136">
        <v>543435</v>
      </c>
      <c r="G1136" t="s">
        <v>263</v>
      </c>
    </row>
    <row r="1137" spans="1:7">
      <c r="A1137">
        <v>2014</v>
      </c>
      <c r="B1137" t="s">
        <v>272</v>
      </c>
      <c r="C1137" t="s">
        <v>140</v>
      </c>
      <c r="D1137" t="str">
        <f>VLOOKUP(C1137,Mapping!$A$2:$B$189,2,FALSE)</f>
        <v>Malta</v>
      </c>
      <c r="E1137" t="s">
        <v>260</v>
      </c>
      <c r="F1137">
        <v>3604</v>
      </c>
      <c r="G1137">
        <v>1114</v>
      </c>
    </row>
    <row r="1138" spans="1:7">
      <c r="A1138">
        <v>2014</v>
      </c>
      <c r="B1138" t="s">
        <v>272</v>
      </c>
      <c r="C1138" t="s">
        <v>145</v>
      </c>
      <c r="D1138" t="str">
        <f>VLOOKUP(C1138,Mapping!$A$2:$B$189,2,FALSE)</f>
        <v>Mauritius</v>
      </c>
      <c r="E1138" t="s">
        <v>260</v>
      </c>
      <c r="F1138">
        <v>15349</v>
      </c>
      <c r="G1138" t="s">
        <v>263</v>
      </c>
    </row>
    <row r="1139" spans="1:7">
      <c r="A1139">
        <v>2014</v>
      </c>
      <c r="B1139" t="s">
        <v>272</v>
      </c>
      <c r="C1139" t="s">
        <v>147</v>
      </c>
      <c r="D1139" t="str">
        <f>VLOOKUP(C1139,Mapping!$A$2:$B$189,2,FALSE)</f>
        <v>Mexico</v>
      </c>
      <c r="E1139" t="s">
        <v>260</v>
      </c>
      <c r="F1139">
        <v>457927102</v>
      </c>
      <c r="G1139" t="s">
        <v>263</v>
      </c>
    </row>
    <row r="1140" spans="1:7">
      <c r="A1140">
        <v>2014</v>
      </c>
      <c r="B1140" t="s">
        <v>272</v>
      </c>
      <c r="C1140" t="s">
        <v>267</v>
      </c>
      <c r="D1140">
        <f>VLOOKUP(C1140,Mapping!$A$2:$B$189,2,FALSE)</f>
        <v>0</v>
      </c>
      <c r="E1140" t="s">
        <v>260</v>
      </c>
      <c r="F1140">
        <v>5892082</v>
      </c>
      <c r="G1140">
        <v>545367</v>
      </c>
    </row>
    <row r="1141" spans="1:7">
      <c r="A1141">
        <v>2014</v>
      </c>
      <c r="B1141" t="s">
        <v>272</v>
      </c>
      <c r="C1141" t="s">
        <v>151</v>
      </c>
      <c r="D1141" t="str">
        <f>VLOOKUP(C1141,Mapping!$A$2:$B$189,2,FALSE)</f>
        <v>Mongolia</v>
      </c>
      <c r="E1141" t="s">
        <v>260</v>
      </c>
      <c r="F1141">
        <v>167180</v>
      </c>
      <c r="G1141" t="s">
        <v>263</v>
      </c>
    </row>
    <row r="1142" spans="1:7">
      <c r="A1142">
        <v>2014</v>
      </c>
      <c r="B1142" t="s">
        <v>272</v>
      </c>
      <c r="C1142" t="s">
        <v>157</v>
      </c>
      <c r="D1142" t="str">
        <f>VLOOKUP(C1142,Mapping!$A$2:$B$189,2,FALSE)</f>
        <v>Namibia</v>
      </c>
      <c r="E1142" t="s">
        <v>260</v>
      </c>
      <c r="F1142">
        <v>4915</v>
      </c>
      <c r="G1142">
        <v>710</v>
      </c>
    </row>
    <row r="1143" spans="1:7">
      <c r="A1143">
        <v>2014</v>
      </c>
      <c r="B1143" t="s">
        <v>272</v>
      </c>
      <c r="C1143" t="s">
        <v>159</v>
      </c>
      <c r="D1143" t="str">
        <f>VLOOKUP(C1143,Mapping!$A$2:$B$189,2,FALSE)</f>
        <v>Nepal</v>
      </c>
      <c r="E1143" t="s">
        <v>260</v>
      </c>
      <c r="F1143">
        <v>36901</v>
      </c>
      <c r="G1143" t="s">
        <v>263</v>
      </c>
    </row>
    <row r="1144" spans="1:7">
      <c r="A1144">
        <v>2014</v>
      </c>
      <c r="B1144" t="s">
        <v>272</v>
      </c>
      <c r="C1144" t="s">
        <v>160</v>
      </c>
      <c r="D1144" t="str">
        <f>VLOOKUP(C1144,Mapping!$A$2:$B$189,2,FALSE)</f>
        <v>Netherlands</v>
      </c>
      <c r="E1144" t="s">
        <v>260</v>
      </c>
      <c r="F1144">
        <v>69647901</v>
      </c>
      <c r="G1144">
        <v>125183580</v>
      </c>
    </row>
    <row r="1145" spans="1:7">
      <c r="A1145">
        <v>2014</v>
      </c>
      <c r="B1145" t="s">
        <v>272</v>
      </c>
      <c r="C1145" t="s">
        <v>13</v>
      </c>
      <c r="D1145" t="str">
        <f>VLOOKUP(C1145,Mapping!$A$2:$B$189,2,FALSE)</f>
        <v>Aruba</v>
      </c>
      <c r="E1145" t="s">
        <v>260</v>
      </c>
      <c r="F1145">
        <v>103304</v>
      </c>
      <c r="G1145">
        <v>8451</v>
      </c>
    </row>
    <row r="1146" spans="1:7">
      <c r="A1146">
        <v>2014</v>
      </c>
      <c r="B1146" t="s">
        <v>272</v>
      </c>
      <c r="C1146" t="s">
        <v>162</v>
      </c>
      <c r="D1146" t="str">
        <f>VLOOKUP(C1146,Mapping!$A$2:$B$189,2,FALSE)</f>
        <v>New Caledonia</v>
      </c>
      <c r="E1146" t="s">
        <v>260</v>
      </c>
      <c r="F1146">
        <v>21207</v>
      </c>
      <c r="G1146">
        <v>1507</v>
      </c>
    </row>
    <row r="1147" spans="1:7">
      <c r="A1147">
        <v>2014</v>
      </c>
      <c r="B1147" t="s">
        <v>272</v>
      </c>
      <c r="C1147" t="s">
        <v>163</v>
      </c>
      <c r="D1147" t="str">
        <f>VLOOKUP(C1147,Mapping!$A$2:$B$189,2,FALSE)</f>
        <v>New Zealand</v>
      </c>
      <c r="E1147" t="s">
        <v>260</v>
      </c>
      <c r="F1147">
        <v>54781737</v>
      </c>
      <c r="G1147" t="s">
        <v>263</v>
      </c>
    </row>
    <row r="1148" spans="1:7">
      <c r="A1148">
        <v>2014</v>
      </c>
      <c r="B1148" t="s">
        <v>272</v>
      </c>
      <c r="C1148" t="s">
        <v>164</v>
      </c>
      <c r="D1148" t="str">
        <f>VLOOKUP(C1148,Mapping!$A$2:$B$189,2,FALSE)</f>
        <v>Nicaragua</v>
      </c>
      <c r="E1148" t="s">
        <v>260</v>
      </c>
      <c r="F1148">
        <v>92767</v>
      </c>
      <c r="G1148">
        <v>13754</v>
      </c>
    </row>
    <row r="1149" spans="1:7">
      <c r="A1149">
        <v>2014</v>
      </c>
      <c r="B1149" t="s">
        <v>272</v>
      </c>
      <c r="C1149" t="s">
        <v>171</v>
      </c>
      <c r="D1149" t="str">
        <f>VLOOKUP(C1149,Mapping!$A$2:$B$189,2,FALSE)</f>
        <v>Norway</v>
      </c>
      <c r="E1149" t="s">
        <v>260</v>
      </c>
      <c r="F1149">
        <v>46501809</v>
      </c>
      <c r="G1149">
        <v>5503875</v>
      </c>
    </row>
    <row r="1150" spans="1:7">
      <c r="A1150">
        <v>2014</v>
      </c>
      <c r="B1150" t="s">
        <v>272</v>
      </c>
      <c r="C1150" t="s">
        <v>174</v>
      </c>
      <c r="D1150" t="str">
        <f>VLOOKUP(C1150,Mapping!$A$2:$B$189,2,FALSE)</f>
        <v>Pakistan</v>
      </c>
      <c r="E1150" t="s">
        <v>260</v>
      </c>
      <c r="F1150">
        <v>5788676</v>
      </c>
      <c r="G1150" t="s">
        <v>263</v>
      </c>
    </row>
    <row r="1151" spans="1:7">
      <c r="A1151">
        <v>2014</v>
      </c>
      <c r="B1151" t="s">
        <v>272</v>
      </c>
      <c r="C1151" t="s">
        <v>175</v>
      </c>
      <c r="D1151" t="str">
        <f>VLOOKUP(C1151,Mapping!$A$2:$B$189,2,FALSE)</f>
        <v>Panama</v>
      </c>
      <c r="E1151" t="s">
        <v>260</v>
      </c>
      <c r="F1151">
        <v>4169</v>
      </c>
      <c r="G1151">
        <v>200</v>
      </c>
    </row>
    <row r="1152" spans="1:7">
      <c r="A1152">
        <v>2014</v>
      </c>
      <c r="B1152" t="s">
        <v>272</v>
      </c>
      <c r="C1152" t="s">
        <v>178</v>
      </c>
      <c r="D1152" t="str">
        <f>VLOOKUP(C1152,Mapping!$A$2:$B$189,2,FALSE)</f>
        <v>Paraguay</v>
      </c>
      <c r="E1152" t="s">
        <v>260</v>
      </c>
      <c r="F1152">
        <v>67608</v>
      </c>
      <c r="G1152">
        <v>1634</v>
      </c>
    </row>
    <row r="1153" spans="1:7">
      <c r="A1153">
        <v>2014</v>
      </c>
      <c r="B1153" t="s">
        <v>272</v>
      </c>
      <c r="C1153" t="s">
        <v>179</v>
      </c>
      <c r="D1153" t="str">
        <f>VLOOKUP(C1153,Mapping!$A$2:$B$189,2,FALSE)</f>
        <v>Peru</v>
      </c>
      <c r="E1153" t="s">
        <v>260</v>
      </c>
      <c r="F1153">
        <v>9442</v>
      </c>
      <c r="G1153">
        <v>119</v>
      </c>
    </row>
    <row r="1154" spans="1:7">
      <c r="A1154">
        <v>2014</v>
      </c>
      <c r="B1154" t="s">
        <v>272</v>
      </c>
      <c r="C1154" t="s">
        <v>182</v>
      </c>
      <c r="D1154" t="str">
        <f>VLOOKUP(C1154,Mapping!$A$2:$B$189,2,FALSE)</f>
        <v>Poland</v>
      </c>
      <c r="E1154" t="s">
        <v>260</v>
      </c>
      <c r="F1154">
        <v>144134431</v>
      </c>
      <c r="G1154">
        <v>29571732</v>
      </c>
    </row>
    <row r="1155" spans="1:7">
      <c r="A1155">
        <v>2014</v>
      </c>
      <c r="B1155" t="s">
        <v>272</v>
      </c>
      <c r="C1155" t="s">
        <v>183</v>
      </c>
      <c r="D1155" t="str">
        <f>VLOOKUP(C1155,Mapping!$A$2:$B$189,2,FALSE)</f>
        <v>Portugal</v>
      </c>
      <c r="E1155" t="s">
        <v>260</v>
      </c>
      <c r="F1155">
        <v>1560409</v>
      </c>
      <c r="G1155">
        <v>260571</v>
      </c>
    </row>
    <row r="1156" spans="1:7">
      <c r="A1156">
        <v>2014</v>
      </c>
      <c r="B1156" t="s">
        <v>272</v>
      </c>
      <c r="C1156" t="s">
        <v>185</v>
      </c>
      <c r="D1156" t="str">
        <f>VLOOKUP(C1156,Mapping!$A$2:$B$189,2,FALSE)</f>
        <v>Qatar</v>
      </c>
      <c r="E1156" t="s">
        <v>260</v>
      </c>
      <c r="F1156">
        <v>228447</v>
      </c>
      <c r="G1156">
        <v>13555</v>
      </c>
    </row>
    <row r="1157" spans="1:7">
      <c r="A1157">
        <v>2014</v>
      </c>
      <c r="B1157" t="s">
        <v>272</v>
      </c>
      <c r="C1157" t="s">
        <v>187</v>
      </c>
      <c r="D1157" t="str">
        <f>VLOOKUP(C1157,Mapping!$A$2:$B$189,2,FALSE)</f>
        <v>Romania</v>
      </c>
      <c r="E1157" t="s">
        <v>260</v>
      </c>
      <c r="F1157">
        <v>115862257</v>
      </c>
      <c r="G1157">
        <v>20557442</v>
      </c>
    </row>
    <row r="1158" spans="1:7">
      <c r="A1158">
        <v>2014</v>
      </c>
      <c r="B1158" t="s">
        <v>272</v>
      </c>
      <c r="C1158" t="s">
        <v>268</v>
      </c>
      <c r="D1158" t="str">
        <f>VLOOKUP(C1158,Mapping!$A$2:$B$189,2,FALSE)</f>
        <v>Russia</v>
      </c>
      <c r="E1158" t="s">
        <v>260</v>
      </c>
      <c r="F1158">
        <v>536641175</v>
      </c>
      <c r="G1158">
        <v>740893</v>
      </c>
    </row>
    <row r="1159" spans="1:7">
      <c r="A1159">
        <v>2014</v>
      </c>
      <c r="B1159" t="s">
        <v>272</v>
      </c>
      <c r="C1159" t="s">
        <v>189</v>
      </c>
      <c r="D1159" t="str">
        <f>VLOOKUP(C1159,Mapping!$A$2:$B$189,2,FALSE)</f>
        <v>Rwanda</v>
      </c>
      <c r="E1159" t="s">
        <v>260</v>
      </c>
      <c r="F1159">
        <v>2182</v>
      </c>
      <c r="G1159">
        <v>131</v>
      </c>
    </row>
    <row r="1160" spans="1:7">
      <c r="A1160">
        <v>2014</v>
      </c>
      <c r="B1160" t="s">
        <v>272</v>
      </c>
      <c r="C1160" t="s">
        <v>192</v>
      </c>
      <c r="D1160" t="str">
        <f>VLOOKUP(C1160,Mapping!$A$2:$B$189,2,FALSE)</f>
        <v>Saudi Arabia</v>
      </c>
      <c r="E1160" t="s">
        <v>260</v>
      </c>
      <c r="F1160">
        <v>126986</v>
      </c>
      <c r="G1160">
        <v>11000</v>
      </c>
    </row>
    <row r="1161" spans="1:7">
      <c r="A1161">
        <v>2014</v>
      </c>
      <c r="B1161" t="s">
        <v>272</v>
      </c>
      <c r="C1161" t="s">
        <v>194</v>
      </c>
      <c r="D1161" t="str">
        <f>VLOOKUP(C1161,Mapping!$A$2:$B$189,2,FALSE)</f>
        <v>Serbia</v>
      </c>
      <c r="E1161" t="s">
        <v>260</v>
      </c>
      <c r="F1161">
        <v>35453</v>
      </c>
      <c r="G1161">
        <v>22638</v>
      </c>
    </row>
    <row r="1162" spans="1:7">
      <c r="A1162">
        <v>2014</v>
      </c>
      <c r="B1162" t="s">
        <v>272</v>
      </c>
      <c r="C1162" t="s">
        <v>103</v>
      </c>
      <c r="D1162" t="str">
        <f>VLOOKUP(C1162,Mapping!$A$2:$B$189,2,FALSE)</f>
        <v>India</v>
      </c>
      <c r="E1162" t="s">
        <v>260</v>
      </c>
      <c r="F1162">
        <v>200624</v>
      </c>
      <c r="G1162" t="s">
        <v>263</v>
      </c>
    </row>
    <row r="1163" spans="1:7">
      <c r="A1163">
        <v>2014</v>
      </c>
      <c r="B1163" t="s">
        <v>272</v>
      </c>
      <c r="C1163" t="s">
        <v>197</v>
      </c>
      <c r="D1163" t="str">
        <f>VLOOKUP(C1163,Mapping!$A$2:$B$189,2,FALSE)</f>
        <v>Singapore</v>
      </c>
      <c r="E1163" t="s">
        <v>260</v>
      </c>
      <c r="F1163">
        <v>41585</v>
      </c>
      <c r="G1163" t="s">
        <v>263</v>
      </c>
    </row>
    <row r="1164" spans="1:7">
      <c r="A1164">
        <v>2014</v>
      </c>
      <c r="B1164" t="s">
        <v>272</v>
      </c>
      <c r="C1164" t="s">
        <v>198</v>
      </c>
      <c r="D1164" t="str">
        <f>VLOOKUP(C1164,Mapping!$A$2:$B$189,2,FALSE)</f>
        <v>Slovakia</v>
      </c>
      <c r="E1164" t="s">
        <v>260</v>
      </c>
      <c r="F1164">
        <v>288727</v>
      </c>
      <c r="G1164">
        <v>3650</v>
      </c>
    </row>
    <row r="1165" spans="1:7">
      <c r="A1165">
        <v>2014</v>
      </c>
      <c r="B1165" t="s">
        <v>272</v>
      </c>
      <c r="C1165" t="s">
        <v>277</v>
      </c>
      <c r="D1165" t="str">
        <f>VLOOKUP(C1165,Mapping!$A$2:$B$189,2,FALSE)</f>
        <v>Vietnam</v>
      </c>
      <c r="E1165" t="s">
        <v>260</v>
      </c>
      <c r="F1165">
        <v>26718</v>
      </c>
      <c r="G1165" t="s">
        <v>263</v>
      </c>
    </row>
    <row r="1166" spans="1:7">
      <c r="A1166">
        <v>2014</v>
      </c>
      <c r="B1166" t="s">
        <v>272</v>
      </c>
      <c r="C1166" t="s">
        <v>199</v>
      </c>
      <c r="D1166" t="str">
        <f>VLOOKUP(C1166,Mapping!$A$2:$B$189,2,FALSE)</f>
        <v>Slovenia</v>
      </c>
      <c r="E1166" t="s">
        <v>260</v>
      </c>
      <c r="F1166">
        <v>23729</v>
      </c>
      <c r="G1166">
        <v>811</v>
      </c>
    </row>
    <row r="1167" spans="1:7">
      <c r="A1167">
        <v>2014</v>
      </c>
      <c r="B1167" t="s">
        <v>272</v>
      </c>
      <c r="C1167" t="s">
        <v>202</v>
      </c>
      <c r="D1167" t="str">
        <f>VLOOKUP(C1167,Mapping!$A$2:$B$189,2,FALSE)</f>
        <v>South Africa</v>
      </c>
      <c r="E1167" t="s">
        <v>260</v>
      </c>
      <c r="F1167">
        <v>380296960</v>
      </c>
      <c r="G1167" t="s">
        <v>263</v>
      </c>
    </row>
    <row r="1168" spans="1:7">
      <c r="A1168">
        <v>2014</v>
      </c>
      <c r="B1168" t="s">
        <v>272</v>
      </c>
      <c r="C1168" t="s">
        <v>252</v>
      </c>
      <c r="D1168" t="str">
        <f>VLOOKUP(C1168,Mapping!$A$2:$B$189,2,FALSE)</f>
        <v>Zimbabwe</v>
      </c>
      <c r="E1168" t="s">
        <v>260</v>
      </c>
      <c r="F1168">
        <v>3441</v>
      </c>
      <c r="G1168">
        <v>1699</v>
      </c>
    </row>
    <row r="1169" spans="1:7">
      <c r="A1169">
        <v>2014</v>
      </c>
      <c r="B1169" t="s">
        <v>272</v>
      </c>
      <c r="C1169" t="s">
        <v>205</v>
      </c>
      <c r="D1169" t="str">
        <f>VLOOKUP(C1169,Mapping!$A$2:$B$189,2,FALSE)</f>
        <v>Spain</v>
      </c>
      <c r="E1169" t="s">
        <v>260</v>
      </c>
      <c r="F1169">
        <v>11243558</v>
      </c>
      <c r="G1169">
        <v>179152</v>
      </c>
    </row>
    <row r="1170" spans="1:7">
      <c r="A1170">
        <v>2014</v>
      </c>
      <c r="B1170" t="s">
        <v>272</v>
      </c>
      <c r="C1170" t="s">
        <v>213</v>
      </c>
      <c r="D1170" t="str">
        <f>VLOOKUP(C1170,Mapping!$A$2:$B$189,2,FALSE)</f>
        <v>Sudan</v>
      </c>
      <c r="E1170" t="s">
        <v>260</v>
      </c>
      <c r="F1170">
        <v>6618</v>
      </c>
      <c r="G1170">
        <v>132</v>
      </c>
    </row>
    <row r="1171" spans="1:7">
      <c r="A1171">
        <v>2014</v>
      </c>
      <c r="B1171" t="s">
        <v>272</v>
      </c>
      <c r="C1171" t="s">
        <v>269</v>
      </c>
      <c r="D1171" t="str">
        <f>VLOOKUP(C1171,Mapping!$A$2:$B$189,2,FALSE)</f>
        <v>Swaziland</v>
      </c>
      <c r="E1171" t="s">
        <v>260</v>
      </c>
      <c r="F1171">
        <v>8143</v>
      </c>
      <c r="G1171">
        <v>1406</v>
      </c>
    </row>
    <row r="1172" spans="1:7">
      <c r="A1172">
        <v>2014</v>
      </c>
      <c r="B1172" t="s">
        <v>272</v>
      </c>
      <c r="C1172" t="s">
        <v>217</v>
      </c>
      <c r="D1172" t="str">
        <f>VLOOKUP(C1172,Mapping!$A$2:$B$189,2,FALSE)</f>
        <v>Sweden</v>
      </c>
      <c r="E1172" t="s">
        <v>260</v>
      </c>
      <c r="F1172">
        <v>143629529</v>
      </c>
      <c r="G1172">
        <v>9605412</v>
      </c>
    </row>
    <row r="1173" spans="1:7">
      <c r="A1173">
        <v>2014</v>
      </c>
      <c r="B1173" t="s">
        <v>272</v>
      </c>
      <c r="C1173" t="s">
        <v>218</v>
      </c>
      <c r="D1173" t="str">
        <f>VLOOKUP(C1173,Mapping!$A$2:$B$189,2,FALSE)</f>
        <v>Switzerland</v>
      </c>
      <c r="E1173" t="s">
        <v>260</v>
      </c>
      <c r="F1173">
        <v>330952</v>
      </c>
      <c r="G1173">
        <v>23711</v>
      </c>
    </row>
    <row r="1174" spans="1:7">
      <c r="A1174">
        <v>2014</v>
      </c>
      <c r="B1174" t="s">
        <v>272</v>
      </c>
      <c r="C1174" t="s">
        <v>223</v>
      </c>
      <c r="D1174" t="str">
        <f>VLOOKUP(C1174,Mapping!$A$2:$B$189,2,FALSE)</f>
        <v>Thailand</v>
      </c>
      <c r="E1174" t="s">
        <v>260</v>
      </c>
      <c r="F1174">
        <v>12855147</v>
      </c>
      <c r="G1174" t="s">
        <v>263</v>
      </c>
    </row>
    <row r="1175" spans="1:7">
      <c r="A1175">
        <v>2014</v>
      </c>
      <c r="B1175" t="s">
        <v>272</v>
      </c>
      <c r="C1175" t="s">
        <v>226</v>
      </c>
      <c r="D1175" t="str">
        <f>VLOOKUP(C1175,Mapping!$A$2:$B$189,2,FALSE)</f>
        <v>Tonga</v>
      </c>
      <c r="E1175" t="s">
        <v>260</v>
      </c>
      <c r="F1175">
        <v>845</v>
      </c>
      <c r="G1175" t="s">
        <v>263</v>
      </c>
    </row>
    <row r="1176" spans="1:7">
      <c r="A1176">
        <v>2014</v>
      </c>
      <c r="B1176" t="s">
        <v>272</v>
      </c>
      <c r="C1176" t="s">
        <v>235</v>
      </c>
      <c r="D1176" t="str">
        <f>VLOOKUP(C1176,Mapping!$A$2:$B$189,2,FALSE)</f>
        <v>United Arab Emirates</v>
      </c>
      <c r="E1176" t="s">
        <v>260</v>
      </c>
      <c r="F1176">
        <v>274185</v>
      </c>
      <c r="G1176">
        <v>18518</v>
      </c>
    </row>
    <row r="1177" spans="1:7">
      <c r="A1177">
        <v>2014</v>
      </c>
      <c r="B1177" t="s">
        <v>272</v>
      </c>
      <c r="C1177" t="s">
        <v>228</v>
      </c>
      <c r="D1177" t="str">
        <f>VLOOKUP(C1177,Mapping!$A$2:$B$189,2,FALSE)</f>
        <v>Tunisia</v>
      </c>
      <c r="E1177" t="s">
        <v>260</v>
      </c>
      <c r="F1177">
        <v>13120</v>
      </c>
      <c r="G1177">
        <v>1230</v>
      </c>
    </row>
    <row r="1178" spans="1:7">
      <c r="A1178">
        <v>2014</v>
      </c>
      <c r="B1178" t="s">
        <v>272</v>
      </c>
      <c r="C1178" t="s">
        <v>229</v>
      </c>
      <c r="D1178" t="str">
        <f>VLOOKUP(C1178,Mapping!$A$2:$B$189,2,FALSE)</f>
        <v>Turkey</v>
      </c>
      <c r="E1178" t="s">
        <v>260</v>
      </c>
      <c r="F1178">
        <v>349698878</v>
      </c>
      <c r="G1178">
        <v>33985766</v>
      </c>
    </row>
    <row r="1179" spans="1:7">
      <c r="A1179">
        <v>2014</v>
      </c>
      <c r="B1179" t="s">
        <v>272</v>
      </c>
      <c r="C1179" t="s">
        <v>233</v>
      </c>
      <c r="D1179" t="str">
        <f>VLOOKUP(C1179,Mapping!$A$2:$B$189,2,FALSE)</f>
        <v>Uganda</v>
      </c>
      <c r="E1179" t="s">
        <v>260</v>
      </c>
      <c r="F1179">
        <v>83763</v>
      </c>
      <c r="G1179">
        <v>15427</v>
      </c>
    </row>
    <row r="1180" spans="1:7">
      <c r="A1180">
        <v>2014</v>
      </c>
      <c r="B1180" t="s">
        <v>272</v>
      </c>
      <c r="C1180" t="s">
        <v>234</v>
      </c>
      <c r="D1180" t="str">
        <f>VLOOKUP(C1180,Mapping!$A$2:$B$189,2,FALSE)</f>
        <v>Ukraine</v>
      </c>
      <c r="E1180" t="s">
        <v>260</v>
      </c>
      <c r="F1180">
        <v>12132586</v>
      </c>
      <c r="G1180">
        <v>1266307</v>
      </c>
    </row>
    <row r="1181" spans="1:7">
      <c r="A1181">
        <v>2014</v>
      </c>
      <c r="B1181" t="s">
        <v>272</v>
      </c>
      <c r="C1181" t="s">
        <v>278</v>
      </c>
      <c r="D1181" t="str">
        <f>VLOOKUP(C1181,Mapping!$A$2:$B$189,2,FALSE)</f>
        <v>Macedonia</v>
      </c>
      <c r="E1181" t="s">
        <v>260</v>
      </c>
      <c r="F1181">
        <v>20063898</v>
      </c>
      <c r="G1181">
        <v>2971163</v>
      </c>
    </row>
    <row r="1182" spans="1:7">
      <c r="A1182">
        <v>2014</v>
      </c>
      <c r="B1182" t="s">
        <v>272</v>
      </c>
      <c r="C1182" t="s">
        <v>64</v>
      </c>
      <c r="D1182" t="str">
        <f>VLOOKUP(C1182,Mapping!$A$2:$B$189,2,FALSE)</f>
        <v>Egypt</v>
      </c>
      <c r="E1182" t="s">
        <v>260</v>
      </c>
      <c r="F1182">
        <v>51366</v>
      </c>
      <c r="G1182" t="s">
        <v>263</v>
      </c>
    </row>
    <row r="1183" spans="1:7">
      <c r="A1183">
        <v>2014</v>
      </c>
      <c r="B1183" t="s">
        <v>272</v>
      </c>
      <c r="C1183" t="s">
        <v>236</v>
      </c>
      <c r="D1183" t="str">
        <f>VLOOKUP(C1183,Mapping!$A$2:$B$189,2,FALSE)</f>
        <v>United Kingdom</v>
      </c>
      <c r="E1183" t="s">
        <v>260</v>
      </c>
      <c r="F1183">
        <v>593520935</v>
      </c>
      <c r="G1183">
        <v>51425216</v>
      </c>
    </row>
    <row r="1184" spans="1:7">
      <c r="A1184">
        <v>2014</v>
      </c>
      <c r="B1184" t="s">
        <v>272</v>
      </c>
      <c r="C1184" t="s">
        <v>285</v>
      </c>
      <c r="D1184" t="str">
        <f>VLOOKUP(C1184,Mapping!$A$2:$B$189,2,FALSE)</f>
        <v>Tanzania, United Republic of</v>
      </c>
      <c r="E1184" t="s">
        <v>260</v>
      </c>
      <c r="F1184">
        <v>837296</v>
      </c>
      <c r="G1184">
        <v>82412</v>
      </c>
    </row>
    <row r="1185" spans="1:7">
      <c r="A1185">
        <v>2014</v>
      </c>
      <c r="B1185" t="s">
        <v>272</v>
      </c>
      <c r="C1185" t="s">
        <v>270</v>
      </c>
      <c r="D1185" t="str">
        <f>VLOOKUP(C1185,Mapping!$A$2:$B$189,2,FALSE)</f>
        <v>United States</v>
      </c>
      <c r="E1185" t="s">
        <v>260</v>
      </c>
      <c r="F1185">
        <v>187679978</v>
      </c>
      <c r="G1185" t="s">
        <v>263</v>
      </c>
    </row>
    <row r="1186" spans="1:7">
      <c r="A1186">
        <v>2014</v>
      </c>
      <c r="B1186" t="s">
        <v>272</v>
      </c>
      <c r="C1186" t="s">
        <v>238</v>
      </c>
      <c r="D1186" t="str">
        <f>VLOOKUP(C1186,Mapping!$A$2:$B$189,2,FALSE)</f>
        <v>Uruguay</v>
      </c>
      <c r="E1186" t="s">
        <v>260</v>
      </c>
      <c r="F1186">
        <v>269941075</v>
      </c>
      <c r="G1186">
        <v>25866639</v>
      </c>
    </row>
    <row r="1187" spans="1:7">
      <c r="A1187">
        <v>2014</v>
      </c>
      <c r="B1187" t="s">
        <v>272</v>
      </c>
      <c r="C1187" t="s">
        <v>280</v>
      </c>
      <c r="D1187" t="str">
        <f>VLOOKUP(C1187,Mapping!$A$2:$B$189,2,FALSE)</f>
        <v>Western Samoa</v>
      </c>
      <c r="E1187" t="s">
        <v>260</v>
      </c>
      <c r="F1187">
        <v>612249</v>
      </c>
      <c r="G1187" t="s">
        <v>263</v>
      </c>
    </row>
    <row r="1188" spans="1:7">
      <c r="A1188">
        <v>2014</v>
      </c>
      <c r="B1188" t="s">
        <v>272</v>
      </c>
      <c r="C1188" t="s">
        <v>249</v>
      </c>
      <c r="D1188" t="str">
        <f>VLOOKUP(C1188,Mapping!$A$2:$B$189,2,FALSE)</f>
        <v>Yemen</v>
      </c>
      <c r="E1188" t="s">
        <v>260</v>
      </c>
      <c r="F1188">
        <v>224455</v>
      </c>
      <c r="G1188">
        <v>37524</v>
      </c>
    </row>
    <row r="1189" spans="1:7">
      <c r="A1189">
        <v>2014</v>
      </c>
      <c r="B1189" t="s">
        <v>272</v>
      </c>
      <c r="C1189" t="s">
        <v>251</v>
      </c>
      <c r="D1189" t="str">
        <f>VLOOKUP(C1189,Mapping!$A$2:$B$189,2,FALSE)</f>
        <v>Zambia</v>
      </c>
      <c r="E1189" t="s">
        <v>260</v>
      </c>
      <c r="F1189">
        <v>2043</v>
      </c>
      <c r="G1189">
        <v>517</v>
      </c>
    </row>
    <row r="1190" spans="1:7">
      <c r="A1190">
        <v>2014</v>
      </c>
      <c r="B1190" t="s">
        <v>272</v>
      </c>
      <c r="C1190" t="s">
        <v>10</v>
      </c>
      <c r="D1190" t="str">
        <f>VLOOKUP(C1190,Mapping!$A$2:$B$189,2,FALSE)</f>
        <v>Antigua and Barbuda</v>
      </c>
      <c r="E1190" t="s">
        <v>260</v>
      </c>
      <c r="F1190">
        <v>545</v>
      </c>
      <c r="G1190">
        <v>134</v>
      </c>
    </row>
    <row r="1191" spans="1:7">
      <c r="A1191">
        <v>2014</v>
      </c>
      <c r="B1191" t="s">
        <v>272</v>
      </c>
      <c r="C1191" t="s">
        <v>289</v>
      </c>
      <c r="D1191" t="str">
        <f>VLOOKUP(C1191,Mapping!$A$2:$B$189,2,FALSE)</f>
        <v>Gambia, The</v>
      </c>
      <c r="E1191" t="s">
        <v>260</v>
      </c>
      <c r="F1191">
        <v>28610</v>
      </c>
      <c r="G1191">
        <v>1625</v>
      </c>
    </row>
    <row r="1192" spans="1:7">
      <c r="A1192">
        <v>2014</v>
      </c>
      <c r="B1192" t="s">
        <v>272</v>
      </c>
      <c r="C1192" t="s">
        <v>290</v>
      </c>
      <c r="D1192">
        <f>VLOOKUP(C1192,Mapping!$A$2:$B$189,2,FALSE)</f>
        <v>0</v>
      </c>
      <c r="E1192" t="s">
        <v>260</v>
      </c>
      <c r="F1192">
        <v>374264</v>
      </c>
      <c r="G1192" t="s">
        <v>263</v>
      </c>
    </row>
    <row r="1193" spans="1:7">
      <c r="A1193">
        <v>2014</v>
      </c>
      <c r="B1193" t="s">
        <v>272</v>
      </c>
      <c r="C1193" t="s">
        <v>96</v>
      </c>
      <c r="D1193" t="str">
        <f>VLOOKUP(C1193,Mapping!$A$2:$B$189,2,FALSE)</f>
        <v>Guyana</v>
      </c>
      <c r="E1193" t="s">
        <v>260</v>
      </c>
      <c r="F1193">
        <v>7988</v>
      </c>
      <c r="G1193">
        <v>1922</v>
      </c>
    </row>
    <row r="1194" spans="1:7">
      <c r="A1194">
        <v>2014</v>
      </c>
      <c r="B1194" t="s">
        <v>272</v>
      </c>
      <c r="C1194" t="s">
        <v>144</v>
      </c>
      <c r="D1194" t="str">
        <f>VLOOKUP(C1194,Mapping!$A$2:$B$189,2,FALSE)</f>
        <v>Mauritania</v>
      </c>
      <c r="E1194" t="s">
        <v>260</v>
      </c>
      <c r="F1194">
        <v>457</v>
      </c>
      <c r="G1194">
        <v>247</v>
      </c>
    </row>
    <row r="1195" spans="1:7">
      <c r="A1195">
        <v>2014</v>
      </c>
      <c r="B1195" t="s">
        <v>272</v>
      </c>
      <c r="C1195" t="s">
        <v>279</v>
      </c>
      <c r="D1195" t="str">
        <f>VLOOKUP(C1195,Mapping!$A$2:$B$189,2,FALSE)</f>
        <v>Moldova</v>
      </c>
      <c r="E1195" t="s">
        <v>260</v>
      </c>
      <c r="F1195">
        <v>6507</v>
      </c>
      <c r="G1195">
        <v>1221</v>
      </c>
    </row>
    <row r="1196" spans="1:7">
      <c r="A1196">
        <v>2014</v>
      </c>
      <c r="B1196" t="s">
        <v>272</v>
      </c>
      <c r="C1196" t="s">
        <v>165</v>
      </c>
      <c r="D1196" t="str">
        <f>VLOOKUP(C1196,Mapping!$A$2:$B$189,2,FALSE)</f>
        <v>Niger</v>
      </c>
      <c r="E1196" t="s">
        <v>260</v>
      </c>
      <c r="F1196">
        <v>54</v>
      </c>
      <c r="G1196">
        <v>40</v>
      </c>
    </row>
    <row r="1197" spans="1:7">
      <c r="A1197">
        <v>2014</v>
      </c>
      <c r="B1197" t="s">
        <v>272</v>
      </c>
      <c r="C1197" t="s">
        <v>166</v>
      </c>
      <c r="D1197" t="str">
        <f>VLOOKUP(C1197,Mapping!$A$2:$B$189,2,FALSE)</f>
        <v>Nigeria</v>
      </c>
      <c r="E1197" t="s">
        <v>260</v>
      </c>
      <c r="F1197">
        <v>27433</v>
      </c>
      <c r="G1197" t="s">
        <v>263</v>
      </c>
    </row>
    <row r="1198" spans="1:7">
      <c r="A1198">
        <v>2014</v>
      </c>
      <c r="B1198" t="s">
        <v>272</v>
      </c>
      <c r="C1198" t="s">
        <v>293</v>
      </c>
      <c r="D1198" t="str">
        <f>VLOOKUP(C1198,Mapping!$A$2:$B$189,2,FALSE)</f>
        <v>St. Kitts and Nevis</v>
      </c>
      <c r="E1198" t="s">
        <v>260</v>
      </c>
      <c r="F1198">
        <v>148</v>
      </c>
      <c r="G1198">
        <v>40</v>
      </c>
    </row>
    <row r="1199" spans="1:7">
      <c r="A1199">
        <v>2014</v>
      </c>
      <c r="B1199" t="s">
        <v>272</v>
      </c>
      <c r="C1199" t="s">
        <v>271</v>
      </c>
      <c r="D1199" t="str">
        <f>VLOOKUP(C1199,Mapping!$A$2:$B$189,2,FALSE)</f>
        <v>St. Lucia</v>
      </c>
      <c r="E1199" t="s">
        <v>260</v>
      </c>
      <c r="F1199">
        <v>11795</v>
      </c>
      <c r="G1199">
        <v>280</v>
      </c>
    </row>
    <row r="1200" spans="1:7">
      <c r="A1200">
        <v>2014</v>
      </c>
      <c r="B1200" t="s">
        <v>272</v>
      </c>
      <c r="C1200" t="s">
        <v>281</v>
      </c>
      <c r="D1200" t="str">
        <f>VLOOKUP(C1200,Mapping!$A$2:$B$189,2,FALSE)</f>
        <v>St. Vincent and the Grenadines</v>
      </c>
      <c r="E1200" t="s">
        <v>260</v>
      </c>
      <c r="F1200">
        <v>388</v>
      </c>
      <c r="G1200">
        <v>12</v>
      </c>
    </row>
    <row r="1201" spans="1:7">
      <c r="A1201">
        <v>2014</v>
      </c>
      <c r="B1201" t="s">
        <v>272</v>
      </c>
      <c r="C1201" t="s">
        <v>193</v>
      </c>
      <c r="D1201" t="str">
        <f>VLOOKUP(C1201,Mapping!$A$2:$B$189,2,FALSE)</f>
        <v>Senegal</v>
      </c>
      <c r="E1201" t="s">
        <v>260</v>
      </c>
      <c r="F1201">
        <v>4510</v>
      </c>
      <c r="G1201">
        <v>9197</v>
      </c>
    </row>
    <row r="1202" spans="1:7">
      <c r="A1202">
        <v>2014</v>
      </c>
      <c r="B1202" t="s">
        <v>272</v>
      </c>
      <c r="C1202" t="s">
        <v>227</v>
      </c>
      <c r="D1202" t="str">
        <f>VLOOKUP(C1202,Mapping!$A$2:$B$189,2,FALSE)</f>
        <v>Trinidad and Tobago</v>
      </c>
      <c r="E1202" t="s">
        <v>260</v>
      </c>
      <c r="F1202">
        <v>3441</v>
      </c>
      <c r="G1202">
        <v>314</v>
      </c>
    </row>
    <row r="1203" spans="1:7">
      <c r="A1203">
        <v>2014</v>
      </c>
      <c r="B1203" t="s">
        <v>272</v>
      </c>
      <c r="C1203" t="s">
        <v>36</v>
      </c>
      <c r="D1203" t="str">
        <f>VLOOKUP(C1203,Mapping!$A$2:$B$189,2,FALSE)</f>
        <v>Burkina Faso</v>
      </c>
      <c r="E1203" t="s">
        <v>260</v>
      </c>
      <c r="F1203">
        <v>69182</v>
      </c>
      <c r="G1203">
        <v>45848</v>
      </c>
    </row>
    <row r="1204" spans="1:7">
      <c r="A1204">
        <v>2014</v>
      </c>
      <c r="B1204" t="s">
        <v>272</v>
      </c>
      <c r="C1204" t="s">
        <v>21</v>
      </c>
      <c r="D1204" t="str">
        <f>VLOOKUP(C1204,Mapping!$A$2:$B$189,2,FALSE)</f>
        <v>Barbados</v>
      </c>
      <c r="E1204" t="s">
        <v>260</v>
      </c>
      <c r="F1204">
        <v>17457</v>
      </c>
      <c r="G1204">
        <v>1237</v>
      </c>
    </row>
    <row r="1205" spans="1:7">
      <c r="A1205">
        <v>2014</v>
      </c>
      <c r="B1205" t="s">
        <v>272</v>
      </c>
      <c r="C1205" t="s">
        <v>291</v>
      </c>
      <c r="D1205" t="str">
        <f>VLOOKUP(C1205,Mapping!$A$2:$B$189,2,FALSE)</f>
        <v>Solomon Islands</v>
      </c>
      <c r="E1205" t="s">
        <v>260</v>
      </c>
      <c r="F1205">
        <v>30386</v>
      </c>
      <c r="G1205" t="s">
        <v>263</v>
      </c>
    </row>
    <row r="1206" spans="1:7">
      <c r="A1206">
        <v>2014</v>
      </c>
      <c r="B1206" t="s">
        <v>272</v>
      </c>
      <c r="C1206" t="s">
        <v>127</v>
      </c>
      <c r="D1206" t="str">
        <f>VLOOKUP(C1206,Mapping!$A$2:$B$189,2,FALSE)</f>
        <v>Lesotho</v>
      </c>
      <c r="E1206" t="s">
        <v>260</v>
      </c>
      <c r="F1206">
        <v>1632</v>
      </c>
      <c r="G1206">
        <v>6</v>
      </c>
    </row>
    <row r="1207" spans="1:7">
      <c r="A1207">
        <v>2014</v>
      </c>
      <c r="B1207" t="s">
        <v>272</v>
      </c>
      <c r="C1207" t="s">
        <v>154</v>
      </c>
      <c r="D1207" t="str">
        <f>VLOOKUP(C1207,Mapping!$A$2:$B$189,2,FALSE)</f>
        <v>Morocco</v>
      </c>
      <c r="E1207" t="s">
        <v>260</v>
      </c>
      <c r="F1207">
        <v>64042234</v>
      </c>
      <c r="G1207">
        <v>5552403</v>
      </c>
    </row>
    <row r="1208" spans="1:7">
      <c r="A1208">
        <v>2014</v>
      </c>
      <c r="B1208" t="s">
        <v>272</v>
      </c>
      <c r="C1208" t="s">
        <v>180</v>
      </c>
      <c r="D1208" t="str">
        <f>VLOOKUP(C1208,Mapping!$A$2:$B$189,2,FALSE)</f>
        <v>Philippines</v>
      </c>
      <c r="E1208" t="s">
        <v>260</v>
      </c>
      <c r="F1208">
        <v>640757</v>
      </c>
      <c r="G1208">
        <v>168345</v>
      </c>
    </row>
    <row r="1209" spans="1:7">
      <c r="A1209">
        <v>2013</v>
      </c>
      <c r="B1209" t="s">
        <v>259</v>
      </c>
      <c r="C1209" t="s">
        <v>11</v>
      </c>
      <c r="D1209" t="str">
        <f>VLOOKUP(C1209,Mapping!$A$2:$B$189,2,FALSE)</f>
        <v>Argentina</v>
      </c>
      <c r="E1209" t="s">
        <v>260</v>
      </c>
      <c r="F1209">
        <v>38000</v>
      </c>
      <c r="G1209">
        <v>3905</v>
      </c>
    </row>
    <row r="1210" spans="1:7">
      <c r="A1210">
        <v>2013</v>
      </c>
      <c r="B1210" t="s">
        <v>259</v>
      </c>
      <c r="C1210" t="s">
        <v>14</v>
      </c>
      <c r="D1210" t="str">
        <f>VLOOKUP(C1210,Mapping!$A$2:$B$189,2,FALSE)</f>
        <v>Australia</v>
      </c>
      <c r="E1210" t="s">
        <v>260</v>
      </c>
      <c r="F1210">
        <v>738875</v>
      </c>
      <c r="G1210">
        <v>52796</v>
      </c>
    </row>
    <row r="1211" spans="1:7">
      <c r="A1211">
        <v>2013</v>
      </c>
      <c r="B1211" t="s">
        <v>259</v>
      </c>
      <c r="C1211" t="s">
        <v>15</v>
      </c>
      <c r="D1211" t="str">
        <f>VLOOKUP(C1211,Mapping!$A$2:$B$189,2,FALSE)</f>
        <v>Austria</v>
      </c>
      <c r="E1211" t="s">
        <v>260</v>
      </c>
      <c r="F1211">
        <v>102989</v>
      </c>
      <c r="G1211">
        <v>2266</v>
      </c>
    </row>
    <row r="1212" spans="1:7">
      <c r="A1212">
        <v>2013</v>
      </c>
      <c r="B1212" t="s">
        <v>259</v>
      </c>
      <c r="C1212" t="s">
        <v>18</v>
      </c>
      <c r="D1212" t="str">
        <f>VLOOKUP(C1212,Mapping!$A$2:$B$189,2,FALSE)</f>
        <v>Bahrain</v>
      </c>
      <c r="E1212" t="s">
        <v>260</v>
      </c>
      <c r="F1212">
        <v>23966</v>
      </c>
      <c r="G1212">
        <v>1340</v>
      </c>
    </row>
    <row r="1213" spans="1:7">
      <c r="A1213">
        <v>2013</v>
      </c>
      <c r="B1213" t="s">
        <v>259</v>
      </c>
      <c r="C1213" t="s">
        <v>22</v>
      </c>
      <c r="D1213" t="str">
        <f>VLOOKUP(C1213,Mapping!$A$2:$B$189,2,FALSE)</f>
        <v>Belgium</v>
      </c>
      <c r="E1213" t="s">
        <v>260</v>
      </c>
      <c r="F1213">
        <v>3129498</v>
      </c>
      <c r="G1213">
        <v>245521</v>
      </c>
    </row>
    <row r="1214" spans="1:7">
      <c r="A1214">
        <v>2013</v>
      </c>
      <c r="B1214" t="s">
        <v>259</v>
      </c>
      <c r="C1214" t="s">
        <v>273</v>
      </c>
      <c r="D1214" t="str">
        <f>VLOOKUP(C1214,Mapping!$A$2:$B$189,2,FALSE)</f>
        <v>Bosnia and Herzegovina</v>
      </c>
      <c r="E1214" t="s">
        <v>260</v>
      </c>
      <c r="F1214">
        <v>623699</v>
      </c>
      <c r="G1214">
        <v>177950</v>
      </c>
    </row>
    <row r="1215" spans="1:7">
      <c r="A1215">
        <v>2013</v>
      </c>
      <c r="B1215" t="s">
        <v>259</v>
      </c>
      <c r="C1215" t="s">
        <v>31</v>
      </c>
      <c r="D1215" t="str">
        <f>VLOOKUP(C1215,Mapping!$A$2:$B$189,2,FALSE)</f>
        <v>Brazil</v>
      </c>
      <c r="E1215" t="s">
        <v>260</v>
      </c>
      <c r="F1215">
        <v>17809790</v>
      </c>
      <c r="G1215">
        <v>1730360</v>
      </c>
    </row>
    <row r="1216" spans="1:7">
      <c r="A1216">
        <v>2013</v>
      </c>
      <c r="B1216" t="s">
        <v>259</v>
      </c>
      <c r="C1216" t="s">
        <v>274</v>
      </c>
      <c r="D1216" t="str">
        <f>VLOOKUP(C1216,Mapping!$A$2:$B$189,2,FALSE)</f>
        <v>Brunei</v>
      </c>
      <c r="E1216" t="s">
        <v>260</v>
      </c>
      <c r="F1216">
        <v>6593</v>
      </c>
      <c r="G1216">
        <v>517</v>
      </c>
    </row>
    <row r="1217" spans="1:7">
      <c r="A1217">
        <v>2013</v>
      </c>
      <c r="B1217" t="s">
        <v>259</v>
      </c>
      <c r="C1217" t="s">
        <v>35</v>
      </c>
      <c r="D1217" t="str">
        <f>VLOOKUP(C1217,Mapping!$A$2:$B$189,2,FALSE)</f>
        <v>Bulgaria</v>
      </c>
      <c r="E1217" t="s">
        <v>260</v>
      </c>
      <c r="F1217">
        <v>10067892</v>
      </c>
      <c r="G1217">
        <v>442895</v>
      </c>
    </row>
    <row r="1218" spans="1:7">
      <c r="A1218">
        <v>2013</v>
      </c>
      <c r="B1218" t="s">
        <v>259</v>
      </c>
      <c r="C1218" t="s">
        <v>261</v>
      </c>
      <c r="D1218" t="str">
        <f>VLOOKUP(C1218,Mapping!$A$2:$B$189,2,FALSE)</f>
        <v>Byelarus</v>
      </c>
      <c r="E1218" t="s">
        <v>260</v>
      </c>
      <c r="F1218">
        <v>1200</v>
      </c>
      <c r="G1218">
        <v>13</v>
      </c>
    </row>
    <row r="1219" spans="1:7">
      <c r="A1219">
        <v>2013</v>
      </c>
      <c r="B1219" t="s">
        <v>259</v>
      </c>
      <c r="C1219" t="s">
        <v>41</v>
      </c>
      <c r="D1219" t="str">
        <f>VLOOKUP(C1219,Mapping!$A$2:$B$189,2,FALSE)</f>
        <v>Canada</v>
      </c>
      <c r="E1219" t="s">
        <v>260</v>
      </c>
      <c r="F1219">
        <v>9773467</v>
      </c>
      <c r="G1219">
        <v>766764</v>
      </c>
    </row>
    <row r="1220" spans="1:7">
      <c r="A1220">
        <v>2013</v>
      </c>
      <c r="B1220" t="s">
        <v>259</v>
      </c>
      <c r="C1220" t="s">
        <v>46</v>
      </c>
      <c r="D1220" t="str">
        <f>VLOOKUP(C1220,Mapping!$A$2:$B$189,2,FALSE)</f>
        <v>Chile</v>
      </c>
      <c r="E1220" t="s">
        <v>260</v>
      </c>
      <c r="F1220">
        <v>933007</v>
      </c>
      <c r="G1220">
        <v>73198</v>
      </c>
    </row>
    <row r="1221" spans="1:7">
      <c r="A1221">
        <v>2013</v>
      </c>
      <c r="B1221" t="s">
        <v>259</v>
      </c>
      <c r="C1221" t="s">
        <v>47</v>
      </c>
      <c r="D1221" t="str">
        <f>VLOOKUP(C1221,Mapping!$A$2:$B$189,2,FALSE)</f>
        <v>China</v>
      </c>
      <c r="E1221" t="s">
        <v>260</v>
      </c>
      <c r="F1221">
        <v>467551421</v>
      </c>
      <c r="G1221">
        <v>36681130</v>
      </c>
    </row>
    <row r="1222" spans="1:7">
      <c r="A1222">
        <v>2013</v>
      </c>
      <c r="B1222" t="s">
        <v>259</v>
      </c>
      <c r="C1222" t="s">
        <v>55</v>
      </c>
      <c r="D1222" t="str">
        <f>VLOOKUP(C1222,Mapping!$A$2:$B$189,2,FALSE)</f>
        <v>Croatia</v>
      </c>
      <c r="E1222" t="s">
        <v>260</v>
      </c>
      <c r="F1222">
        <v>166204</v>
      </c>
      <c r="G1222">
        <v>1586</v>
      </c>
    </row>
    <row r="1223" spans="1:7">
      <c r="A1223">
        <v>2013</v>
      </c>
      <c r="B1223" t="s">
        <v>259</v>
      </c>
      <c r="C1223" t="s">
        <v>57</v>
      </c>
      <c r="D1223" t="str">
        <f>VLOOKUP(C1223,Mapping!$A$2:$B$189,2,FALSE)</f>
        <v>Cyprus</v>
      </c>
      <c r="E1223" t="s">
        <v>260</v>
      </c>
      <c r="F1223">
        <v>304</v>
      </c>
      <c r="G1223">
        <v>45</v>
      </c>
    </row>
    <row r="1224" spans="1:7">
      <c r="A1224">
        <v>2013</v>
      </c>
      <c r="B1224" t="s">
        <v>259</v>
      </c>
      <c r="C1224" t="s">
        <v>262</v>
      </c>
      <c r="D1224" t="str">
        <f>VLOOKUP(C1224,Mapping!$A$2:$B$189,2,FALSE)</f>
        <v>Czech Republic</v>
      </c>
      <c r="E1224" t="s">
        <v>260</v>
      </c>
      <c r="F1224">
        <v>1547017</v>
      </c>
      <c r="G1224">
        <v>89899</v>
      </c>
    </row>
    <row r="1225" spans="1:7">
      <c r="A1225">
        <v>2013</v>
      </c>
      <c r="B1225" t="s">
        <v>259</v>
      </c>
      <c r="C1225" t="s">
        <v>59</v>
      </c>
      <c r="D1225" t="str">
        <f>VLOOKUP(C1225,Mapping!$A$2:$B$189,2,FALSE)</f>
        <v>Denmark</v>
      </c>
      <c r="E1225" t="s">
        <v>260</v>
      </c>
      <c r="F1225">
        <v>2864460797</v>
      </c>
      <c r="G1225">
        <v>213053187</v>
      </c>
    </row>
    <row r="1226" spans="1:7">
      <c r="A1226">
        <v>2013</v>
      </c>
      <c r="B1226" t="s">
        <v>259</v>
      </c>
      <c r="C1226" t="s">
        <v>68</v>
      </c>
      <c r="D1226" t="str">
        <f>VLOOKUP(C1226,Mapping!$A$2:$B$189,2,FALSE)</f>
        <v>Estonia</v>
      </c>
      <c r="E1226" t="s">
        <v>260</v>
      </c>
      <c r="F1226">
        <v>54610483</v>
      </c>
      <c r="G1226">
        <v>8283517</v>
      </c>
    </row>
    <row r="1227" spans="1:7">
      <c r="A1227">
        <v>2013</v>
      </c>
      <c r="B1227" t="s">
        <v>259</v>
      </c>
      <c r="C1227" t="s">
        <v>74</v>
      </c>
      <c r="D1227" t="str">
        <f>VLOOKUP(C1227,Mapping!$A$2:$B$189,2,FALSE)</f>
        <v>Finland</v>
      </c>
      <c r="E1227" t="s">
        <v>260</v>
      </c>
      <c r="F1227">
        <v>359840</v>
      </c>
      <c r="G1227">
        <v>3700</v>
      </c>
    </row>
    <row r="1228" spans="1:7">
      <c r="A1228">
        <v>2013</v>
      </c>
      <c r="B1228" t="s">
        <v>259</v>
      </c>
      <c r="C1228" t="s">
        <v>75</v>
      </c>
      <c r="D1228" t="str">
        <f>VLOOKUP(C1228,Mapping!$A$2:$B$189,2,FALSE)</f>
        <v>France</v>
      </c>
      <c r="E1228" t="s">
        <v>260</v>
      </c>
      <c r="F1228">
        <v>5086457</v>
      </c>
      <c r="G1228">
        <v>406856</v>
      </c>
    </row>
    <row r="1229" spans="1:7">
      <c r="A1229">
        <v>2013</v>
      </c>
      <c r="B1229" t="s">
        <v>259</v>
      </c>
      <c r="C1229" t="s">
        <v>83</v>
      </c>
      <c r="D1229" t="str">
        <f>VLOOKUP(C1229,Mapping!$A$2:$B$189,2,FALSE)</f>
        <v>Germany</v>
      </c>
      <c r="E1229" t="s">
        <v>260</v>
      </c>
      <c r="F1229">
        <v>2855230124</v>
      </c>
      <c r="G1229">
        <v>314410052</v>
      </c>
    </row>
    <row r="1230" spans="1:7">
      <c r="A1230">
        <v>2013</v>
      </c>
      <c r="B1230" t="s">
        <v>259</v>
      </c>
      <c r="C1230" t="s">
        <v>87</v>
      </c>
      <c r="D1230" t="str">
        <f>VLOOKUP(C1230,Mapping!$A$2:$B$189,2,FALSE)</f>
        <v>Greece</v>
      </c>
      <c r="E1230" t="s">
        <v>260</v>
      </c>
      <c r="F1230">
        <v>32078325</v>
      </c>
      <c r="G1230">
        <v>10732259</v>
      </c>
    </row>
    <row r="1231" spans="1:7">
      <c r="A1231">
        <v>2013</v>
      </c>
      <c r="B1231" t="s">
        <v>259</v>
      </c>
      <c r="C1231" t="s">
        <v>92</v>
      </c>
      <c r="D1231" t="str">
        <f>VLOOKUP(C1231,Mapping!$A$2:$B$189,2,FALSE)</f>
        <v>Guatemala</v>
      </c>
      <c r="E1231" t="s">
        <v>260</v>
      </c>
      <c r="F1231">
        <v>21482</v>
      </c>
      <c r="G1231">
        <v>165</v>
      </c>
    </row>
    <row r="1232" spans="1:7">
      <c r="A1232">
        <v>2013</v>
      </c>
      <c r="B1232" t="s">
        <v>259</v>
      </c>
      <c r="C1232" t="s">
        <v>101</v>
      </c>
      <c r="D1232" t="str">
        <f>VLOOKUP(C1232,Mapping!$A$2:$B$189,2,FALSE)</f>
        <v>Hungary</v>
      </c>
      <c r="E1232" t="s">
        <v>260</v>
      </c>
      <c r="F1232">
        <v>14142</v>
      </c>
      <c r="G1232">
        <v>1290</v>
      </c>
    </row>
    <row r="1233" spans="1:7">
      <c r="A1233">
        <v>2013</v>
      </c>
      <c r="B1233" t="s">
        <v>259</v>
      </c>
      <c r="C1233" t="s">
        <v>107</v>
      </c>
      <c r="D1233" t="str">
        <f>VLOOKUP(C1233,Mapping!$A$2:$B$189,2,FALSE)</f>
        <v>Ireland</v>
      </c>
      <c r="E1233" t="s">
        <v>260</v>
      </c>
      <c r="F1233">
        <v>12178622</v>
      </c>
      <c r="G1233">
        <v>827260</v>
      </c>
    </row>
    <row r="1234" spans="1:7">
      <c r="A1234">
        <v>2013</v>
      </c>
      <c r="B1234" t="s">
        <v>259</v>
      </c>
      <c r="C1234" t="s">
        <v>108</v>
      </c>
      <c r="D1234" t="str">
        <f>VLOOKUP(C1234,Mapping!$A$2:$B$189,2,FALSE)</f>
        <v>Israel</v>
      </c>
      <c r="E1234" t="s">
        <v>260</v>
      </c>
      <c r="F1234">
        <v>3244000</v>
      </c>
      <c r="G1234">
        <v>254504</v>
      </c>
    </row>
    <row r="1235" spans="1:7">
      <c r="A1235">
        <v>2013</v>
      </c>
      <c r="B1235" t="s">
        <v>259</v>
      </c>
      <c r="C1235" t="s">
        <v>109</v>
      </c>
      <c r="D1235" t="str">
        <f>VLOOKUP(C1235,Mapping!$A$2:$B$189,2,FALSE)</f>
        <v>Italy</v>
      </c>
      <c r="E1235" t="s">
        <v>260</v>
      </c>
      <c r="F1235">
        <v>5034670</v>
      </c>
      <c r="G1235">
        <v>345519</v>
      </c>
    </row>
    <row r="1236" spans="1:7">
      <c r="A1236">
        <v>2013</v>
      </c>
      <c r="B1236" t="s">
        <v>259</v>
      </c>
      <c r="C1236" t="s">
        <v>113</v>
      </c>
      <c r="D1236" t="str">
        <f>VLOOKUP(C1236,Mapping!$A$2:$B$189,2,FALSE)</f>
        <v>Japan</v>
      </c>
      <c r="E1236" t="s">
        <v>260</v>
      </c>
      <c r="F1236">
        <v>2363128</v>
      </c>
      <c r="G1236">
        <v>143596</v>
      </c>
    </row>
    <row r="1237" spans="1:7">
      <c r="A1237">
        <v>2013</v>
      </c>
      <c r="B1237" t="s">
        <v>259</v>
      </c>
      <c r="C1237" t="s">
        <v>119</v>
      </c>
      <c r="D1237" t="str">
        <f>VLOOKUP(C1237,Mapping!$A$2:$B$189,2,FALSE)</f>
        <v>Kazakhstan</v>
      </c>
      <c r="E1237" t="s">
        <v>260</v>
      </c>
      <c r="F1237">
        <v>5295</v>
      </c>
      <c r="G1237">
        <v>259</v>
      </c>
    </row>
    <row r="1238" spans="1:7">
      <c r="A1238">
        <v>2013</v>
      </c>
      <c r="B1238" t="s">
        <v>259</v>
      </c>
      <c r="C1238" t="s">
        <v>117</v>
      </c>
      <c r="D1238" t="str">
        <f>VLOOKUP(C1238,Mapping!$A$2:$B$189,2,FALSE)</f>
        <v>Jordan</v>
      </c>
      <c r="E1238" t="s">
        <v>260</v>
      </c>
      <c r="F1238">
        <v>4073</v>
      </c>
      <c r="G1238">
        <v>30</v>
      </c>
    </row>
    <row r="1239" spans="1:7">
      <c r="A1239">
        <v>2013</v>
      </c>
      <c r="B1239" t="s">
        <v>259</v>
      </c>
      <c r="C1239" t="s">
        <v>266</v>
      </c>
      <c r="D1239" t="str">
        <f>VLOOKUP(C1239,Mapping!$A$2:$B$189,2,FALSE)</f>
        <v>South Korea</v>
      </c>
      <c r="E1239" t="s">
        <v>260</v>
      </c>
      <c r="F1239">
        <v>3655106</v>
      </c>
      <c r="G1239">
        <v>245683</v>
      </c>
    </row>
    <row r="1240" spans="1:7">
      <c r="A1240">
        <v>2013</v>
      </c>
      <c r="B1240" t="s">
        <v>259</v>
      </c>
      <c r="C1240" t="s">
        <v>126</v>
      </c>
      <c r="D1240" t="str">
        <f>VLOOKUP(C1240,Mapping!$A$2:$B$189,2,FALSE)</f>
        <v>Lebanon</v>
      </c>
      <c r="E1240" t="s">
        <v>260</v>
      </c>
      <c r="F1240">
        <v>200</v>
      </c>
      <c r="G1240">
        <v>30</v>
      </c>
    </row>
    <row r="1241" spans="1:7">
      <c r="A1241">
        <v>2013</v>
      </c>
      <c r="B1241" t="s">
        <v>259</v>
      </c>
      <c r="C1241" t="s">
        <v>125</v>
      </c>
      <c r="D1241" t="str">
        <f>VLOOKUP(C1241,Mapping!$A$2:$B$189,2,FALSE)</f>
        <v>Latvia</v>
      </c>
      <c r="E1241" t="s">
        <v>260</v>
      </c>
      <c r="F1241">
        <v>202566</v>
      </c>
      <c r="G1241">
        <v>8460</v>
      </c>
    </row>
    <row r="1242" spans="1:7">
      <c r="A1242">
        <v>2013</v>
      </c>
      <c r="B1242" t="s">
        <v>259</v>
      </c>
      <c r="C1242" t="s">
        <v>132</v>
      </c>
      <c r="D1242" t="str">
        <f>VLOOKUP(C1242,Mapping!$A$2:$B$189,2,FALSE)</f>
        <v>Luxembourg</v>
      </c>
      <c r="E1242" t="s">
        <v>260</v>
      </c>
      <c r="F1242">
        <v>684</v>
      </c>
      <c r="G1242">
        <v>64</v>
      </c>
    </row>
    <row r="1243" spans="1:7">
      <c r="A1243">
        <v>2013</v>
      </c>
      <c r="B1243" t="s">
        <v>259</v>
      </c>
      <c r="C1243" t="s">
        <v>137</v>
      </c>
      <c r="D1243" t="str">
        <f>VLOOKUP(C1243,Mapping!$A$2:$B$189,2,FALSE)</f>
        <v>Malaysia</v>
      </c>
      <c r="E1243" t="s">
        <v>260</v>
      </c>
      <c r="F1243">
        <v>116447</v>
      </c>
      <c r="G1243">
        <v>9136</v>
      </c>
    </row>
    <row r="1244" spans="1:7">
      <c r="A1244">
        <v>2013</v>
      </c>
      <c r="B1244" t="s">
        <v>259</v>
      </c>
      <c r="C1244" t="s">
        <v>140</v>
      </c>
      <c r="D1244" t="str">
        <f>VLOOKUP(C1244,Mapping!$A$2:$B$189,2,FALSE)</f>
        <v>Malta</v>
      </c>
      <c r="E1244" t="s">
        <v>260</v>
      </c>
      <c r="F1244">
        <v>23910</v>
      </c>
      <c r="G1244">
        <v>13341</v>
      </c>
    </row>
    <row r="1245" spans="1:7">
      <c r="A1245">
        <v>2013</v>
      </c>
      <c r="B1245" t="s">
        <v>259</v>
      </c>
      <c r="C1245" t="s">
        <v>147</v>
      </c>
      <c r="D1245" t="str">
        <f>VLOOKUP(C1245,Mapping!$A$2:$B$189,2,FALSE)</f>
        <v>Mexico</v>
      </c>
      <c r="E1245" t="s">
        <v>260</v>
      </c>
      <c r="F1245">
        <v>3883902</v>
      </c>
      <c r="G1245">
        <v>304706</v>
      </c>
    </row>
    <row r="1246" spans="1:7">
      <c r="A1246">
        <v>2013</v>
      </c>
      <c r="B1246" t="s">
        <v>259</v>
      </c>
      <c r="C1246" t="s">
        <v>267</v>
      </c>
      <c r="D1246">
        <f>VLOOKUP(C1246,Mapping!$A$2:$B$189,2,FALSE)</f>
        <v>0</v>
      </c>
      <c r="E1246" t="s">
        <v>260</v>
      </c>
      <c r="F1246">
        <v>3050050</v>
      </c>
      <c r="G1246">
        <v>261250</v>
      </c>
    </row>
    <row r="1247" spans="1:7">
      <c r="A1247">
        <v>2013</v>
      </c>
      <c r="B1247" t="s">
        <v>259</v>
      </c>
      <c r="C1247" t="s">
        <v>151</v>
      </c>
      <c r="D1247" t="str">
        <f>VLOOKUP(C1247,Mapping!$A$2:$B$189,2,FALSE)</f>
        <v>Mongolia</v>
      </c>
      <c r="E1247" t="s">
        <v>260</v>
      </c>
      <c r="F1247">
        <v>125</v>
      </c>
      <c r="G1247">
        <v>10</v>
      </c>
    </row>
    <row r="1248" spans="1:7">
      <c r="A1248">
        <v>2013</v>
      </c>
      <c r="B1248" t="s">
        <v>259</v>
      </c>
      <c r="C1248" t="s">
        <v>160</v>
      </c>
      <c r="D1248" t="str">
        <f>VLOOKUP(C1248,Mapping!$A$2:$B$189,2,FALSE)</f>
        <v>Netherlands</v>
      </c>
      <c r="E1248" t="s">
        <v>260</v>
      </c>
      <c r="F1248">
        <v>24316242</v>
      </c>
      <c r="G1248">
        <v>283423899</v>
      </c>
    </row>
    <row r="1249" spans="1:7">
      <c r="A1249">
        <v>2013</v>
      </c>
      <c r="B1249" t="s">
        <v>259</v>
      </c>
      <c r="C1249" t="s">
        <v>163</v>
      </c>
      <c r="D1249" t="str">
        <f>VLOOKUP(C1249,Mapping!$A$2:$B$189,2,FALSE)</f>
        <v>New Zealand</v>
      </c>
      <c r="E1249" t="s">
        <v>260</v>
      </c>
      <c r="F1249">
        <v>351425</v>
      </c>
      <c r="G1249">
        <v>0</v>
      </c>
    </row>
    <row r="1250" spans="1:7">
      <c r="A1250">
        <v>2013</v>
      </c>
      <c r="B1250" t="s">
        <v>259</v>
      </c>
      <c r="C1250" t="s">
        <v>171</v>
      </c>
      <c r="D1250" t="str">
        <f>VLOOKUP(C1250,Mapping!$A$2:$B$189,2,FALSE)</f>
        <v>Norway</v>
      </c>
      <c r="E1250" t="s">
        <v>260</v>
      </c>
      <c r="F1250">
        <v>3560945</v>
      </c>
      <c r="G1250">
        <v>120480</v>
      </c>
    </row>
    <row r="1251" spans="1:7">
      <c r="A1251">
        <v>2013</v>
      </c>
      <c r="B1251" t="s">
        <v>259</v>
      </c>
      <c r="C1251" t="s">
        <v>175</v>
      </c>
      <c r="D1251" t="str">
        <f>VLOOKUP(C1251,Mapping!$A$2:$B$189,2,FALSE)</f>
        <v>Panama</v>
      </c>
      <c r="E1251" t="s">
        <v>260</v>
      </c>
      <c r="F1251">
        <v>111789</v>
      </c>
      <c r="G1251">
        <v>2241</v>
      </c>
    </row>
    <row r="1252" spans="1:7">
      <c r="A1252">
        <v>2013</v>
      </c>
      <c r="B1252" t="s">
        <v>259</v>
      </c>
      <c r="C1252" t="s">
        <v>182</v>
      </c>
      <c r="D1252" t="str">
        <f>VLOOKUP(C1252,Mapping!$A$2:$B$189,2,FALSE)</f>
        <v>Poland</v>
      </c>
      <c r="E1252" t="s">
        <v>260</v>
      </c>
      <c r="F1252">
        <v>19878235</v>
      </c>
      <c r="G1252">
        <v>10452442</v>
      </c>
    </row>
    <row r="1253" spans="1:7">
      <c r="A1253">
        <v>2013</v>
      </c>
      <c r="B1253" t="s">
        <v>259</v>
      </c>
      <c r="C1253" t="s">
        <v>183</v>
      </c>
      <c r="D1253" t="str">
        <f>VLOOKUP(C1253,Mapping!$A$2:$B$189,2,FALSE)</f>
        <v>Portugal</v>
      </c>
      <c r="E1253" t="s">
        <v>260</v>
      </c>
      <c r="F1253">
        <v>13124964</v>
      </c>
      <c r="G1253">
        <v>3321508</v>
      </c>
    </row>
    <row r="1254" spans="1:7">
      <c r="A1254">
        <v>2013</v>
      </c>
      <c r="B1254" t="s">
        <v>259</v>
      </c>
      <c r="C1254" t="s">
        <v>187</v>
      </c>
      <c r="D1254" t="str">
        <f>VLOOKUP(C1254,Mapping!$A$2:$B$189,2,FALSE)</f>
        <v>Romania</v>
      </c>
      <c r="E1254" t="s">
        <v>260</v>
      </c>
      <c r="F1254">
        <v>177661</v>
      </c>
      <c r="G1254">
        <v>9998</v>
      </c>
    </row>
    <row r="1255" spans="1:7">
      <c r="A1255">
        <v>2013</v>
      </c>
      <c r="B1255" t="s">
        <v>259</v>
      </c>
      <c r="C1255" t="s">
        <v>268</v>
      </c>
      <c r="D1255" t="str">
        <f>VLOOKUP(C1255,Mapping!$A$2:$B$189,2,FALSE)</f>
        <v>Russia</v>
      </c>
      <c r="E1255" t="s">
        <v>260</v>
      </c>
      <c r="F1255">
        <v>41000</v>
      </c>
      <c r="G1255">
        <v>861</v>
      </c>
    </row>
    <row r="1256" spans="1:7">
      <c r="A1256">
        <v>2013</v>
      </c>
      <c r="B1256" t="s">
        <v>259</v>
      </c>
      <c r="C1256" t="s">
        <v>194</v>
      </c>
      <c r="D1256" t="str">
        <f>VLOOKUP(C1256,Mapping!$A$2:$B$189,2,FALSE)</f>
        <v>Serbia</v>
      </c>
      <c r="E1256" t="s">
        <v>260</v>
      </c>
      <c r="F1256">
        <v>848</v>
      </c>
      <c r="G1256">
        <v>30</v>
      </c>
    </row>
    <row r="1257" spans="1:7">
      <c r="A1257">
        <v>2013</v>
      </c>
      <c r="B1257" t="s">
        <v>259</v>
      </c>
      <c r="C1257" t="s">
        <v>103</v>
      </c>
      <c r="D1257" t="str">
        <f>VLOOKUP(C1257,Mapping!$A$2:$B$189,2,FALSE)</f>
        <v>India</v>
      </c>
      <c r="E1257" t="s">
        <v>260</v>
      </c>
      <c r="F1257">
        <v>76292617</v>
      </c>
      <c r="G1257">
        <v>5985437</v>
      </c>
    </row>
    <row r="1258" spans="1:7">
      <c r="A1258">
        <v>2013</v>
      </c>
      <c r="B1258" t="s">
        <v>259</v>
      </c>
      <c r="C1258" t="s">
        <v>197</v>
      </c>
      <c r="D1258" t="str">
        <f>VLOOKUP(C1258,Mapping!$A$2:$B$189,2,FALSE)</f>
        <v>Singapore</v>
      </c>
      <c r="E1258" t="s">
        <v>260</v>
      </c>
      <c r="F1258">
        <v>1383466</v>
      </c>
      <c r="G1258">
        <v>119219</v>
      </c>
    </row>
    <row r="1259" spans="1:7">
      <c r="A1259">
        <v>2013</v>
      </c>
      <c r="B1259" t="s">
        <v>259</v>
      </c>
      <c r="C1259" t="s">
        <v>277</v>
      </c>
      <c r="D1259" t="str">
        <f>VLOOKUP(C1259,Mapping!$A$2:$B$189,2,FALSE)</f>
        <v>Vietnam</v>
      </c>
      <c r="E1259" t="s">
        <v>260</v>
      </c>
      <c r="F1259">
        <v>77376627</v>
      </c>
      <c r="G1259">
        <v>6070481</v>
      </c>
    </row>
    <row r="1260" spans="1:7">
      <c r="A1260">
        <v>2013</v>
      </c>
      <c r="B1260" t="s">
        <v>259</v>
      </c>
      <c r="C1260" t="s">
        <v>199</v>
      </c>
      <c r="D1260" t="str">
        <f>VLOOKUP(C1260,Mapping!$A$2:$B$189,2,FALSE)</f>
        <v>Slovenia</v>
      </c>
      <c r="E1260" t="s">
        <v>260</v>
      </c>
      <c r="F1260">
        <v>6111</v>
      </c>
      <c r="G1260">
        <v>17</v>
      </c>
    </row>
    <row r="1261" spans="1:7">
      <c r="A1261">
        <v>2013</v>
      </c>
      <c r="B1261" t="s">
        <v>259</v>
      </c>
      <c r="C1261" t="s">
        <v>202</v>
      </c>
      <c r="D1261" t="str">
        <f>VLOOKUP(C1261,Mapping!$A$2:$B$189,2,FALSE)</f>
        <v>South Africa</v>
      </c>
      <c r="E1261" t="s">
        <v>260</v>
      </c>
      <c r="F1261">
        <v>65907</v>
      </c>
      <c r="G1261">
        <v>17490</v>
      </c>
    </row>
    <row r="1262" spans="1:7">
      <c r="A1262">
        <v>2013</v>
      </c>
      <c r="B1262" t="s">
        <v>259</v>
      </c>
      <c r="C1262" t="s">
        <v>205</v>
      </c>
      <c r="D1262" t="str">
        <f>VLOOKUP(C1262,Mapping!$A$2:$B$189,2,FALSE)</f>
        <v>Spain</v>
      </c>
      <c r="E1262" t="s">
        <v>260</v>
      </c>
      <c r="F1262">
        <v>893855172</v>
      </c>
      <c r="G1262">
        <v>85344171</v>
      </c>
    </row>
    <row r="1263" spans="1:7">
      <c r="A1263">
        <v>2013</v>
      </c>
      <c r="B1263" t="s">
        <v>259</v>
      </c>
      <c r="C1263" t="s">
        <v>269</v>
      </c>
      <c r="D1263" t="str">
        <f>VLOOKUP(C1263,Mapping!$A$2:$B$189,2,FALSE)</f>
        <v>Swaziland</v>
      </c>
      <c r="E1263" t="s">
        <v>260</v>
      </c>
      <c r="F1263">
        <v>38</v>
      </c>
      <c r="G1263">
        <v>1</v>
      </c>
    </row>
    <row r="1264" spans="1:7">
      <c r="A1264">
        <v>2013</v>
      </c>
      <c r="B1264" t="s">
        <v>259</v>
      </c>
      <c r="C1264" t="s">
        <v>217</v>
      </c>
      <c r="D1264" t="str">
        <f>VLOOKUP(C1264,Mapping!$A$2:$B$189,2,FALSE)</f>
        <v>Sweden</v>
      </c>
      <c r="E1264" t="s">
        <v>260</v>
      </c>
      <c r="F1264">
        <v>960175</v>
      </c>
      <c r="G1264">
        <v>57283</v>
      </c>
    </row>
    <row r="1265" spans="1:7">
      <c r="A1265">
        <v>2013</v>
      </c>
      <c r="B1265" t="s">
        <v>259</v>
      </c>
      <c r="C1265" t="s">
        <v>218</v>
      </c>
      <c r="D1265" t="str">
        <f>VLOOKUP(C1265,Mapping!$A$2:$B$189,2,FALSE)</f>
        <v>Switzerland</v>
      </c>
      <c r="E1265" t="s">
        <v>260</v>
      </c>
      <c r="F1265">
        <v>693584</v>
      </c>
      <c r="G1265">
        <v>289770</v>
      </c>
    </row>
    <row r="1266" spans="1:7">
      <c r="A1266">
        <v>2013</v>
      </c>
      <c r="B1266" t="s">
        <v>259</v>
      </c>
      <c r="C1266" t="s">
        <v>223</v>
      </c>
      <c r="D1266" t="str">
        <f>VLOOKUP(C1266,Mapping!$A$2:$B$189,2,FALSE)</f>
        <v>Thailand</v>
      </c>
      <c r="E1266" t="s">
        <v>260</v>
      </c>
      <c r="F1266">
        <v>1313141</v>
      </c>
      <c r="G1266">
        <v>103021</v>
      </c>
    </row>
    <row r="1267" spans="1:7">
      <c r="A1267">
        <v>2013</v>
      </c>
      <c r="B1267" t="s">
        <v>259</v>
      </c>
      <c r="C1267" t="s">
        <v>235</v>
      </c>
      <c r="D1267" t="str">
        <f>VLOOKUP(C1267,Mapping!$A$2:$B$189,2,FALSE)</f>
        <v>United Arab Emirates</v>
      </c>
      <c r="E1267" t="s">
        <v>260</v>
      </c>
      <c r="F1267">
        <v>18069</v>
      </c>
      <c r="G1267">
        <v>2090</v>
      </c>
    </row>
    <row r="1268" spans="1:7">
      <c r="A1268">
        <v>2013</v>
      </c>
      <c r="B1268" t="s">
        <v>259</v>
      </c>
      <c r="C1268" t="s">
        <v>229</v>
      </c>
      <c r="D1268" t="str">
        <f>VLOOKUP(C1268,Mapping!$A$2:$B$189,2,FALSE)</f>
        <v>Turkey</v>
      </c>
      <c r="E1268" t="s">
        <v>260</v>
      </c>
      <c r="F1268">
        <v>3292646</v>
      </c>
      <c r="G1268">
        <v>238766</v>
      </c>
    </row>
    <row r="1269" spans="1:7">
      <c r="A1269">
        <v>2013</v>
      </c>
      <c r="B1269" t="s">
        <v>259</v>
      </c>
      <c r="C1269" t="s">
        <v>278</v>
      </c>
      <c r="D1269" t="str">
        <f>VLOOKUP(C1269,Mapping!$A$2:$B$189,2,FALSE)</f>
        <v>Macedonia</v>
      </c>
      <c r="E1269" t="s">
        <v>260</v>
      </c>
      <c r="F1269">
        <v>1279</v>
      </c>
      <c r="G1269">
        <v>110</v>
      </c>
    </row>
    <row r="1270" spans="1:7">
      <c r="A1270">
        <v>2013</v>
      </c>
      <c r="B1270" t="s">
        <v>259</v>
      </c>
      <c r="C1270" t="s">
        <v>236</v>
      </c>
      <c r="D1270" t="str">
        <f>VLOOKUP(C1270,Mapping!$A$2:$B$189,2,FALSE)</f>
        <v>United Kingdom</v>
      </c>
      <c r="E1270" t="s">
        <v>260</v>
      </c>
      <c r="F1270">
        <v>2323962</v>
      </c>
      <c r="G1270">
        <v>933110</v>
      </c>
    </row>
    <row r="1271" spans="1:7">
      <c r="A1271">
        <v>2013</v>
      </c>
      <c r="B1271" t="s">
        <v>259</v>
      </c>
      <c r="C1271" t="s">
        <v>270</v>
      </c>
      <c r="D1271" t="str">
        <f>VLOOKUP(C1271,Mapping!$A$2:$B$189,2,FALSE)</f>
        <v>United States</v>
      </c>
      <c r="E1271" t="s">
        <v>260</v>
      </c>
      <c r="F1271">
        <v>425730305</v>
      </c>
      <c r="G1271">
        <v>33400110</v>
      </c>
    </row>
    <row r="1272" spans="1:7">
      <c r="A1272">
        <v>2013</v>
      </c>
      <c r="B1272" t="s">
        <v>259</v>
      </c>
      <c r="C1272" t="s">
        <v>238</v>
      </c>
      <c r="D1272" t="str">
        <f>VLOOKUP(C1272,Mapping!$A$2:$B$189,2,FALSE)</f>
        <v>Uruguay</v>
      </c>
      <c r="E1272" t="s">
        <v>260</v>
      </c>
      <c r="F1272">
        <v>7476</v>
      </c>
      <c r="G1272">
        <v>1811</v>
      </c>
    </row>
    <row r="1273" spans="1:7">
      <c r="A1273">
        <v>2013</v>
      </c>
      <c r="B1273" t="s">
        <v>259</v>
      </c>
      <c r="C1273" t="s">
        <v>69</v>
      </c>
      <c r="D1273" t="str">
        <f>VLOOKUP(C1273,Mapping!$A$2:$B$189,2,FALSE)</f>
        <v>Ethiopia</v>
      </c>
      <c r="E1273" t="s">
        <v>260</v>
      </c>
      <c r="F1273">
        <v>266843</v>
      </c>
      <c r="G1273">
        <v>21700</v>
      </c>
    </row>
    <row r="1274" spans="1:7">
      <c r="A1274">
        <v>2013</v>
      </c>
      <c r="B1274" t="s">
        <v>259</v>
      </c>
      <c r="C1274" t="s">
        <v>111</v>
      </c>
      <c r="D1274" t="str">
        <f>VLOOKUP(C1274,Mapping!$A$2:$B$189,2,FALSE)</f>
        <v>Jamaica</v>
      </c>
      <c r="E1274" t="s">
        <v>260</v>
      </c>
      <c r="F1274">
        <v>10892</v>
      </c>
      <c r="G1274">
        <v>171</v>
      </c>
    </row>
    <row r="1275" spans="1:7">
      <c r="A1275">
        <v>2013</v>
      </c>
      <c r="B1275" t="s">
        <v>259</v>
      </c>
      <c r="C1275" t="s">
        <v>120</v>
      </c>
      <c r="D1275" t="str">
        <f>VLOOKUP(C1275,Mapping!$A$2:$B$189,2,FALSE)</f>
        <v>Kenya</v>
      </c>
      <c r="E1275" t="s">
        <v>260</v>
      </c>
      <c r="F1275">
        <v>78038</v>
      </c>
      <c r="G1275">
        <v>6122</v>
      </c>
    </row>
    <row r="1276" spans="1:7">
      <c r="A1276">
        <v>2013</v>
      </c>
      <c r="B1276" t="s">
        <v>259</v>
      </c>
      <c r="C1276" t="s">
        <v>166</v>
      </c>
      <c r="D1276" t="str">
        <f>VLOOKUP(C1276,Mapping!$A$2:$B$189,2,FALSE)</f>
        <v>Nigeria</v>
      </c>
      <c r="E1276" t="s">
        <v>260</v>
      </c>
      <c r="F1276">
        <v>27731</v>
      </c>
      <c r="G1276">
        <v>5000</v>
      </c>
    </row>
    <row r="1277" spans="1:7">
      <c r="A1277">
        <v>2013</v>
      </c>
      <c r="B1277" t="s">
        <v>259</v>
      </c>
      <c r="C1277" t="s">
        <v>271</v>
      </c>
      <c r="D1277" t="str">
        <f>VLOOKUP(C1277,Mapping!$A$2:$B$189,2,FALSE)</f>
        <v>St. Lucia</v>
      </c>
      <c r="E1277" t="s">
        <v>260</v>
      </c>
      <c r="F1277">
        <v>19606</v>
      </c>
      <c r="G1277">
        <v>15</v>
      </c>
    </row>
    <row r="1278" spans="1:7">
      <c r="A1278">
        <v>2013</v>
      </c>
      <c r="B1278" t="s">
        <v>259</v>
      </c>
      <c r="C1278" t="s">
        <v>234</v>
      </c>
      <c r="D1278" t="str">
        <f>VLOOKUP(C1278,Mapping!$A$2:$B$189,2,FALSE)</f>
        <v>Ukraine</v>
      </c>
      <c r="E1278" t="s">
        <v>260</v>
      </c>
      <c r="F1278">
        <v>104420</v>
      </c>
      <c r="G1278">
        <v>1803</v>
      </c>
    </row>
    <row r="1279" spans="1:7">
      <c r="A1279">
        <v>2013</v>
      </c>
      <c r="B1279" t="s">
        <v>259</v>
      </c>
      <c r="C1279" t="s">
        <v>36</v>
      </c>
      <c r="D1279" t="str">
        <f>VLOOKUP(C1279,Mapping!$A$2:$B$189,2,FALSE)</f>
        <v>Burkina Faso</v>
      </c>
      <c r="E1279" t="s">
        <v>260</v>
      </c>
      <c r="F1279">
        <v>38488</v>
      </c>
      <c r="G1279">
        <v>3475</v>
      </c>
    </row>
    <row r="1280" spans="1:7">
      <c r="A1280">
        <v>2013</v>
      </c>
      <c r="B1280" t="s">
        <v>259</v>
      </c>
      <c r="C1280" t="s">
        <v>154</v>
      </c>
      <c r="D1280" t="str">
        <f>VLOOKUP(C1280,Mapping!$A$2:$B$189,2,FALSE)</f>
        <v>Morocco</v>
      </c>
      <c r="E1280" t="s">
        <v>260</v>
      </c>
      <c r="F1280">
        <v>36522</v>
      </c>
      <c r="G1280">
        <v>500</v>
      </c>
    </row>
    <row r="1281" spans="1:7">
      <c r="A1281">
        <v>2013</v>
      </c>
      <c r="B1281" t="s">
        <v>259</v>
      </c>
      <c r="C1281" t="s">
        <v>180</v>
      </c>
      <c r="D1281" t="str">
        <f>VLOOKUP(C1281,Mapping!$A$2:$B$189,2,FALSE)</f>
        <v>Philippines</v>
      </c>
      <c r="E1281" t="s">
        <v>260</v>
      </c>
      <c r="F1281">
        <v>500</v>
      </c>
      <c r="G1281">
        <v>1900</v>
      </c>
    </row>
    <row r="1282" spans="1:7">
      <c r="A1282">
        <v>2013</v>
      </c>
      <c r="B1282" t="s">
        <v>272</v>
      </c>
      <c r="C1282" t="s">
        <v>3</v>
      </c>
      <c r="D1282" t="str">
        <f>VLOOKUP(C1282,Mapping!$A$2:$B$189,2,FALSE)</f>
        <v>Albania</v>
      </c>
      <c r="E1282" t="s">
        <v>260</v>
      </c>
      <c r="F1282">
        <v>37070</v>
      </c>
      <c r="G1282">
        <v>9710</v>
      </c>
    </row>
    <row r="1283" spans="1:7">
      <c r="A1283">
        <v>2013</v>
      </c>
      <c r="B1283" t="s">
        <v>272</v>
      </c>
      <c r="C1283" t="s">
        <v>4</v>
      </c>
      <c r="D1283" t="str">
        <f>VLOOKUP(C1283,Mapping!$A$2:$B$189,2,FALSE)</f>
        <v>Algeria</v>
      </c>
      <c r="E1283" t="s">
        <v>260</v>
      </c>
      <c r="F1283">
        <v>5105</v>
      </c>
      <c r="G1283">
        <v>349</v>
      </c>
    </row>
    <row r="1284" spans="1:7">
      <c r="A1284">
        <v>2013</v>
      </c>
      <c r="B1284" t="s">
        <v>272</v>
      </c>
      <c r="C1284" t="s">
        <v>16</v>
      </c>
      <c r="D1284" t="str">
        <f>VLOOKUP(C1284,Mapping!$A$2:$B$189,2,FALSE)</f>
        <v>Azerbaijan</v>
      </c>
      <c r="E1284" t="s">
        <v>260</v>
      </c>
      <c r="F1284">
        <v>37550544</v>
      </c>
      <c r="G1284">
        <v>945222</v>
      </c>
    </row>
    <row r="1285" spans="1:7">
      <c r="A1285">
        <v>2013</v>
      </c>
      <c r="B1285" t="s">
        <v>272</v>
      </c>
      <c r="C1285" t="s">
        <v>11</v>
      </c>
      <c r="D1285" t="str">
        <f>VLOOKUP(C1285,Mapping!$A$2:$B$189,2,FALSE)</f>
        <v>Argentina</v>
      </c>
      <c r="E1285" t="s">
        <v>260</v>
      </c>
      <c r="F1285">
        <v>298227</v>
      </c>
      <c r="G1285">
        <v>14255</v>
      </c>
    </row>
    <row r="1286" spans="1:7">
      <c r="A1286">
        <v>2013</v>
      </c>
      <c r="B1286" t="s">
        <v>272</v>
      </c>
      <c r="C1286" t="s">
        <v>14</v>
      </c>
      <c r="D1286" t="str">
        <f>VLOOKUP(C1286,Mapping!$A$2:$B$189,2,FALSE)</f>
        <v>Australia</v>
      </c>
      <c r="E1286" t="s">
        <v>260</v>
      </c>
      <c r="F1286">
        <v>169073298</v>
      </c>
      <c r="G1286">
        <v>23505640</v>
      </c>
    </row>
    <row r="1287" spans="1:7">
      <c r="A1287">
        <v>2013</v>
      </c>
      <c r="B1287" t="s">
        <v>272</v>
      </c>
      <c r="C1287" t="s">
        <v>15</v>
      </c>
      <c r="D1287" t="str">
        <f>VLOOKUP(C1287,Mapping!$A$2:$B$189,2,FALSE)</f>
        <v>Austria</v>
      </c>
      <c r="E1287" t="s">
        <v>260</v>
      </c>
      <c r="F1287">
        <v>23361921</v>
      </c>
      <c r="G1287">
        <v>1178981</v>
      </c>
    </row>
    <row r="1288" spans="1:7">
      <c r="A1288">
        <v>2013</v>
      </c>
      <c r="B1288" t="s">
        <v>272</v>
      </c>
      <c r="C1288" t="s">
        <v>286</v>
      </c>
      <c r="D1288" t="str">
        <f>VLOOKUP(C1288,Mapping!$A$2:$B$189,2,FALSE)</f>
        <v>Bahamas, The</v>
      </c>
      <c r="E1288" t="s">
        <v>260</v>
      </c>
      <c r="F1288">
        <v>27648</v>
      </c>
      <c r="G1288">
        <v>2118</v>
      </c>
    </row>
    <row r="1289" spans="1:7">
      <c r="A1289">
        <v>2013</v>
      </c>
      <c r="B1289" t="s">
        <v>272</v>
      </c>
      <c r="C1289" t="s">
        <v>18</v>
      </c>
      <c r="D1289" t="str">
        <f>VLOOKUP(C1289,Mapping!$A$2:$B$189,2,FALSE)</f>
        <v>Bahrain</v>
      </c>
      <c r="E1289" t="s">
        <v>260</v>
      </c>
      <c r="F1289">
        <v>13523</v>
      </c>
      <c r="G1289">
        <v>191</v>
      </c>
    </row>
    <row r="1290" spans="1:7">
      <c r="A1290">
        <v>2013</v>
      </c>
      <c r="B1290" t="s">
        <v>272</v>
      </c>
      <c r="C1290" t="s">
        <v>12</v>
      </c>
      <c r="D1290" t="str">
        <f>VLOOKUP(C1290,Mapping!$A$2:$B$189,2,FALSE)</f>
        <v>Armenia</v>
      </c>
      <c r="E1290" t="s">
        <v>260</v>
      </c>
      <c r="F1290">
        <v>1526</v>
      </c>
      <c r="G1290">
        <v>44</v>
      </c>
    </row>
    <row r="1291" spans="1:7">
      <c r="A1291">
        <v>2013</v>
      </c>
      <c r="B1291" t="s">
        <v>272</v>
      </c>
      <c r="C1291" t="s">
        <v>22</v>
      </c>
      <c r="D1291" t="str">
        <f>VLOOKUP(C1291,Mapping!$A$2:$B$189,2,FALSE)</f>
        <v>Belgium</v>
      </c>
      <c r="E1291" t="s">
        <v>260</v>
      </c>
      <c r="F1291">
        <v>16611661</v>
      </c>
      <c r="G1291">
        <v>1272283</v>
      </c>
    </row>
    <row r="1292" spans="1:7">
      <c r="A1292">
        <v>2013</v>
      </c>
      <c r="B1292" t="s">
        <v>272</v>
      </c>
      <c r="C1292" t="s">
        <v>25</v>
      </c>
      <c r="D1292" t="str">
        <f>VLOOKUP(C1292,Mapping!$A$2:$B$189,2,FALSE)</f>
        <v>Bermuda</v>
      </c>
      <c r="E1292" t="s">
        <v>260</v>
      </c>
      <c r="F1292">
        <v>26684</v>
      </c>
      <c r="G1292">
        <v>2044</v>
      </c>
    </row>
    <row r="1293" spans="1:7">
      <c r="A1293">
        <v>2013</v>
      </c>
      <c r="B1293" t="s">
        <v>272</v>
      </c>
      <c r="C1293" t="s">
        <v>282</v>
      </c>
      <c r="D1293" t="str">
        <f>VLOOKUP(C1293,Mapping!$A$2:$B$189,2,FALSE)</f>
        <v>Bolivia</v>
      </c>
      <c r="E1293" t="s">
        <v>260</v>
      </c>
      <c r="F1293">
        <v>2407654</v>
      </c>
      <c r="G1293">
        <v>376087</v>
      </c>
    </row>
    <row r="1294" spans="1:7">
      <c r="A1294">
        <v>2013</v>
      </c>
      <c r="B1294" t="s">
        <v>272</v>
      </c>
      <c r="C1294" t="s">
        <v>273</v>
      </c>
      <c r="D1294" t="str">
        <f>VLOOKUP(C1294,Mapping!$A$2:$B$189,2,FALSE)</f>
        <v>Bosnia and Herzegovina</v>
      </c>
      <c r="E1294" t="s">
        <v>260</v>
      </c>
      <c r="F1294">
        <v>437006</v>
      </c>
      <c r="G1294">
        <v>209149</v>
      </c>
    </row>
    <row r="1295" spans="1:7">
      <c r="A1295">
        <v>2013</v>
      </c>
      <c r="B1295" t="s">
        <v>272</v>
      </c>
      <c r="C1295" t="s">
        <v>31</v>
      </c>
      <c r="D1295" t="str">
        <f>VLOOKUP(C1295,Mapping!$A$2:$B$189,2,FALSE)</f>
        <v>Brazil</v>
      </c>
      <c r="E1295" t="s">
        <v>260</v>
      </c>
      <c r="F1295">
        <v>376684347</v>
      </c>
      <c r="G1295">
        <v>41624378</v>
      </c>
    </row>
    <row r="1296" spans="1:7">
      <c r="A1296">
        <v>2013</v>
      </c>
      <c r="B1296" t="s">
        <v>272</v>
      </c>
      <c r="C1296" t="s">
        <v>274</v>
      </c>
      <c r="D1296" t="str">
        <f>VLOOKUP(C1296,Mapping!$A$2:$B$189,2,FALSE)</f>
        <v>Brunei</v>
      </c>
      <c r="E1296" t="s">
        <v>260</v>
      </c>
      <c r="F1296">
        <v>315347</v>
      </c>
      <c r="G1296">
        <v>24152</v>
      </c>
    </row>
    <row r="1297" spans="1:7">
      <c r="A1297">
        <v>2013</v>
      </c>
      <c r="B1297" t="s">
        <v>272</v>
      </c>
      <c r="C1297" t="s">
        <v>35</v>
      </c>
      <c r="D1297" t="str">
        <f>VLOOKUP(C1297,Mapping!$A$2:$B$189,2,FALSE)</f>
        <v>Bulgaria</v>
      </c>
      <c r="E1297" t="s">
        <v>260</v>
      </c>
      <c r="F1297">
        <v>5419477</v>
      </c>
      <c r="G1297">
        <v>1008351</v>
      </c>
    </row>
    <row r="1298" spans="1:7">
      <c r="A1298">
        <v>2013</v>
      </c>
      <c r="B1298" t="s">
        <v>272</v>
      </c>
      <c r="C1298" t="s">
        <v>275</v>
      </c>
      <c r="D1298" t="str">
        <f>VLOOKUP(C1298,Mapping!$A$2:$B$189,2,FALSE)</f>
        <v>Myanmar (Burma)</v>
      </c>
      <c r="E1298" t="s">
        <v>260</v>
      </c>
      <c r="F1298">
        <v>725387</v>
      </c>
      <c r="G1298">
        <v>55557</v>
      </c>
    </row>
    <row r="1299" spans="1:7">
      <c r="A1299">
        <v>2013</v>
      </c>
      <c r="B1299" t="s">
        <v>272</v>
      </c>
      <c r="C1299" t="s">
        <v>261</v>
      </c>
      <c r="D1299" t="str">
        <f>VLOOKUP(C1299,Mapping!$A$2:$B$189,2,FALSE)</f>
        <v>Byelarus</v>
      </c>
      <c r="E1299" t="s">
        <v>260</v>
      </c>
      <c r="F1299">
        <v>2780600</v>
      </c>
      <c r="G1299">
        <v>1492643</v>
      </c>
    </row>
    <row r="1300" spans="1:7">
      <c r="A1300">
        <v>2013</v>
      </c>
      <c r="B1300" t="s">
        <v>272</v>
      </c>
      <c r="C1300" t="s">
        <v>39</v>
      </c>
      <c r="D1300" t="str">
        <f>VLOOKUP(C1300,Mapping!$A$2:$B$189,2,FALSE)</f>
        <v>Cambodia</v>
      </c>
      <c r="E1300" t="s">
        <v>260</v>
      </c>
      <c r="F1300">
        <v>12489</v>
      </c>
      <c r="G1300">
        <v>4285</v>
      </c>
    </row>
    <row r="1301" spans="1:7">
      <c r="A1301">
        <v>2013</v>
      </c>
      <c r="B1301" t="s">
        <v>272</v>
      </c>
      <c r="C1301" t="s">
        <v>40</v>
      </c>
      <c r="D1301" t="str">
        <f>VLOOKUP(C1301,Mapping!$A$2:$B$189,2,FALSE)</f>
        <v>Cameroon</v>
      </c>
      <c r="E1301" t="s">
        <v>260</v>
      </c>
      <c r="F1301">
        <v>2938</v>
      </c>
      <c r="G1301">
        <v>360</v>
      </c>
    </row>
    <row r="1302" spans="1:7">
      <c r="A1302">
        <v>2013</v>
      </c>
      <c r="B1302" t="s">
        <v>272</v>
      </c>
      <c r="C1302" t="s">
        <v>41</v>
      </c>
      <c r="D1302" t="str">
        <f>VLOOKUP(C1302,Mapping!$A$2:$B$189,2,FALSE)</f>
        <v>Canada</v>
      </c>
      <c r="E1302" t="s">
        <v>260</v>
      </c>
      <c r="F1302">
        <v>634157627</v>
      </c>
      <c r="G1302">
        <v>48569962</v>
      </c>
    </row>
    <row r="1303" spans="1:7">
      <c r="A1303">
        <v>2013</v>
      </c>
      <c r="B1303" t="s">
        <v>272</v>
      </c>
      <c r="C1303" t="s">
        <v>287</v>
      </c>
      <c r="D1303" t="str">
        <f>VLOOKUP(C1303,Mapping!$A$2:$B$189,2,FALSE)</f>
        <v>Cape Verde</v>
      </c>
      <c r="E1303" t="s">
        <v>260</v>
      </c>
      <c r="F1303">
        <v>4564</v>
      </c>
      <c r="G1303">
        <v>1703</v>
      </c>
    </row>
    <row r="1304" spans="1:7">
      <c r="A1304">
        <v>2013</v>
      </c>
      <c r="B1304" t="s">
        <v>272</v>
      </c>
      <c r="C1304" t="s">
        <v>207</v>
      </c>
      <c r="D1304" t="str">
        <f>VLOOKUP(C1304,Mapping!$A$2:$B$189,2,FALSE)</f>
        <v>Sri Lanka</v>
      </c>
      <c r="E1304" t="s">
        <v>260</v>
      </c>
      <c r="F1304">
        <v>25304187</v>
      </c>
      <c r="G1304">
        <v>1938041</v>
      </c>
    </row>
    <row r="1305" spans="1:7">
      <c r="A1305">
        <v>2013</v>
      </c>
      <c r="B1305" t="s">
        <v>272</v>
      </c>
      <c r="C1305" t="s">
        <v>46</v>
      </c>
      <c r="D1305" t="str">
        <f>VLOOKUP(C1305,Mapping!$A$2:$B$189,2,FALSE)</f>
        <v>Chile</v>
      </c>
      <c r="E1305" t="s">
        <v>260</v>
      </c>
      <c r="F1305">
        <v>336936303</v>
      </c>
      <c r="G1305">
        <v>25805861</v>
      </c>
    </row>
    <row r="1306" spans="1:7">
      <c r="A1306">
        <v>2013</v>
      </c>
      <c r="B1306" t="s">
        <v>272</v>
      </c>
      <c r="C1306" t="s">
        <v>47</v>
      </c>
      <c r="D1306" t="str">
        <f>VLOOKUP(C1306,Mapping!$A$2:$B$189,2,FALSE)</f>
        <v>China</v>
      </c>
      <c r="E1306" t="s">
        <v>260</v>
      </c>
      <c r="F1306">
        <v>9874401</v>
      </c>
      <c r="G1306">
        <v>756278</v>
      </c>
    </row>
    <row r="1307" spans="1:7">
      <c r="A1307">
        <v>2013</v>
      </c>
      <c r="B1307" t="s">
        <v>272</v>
      </c>
      <c r="C1307" t="s">
        <v>50</v>
      </c>
      <c r="D1307" t="str">
        <f>VLOOKUP(C1307,Mapping!$A$2:$B$189,2,FALSE)</f>
        <v>Colombia</v>
      </c>
      <c r="E1307" t="s">
        <v>260</v>
      </c>
      <c r="F1307">
        <v>48154</v>
      </c>
      <c r="G1307">
        <v>3082</v>
      </c>
    </row>
    <row r="1308" spans="1:7">
      <c r="A1308">
        <v>2013</v>
      </c>
      <c r="B1308" t="s">
        <v>272</v>
      </c>
      <c r="C1308" t="s">
        <v>54</v>
      </c>
      <c r="D1308" t="str">
        <f>VLOOKUP(C1308,Mapping!$A$2:$B$189,2,FALSE)</f>
        <v>Costa Rica</v>
      </c>
      <c r="E1308" t="s">
        <v>260</v>
      </c>
      <c r="F1308">
        <v>3122</v>
      </c>
      <c r="G1308">
        <v>185</v>
      </c>
    </row>
    <row r="1309" spans="1:7">
      <c r="A1309">
        <v>2013</v>
      </c>
      <c r="B1309" t="s">
        <v>272</v>
      </c>
      <c r="C1309" t="s">
        <v>55</v>
      </c>
      <c r="D1309" t="str">
        <f>VLOOKUP(C1309,Mapping!$A$2:$B$189,2,FALSE)</f>
        <v>Croatia</v>
      </c>
      <c r="E1309" t="s">
        <v>260</v>
      </c>
      <c r="F1309">
        <v>50114589</v>
      </c>
      <c r="G1309">
        <v>3834723</v>
      </c>
    </row>
    <row r="1310" spans="1:7">
      <c r="A1310">
        <v>2013</v>
      </c>
      <c r="B1310" t="s">
        <v>272</v>
      </c>
      <c r="C1310" t="s">
        <v>57</v>
      </c>
      <c r="D1310" t="str">
        <f>VLOOKUP(C1310,Mapping!$A$2:$B$189,2,FALSE)</f>
        <v>Cyprus</v>
      </c>
      <c r="E1310" t="s">
        <v>260</v>
      </c>
      <c r="F1310">
        <v>2445</v>
      </c>
      <c r="G1310">
        <v>330</v>
      </c>
    </row>
    <row r="1311" spans="1:7">
      <c r="A1311">
        <v>2013</v>
      </c>
      <c r="B1311" t="s">
        <v>272</v>
      </c>
      <c r="C1311" t="s">
        <v>262</v>
      </c>
      <c r="D1311" t="str">
        <f>VLOOKUP(C1311,Mapping!$A$2:$B$189,2,FALSE)</f>
        <v>Czech Republic</v>
      </c>
      <c r="E1311" t="s">
        <v>260</v>
      </c>
      <c r="F1311">
        <v>1226534</v>
      </c>
      <c r="G1311">
        <v>92405</v>
      </c>
    </row>
    <row r="1312" spans="1:7">
      <c r="A1312">
        <v>2013</v>
      </c>
      <c r="B1312" t="s">
        <v>272</v>
      </c>
      <c r="C1312" t="s">
        <v>283</v>
      </c>
      <c r="D1312" t="str">
        <f>VLOOKUP(C1312,Mapping!$A$2:$B$189,2,FALSE)</f>
        <v>Dominican Republic</v>
      </c>
      <c r="E1312" t="s">
        <v>260</v>
      </c>
      <c r="F1312">
        <v>17051</v>
      </c>
      <c r="G1312">
        <v>1306</v>
      </c>
    </row>
    <row r="1313" spans="1:7">
      <c r="A1313">
        <v>2013</v>
      </c>
      <c r="B1313" t="s">
        <v>272</v>
      </c>
      <c r="C1313" t="s">
        <v>63</v>
      </c>
      <c r="D1313" t="str">
        <f>VLOOKUP(C1313,Mapping!$A$2:$B$189,2,FALSE)</f>
        <v>Ecuador</v>
      </c>
      <c r="E1313" t="s">
        <v>260</v>
      </c>
      <c r="F1313">
        <v>5424584</v>
      </c>
      <c r="G1313">
        <v>556155</v>
      </c>
    </row>
    <row r="1314" spans="1:7">
      <c r="A1314">
        <v>2013</v>
      </c>
      <c r="B1314" t="s">
        <v>272</v>
      </c>
      <c r="C1314" t="s">
        <v>65</v>
      </c>
      <c r="D1314" t="str">
        <f>VLOOKUP(C1314,Mapping!$A$2:$B$189,2,FALSE)</f>
        <v>El Salvador</v>
      </c>
      <c r="E1314" t="s">
        <v>260</v>
      </c>
      <c r="F1314">
        <v>1522</v>
      </c>
      <c r="G1314">
        <v>79</v>
      </c>
    </row>
    <row r="1315" spans="1:7">
      <c r="A1315">
        <v>2013</v>
      </c>
      <c r="B1315" t="s">
        <v>272</v>
      </c>
      <c r="C1315" t="s">
        <v>68</v>
      </c>
      <c r="D1315" t="str">
        <f>VLOOKUP(C1315,Mapping!$A$2:$B$189,2,FALSE)</f>
        <v>Estonia</v>
      </c>
      <c r="E1315" t="s">
        <v>260</v>
      </c>
      <c r="F1315">
        <v>6272217</v>
      </c>
      <c r="G1315">
        <v>367204</v>
      </c>
    </row>
    <row r="1316" spans="1:7">
      <c r="A1316">
        <v>2013</v>
      </c>
      <c r="B1316" t="s">
        <v>272</v>
      </c>
      <c r="C1316" t="s">
        <v>73</v>
      </c>
      <c r="D1316" t="str">
        <f>VLOOKUP(C1316,Mapping!$A$2:$B$189,2,FALSE)</f>
        <v>Fiji</v>
      </c>
      <c r="E1316" t="s">
        <v>260</v>
      </c>
      <c r="F1316">
        <v>262440</v>
      </c>
      <c r="G1316">
        <v>20100</v>
      </c>
    </row>
    <row r="1317" spans="1:7">
      <c r="A1317">
        <v>2013</v>
      </c>
      <c r="B1317" t="s">
        <v>272</v>
      </c>
      <c r="C1317" t="s">
        <v>74</v>
      </c>
      <c r="D1317" t="str">
        <f>VLOOKUP(C1317,Mapping!$A$2:$B$189,2,FALSE)</f>
        <v>Finland</v>
      </c>
      <c r="E1317" t="s">
        <v>260</v>
      </c>
      <c r="F1317">
        <v>11797629</v>
      </c>
      <c r="G1317">
        <v>2832124</v>
      </c>
    </row>
    <row r="1318" spans="1:7">
      <c r="A1318">
        <v>2013</v>
      </c>
      <c r="B1318" t="s">
        <v>272</v>
      </c>
      <c r="C1318" t="s">
        <v>75</v>
      </c>
      <c r="D1318" t="str">
        <f>VLOOKUP(C1318,Mapping!$A$2:$B$189,2,FALSE)</f>
        <v>France</v>
      </c>
      <c r="E1318" t="s">
        <v>260</v>
      </c>
      <c r="F1318">
        <v>28791368</v>
      </c>
      <c r="G1318">
        <v>1483906</v>
      </c>
    </row>
    <row r="1319" spans="1:7">
      <c r="A1319">
        <v>2013</v>
      </c>
      <c r="B1319" t="s">
        <v>272</v>
      </c>
      <c r="C1319" t="s">
        <v>77</v>
      </c>
      <c r="D1319" t="str">
        <f>VLOOKUP(C1319,Mapping!$A$2:$B$189,2,FALSE)</f>
        <v>French Polynesia</v>
      </c>
      <c r="E1319" t="s">
        <v>260</v>
      </c>
      <c r="F1319">
        <v>5028</v>
      </c>
      <c r="G1319">
        <v>66</v>
      </c>
    </row>
    <row r="1320" spans="1:7">
      <c r="A1320">
        <v>2013</v>
      </c>
      <c r="B1320" t="s">
        <v>272</v>
      </c>
      <c r="C1320" t="s">
        <v>82</v>
      </c>
      <c r="D1320" t="str">
        <f>VLOOKUP(C1320,Mapping!$A$2:$B$189,2,FALSE)</f>
        <v>Georgia</v>
      </c>
      <c r="E1320" t="s">
        <v>260</v>
      </c>
      <c r="F1320">
        <v>6388</v>
      </c>
      <c r="G1320">
        <v>1003</v>
      </c>
    </row>
    <row r="1321" spans="1:7">
      <c r="A1321">
        <v>2013</v>
      </c>
      <c r="B1321" t="s">
        <v>272</v>
      </c>
      <c r="C1321" t="s">
        <v>83</v>
      </c>
      <c r="D1321" t="str">
        <f>VLOOKUP(C1321,Mapping!$A$2:$B$189,2,FALSE)</f>
        <v>Germany</v>
      </c>
      <c r="E1321" t="s">
        <v>260</v>
      </c>
      <c r="F1321">
        <v>248177780</v>
      </c>
      <c r="G1321">
        <v>13929912</v>
      </c>
    </row>
    <row r="1322" spans="1:7">
      <c r="A1322">
        <v>2013</v>
      </c>
      <c r="B1322" t="s">
        <v>272</v>
      </c>
      <c r="C1322" t="s">
        <v>84</v>
      </c>
      <c r="D1322" t="str">
        <f>VLOOKUP(C1322,Mapping!$A$2:$B$189,2,FALSE)</f>
        <v>Ghana</v>
      </c>
      <c r="E1322" t="s">
        <v>260</v>
      </c>
      <c r="F1322">
        <v>11380</v>
      </c>
      <c r="G1322">
        <v>1246</v>
      </c>
    </row>
    <row r="1323" spans="1:7">
      <c r="A1323">
        <v>2013</v>
      </c>
      <c r="B1323" t="s">
        <v>272</v>
      </c>
      <c r="C1323" t="s">
        <v>87</v>
      </c>
      <c r="D1323" t="str">
        <f>VLOOKUP(C1323,Mapping!$A$2:$B$189,2,FALSE)</f>
        <v>Greece</v>
      </c>
      <c r="E1323" t="s">
        <v>260</v>
      </c>
      <c r="F1323">
        <v>87858092</v>
      </c>
      <c r="G1323">
        <v>2335818</v>
      </c>
    </row>
    <row r="1324" spans="1:7">
      <c r="A1324">
        <v>2013</v>
      </c>
      <c r="B1324" t="s">
        <v>272</v>
      </c>
      <c r="C1324" t="s">
        <v>92</v>
      </c>
      <c r="D1324" t="str">
        <f>VLOOKUP(C1324,Mapping!$A$2:$B$189,2,FALSE)</f>
        <v>Guatemala</v>
      </c>
      <c r="E1324" t="s">
        <v>260</v>
      </c>
      <c r="F1324">
        <v>77467</v>
      </c>
      <c r="G1324">
        <v>4951</v>
      </c>
    </row>
    <row r="1325" spans="1:7">
      <c r="A1325">
        <v>2013</v>
      </c>
      <c r="B1325" t="s">
        <v>272</v>
      </c>
      <c r="C1325" t="s">
        <v>94</v>
      </c>
      <c r="D1325" t="str">
        <f>VLOOKUP(C1325,Mapping!$A$2:$B$189,2,FALSE)</f>
        <v>Guinea</v>
      </c>
      <c r="E1325" t="s">
        <v>260</v>
      </c>
      <c r="F1325">
        <v>4312</v>
      </c>
      <c r="G1325">
        <v>3742</v>
      </c>
    </row>
    <row r="1326" spans="1:7">
      <c r="A1326">
        <v>2013</v>
      </c>
      <c r="B1326" t="s">
        <v>272</v>
      </c>
      <c r="C1326" t="s">
        <v>264</v>
      </c>
      <c r="D1326">
        <f>VLOOKUP(C1326,Mapping!$A$2:$B$189,2,FALSE)</f>
        <v>0</v>
      </c>
      <c r="E1326" t="s">
        <v>260</v>
      </c>
      <c r="F1326">
        <v>12265</v>
      </c>
      <c r="G1326">
        <v>939</v>
      </c>
    </row>
    <row r="1327" spans="1:7">
      <c r="A1327">
        <v>2013</v>
      </c>
      <c r="B1327" t="s">
        <v>272</v>
      </c>
      <c r="C1327" t="s">
        <v>101</v>
      </c>
      <c r="D1327" t="str">
        <f>VLOOKUP(C1327,Mapping!$A$2:$B$189,2,FALSE)</f>
        <v>Hungary</v>
      </c>
      <c r="E1327" t="s">
        <v>260</v>
      </c>
      <c r="F1327">
        <v>718133</v>
      </c>
      <c r="G1327">
        <v>1497873</v>
      </c>
    </row>
    <row r="1328" spans="1:7">
      <c r="A1328">
        <v>2013</v>
      </c>
      <c r="B1328" t="s">
        <v>272</v>
      </c>
      <c r="C1328" t="s">
        <v>102</v>
      </c>
      <c r="D1328" t="str">
        <f>VLOOKUP(C1328,Mapping!$A$2:$B$189,2,FALSE)</f>
        <v>Iceland</v>
      </c>
      <c r="E1328" t="s">
        <v>260</v>
      </c>
      <c r="F1328">
        <v>506516</v>
      </c>
      <c r="G1328">
        <v>284123</v>
      </c>
    </row>
    <row r="1329" spans="1:7">
      <c r="A1329">
        <v>2013</v>
      </c>
      <c r="B1329" t="s">
        <v>272</v>
      </c>
      <c r="C1329" t="s">
        <v>104</v>
      </c>
      <c r="D1329" t="str">
        <f>VLOOKUP(C1329,Mapping!$A$2:$B$189,2,FALSE)</f>
        <v>Indonesia</v>
      </c>
      <c r="E1329" t="s">
        <v>260</v>
      </c>
      <c r="F1329">
        <v>1409339</v>
      </c>
      <c r="G1329">
        <v>155499</v>
      </c>
    </row>
    <row r="1330" spans="1:7">
      <c r="A1330">
        <v>2013</v>
      </c>
      <c r="B1330" t="s">
        <v>272</v>
      </c>
      <c r="C1330" t="s">
        <v>105</v>
      </c>
      <c r="D1330" t="str">
        <f>VLOOKUP(C1330,Mapping!$A$2:$B$189,2,FALSE)</f>
        <v>Iran</v>
      </c>
      <c r="E1330" t="s">
        <v>260</v>
      </c>
      <c r="F1330">
        <v>3241</v>
      </c>
      <c r="G1330">
        <v>279</v>
      </c>
    </row>
    <row r="1331" spans="1:7">
      <c r="A1331">
        <v>2013</v>
      </c>
      <c r="B1331" t="s">
        <v>272</v>
      </c>
      <c r="C1331" t="s">
        <v>107</v>
      </c>
      <c r="D1331" t="str">
        <f>VLOOKUP(C1331,Mapping!$A$2:$B$189,2,FALSE)</f>
        <v>Ireland</v>
      </c>
      <c r="E1331" t="s">
        <v>260</v>
      </c>
      <c r="F1331">
        <v>24204680</v>
      </c>
      <c r="G1331">
        <v>1940067</v>
      </c>
    </row>
    <row r="1332" spans="1:7">
      <c r="A1332">
        <v>2013</v>
      </c>
      <c r="B1332" t="s">
        <v>272</v>
      </c>
      <c r="C1332" t="s">
        <v>108</v>
      </c>
      <c r="D1332" t="str">
        <f>VLOOKUP(C1332,Mapping!$A$2:$B$189,2,FALSE)</f>
        <v>Israel</v>
      </c>
      <c r="E1332" t="s">
        <v>260</v>
      </c>
      <c r="F1332">
        <v>25000</v>
      </c>
      <c r="G1332">
        <v>1915</v>
      </c>
    </row>
    <row r="1333" spans="1:7">
      <c r="A1333">
        <v>2013</v>
      </c>
      <c r="B1333" t="s">
        <v>272</v>
      </c>
      <c r="C1333" t="s">
        <v>109</v>
      </c>
      <c r="D1333" t="str">
        <f>VLOOKUP(C1333,Mapping!$A$2:$B$189,2,FALSE)</f>
        <v>Italy</v>
      </c>
      <c r="E1333" t="s">
        <v>260</v>
      </c>
      <c r="F1333">
        <v>166982420</v>
      </c>
      <c r="G1333">
        <v>11806114</v>
      </c>
    </row>
    <row r="1334" spans="1:7">
      <c r="A1334">
        <v>2013</v>
      </c>
      <c r="B1334" t="s">
        <v>272</v>
      </c>
      <c r="C1334" t="s">
        <v>113</v>
      </c>
      <c r="D1334" t="str">
        <f>VLOOKUP(C1334,Mapping!$A$2:$B$189,2,FALSE)</f>
        <v>Japan</v>
      </c>
      <c r="E1334" t="s">
        <v>260</v>
      </c>
      <c r="F1334">
        <v>46556440</v>
      </c>
      <c r="G1334">
        <v>3565745</v>
      </c>
    </row>
    <row r="1335" spans="1:7">
      <c r="A1335">
        <v>2013</v>
      </c>
      <c r="B1335" t="s">
        <v>272</v>
      </c>
      <c r="C1335" t="s">
        <v>119</v>
      </c>
      <c r="D1335" t="str">
        <f>VLOOKUP(C1335,Mapping!$A$2:$B$189,2,FALSE)</f>
        <v>Kazakhstan</v>
      </c>
      <c r="E1335" t="s">
        <v>260</v>
      </c>
      <c r="F1335">
        <v>7736740</v>
      </c>
      <c r="G1335">
        <v>696297</v>
      </c>
    </row>
    <row r="1336" spans="1:7">
      <c r="A1336">
        <v>2013</v>
      </c>
      <c r="B1336" t="s">
        <v>272</v>
      </c>
      <c r="C1336" t="s">
        <v>117</v>
      </c>
      <c r="D1336" t="str">
        <f>VLOOKUP(C1336,Mapping!$A$2:$B$189,2,FALSE)</f>
        <v>Jordan</v>
      </c>
      <c r="E1336" t="s">
        <v>260</v>
      </c>
      <c r="F1336">
        <v>130394</v>
      </c>
      <c r="G1336">
        <v>19232</v>
      </c>
    </row>
    <row r="1337" spans="1:7">
      <c r="A1337">
        <v>2013</v>
      </c>
      <c r="B1337" t="s">
        <v>272</v>
      </c>
      <c r="C1337" t="s">
        <v>266</v>
      </c>
      <c r="D1337" t="str">
        <f>VLOOKUP(C1337,Mapping!$A$2:$B$189,2,FALSE)</f>
        <v>South Korea</v>
      </c>
      <c r="E1337" t="s">
        <v>260</v>
      </c>
      <c r="F1337">
        <v>2147180</v>
      </c>
      <c r="G1337">
        <v>60143</v>
      </c>
    </row>
    <row r="1338" spans="1:7">
      <c r="A1338">
        <v>2013</v>
      </c>
      <c r="B1338" t="s">
        <v>272</v>
      </c>
      <c r="C1338" t="s">
        <v>122</v>
      </c>
      <c r="D1338" t="str">
        <f>VLOOKUP(C1338,Mapping!$A$2:$B$189,2,FALSE)</f>
        <v>Kuwait</v>
      </c>
      <c r="E1338" t="s">
        <v>260</v>
      </c>
      <c r="F1338">
        <v>13126</v>
      </c>
      <c r="G1338">
        <v>409</v>
      </c>
    </row>
    <row r="1339" spans="1:7">
      <c r="A1339">
        <v>2013</v>
      </c>
      <c r="B1339" t="s">
        <v>272</v>
      </c>
      <c r="C1339" t="s">
        <v>276</v>
      </c>
      <c r="D1339" t="str">
        <f>VLOOKUP(C1339,Mapping!$A$2:$B$189,2,FALSE)</f>
        <v>Laos</v>
      </c>
      <c r="E1339" t="s">
        <v>260</v>
      </c>
      <c r="F1339">
        <v>40909</v>
      </c>
      <c r="G1339">
        <v>3133</v>
      </c>
    </row>
    <row r="1340" spans="1:7">
      <c r="A1340">
        <v>2013</v>
      </c>
      <c r="B1340" t="s">
        <v>272</v>
      </c>
      <c r="C1340" t="s">
        <v>126</v>
      </c>
      <c r="D1340" t="str">
        <f>VLOOKUP(C1340,Mapping!$A$2:$B$189,2,FALSE)</f>
        <v>Lebanon</v>
      </c>
      <c r="E1340" t="s">
        <v>260</v>
      </c>
      <c r="F1340">
        <v>126790</v>
      </c>
      <c r="G1340">
        <v>25881</v>
      </c>
    </row>
    <row r="1341" spans="1:7">
      <c r="A1341">
        <v>2013</v>
      </c>
      <c r="B1341" t="s">
        <v>272</v>
      </c>
      <c r="C1341" t="s">
        <v>125</v>
      </c>
      <c r="D1341" t="str">
        <f>VLOOKUP(C1341,Mapping!$A$2:$B$189,2,FALSE)</f>
        <v>Latvia</v>
      </c>
      <c r="E1341" t="s">
        <v>260</v>
      </c>
      <c r="F1341">
        <v>3645989</v>
      </c>
      <c r="G1341">
        <v>408584</v>
      </c>
    </row>
    <row r="1342" spans="1:7">
      <c r="A1342">
        <v>2013</v>
      </c>
      <c r="B1342" t="s">
        <v>272</v>
      </c>
      <c r="C1342" t="s">
        <v>131</v>
      </c>
      <c r="D1342" t="str">
        <f>VLOOKUP(C1342,Mapping!$A$2:$B$189,2,FALSE)</f>
        <v>Lithuania</v>
      </c>
      <c r="E1342" t="s">
        <v>260</v>
      </c>
      <c r="F1342">
        <v>550034</v>
      </c>
      <c r="G1342">
        <v>59204</v>
      </c>
    </row>
    <row r="1343" spans="1:7">
      <c r="A1343">
        <v>2013</v>
      </c>
      <c r="B1343" t="s">
        <v>272</v>
      </c>
      <c r="C1343" t="s">
        <v>132</v>
      </c>
      <c r="D1343" t="str">
        <f>VLOOKUP(C1343,Mapping!$A$2:$B$189,2,FALSE)</f>
        <v>Luxembourg</v>
      </c>
      <c r="E1343" t="s">
        <v>260</v>
      </c>
      <c r="F1343">
        <v>239744</v>
      </c>
      <c r="G1343">
        <v>22576</v>
      </c>
    </row>
    <row r="1344" spans="1:7">
      <c r="A1344">
        <v>2013</v>
      </c>
      <c r="B1344" t="s">
        <v>272</v>
      </c>
      <c r="C1344" t="s">
        <v>135</v>
      </c>
      <c r="D1344" t="str">
        <f>VLOOKUP(C1344,Mapping!$A$2:$B$189,2,FALSE)</f>
        <v>Madagascar</v>
      </c>
      <c r="E1344" t="s">
        <v>260</v>
      </c>
      <c r="F1344">
        <v>5486</v>
      </c>
      <c r="G1344">
        <v>2322</v>
      </c>
    </row>
    <row r="1345" spans="1:7">
      <c r="A1345">
        <v>2013</v>
      </c>
      <c r="B1345" t="s">
        <v>272</v>
      </c>
      <c r="C1345" t="s">
        <v>137</v>
      </c>
      <c r="D1345" t="str">
        <f>VLOOKUP(C1345,Mapping!$A$2:$B$189,2,FALSE)</f>
        <v>Malaysia</v>
      </c>
      <c r="E1345" t="s">
        <v>260</v>
      </c>
      <c r="F1345">
        <v>139915</v>
      </c>
      <c r="G1345">
        <v>10716</v>
      </c>
    </row>
    <row r="1346" spans="1:7">
      <c r="A1346">
        <v>2013</v>
      </c>
      <c r="B1346" t="s">
        <v>272</v>
      </c>
      <c r="C1346" t="s">
        <v>140</v>
      </c>
      <c r="D1346" t="str">
        <f>VLOOKUP(C1346,Mapping!$A$2:$B$189,2,FALSE)</f>
        <v>Malta</v>
      </c>
      <c r="E1346" t="s">
        <v>260</v>
      </c>
      <c r="F1346">
        <v>6258</v>
      </c>
      <c r="G1346">
        <v>400</v>
      </c>
    </row>
    <row r="1347" spans="1:7">
      <c r="A1347">
        <v>2013</v>
      </c>
      <c r="B1347" t="s">
        <v>272</v>
      </c>
      <c r="C1347" t="s">
        <v>145</v>
      </c>
      <c r="D1347" t="str">
        <f>VLOOKUP(C1347,Mapping!$A$2:$B$189,2,FALSE)</f>
        <v>Mauritius</v>
      </c>
      <c r="E1347" t="s">
        <v>260</v>
      </c>
      <c r="F1347">
        <v>1779</v>
      </c>
      <c r="G1347">
        <v>136</v>
      </c>
    </row>
    <row r="1348" spans="1:7">
      <c r="A1348">
        <v>2013</v>
      </c>
      <c r="B1348" t="s">
        <v>272</v>
      </c>
      <c r="C1348" t="s">
        <v>147</v>
      </c>
      <c r="D1348" t="str">
        <f>VLOOKUP(C1348,Mapping!$A$2:$B$189,2,FALSE)</f>
        <v>Mexico</v>
      </c>
      <c r="E1348" t="s">
        <v>260</v>
      </c>
      <c r="F1348">
        <v>300430153</v>
      </c>
      <c r="G1348">
        <v>23009865</v>
      </c>
    </row>
    <row r="1349" spans="1:7">
      <c r="A1349">
        <v>2013</v>
      </c>
      <c r="B1349" t="s">
        <v>272</v>
      </c>
      <c r="C1349" t="s">
        <v>267</v>
      </c>
      <c r="D1349">
        <f>VLOOKUP(C1349,Mapping!$A$2:$B$189,2,FALSE)</f>
        <v>0</v>
      </c>
      <c r="E1349" t="s">
        <v>260</v>
      </c>
      <c r="F1349">
        <v>52626922</v>
      </c>
      <c r="G1349">
        <v>3143700</v>
      </c>
    </row>
    <row r="1350" spans="1:7">
      <c r="A1350">
        <v>2013</v>
      </c>
      <c r="B1350" t="s">
        <v>272</v>
      </c>
      <c r="C1350" t="s">
        <v>151</v>
      </c>
      <c r="D1350" t="str">
        <f>VLOOKUP(C1350,Mapping!$A$2:$B$189,2,FALSE)</f>
        <v>Mongolia</v>
      </c>
      <c r="E1350" t="s">
        <v>260</v>
      </c>
      <c r="F1350">
        <v>10062</v>
      </c>
      <c r="G1350">
        <v>771</v>
      </c>
    </row>
    <row r="1351" spans="1:7">
      <c r="A1351">
        <v>2013</v>
      </c>
      <c r="B1351" t="s">
        <v>272</v>
      </c>
      <c r="C1351" t="s">
        <v>152</v>
      </c>
      <c r="D1351" t="str">
        <f>VLOOKUP(C1351,Mapping!$A$2:$B$189,2,FALSE)</f>
        <v>Montenegro</v>
      </c>
      <c r="E1351" t="s">
        <v>260</v>
      </c>
      <c r="F1351">
        <v>3901</v>
      </c>
      <c r="G1351">
        <v>268</v>
      </c>
    </row>
    <row r="1352" spans="1:7">
      <c r="A1352">
        <v>2013</v>
      </c>
      <c r="B1352" t="s">
        <v>272</v>
      </c>
      <c r="C1352" t="s">
        <v>172</v>
      </c>
      <c r="D1352" t="str">
        <f>VLOOKUP(C1352,Mapping!$A$2:$B$189,2,FALSE)</f>
        <v>Oman</v>
      </c>
      <c r="E1352" t="s">
        <v>260</v>
      </c>
      <c r="F1352">
        <v>13033</v>
      </c>
      <c r="G1352">
        <v>200</v>
      </c>
    </row>
    <row r="1353" spans="1:7">
      <c r="A1353">
        <v>2013</v>
      </c>
      <c r="B1353" t="s">
        <v>272</v>
      </c>
      <c r="C1353" t="s">
        <v>157</v>
      </c>
      <c r="D1353" t="str">
        <f>VLOOKUP(C1353,Mapping!$A$2:$B$189,2,FALSE)</f>
        <v>Namibia</v>
      </c>
      <c r="E1353" t="s">
        <v>260</v>
      </c>
      <c r="F1353">
        <v>21616</v>
      </c>
      <c r="G1353">
        <v>1889</v>
      </c>
    </row>
    <row r="1354" spans="1:7">
      <c r="A1354">
        <v>2013</v>
      </c>
      <c r="B1354" t="s">
        <v>272</v>
      </c>
      <c r="C1354" t="s">
        <v>159</v>
      </c>
      <c r="D1354" t="str">
        <f>VLOOKUP(C1354,Mapping!$A$2:$B$189,2,FALSE)</f>
        <v>Nepal</v>
      </c>
      <c r="E1354" t="s">
        <v>260</v>
      </c>
      <c r="F1354">
        <v>5532</v>
      </c>
      <c r="G1354">
        <v>424</v>
      </c>
    </row>
    <row r="1355" spans="1:7">
      <c r="A1355">
        <v>2013</v>
      </c>
      <c r="B1355" t="s">
        <v>272</v>
      </c>
      <c r="C1355" t="s">
        <v>160</v>
      </c>
      <c r="D1355" t="str">
        <f>VLOOKUP(C1355,Mapping!$A$2:$B$189,2,FALSE)</f>
        <v>Netherlands</v>
      </c>
      <c r="E1355" t="s">
        <v>260</v>
      </c>
      <c r="F1355">
        <v>26741349</v>
      </c>
      <c r="G1355">
        <v>8257576</v>
      </c>
    </row>
    <row r="1356" spans="1:7">
      <c r="A1356">
        <v>2013</v>
      </c>
      <c r="B1356" t="s">
        <v>272</v>
      </c>
      <c r="C1356" t="s">
        <v>163</v>
      </c>
      <c r="D1356" t="str">
        <f>VLOOKUP(C1356,Mapping!$A$2:$B$189,2,FALSE)</f>
        <v>New Zealand</v>
      </c>
      <c r="E1356" t="s">
        <v>260</v>
      </c>
      <c r="F1356">
        <v>171106</v>
      </c>
      <c r="G1356" t="s">
        <v>263</v>
      </c>
    </row>
    <row r="1357" spans="1:7">
      <c r="A1357">
        <v>2013</v>
      </c>
      <c r="B1357" t="s">
        <v>272</v>
      </c>
      <c r="C1357" t="s">
        <v>164</v>
      </c>
      <c r="D1357" t="str">
        <f>VLOOKUP(C1357,Mapping!$A$2:$B$189,2,FALSE)</f>
        <v>Nicaragua</v>
      </c>
      <c r="E1357" t="s">
        <v>260</v>
      </c>
      <c r="F1357">
        <v>294567</v>
      </c>
      <c r="G1357">
        <v>12828</v>
      </c>
    </row>
    <row r="1358" spans="1:7">
      <c r="A1358">
        <v>2013</v>
      </c>
      <c r="B1358" t="s">
        <v>272</v>
      </c>
      <c r="C1358" t="s">
        <v>171</v>
      </c>
      <c r="D1358" t="str">
        <f>VLOOKUP(C1358,Mapping!$A$2:$B$189,2,FALSE)</f>
        <v>Norway</v>
      </c>
      <c r="E1358" t="s">
        <v>260</v>
      </c>
      <c r="F1358">
        <v>2487702</v>
      </c>
      <c r="G1358">
        <v>213563</v>
      </c>
    </row>
    <row r="1359" spans="1:7">
      <c r="A1359">
        <v>2013</v>
      </c>
      <c r="B1359" t="s">
        <v>272</v>
      </c>
      <c r="C1359" t="s">
        <v>174</v>
      </c>
      <c r="D1359" t="str">
        <f>VLOOKUP(C1359,Mapping!$A$2:$B$189,2,FALSE)</f>
        <v>Pakistan</v>
      </c>
      <c r="E1359" t="s">
        <v>260</v>
      </c>
      <c r="F1359">
        <v>79706233</v>
      </c>
      <c r="G1359">
        <v>6104679</v>
      </c>
    </row>
    <row r="1360" spans="1:7">
      <c r="A1360">
        <v>2013</v>
      </c>
      <c r="B1360" t="s">
        <v>272</v>
      </c>
      <c r="C1360" t="s">
        <v>175</v>
      </c>
      <c r="D1360" t="str">
        <f>VLOOKUP(C1360,Mapping!$A$2:$B$189,2,FALSE)</f>
        <v>Panama</v>
      </c>
      <c r="E1360" t="s">
        <v>260</v>
      </c>
      <c r="F1360">
        <v>16271</v>
      </c>
      <c r="G1360">
        <v>1906</v>
      </c>
    </row>
    <row r="1361" spans="1:7">
      <c r="A1361">
        <v>2013</v>
      </c>
      <c r="B1361" t="s">
        <v>272</v>
      </c>
      <c r="C1361" t="s">
        <v>179</v>
      </c>
      <c r="D1361" t="str">
        <f>VLOOKUP(C1361,Mapping!$A$2:$B$189,2,FALSE)</f>
        <v>Peru</v>
      </c>
      <c r="E1361" t="s">
        <v>260</v>
      </c>
      <c r="F1361">
        <v>96948822</v>
      </c>
      <c r="G1361">
        <v>13408317</v>
      </c>
    </row>
    <row r="1362" spans="1:7">
      <c r="A1362">
        <v>2013</v>
      </c>
      <c r="B1362" t="s">
        <v>272</v>
      </c>
      <c r="C1362" t="s">
        <v>182</v>
      </c>
      <c r="D1362" t="str">
        <f>VLOOKUP(C1362,Mapping!$A$2:$B$189,2,FALSE)</f>
        <v>Poland</v>
      </c>
      <c r="E1362" t="s">
        <v>260</v>
      </c>
      <c r="F1362">
        <v>214979564</v>
      </c>
      <c r="G1362">
        <v>17455493</v>
      </c>
    </row>
    <row r="1363" spans="1:7">
      <c r="A1363">
        <v>2013</v>
      </c>
      <c r="B1363" t="s">
        <v>272</v>
      </c>
      <c r="C1363" t="s">
        <v>183</v>
      </c>
      <c r="D1363" t="str">
        <f>VLOOKUP(C1363,Mapping!$A$2:$B$189,2,FALSE)</f>
        <v>Portugal</v>
      </c>
      <c r="E1363" t="s">
        <v>260</v>
      </c>
      <c r="F1363">
        <v>6544409</v>
      </c>
      <c r="G1363">
        <v>873621</v>
      </c>
    </row>
    <row r="1364" spans="1:7">
      <c r="A1364">
        <v>2013</v>
      </c>
      <c r="B1364" t="s">
        <v>272</v>
      </c>
      <c r="C1364" t="s">
        <v>185</v>
      </c>
      <c r="D1364" t="str">
        <f>VLOOKUP(C1364,Mapping!$A$2:$B$189,2,FALSE)</f>
        <v>Qatar</v>
      </c>
      <c r="E1364" t="s">
        <v>260</v>
      </c>
      <c r="F1364">
        <v>6242</v>
      </c>
      <c r="G1364">
        <v>1429</v>
      </c>
    </row>
    <row r="1365" spans="1:7">
      <c r="A1365">
        <v>2013</v>
      </c>
      <c r="B1365" t="s">
        <v>272</v>
      </c>
      <c r="C1365" t="s">
        <v>187</v>
      </c>
      <c r="D1365" t="str">
        <f>VLOOKUP(C1365,Mapping!$A$2:$B$189,2,FALSE)</f>
        <v>Romania</v>
      </c>
      <c r="E1365" t="s">
        <v>260</v>
      </c>
      <c r="F1365">
        <v>204374308</v>
      </c>
      <c r="G1365">
        <v>17250833</v>
      </c>
    </row>
    <row r="1366" spans="1:7">
      <c r="A1366">
        <v>2013</v>
      </c>
      <c r="B1366" t="s">
        <v>272</v>
      </c>
      <c r="C1366" t="s">
        <v>268</v>
      </c>
      <c r="D1366" t="str">
        <f>VLOOKUP(C1366,Mapping!$A$2:$B$189,2,FALSE)</f>
        <v>Russia</v>
      </c>
      <c r="E1366" t="s">
        <v>260</v>
      </c>
      <c r="F1366">
        <v>1073651568</v>
      </c>
      <c r="G1366">
        <v>655171</v>
      </c>
    </row>
    <row r="1367" spans="1:7">
      <c r="A1367">
        <v>2013</v>
      </c>
      <c r="B1367" t="s">
        <v>272</v>
      </c>
      <c r="C1367" t="s">
        <v>194</v>
      </c>
      <c r="D1367" t="str">
        <f>VLOOKUP(C1367,Mapping!$A$2:$B$189,2,FALSE)</f>
        <v>Serbia</v>
      </c>
      <c r="E1367" t="s">
        <v>260</v>
      </c>
      <c r="F1367">
        <v>4386</v>
      </c>
      <c r="G1367">
        <v>70</v>
      </c>
    </row>
    <row r="1368" spans="1:7">
      <c r="A1368">
        <v>2013</v>
      </c>
      <c r="B1368" t="s">
        <v>272</v>
      </c>
      <c r="C1368" t="s">
        <v>103</v>
      </c>
      <c r="D1368" t="str">
        <f>VLOOKUP(C1368,Mapping!$A$2:$B$189,2,FALSE)</f>
        <v>India</v>
      </c>
      <c r="E1368" t="s">
        <v>260</v>
      </c>
      <c r="F1368">
        <v>5145008</v>
      </c>
      <c r="G1368">
        <v>394055</v>
      </c>
    </row>
    <row r="1369" spans="1:7">
      <c r="A1369">
        <v>2013</v>
      </c>
      <c r="B1369" t="s">
        <v>272</v>
      </c>
      <c r="C1369" t="s">
        <v>197</v>
      </c>
      <c r="D1369" t="str">
        <f>VLOOKUP(C1369,Mapping!$A$2:$B$189,2,FALSE)</f>
        <v>Singapore</v>
      </c>
      <c r="E1369" t="s">
        <v>260</v>
      </c>
      <c r="F1369">
        <v>1150048</v>
      </c>
      <c r="G1369" t="s">
        <v>263</v>
      </c>
    </row>
    <row r="1370" spans="1:7">
      <c r="A1370">
        <v>2013</v>
      </c>
      <c r="B1370" t="s">
        <v>272</v>
      </c>
      <c r="C1370" t="s">
        <v>198</v>
      </c>
      <c r="D1370" t="str">
        <f>VLOOKUP(C1370,Mapping!$A$2:$B$189,2,FALSE)</f>
        <v>Slovakia</v>
      </c>
      <c r="E1370" t="s">
        <v>260</v>
      </c>
      <c r="F1370">
        <v>49279</v>
      </c>
      <c r="G1370">
        <v>6871</v>
      </c>
    </row>
    <row r="1371" spans="1:7">
      <c r="A1371">
        <v>2013</v>
      </c>
      <c r="B1371" t="s">
        <v>272</v>
      </c>
      <c r="C1371" t="s">
        <v>277</v>
      </c>
      <c r="D1371" t="str">
        <f>VLOOKUP(C1371,Mapping!$A$2:$B$189,2,FALSE)</f>
        <v>Vietnam</v>
      </c>
      <c r="E1371" t="s">
        <v>260</v>
      </c>
      <c r="F1371">
        <v>60806</v>
      </c>
      <c r="G1371">
        <v>4657</v>
      </c>
    </row>
    <row r="1372" spans="1:7">
      <c r="A1372">
        <v>2013</v>
      </c>
      <c r="B1372" t="s">
        <v>272</v>
      </c>
      <c r="C1372" t="s">
        <v>199</v>
      </c>
      <c r="D1372" t="str">
        <f>VLOOKUP(C1372,Mapping!$A$2:$B$189,2,FALSE)</f>
        <v>Slovenia</v>
      </c>
      <c r="E1372" t="s">
        <v>260</v>
      </c>
      <c r="F1372">
        <v>23410</v>
      </c>
      <c r="G1372">
        <v>797</v>
      </c>
    </row>
    <row r="1373" spans="1:7">
      <c r="A1373">
        <v>2013</v>
      </c>
      <c r="B1373" t="s">
        <v>272</v>
      </c>
      <c r="C1373" t="s">
        <v>202</v>
      </c>
      <c r="D1373" t="str">
        <f>VLOOKUP(C1373,Mapping!$A$2:$B$189,2,FALSE)</f>
        <v>South Africa</v>
      </c>
      <c r="E1373" t="s">
        <v>260</v>
      </c>
      <c r="F1373">
        <v>580371576</v>
      </c>
      <c r="G1373">
        <v>42120435</v>
      </c>
    </row>
    <row r="1374" spans="1:7">
      <c r="A1374">
        <v>2013</v>
      </c>
      <c r="B1374" t="s">
        <v>272</v>
      </c>
      <c r="C1374" t="s">
        <v>205</v>
      </c>
      <c r="D1374" t="str">
        <f>VLOOKUP(C1374,Mapping!$A$2:$B$189,2,FALSE)</f>
        <v>Spain</v>
      </c>
      <c r="E1374" t="s">
        <v>260</v>
      </c>
      <c r="F1374">
        <v>3252390</v>
      </c>
      <c r="G1374">
        <v>141964</v>
      </c>
    </row>
    <row r="1375" spans="1:7">
      <c r="A1375">
        <v>2013</v>
      </c>
      <c r="B1375" t="s">
        <v>272</v>
      </c>
      <c r="C1375" t="s">
        <v>269</v>
      </c>
      <c r="D1375" t="str">
        <f>VLOOKUP(C1375,Mapping!$A$2:$B$189,2,FALSE)</f>
        <v>Swaziland</v>
      </c>
      <c r="E1375" t="s">
        <v>260</v>
      </c>
      <c r="F1375">
        <v>13578</v>
      </c>
      <c r="G1375">
        <v>342</v>
      </c>
    </row>
    <row r="1376" spans="1:7">
      <c r="A1376">
        <v>2013</v>
      </c>
      <c r="B1376" t="s">
        <v>272</v>
      </c>
      <c r="C1376" t="s">
        <v>217</v>
      </c>
      <c r="D1376" t="str">
        <f>VLOOKUP(C1376,Mapping!$A$2:$B$189,2,FALSE)</f>
        <v>Sweden</v>
      </c>
      <c r="E1376" t="s">
        <v>260</v>
      </c>
      <c r="F1376">
        <v>153430865</v>
      </c>
      <c r="G1376">
        <v>12576978</v>
      </c>
    </row>
    <row r="1377" spans="1:7">
      <c r="A1377">
        <v>2013</v>
      </c>
      <c r="B1377" t="s">
        <v>272</v>
      </c>
      <c r="C1377" t="s">
        <v>218</v>
      </c>
      <c r="D1377" t="str">
        <f>VLOOKUP(C1377,Mapping!$A$2:$B$189,2,FALSE)</f>
        <v>Switzerland</v>
      </c>
      <c r="E1377" t="s">
        <v>260</v>
      </c>
      <c r="F1377">
        <v>8966047</v>
      </c>
      <c r="G1377">
        <v>792819</v>
      </c>
    </row>
    <row r="1378" spans="1:7">
      <c r="A1378">
        <v>2013</v>
      </c>
      <c r="B1378" t="s">
        <v>272</v>
      </c>
      <c r="C1378" t="s">
        <v>223</v>
      </c>
      <c r="D1378" t="str">
        <f>VLOOKUP(C1378,Mapping!$A$2:$B$189,2,FALSE)</f>
        <v>Thailand</v>
      </c>
      <c r="E1378" t="s">
        <v>260</v>
      </c>
      <c r="F1378">
        <v>3121173</v>
      </c>
      <c r="G1378">
        <v>239050</v>
      </c>
    </row>
    <row r="1379" spans="1:7">
      <c r="A1379">
        <v>2013</v>
      </c>
      <c r="B1379" t="s">
        <v>272</v>
      </c>
      <c r="C1379" t="s">
        <v>235</v>
      </c>
      <c r="D1379" t="str">
        <f>VLOOKUP(C1379,Mapping!$A$2:$B$189,2,FALSE)</f>
        <v>United Arab Emirates</v>
      </c>
      <c r="E1379" t="s">
        <v>260</v>
      </c>
      <c r="F1379">
        <v>157560</v>
      </c>
      <c r="G1379">
        <v>5094</v>
      </c>
    </row>
    <row r="1380" spans="1:7">
      <c r="A1380">
        <v>2013</v>
      </c>
      <c r="B1380" t="s">
        <v>272</v>
      </c>
      <c r="C1380" t="s">
        <v>228</v>
      </c>
      <c r="D1380" t="str">
        <f>VLOOKUP(C1380,Mapping!$A$2:$B$189,2,FALSE)</f>
        <v>Tunisia</v>
      </c>
      <c r="E1380" t="s">
        <v>260</v>
      </c>
      <c r="F1380">
        <v>33458</v>
      </c>
      <c r="G1380">
        <v>7812</v>
      </c>
    </row>
    <row r="1381" spans="1:7">
      <c r="A1381">
        <v>2013</v>
      </c>
      <c r="B1381" t="s">
        <v>272</v>
      </c>
      <c r="C1381" t="s">
        <v>229</v>
      </c>
      <c r="D1381" t="str">
        <f>VLOOKUP(C1381,Mapping!$A$2:$B$189,2,FALSE)</f>
        <v>Turkey</v>
      </c>
      <c r="E1381" t="s">
        <v>260</v>
      </c>
      <c r="F1381">
        <v>473713985</v>
      </c>
      <c r="G1381">
        <v>46040997</v>
      </c>
    </row>
    <row r="1382" spans="1:7">
      <c r="A1382">
        <v>2013</v>
      </c>
      <c r="B1382" t="s">
        <v>272</v>
      </c>
      <c r="C1382" t="s">
        <v>233</v>
      </c>
      <c r="D1382" t="str">
        <f>VLOOKUP(C1382,Mapping!$A$2:$B$189,2,FALSE)</f>
        <v>Uganda</v>
      </c>
      <c r="E1382" t="s">
        <v>260</v>
      </c>
      <c r="F1382">
        <v>4750</v>
      </c>
      <c r="G1382">
        <v>61</v>
      </c>
    </row>
    <row r="1383" spans="1:7">
      <c r="A1383">
        <v>2013</v>
      </c>
      <c r="B1383" t="s">
        <v>272</v>
      </c>
      <c r="C1383" t="s">
        <v>278</v>
      </c>
      <c r="D1383" t="str">
        <f>VLOOKUP(C1383,Mapping!$A$2:$B$189,2,FALSE)</f>
        <v>Macedonia</v>
      </c>
      <c r="E1383" t="s">
        <v>260</v>
      </c>
      <c r="F1383">
        <v>19286072</v>
      </c>
      <c r="G1383">
        <v>2418035</v>
      </c>
    </row>
    <row r="1384" spans="1:7">
      <c r="A1384">
        <v>2013</v>
      </c>
      <c r="B1384" t="s">
        <v>272</v>
      </c>
      <c r="C1384" t="s">
        <v>236</v>
      </c>
      <c r="D1384" t="str">
        <f>VLOOKUP(C1384,Mapping!$A$2:$B$189,2,FALSE)</f>
        <v>United Kingdom</v>
      </c>
      <c r="E1384" t="s">
        <v>260</v>
      </c>
      <c r="F1384">
        <v>753853746</v>
      </c>
      <c r="G1384">
        <v>55969509</v>
      </c>
    </row>
    <row r="1385" spans="1:7">
      <c r="A1385">
        <v>2013</v>
      </c>
      <c r="B1385" t="s">
        <v>272</v>
      </c>
      <c r="C1385" t="s">
        <v>285</v>
      </c>
      <c r="D1385" t="str">
        <f>VLOOKUP(C1385,Mapping!$A$2:$B$189,2,FALSE)</f>
        <v>Tanzania, United Republic of</v>
      </c>
      <c r="E1385" t="s">
        <v>260</v>
      </c>
      <c r="F1385">
        <v>98841</v>
      </c>
      <c r="G1385">
        <v>11545</v>
      </c>
    </row>
    <row r="1386" spans="1:7">
      <c r="A1386">
        <v>2013</v>
      </c>
      <c r="B1386" t="s">
        <v>272</v>
      </c>
      <c r="C1386" t="s">
        <v>270</v>
      </c>
      <c r="D1386" t="str">
        <f>VLOOKUP(C1386,Mapping!$A$2:$B$189,2,FALSE)</f>
        <v>United States</v>
      </c>
      <c r="E1386" t="s">
        <v>260</v>
      </c>
      <c r="F1386">
        <v>14643973</v>
      </c>
      <c r="G1386">
        <v>1121578</v>
      </c>
    </row>
    <row r="1387" spans="1:7">
      <c r="A1387">
        <v>2013</v>
      </c>
      <c r="B1387" t="s">
        <v>272</v>
      </c>
      <c r="C1387" t="s">
        <v>238</v>
      </c>
      <c r="D1387" t="str">
        <f>VLOOKUP(C1387,Mapping!$A$2:$B$189,2,FALSE)</f>
        <v>Uruguay</v>
      </c>
      <c r="E1387" t="s">
        <v>260</v>
      </c>
      <c r="F1387">
        <v>127032282</v>
      </c>
      <c r="G1387">
        <v>19488310</v>
      </c>
    </row>
    <row r="1388" spans="1:7">
      <c r="A1388">
        <v>2013</v>
      </c>
      <c r="B1388" t="s">
        <v>272</v>
      </c>
      <c r="C1388" t="s">
        <v>249</v>
      </c>
      <c r="D1388" t="str">
        <f>VLOOKUP(C1388,Mapping!$A$2:$B$189,2,FALSE)</f>
        <v>Yemen</v>
      </c>
      <c r="E1388" t="s">
        <v>260</v>
      </c>
      <c r="F1388">
        <v>42023</v>
      </c>
      <c r="G1388">
        <v>13700</v>
      </c>
    </row>
    <row r="1389" spans="1:7">
      <c r="A1389">
        <v>2013</v>
      </c>
      <c r="B1389" t="s">
        <v>272</v>
      </c>
      <c r="C1389" t="s">
        <v>251</v>
      </c>
      <c r="D1389" t="str">
        <f>VLOOKUP(C1389,Mapping!$A$2:$B$189,2,FALSE)</f>
        <v>Zambia</v>
      </c>
      <c r="E1389" t="s">
        <v>260</v>
      </c>
      <c r="F1389">
        <v>74632</v>
      </c>
      <c r="G1389">
        <v>20038</v>
      </c>
    </row>
    <row r="1390" spans="1:7">
      <c r="A1390">
        <v>2013</v>
      </c>
      <c r="B1390" t="s">
        <v>272</v>
      </c>
      <c r="C1390" t="s">
        <v>7</v>
      </c>
      <c r="D1390" t="str">
        <f>VLOOKUP(C1390,Mapping!$A$2:$B$189,2,FALSE)</f>
        <v>Angola</v>
      </c>
      <c r="E1390" t="s">
        <v>260</v>
      </c>
      <c r="F1390">
        <v>632466</v>
      </c>
      <c r="G1390">
        <v>36255</v>
      </c>
    </row>
    <row r="1391" spans="1:7">
      <c r="A1391">
        <v>2013</v>
      </c>
      <c r="B1391" t="s">
        <v>272</v>
      </c>
      <c r="C1391" t="s">
        <v>10</v>
      </c>
      <c r="D1391" t="str">
        <f>VLOOKUP(C1391,Mapping!$A$2:$B$189,2,FALSE)</f>
        <v>Antigua and Barbuda</v>
      </c>
      <c r="E1391" t="s">
        <v>260</v>
      </c>
      <c r="F1391">
        <v>593</v>
      </c>
      <c r="G1391">
        <v>87</v>
      </c>
    </row>
    <row r="1392" spans="1:7">
      <c r="A1392">
        <v>2013</v>
      </c>
      <c r="B1392" t="s">
        <v>272</v>
      </c>
      <c r="C1392" t="s">
        <v>23</v>
      </c>
      <c r="D1392" t="str">
        <f>VLOOKUP(C1392,Mapping!$A$2:$B$189,2,FALSE)</f>
        <v>Belize</v>
      </c>
      <c r="E1392" t="s">
        <v>260</v>
      </c>
      <c r="F1392">
        <v>38382</v>
      </c>
      <c r="G1392">
        <v>16318</v>
      </c>
    </row>
    <row r="1393" spans="1:7">
      <c r="A1393">
        <v>2013</v>
      </c>
      <c r="B1393" t="s">
        <v>272</v>
      </c>
      <c r="C1393" t="s">
        <v>37</v>
      </c>
      <c r="D1393" t="str">
        <f>VLOOKUP(C1393,Mapping!$A$2:$B$189,2,FALSE)</f>
        <v>Burundi</v>
      </c>
      <c r="E1393" t="s">
        <v>260</v>
      </c>
      <c r="F1393">
        <v>667568</v>
      </c>
      <c r="G1393">
        <v>38870</v>
      </c>
    </row>
    <row r="1394" spans="1:7">
      <c r="A1394">
        <v>2013</v>
      </c>
      <c r="B1394" t="s">
        <v>272</v>
      </c>
      <c r="C1394" t="s">
        <v>69</v>
      </c>
      <c r="D1394" t="str">
        <f>VLOOKUP(C1394,Mapping!$A$2:$B$189,2,FALSE)</f>
        <v>Ethiopia</v>
      </c>
      <c r="E1394" t="s">
        <v>260</v>
      </c>
      <c r="F1394">
        <v>59098970</v>
      </c>
      <c r="G1394">
        <v>4790941</v>
      </c>
    </row>
    <row r="1395" spans="1:7">
      <c r="A1395">
        <v>2013</v>
      </c>
      <c r="B1395" t="s">
        <v>272</v>
      </c>
      <c r="C1395" t="s">
        <v>289</v>
      </c>
      <c r="D1395" t="str">
        <f>VLOOKUP(C1395,Mapping!$A$2:$B$189,2,FALSE)</f>
        <v>Gambia, The</v>
      </c>
      <c r="E1395" t="s">
        <v>260</v>
      </c>
      <c r="F1395">
        <v>83</v>
      </c>
      <c r="G1395">
        <v>240</v>
      </c>
    </row>
    <row r="1396" spans="1:7">
      <c r="A1396">
        <v>2013</v>
      </c>
      <c r="B1396" t="s">
        <v>272</v>
      </c>
      <c r="C1396" t="s">
        <v>290</v>
      </c>
      <c r="D1396">
        <f>VLOOKUP(C1396,Mapping!$A$2:$B$189,2,FALSE)</f>
        <v>0</v>
      </c>
      <c r="E1396" t="s">
        <v>260</v>
      </c>
      <c r="F1396">
        <v>99798</v>
      </c>
      <c r="G1396">
        <v>7644</v>
      </c>
    </row>
    <row r="1397" spans="1:7">
      <c r="A1397">
        <v>2013</v>
      </c>
      <c r="B1397" t="s">
        <v>272</v>
      </c>
      <c r="C1397" t="s">
        <v>96</v>
      </c>
      <c r="D1397" t="str">
        <f>VLOOKUP(C1397,Mapping!$A$2:$B$189,2,FALSE)</f>
        <v>Guyana</v>
      </c>
      <c r="E1397" t="s">
        <v>260</v>
      </c>
      <c r="F1397">
        <v>9397</v>
      </c>
      <c r="G1397">
        <v>5000</v>
      </c>
    </row>
    <row r="1398" spans="1:7">
      <c r="A1398">
        <v>2013</v>
      </c>
      <c r="B1398" t="s">
        <v>272</v>
      </c>
      <c r="C1398" t="s">
        <v>265</v>
      </c>
      <c r="D1398" t="str">
        <f>VLOOKUP(C1398,Mapping!$A$2:$B$189,2,FALSE)</f>
        <v>Ivory Coast</v>
      </c>
      <c r="E1398" t="s">
        <v>260</v>
      </c>
      <c r="F1398">
        <v>7843</v>
      </c>
      <c r="G1398">
        <v>427</v>
      </c>
    </row>
    <row r="1399" spans="1:7">
      <c r="A1399">
        <v>2013</v>
      </c>
      <c r="B1399" t="s">
        <v>272</v>
      </c>
      <c r="C1399" t="s">
        <v>111</v>
      </c>
      <c r="D1399" t="str">
        <f>VLOOKUP(C1399,Mapping!$A$2:$B$189,2,FALSE)</f>
        <v>Jamaica</v>
      </c>
      <c r="E1399" t="s">
        <v>260</v>
      </c>
      <c r="F1399">
        <v>123295</v>
      </c>
      <c r="G1399">
        <v>18914</v>
      </c>
    </row>
    <row r="1400" spans="1:7">
      <c r="A1400">
        <v>2013</v>
      </c>
      <c r="B1400" t="s">
        <v>272</v>
      </c>
      <c r="C1400" t="s">
        <v>120</v>
      </c>
      <c r="D1400" t="str">
        <f>VLOOKUP(C1400,Mapping!$A$2:$B$189,2,FALSE)</f>
        <v>Kenya</v>
      </c>
      <c r="E1400" t="s">
        <v>260</v>
      </c>
      <c r="F1400">
        <v>96651</v>
      </c>
      <c r="G1400">
        <v>7403</v>
      </c>
    </row>
    <row r="1401" spans="1:7">
      <c r="A1401">
        <v>2013</v>
      </c>
      <c r="B1401" t="s">
        <v>272</v>
      </c>
      <c r="C1401" t="s">
        <v>123</v>
      </c>
      <c r="D1401" t="str">
        <f>VLOOKUP(C1401,Mapping!$A$2:$B$189,2,FALSE)</f>
        <v>Kyrgyzstan</v>
      </c>
      <c r="E1401" t="s">
        <v>260</v>
      </c>
      <c r="F1401">
        <v>59106</v>
      </c>
      <c r="G1401">
        <v>11402</v>
      </c>
    </row>
    <row r="1402" spans="1:7">
      <c r="A1402">
        <v>2013</v>
      </c>
      <c r="B1402" t="s">
        <v>272</v>
      </c>
      <c r="C1402" t="s">
        <v>136</v>
      </c>
      <c r="D1402" t="str">
        <f>VLOOKUP(C1402,Mapping!$A$2:$B$189,2,FALSE)</f>
        <v>Malawi</v>
      </c>
      <c r="E1402" t="s">
        <v>260</v>
      </c>
      <c r="F1402">
        <v>56735</v>
      </c>
      <c r="G1402">
        <v>7859</v>
      </c>
    </row>
    <row r="1403" spans="1:7">
      <c r="A1403">
        <v>2013</v>
      </c>
      <c r="B1403" t="s">
        <v>272</v>
      </c>
      <c r="C1403" t="s">
        <v>279</v>
      </c>
      <c r="D1403" t="str">
        <f>VLOOKUP(C1403,Mapping!$A$2:$B$189,2,FALSE)</f>
        <v>Moldova</v>
      </c>
      <c r="E1403" t="s">
        <v>260</v>
      </c>
      <c r="F1403">
        <v>59756</v>
      </c>
      <c r="G1403">
        <v>7287</v>
      </c>
    </row>
    <row r="1404" spans="1:7">
      <c r="A1404">
        <v>2013</v>
      </c>
      <c r="B1404" t="s">
        <v>272</v>
      </c>
      <c r="C1404" t="s">
        <v>155</v>
      </c>
      <c r="D1404" t="str">
        <f>VLOOKUP(C1404,Mapping!$A$2:$B$189,2,FALSE)</f>
        <v>Mozambique</v>
      </c>
      <c r="E1404" t="s">
        <v>260</v>
      </c>
      <c r="F1404">
        <v>280</v>
      </c>
      <c r="G1404">
        <v>1</v>
      </c>
    </row>
    <row r="1405" spans="1:7">
      <c r="A1405">
        <v>2013</v>
      </c>
      <c r="B1405" t="s">
        <v>272</v>
      </c>
      <c r="C1405" t="s">
        <v>13</v>
      </c>
      <c r="D1405" t="str">
        <f>VLOOKUP(C1405,Mapping!$A$2:$B$189,2,FALSE)</f>
        <v>Aruba</v>
      </c>
      <c r="E1405" t="s">
        <v>260</v>
      </c>
      <c r="F1405">
        <v>174935</v>
      </c>
      <c r="G1405">
        <v>12043</v>
      </c>
    </row>
    <row r="1406" spans="1:7">
      <c r="A1406">
        <v>2013</v>
      </c>
      <c r="B1406" t="s">
        <v>272</v>
      </c>
      <c r="C1406" t="s">
        <v>162</v>
      </c>
      <c r="D1406" t="str">
        <f>VLOOKUP(C1406,Mapping!$A$2:$B$189,2,FALSE)</f>
        <v>New Caledonia</v>
      </c>
      <c r="E1406" t="s">
        <v>260</v>
      </c>
      <c r="F1406">
        <v>66743</v>
      </c>
      <c r="G1406">
        <v>4129</v>
      </c>
    </row>
    <row r="1407" spans="1:7">
      <c r="A1407">
        <v>2013</v>
      </c>
      <c r="B1407" t="s">
        <v>272</v>
      </c>
      <c r="C1407" t="s">
        <v>165</v>
      </c>
      <c r="D1407" t="str">
        <f>VLOOKUP(C1407,Mapping!$A$2:$B$189,2,FALSE)</f>
        <v>Niger</v>
      </c>
      <c r="E1407" t="s">
        <v>260</v>
      </c>
      <c r="F1407">
        <v>641</v>
      </c>
      <c r="G1407">
        <v>1020</v>
      </c>
    </row>
    <row r="1408" spans="1:7">
      <c r="A1408">
        <v>2013</v>
      </c>
      <c r="B1408" t="s">
        <v>272</v>
      </c>
      <c r="C1408" t="s">
        <v>166</v>
      </c>
      <c r="D1408" t="str">
        <f>VLOOKUP(C1408,Mapping!$A$2:$B$189,2,FALSE)</f>
        <v>Nigeria</v>
      </c>
      <c r="E1408" t="s">
        <v>260</v>
      </c>
      <c r="F1408">
        <v>29493</v>
      </c>
      <c r="G1408">
        <v>16080</v>
      </c>
    </row>
    <row r="1409" spans="1:7">
      <c r="A1409">
        <v>2013</v>
      </c>
      <c r="B1409" t="s">
        <v>272</v>
      </c>
      <c r="C1409" t="s">
        <v>293</v>
      </c>
      <c r="D1409" t="str">
        <f>VLOOKUP(C1409,Mapping!$A$2:$B$189,2,FALSE)</f>
        <v>St. Kitts and Nevis</v>
      </c>
      <c r="E1409" t="s">
        <v>260</v>
      </c>
      <c r="F1409">
        <v>29380</v>
      </c>
      <c r="G1409">
        <v>148</v>
      </c>
    </row>
    <row r="1410" spans="1:7">
      <c r="A1410">
        <v>2013</v>
      </c>
      <c r="B1410" t="s">
        <v>272</v>
      </c>
      <c r="C1410" t="s">
        <v>271</v>
      </c>
      <c r="D1410" t="str">
        <f>VLOOKUP(C1410,Mapping!$A$2:$B$189,2,FALSE)</f>
        <v>St. Lucia</v>
      </c>
      <c r="E1410" t="s">
        <v>260</v>
      </c>
      <c r="F1410">
        <v>4187</v>
      </c>
      <c r="G1410">
        <v>219</v>
      </c>
    </row>
    <row r="1411" spans="1:7">
      <c r="A1411">
        <v>2013</v>
      </c>
      <c r="B1411" t="s">
        <v>272</v>
      </c>
      <c r="C1411" t="s">
        <v>281</v>
      </c>
      <c r="D1411" t="str">
        <f>VLOOKUP(C1411,Mapping!$A$2:$B$189,2,FALSE)</f>
        <v>St. Vincent and the Grenadines</v>
      </c>
      <c r="E1411" t="s">
        <v>260</v>
      </c>
      <c r="F1411">
        <v>444</v>
      </c>
      <c r="G1411">
        <v>20</v>
      </c>
    </row>
    <row r="1412" spans="1:7">
      <c r="A1412">
        <v>2013</v>
      </c>
      <c r="B1412" t="s">
        <v>272</v>
      </c>
      <c r="C1412" t="s">
        <v>193</v>
      </c>
      <c r="D1412" t="str">
        <f>VLOOKUP(C1412,Mapping!$A$2:$B$189,2,FALSE)</f>
        <v>Senegal</v>
      </c>
      <c r="E1412" t="s">
        <v>260</v>
      </c>
      <c r="F1412">
        <v>14231</v>
      </c>
      <c r="G1412">
        <v>1238</v>
      </c>
    </row>
    <row r="1413" spans="1:7">
      <c r="A1413">
        <v>2013</v>
      </c>
      <c r="B1413" t="s">
        <v>272</v>
      </c>
      <c r="C1413" t="s">
        <v>195</v>
      </c>
      <c r="D1413" t="str">
        <f>VLOOKUP(C1413,Mapping!$A$2:$B$189,2,FALSE)</f>
        <v>Seychelles</v>
      </c>
      <c r="E1413" t="s">
        <v>260</v>
      </c>
      <c r="F1413">
        <v>1083</v>
      </c>
      <c r="G1413">
        <v>4666</v>
      </c>
    </row>
    <row r="1414" spans="1:7">
      <c r="A1414">
        <v>2013</v>
      </c>
      <c r="B1414" t="s">
        <v>272</v>
      </c>
      <c r="C1414" t="s">
        <v>227</v>
      </c>
      <c r="D1414" t="str">
        <f>VLOOKUP(C1414,Mapping!$A$2:$B$189,2,FALSE)</f>
        <v>Trinidad and Tobago</v>
      </c>
      <c r="E1414" t="s">
        <v>260</v>
      </c>
      <c r="F1414">
        <v>7485</v>
      </c>
      <c r="G1414">
        <v>428</v>
      </c>
    </row>
    <row r="1415" spans="1:7">
      <c r="A1415">
        <v>2013</v>
      </c>
      <c r="B1415" t="s">
        <v>272</v>
      </c>
      <c r="C1415" t="s">
        <v>234</v>
      </c>
      <c r="D1415" t="str">
        <f>VLOOKUP(C1415,Mapping!$A$2:$B$189,2,FALSE)</f>
        <v>Ukraine</v>
      </c>
      <c r="E1415" t="s">
        <v>260</v>
      </c>
      <c r="F1415">
        <v>32523929</v>
      </c>
      <c r="G1415">
        <v>3262850</v>
      </c>
    </row>
    <row r="1416" spans="1:7">
      <c r="A1416">
        <v>2013</v>
      </c>
      <c r="B1416" t="s">
        <v>272</v>
      </c>
      <c r="C1416" t="s">
        <v>64</v>
      </c>
      <c r="D1416" t="str">
        <f>VLOOKUP(C1416,Mapping!$A$2:$B$189,2,FALSE)</f>
        <v>Egypt</v>
      </c>
      <c r="E1416" t="s">
        <v>260</v>
      </c>
      <c r="F1416">
        <v>130342365</v>
      </c>
      <c r="G1416">
        <v>6</v>
      </c>
    </row>
    <row r="1417" spans="1:7">
      <c r="A1417">
        <v>2013</v>
      </c>
      <c r="B1417" t="s">
        <v>272</v>
      </c>
      <c r="C1417" t="s">
        <v>21</v>
      </c>
      <c r="D1417" t="str">
        <f>VLOOKUP(C1417,Mapping!$A$2:$B$189,2,FALSE)</f>
        <v>Barbados</v>
      </c>
      <c r="E1417" t="s">
        <v>260</v>
      </c>
      <c r="F1417">
        <v>29206</v>
      </c>
      <c r="G1417">
        <v>4483</v>
      </c>
    </row>
    <row r="1418" spans="1:7">
      <c r="A1418">
        <v>2013</v>
      </c>
      <c r="B1418" t="s">
        <v>272</v>
      </c>
      <c r="C1418" t="s">
        <v>29</v>
      </c>
      <c r="D1418" t="str">
        <f>VLOOKUP(C1418,Mapping!$A$2:$B$189,2,FALSE)</f>
        <v>Botswana</v>
      </c>
      <c r="E1418" t="s">
        <v>260</v>
      </c>
      <c r="F1418">
        <v>5647</v>
      </c>
      <c r="G1418">
        <v>10</v>
      </c>
    </row>
    <row r="1419" spans="1:7">
      <c r="A1419">
        <v>2013</v>
      </c>
      <c r="B1419" t="s">
        <v>272</v>
      </c>
      <c r="C1419" t="s">
        <v>291</v>
      </c>
      <c r="D1419" t="str">
        <f>VLOOKUP(C1419,Mapping!$A$2:$B$189,2,FALSE)</f>
        <v>Solomon Islands</v>
      </c>
      <c r="E1419" t="s">
        <v>260</v>
      </c>
      <c r="F1419">
        <v>1131</v>
      </c>
      <c r="G1419" t="s">
        <v>263</v>
      </c>
    </row>
    <row r="1420" spans="1:7">
      <c r="A1420">
        <v>2013</v>
      </c>
      <c r="B1420" t="s">
        <v>272</v>
      </c>
      <c r="C1420" t="s">
        <v>51</v>
      </c>
      <c r="D1420" t="str">
        <f>VLOOKUP(C1420,Mapping!$A$2:$B$189,2,FALSE)</f>
        <v>Comoros</v>
      </c>
      <c r="E1420" t="s">
        <v>260</v>
      </c>
      <c r="F1420">
        <v>115</v>
      </c>
      <c r="G1420">
        <v>120</v>
      </c>
    </row>
    <row r="1421" spans="1:7">
      <c r="A1421">
        <v>2013</v>
      </c>
      <c r="B1421" t="s">
        <v>272</v>
      </c>
      <c r="C1421" t="s">
        <v>52</v>
      </c>
      <c r="D1421" t="str">
        <f>VLOOKUP(C1421,Mapping!$A$2:$B$189,2,FALSE)</f>
        <v>Congo</v>
      </c>
      <c r="E1421" t="s">
        <v>260</v>
      </c>
      <c r="F1421">
        <v>15032</v>
      </c>
      <c r="G1421">
        <v>8801</v>
      </c>
    </row>
    <row r="1422" spans="1:7">
      <c r="A1422">
        <v>2013</v>
      </c>
      <c r="B1422" t="s">
        <v>272</v>
      </c>
      <c r="C1422" t="s">
        <v>127</v>
      </c>
      <c r="D1422" t="str">
        <f>VLOOKUP(C1422,Mapping!$A$2:$B$189,2,FALSE)</f>
        <v>Lesotho</v>
      </c>
      <c r="E1422" t="s">
        <v>260</v>
      </c>
      <c r="F1422">
        <v>769</v>
      </c>
      <c r="G1422" t="s">
        <v>263</v>
      </c>
    </row>
    <row r="1423" spans="1:7">
      <c r="A1423">
        <v>2013</v>
      </c>
      <c r="B1423" t="s">
        <v>272</v>
      </c>
      <c r="C1423" t="s">
        <v>154</v>
      </c>
      <c r="D1423" t="str">
        <f>VLOOKUP(C1423,Mapping!$A$2:$B$189,2,FALSE)</f>
        <v>Morocco</v>
      </c>
      <c r="E1423" t="s">
        <v>260</v>
      </c>
      <c r="F1423">
        <v>59445457</v>
      </c>
      <c r="G1423">
        <v>5203798</v>
      </c>
    </row>
    <row r="1424" spans="1:7">
      <c r="A1424">
        <v>2013</v>
      </c>
      <c r="B1424" t="s">
        <v>272</v>
      </c>
      <c r="C1424" t="s">
        <v>284</v>
      </c>
      <c r="D1424" t="str">
        <f>VLOOKUP(C1424,Mapping!$A$2:$B$189,2,FALSE)</f>
        <v>Pacific Islands (Palau)</v>
      </c>
      <c r="E1424" t="s">
        <v>260</v>
      </c>
      <c r="F1424">
        <v>2738</v>
      </c>
      <c r="G1424">
        <v>210</v>
      </c>
    </row>
    <row r="1425" spans="1:7">
      <c r="A1425">
        <v>2013</v>
      </c>
      <c r="B1425" t="s">
        <v>272</v>
      </c>
      <c r="C1425" t="s">
        <v>180</v>
      </c>
      <c r="D1425" t="str">
        <f>VLOOKUP(C1425,Mapping!$A$2:$B$189,2,FALSE)</f>
        <v>Philippines</v>
      </c>
      <c r="E1425" t="s">
        <v>260</v>
      </c>
      <c r="F1425">
        <v>275325</v>
      </c>
      <c r="G1425">
        <v>99771</v>
      </c>
    </row>
    <row r="1426" spans="1:7">
      <c r="A1426">
        <v>2013</v>
      </c>
      <c r="B1426" t="s">
        <v>272</v>
      </c>
      <c r="C1426" t="s">
        <v>292</v>
      </c>
      <c r="D1426">
        <f>VLOOKUP(C1426,Mapping!$A$2:$B$189,2,FALSE)</f>
        <v>0</v>
      </c>
      <c r="E1426" t="s">
        <v>260</v>
      </c>
      <c r="F1426">
        <v>2807</v>
      </c>
      <c r="G1426">
        <v>140</v>
      </c>
    </row>
    <row r="1427" spans="1:7">
      <c r="A1427">
        <v>2013</v>
      </c>
      <c r="B1427" t="s">
        <v>272</v>
      </c>
      <c r="C1427" t="s">
        <v>241</v>
      </c>
      <c r="D1427" t="str">
        <f>VLOOKUP(C1427,Mapping!$A$2:$B$189,2,FALSE)</f>
        <v>Venezuela</v>
      </c>
      <c r="E1427" t="s">
        <v>260</v>
      </c>
      <c r="F1427">
        <v>52284255</v>
      </c>
      <c r="G1427">
        <v>4199281</v>
      </c>
    </row>
    <row r="1428" spans="1:7">
      <c r="A1428">
        <v>2012</v>
      </c>
      <c r="B1428" t="s">
        <v>259</v>
      </c>
      <c r="C1428" t="s">
        <v>11</v>
      </c>
      <c r="D1428" t="str">
        <f>VLOOKUP(C1428,Mapping!$A$2:$B$189,2,FALSE)</f>
        <v>Argentina</v>
      </c>
      <c r="E1428" t="s">
        <v>260</v>
      </c>
      <c r="F1428">
        <v>58840</v>
      </c>
      <c r="G1428">
        <v>5740</v>
      </c>
    </row>
    <row r="1429" spans="1:7">
      <c r="A1429">
        <v>2012</v>
      </c>
      <c r="B1429" t="s">
        <v>259</v>
      </c>
      <c r="C1429" t="s">
        <v>14</v>
      </c>
      <c r="D1429" t="str">
        <f>VLOOKUP(C1429,Mapping!$A$2:$B$189,2,FALSE)</f>
        <v>Australia</v>
      </c>
      <c r="E1429" t="s">
        <v>260</v>
      </c>
      <c r="F1429">
        <v>607119</v>
      </c>
      <c r="G1429">
        <v>49647</v>
      </c>
    </row>
    <row r="1430" spans="1:7">
      <c r="A1430">
        <v>2012</v>
      </c>
      <c r="B1430" t="s">
        <v>259</v>
      </c>
      <c r="C1430" t="s">
        <v>15</v>
      </c>
      <c r="D1430" t="str">
        <f>VLOOKUP(C1430,Mapping!$A$2:$B$189,2,FALSE)</f>
        <v>Austria</v>
      </c>
      <c r="E1430" t="s">
        <v>260</v>
      </c>
      <c r="F1430">
        <v>140499</v>
      </c>
      <c r="G1430">
        <v>6141</v>
      </c>
    </row>
    <row r="1431" spans="1:7">
      <c r="A1431">
        <v>2012</v>
      </c>
      <c r="B1431" t="s">
        <v>259</v>
      </c>
      <c r="C1431" t="s">
        <v>22</v>
      </c>
      <c r="D1431" t="str">
        <f>VLOOKUP(C1431,Mapping!$A$2:$B$189,2,FALSE)</f>
        <v>Belgium</v>
      </c>
      <c r="E1431" t="s">
        <v>260</v>
      </c>
      <c r="F1431">
        <v>3022931</v>
      </c>
      <c r="G1431">
        <v>237160</v>
      </c>
    </row>
    <row r="1432" spans="1:7">
      <c r="A1432">
        <v>2012</v>
      </c>
      <c r="B1432" t="s">
        <v>259</v>
      </c>
      <c r="C1432" t="s">
        <v>273</v>
      </c>
      <c r="D1432" t="str">
        <f>VLOOKUP(C1432,Mapping!$A$2:$B$189,2,FALSE)</f>
        <v>Bosnia and Herzegovina</v>
      </c>
      <c r="E1432" t="s">
        <v>260</v>
      </c>
      <c r="F1432">
        <v>276210</v>
      </c>
      <c r="G1432">
        <v>103600</v>
      </c>
    </row>
    <row r="1433" spans="1:7">
      <c r="A1433">
        <v>2012</v>
      </c>
      <c r="B1433" t="s">
        <v>259</v>
      </c>
      <c r="C1433" t="s">
        <v>31</v>
      </c>
      <c r="D1433" t="str">
        <f>VLOOKUP(C1433,Mapping!$A$2:$B$189,2,FALSE)</f>
        <v>Brazil</v>
      </c>
      <c r="E1433" t="s">
        <v>260</v>
      </c>
      <c r="F1433">
        <v>515353</v>
      </c>
      <c r="G1433">
        <v>51</v>
      </c>
    </row>
    <row r="1434" spans="1:7">
      <c r="A1434">
        <v>2012</v>
      </c>
      <c r="B1434" t="s">
        <v>259</v>
      </c>
      <c r="C1434" t="s">
        <v>35</v>
      </c>
      <c r="D1434" t="str">
        <f>VLOOKUP(C1434,Mapping!$A$2:$B$189,2,FALSE)</f>
        <v>Bulgaria</v>
      </c>
      <c r="E1434" t="s">
        <v>260</v>
      </c>
      <c r="F1434">
        <v>14251561</v>
      </c>
      <c r="G1434">
        <v>804943</v>
      </c>
    </row>
    <row r="1435" spans="1:7">
      <c r="A1435">
        <v>2012</v>
      </c>
      <c r="B1435" t="s">
        <v>259</v>
      </c>
      <c r="C1435" t="s">
        <v>39</v>
      </c>
      <c r="D1435" t="str">
        <f>VLOOKUP(C1435,Mapping!$A$2:$B$189,2,FALSE)</f>
        <v>Cambodia</v>
      </c>
      <c r="E1435" t="s">
        <v>260</v>
      </c>
      <c r="F1435">
        <v>19783</v>
      </c>
      <c r="G1435">
        <v>14000</v>
      </c>
    </row>
    <row r="1436" spans="1:7">
      <c r="A1436">
        <v>2012</v>
      </c>
      <c r="B1436" t="s">
        <v>259</v>
      </c>
      <c r="C1436" t="s">
        <v>41</v>
      </c>
      <c r="D1436" t="str">
        <f>VLOOKUP(C1436,Mapping!$A$2:$B$189,2,FALSE)</f>
        <v>Canada</v>
      </c>
      <c r="E1436" t="s">
        <v>260</v>
      </c>
      <c r="F1436">
        <v>18504008</v>
      </c>
      <c r="G1436">
        <v>1451708</v>
      </c>
    </row>
    <row r="1437" spans="1:7">
      <c r="A1437">
        <v>2012</v>
      </c>
      <c r="B1437" t="s">
        <v>259</v>
      </c>
      <c r="C1437" t="s">
        <v>46</v>
      </c>
      <c r="D1437" t="str">
        <f>VLOOKUP(C1437,Mapping!$A$2:$B$189,2,FALSE)</f>
        <v>Chile</v>
      </c>
      <c r="E1437" t="s">
        <v>260</v>
      </c>
      <c r="F1437">
        <v>223000</v>
      </c>
      <c r="G1437">
        <v>17495</v>
      </c>
    </row>
    <row r="1438" spans="1:7">
      <c r="A1438">
        <v>2012</v>
      </c>
      <c r="B1438" t="s">
        <v>259</v>
      </c>
      <c r="C1438" t="s">
        <v>47</v>
      </c>
      <c r="D1438" t="str">
        <f>VLOOKUP(C1438,Mapping!$A$2:$B$189,2,FALSE)</f>
        <v>China</v>
      </c>
      <c r="E1438" t="s">
        <v>260</v>
      </c>
      <c r="F1438">
        <v>466939386</v>
      </c>
      <c r="G1438" t="s">
        <v>263</v>
      </c>
    </row>
    <row r="1439" spans="1:7">
      <c r="A1439">
        <v>2012</v>
      </c>
      <c r="B1439" t="s">
        <v>259</v>
      </c>
      <c r="C1439" t="s">
        <v>55</v>
      </c>
      <c r="D1439" t="str">
        <f>VLOOKUP(C1439,Mapping!$A$2:$B$189,2,FALSE)</f>
        <v>Croatia</v>
      </c>
      <c r="E1439" t="s">
        <v>260</v>
      </c>
      <c r="F1439">
        <v>13189</v>
      </c>
      <c r="G1439">
        <v>110</v>
      </c>
    </row>
    <row r="1440" spans="1:7">
      <c r="A1440">
        <v>2012</v>
      </c>
      <c r="B1440" t="s">
        <v>259</v>
      </c>
      <c r="C1440" t="s">
        <v>262</v>
      </c>
      <c r="D1440" t="str">
        <f>VLOOKUP(C1440,Mapping!$A$2:$B$189,2,FALSE)</f>
        <v>Czech Republic</v>
      </c>
      <c r="E1440" t="s">
        <v>260</v>
      </c>
      <c r="F1440">
        <v>794762</v>
      </c>
      <c r="G1440">
        <v>67879</v>
      </c>
    </row>
    <row r="1441" spans="1:7">
      <c r="A1441">
        <v>2012</v>
      </c>
      <c r="B1441" t="s">
        <v>259</v>
      </c>
      <c r="C1441" t="s">
        <v>59</v>
      </c>
      <c r="D1441" t="str">
        <f>VLOOKUP(C1441,Mapping!$A$2:$B$189,2,FALSE)</f>
        <v>Denmark</v>
      </c>
      <c r="E1441" t="s">
        <v>260</v>
      </c>
      <c r="F1441">
        <v>1772302574</v>
      </c>
      <c r="G1441">
        <v>153423695</v>
      </c>
    </row>
    <row r="1442" spans="1:7">
      <c r="A1442">
        <v>2012</v>
      </c>
      <c r="B1442" t="s">
        <v>259</v>
      </c>
      <c r="C1442" t="s">
        <v>68</v>
      </c>
      <c r="D1442" t="str">
        <f>VLOOKUP(C1442,Mapping!$A$2:$B$189,2,FALSE)</f>
        <v>Estonia</v>
      </c>
      <c r="E1442" t="s">
        <v>260</v>
      </c>
      <c r="F1442">
        <v>10923333</v>
      </c>
      <c r="G1442">
        <v>1826899</v>
      </c>
    </row>
    <row r="1443" spans="1:7">
      <c r="A1443">
        <v>2012</v>
      </c>
      <c r="B1443" t="s">
        <v>259</v>
      </c>
      <c r="C1443" t="s">
        <v>74</v>
      </c>
      <c r="D1443" t="str">
        <f>VLOOKUP(C1443,Mapping!$A$2:$B$189,2,FALSE)</f>
        <v>Finland</v>
      </c>
      <c r="E1443" t="s">
        <v>260</v>
      </c>
      <c r="F1443">
        <v>2886605</v>
      </c>
      <c r="G1443">
        <v>164900</v>
      </c>
    </row>
    <row r="1444" spans="1:7">
      <c r="A1444">
        <v>2012</v>
      </c>
      <c r="B1444" t="s">
        <v>259</v>
      </c>
      <c r="C1444" t="s">
        <v>75</v>
      </c>
      <c r="D1444" t="str">
        <f>VLOOKUP(C1444,Mapping!$A$2:$B$189,2,FALSE)</f>
        <v>France</v>
      </c>
      <c r="E1444" t="s">
        <v>260</v>
      </c>
      <c r="F1444">
        <v>4279100</v>
      </c>
      <c r="G1444">
        <v>151013</v>
      </c>
    </row>
    <row r="1445" spans="1:7">
      <c r="A1445">
        <v>2012</v>
      </c>
      <c r="B1445" t="s">
        <v>259</v>
      </c>
      <c r="C1445" t="s">
        <v>83</v>
      </c>
      <c r="D1445" t="str">
        <f>VLOOKUP(C1445,Mapping!$A$2:$B$189,2,FALSE)</f>
        <v>Germany</v>
      </c>
      <c r="E1445" t="s">
        <v>260</v>
      </c>
      <c r="F1445">
        <v>3155966412</v>
      </c>
      <c r="G1445">
        <v>326289891</v>
      </c>
    </row>
    <row r="1446" spans="1:7">
      <c r="A1446">
        <v>2012</v>
      </c>
      <c r="B1446" t="s">
        <v>259</v>
      </c>
      <c r="C1446" t="s">
        <v>87</v>
      </c>
      <c r="D1446" t="str">
        <f>VLOOKUP(C1446,Mapping!$A$2:$B$189,2,FALSE)</f>
        <v>Greece</v>
      </c>
      <c r="E1446" t="s">
        <v>260</v>
      </c>
      <c r="F1446">
        <v>32091959</v>
      </c>
      <c r="G1446">
        <v>10048574</v>
      </c>
    </row>
    <row r="1447" spans="1:7">
      <c r="A1447">
        <v>2012</v>
      </c>
      <c r="B1447" t="s">
        <v>259</v>
      </c>
      <c r="C1447" t="s">
        <v>264</v>
      </c>
      <c r="D1447">
        <f>VLOOKUP(C1447,Mapping!$A$2:$B$189,2,FALSE)</f>
        <v>0</v>
      </c>
      <c r="E1447" t="s">
        <v>260</v>
      </c>
      <c r="F1447">
        <v>350162</v>
      </c>
      <c r="G1447" t="s">
        <v>263</v>
      </c>
    </row>
    <row r="1448" spans="1:7">
      <c r="A1448">
        <v>2012</v>
      </c>
      <c r="B1448" t="s">
        <v>259</v>
      </c>
      <c r="C1448" t="s">
        <v>101</v>
      </c>
      <c r="D1448" t="str">
        <f>VLOOKUP(C1448,Mapping!$A$2:$B$189,2,FALSE)</f>
        <v>Hungary</v>
      </c>
      <c r="E1448" t="s">
        <v>260</v>
      </c>
      <c r="F1448">
        <v>6952</v>
      </c>
      <c r="G1448">
        <v>46</v>
      </c>
    </row>
    <row r="1449" spans="1:7">
      <c r="A1449">
        <v>2012</v>
      </c>
      <c r="B1449" t="s">
        <v>259</v>
      </c>
      <c r="C1449" t="s">
        <v>107</v>
      </c>
      <c r="D1449" t="str">
        <f>VLOOKUP(C1449,Mapping!$A$2:$B$189,2,FALSE)</f>
        <v>Ireland</v>
      </c>
      <c r="E1449" t="s">
        <v>260</v>
      </c>
      <c r="F1449">
        <v>64679239</v>
      </c>
      <c r="G1449">
        <v>3983593</v>
      </c>
    </row>
    <row r="1450" spans="1:7">
      <c r="A1450">
        <v>2012</v>
      </c>
      <c r="B1450" t="s">
        <v>259</v>
      </c>
      <c r="C1450" t="s">
        <v>108</v>
      </c>
      <c r="D1450" t="str">
        <f>VLOOKUP(C1450,Mapping!$A$2:$B$189,2,FALSE)</f>
        <v>Israel</v>
      </c>
      <c r="E1450" t="s">
        <v>260</v>
      </c>
      <c r="F1450">
        <v>354000</v>
      </c>
      <c r="G1450">
        <v>27773</v>
      </c>
    </row>
    <row r="1451" spans="1:7">
      <c r="A1451">
        <v>2012</v>
      </c>
      <c r="B1451" t="s">
        <v>259</v>
      </c>
      <c r="C1451" t="s">
        <v>109</v>
      </c>
      <c r="D1451" t="str">
        <f>VLOOKUP(C1451,Mapping!$A$2:$B$189,2,FALSE)</f>
        <v>Italy</v>
      </c>
      <c r="E1451" t="s">
        <v>260</v>
      </c>
      <c r="F1451">
        <v>427080943</v>
      </c>
      <c r="G1451">
        <v>23599756</v>
      </c>
    </row>
    <row r="1452" spans="1:7">
      <c r="A1452">
        <v>2012</v>
      </c>
      <c r="B1452" t="s">
        <v>259</v>
      </c>
      <c r="C1452" t="s">
        <v>113</v>
      </c>
      <c r="D1452" t="str">
        <f>VLOOKUP(C1452,Mapping!$A$2:$B$189,2,FALSE)</f>
        <v>Japan</v>
      </c>
      <c r="E1452" t="s">
        <v>260</v>
      </c>
      <c r="F1452">
        <v>76598257</v>
      </c>
      <c r="G1452">
        <v>10207550</v>
      </c>
    </row>
    <row r="1453" spans="1:7">
      <c r="A1453">
        <v>2012</v>
      </c>
      <c r="B1453" t="s">
        <v>259</v>
      </c>
      <c r="C1453" t="s">
        <v>119</v>
      </c>
      <c r="D1453" t="str">
        <f>VLOOKUP(C1453,Mapping!$A$2:$B$189,2,FALSE)</f>
        <v>Kazakhstan</v>
      </c>
      <c r="E1453" t="s">
        <v>260</v>
      </c>
      <c r="F1453">
        <v>38720</v>
      </c>
      <c r="G1453">
        <v>1800</v>
      </c>
    </row>
    <row r="1454" spans="1:7">
      <c r="A1454">
        <v>2012</v>
      </c>
      <c r="B1454" t="s">
        <v>259</v>
      </c>
      <c r="C1454" t="s">
        <v>266</v>
      </c>
      <c r="D1454" t="str">
        <f>VLOOKUP(C1454,Mapping!$A$2:$B$189,2,FALSE)</f>
        <v>South Korea</v>
      </c>
      <c r="E1454" t="s">
        <v>260</v>
      </c>
      <c r="F1454">
        <v>16072372</v>
      </c>
      <c r="G1454">
        <v>1190275</v>
      </c>
    </row>
    <row r="1455" spans="1:7">
      <c r="A1455">
        <v>2012</v>
      </c>
      <c r="B1455" t="s">
        <v>259</v>
      </c>
      <c r="C1455" t="s">
        <v>125</v>
      </c>
      <c r="D1455" t="str">
        <f>VLOOKUP(C1455,Mapping!$A$2:$B$189,2,FALSE)</f>
        <v>Latvia</v>
      </c>
      <c r="E1455" t="s">
        <v>260</v>
      </c>
      <c r="F1455">
        <v>466695</v>
      </c>
      <c r="G1455">
        <v>2400</v>
      </c>
    </row>
    <row r="1456" spans="1:7">
      <c r="A1456">
        <v>2012</v>
      </c>
      <c r="B1456" t="s">
        <v>259</v>
      </c>
      <c r="C1456" t="s">
        <v>132</v>
      </c>
      <c r="D1456" t="str">
        <f>VLOOKUP(C1456,Mapping!$A$2:$B$189,2,FALSE)</f>
        <v>Luxembourg</v>
      </c>
      <c r="E1456" t="s">
        <v>260</v>
      </c>
      <c r="F1456">
        <v>180141</v>
      </c>
      <c r="G1456">
        <v>17512</v>
      </c>
    </row>
    <row r="1457" spans="1:7">
      <c r="A1457">
        <v>2012</v>
      </c>
      <c r="B1457" t="s">
        <v>259</v>
      </c>
      <c r="C1457" t="s">
        <v>140</v>
      </c>
      <c r="D1457" t="str">
        <f>VLOOKUP(C1457,Mapping!$A$2:$B$189,2,FALSE)</f>
        <v>Malta</v>
      </c>
      <c r="E1457" t="s">
        <v>260</v>
      </c>
      <c r="F1457">
        <v>128</v>
      </c>
      <c r="G1457">
        <v>15</v>
      </c>
    </row>
    <row r="1458" spans="1:7">
      <c r="A1458">
        <v>2012</v>
      </c>
      <c r="B1458" t="s">
        <v>259</v>
      </c>
      <c r="C1458" t="s">
        <v>145</v>
      </c>
      <c r="D1458" t="str">
        <f>VLOOKUP(C1458,Mapping!$A$2:$B$189,2,FALSE)</f>
        <v>Mauritius</v>
      </c>
      <c r="E1458" t="s">
        <v>260</v>
      </c>
      <c r="F1458">
        <v>394</v>
      </c>
      <c r="G1458" t="s">
        <v>263</v>
      </c>
    </row>
    <row r="1459" spans="1:7">
      <c r="A1459">
        <v>2012</v>
      </c>
      <c r="B1459" t="s">
        <v>259</v>
      </c>
      <c r="C1459" t="s">
        <v>147</v>
      </c>
      <c r="D1459" t="str">
        <f>VLOOKUP(C1459,Mapping!$A$2:$B$189,2,FALSE)</f>
        <v>Mexico</v>
      </c>
      <c r="E1459" t="s">
        <v>260</v>
      </c>
      <c r="F1459">
        <v>72835</v>
      </c>
      <c r="G1459">
        <v>5714</v>
      </c>
    </row>
    <row r="1460" spans="1:7">
      <c r="A1460">
        <v>2012</v>
      </c>
      <c r="B1460" t="s">
        <v>259</v>
      </c>
      <c r="C1460" t="s">
        <v>157</v>
      </c>
      <c r="D1460" t="str">
        <f>VLOOKUP(C1460,Mapping!$A$2:$B$189,2,FALSE)</f>
        <v>Namibia</v>
      </c>
      <c r="E1460" t="s">
        <v>260</v>
      </c>
      <c r="F1460">
        <v>1524</v>
      </c>
      <c r="G1460">
        <v>583</v>
      </c>
    </row>
    <row r="1461" spans="1:7">
      <c r="A1461">
        <v>2012</v>
      </c>
      <c r="B1461" t="s">
        <v>259</v>
      </c>
      <c r="C1461" t="s">
        <v>160</v>
      </c>
      <c r="D1461" t="str">
        <f>VLOOKUP(C1461,Mapping!$A$2:$B$189,2,FALSE)</f>
        <v>Netherlands</v>
      </c>
      <c r="E1461" t="s">
        <v>260</v>
      </c>
      <c r="F1461">
        <v>19518025</v>
      </c>
      <c r="G1461">
        <v>179009298</v>
      </c>
    </row>
    <row r="1462" spans="1:7">
      <c r="A1462">
        <v>2012</v>
      </c>
      <c r="B1462" t="s">
        <v>259</v>
      </c>
      <c r="C1462" t="s">
        <v>163</v>
      </c>
      <c r="D1462" t="str">
        <f>VLOOKUP(C1462,Mapping!$A$2:$B$189,2,FALSE)</f>
        <v>New Zealand</v>
      </c>
      <c r="E1462" t="s">
        <v>260</v>
      </c>
      <c r="F1462">
        <v>223235</v>
      </c>
      <c r="G1462">
        <v>18448</v>
      </c>
    </row>
    <row r="1463" spans="1:7">
      <c r="A1463">
        <v>2012</v>
      </c>
      <c r="B1463" t="s">
        <v>259</v>
      </c>
      <c r="C1463" t="s">
        <v>175</v>
      </c>
      <c r="D1463" t="str">
        <f>VLOOKUP(C1463,Mapping!$A$2:$B$189,2,FALSE)</f>
        <v>Panama</v>
      </c>
      <c r="E1463" t="s">
        <v>260</v>
      </c>
      <c r="F1463">
        <v>13881</v>
      </c>
      <c r="G1463">
        <v>3111</v>
      </c>
    </row>
    <row r="1464" spans="1:7">
      <c r="A1464">
        <v>2012</v>
      </c>
      <c r="B1464" t="s">
        <v>259</v>
      </c>
      <c r="C1464" t="s">
        <v>176</v>
      </c>
      <c r="D1464" t="str">
        <f>VLOOKUP(C1464,Mapping!$A$2:$B$189,2,FALSE)</f>
        <v>Papua New Guinea</v>
      </c>
      <c r="E1464" t="s">
        <v>260</v>
      </c>
      <c r="F1464">
        <v>4022</v>
      </c>
      <c r="G1464" t="s">
        <v>263</v>
      </c>
    </row>
    <row r="1465" spans="1:7">
      <c r="A1465">
        <v>2012</v>
      </c>
      <c r="B1465" t="s">
        <v>259</v>
      </c>
      <c r="C1465" t="s">
        <v>182</v>
      </c>
      <c r="D1465" t="str">
        <f>VLOOKUP(C1465,Mapping!$A$2:$B$189,2,FALSE)</f>
        <v>Poland</v>
      </c>
      <c r="E1465" t="s">
        <v>260</v>
      </c>
      <c r="F1465">
        <v>683172</v>
      </c>
      <c r="G1465">
        <v>553264</v>
      </c>
    </row>
    <row r="1466" spans="1:7">
      <c r="A1466">
        <v>2012</v>
      </c>
      <c r="B1466" t="s">
        <v>259</v>
      </c>
      <c r="C1466" t="s">
        <v>183</v>
      </c>
      <c r="D1466" t="str">
        <f>VLOOKUP(C1466,Mapping!$A$2:$B$189,2,FALSE)</f>
        <v>Portugal</v>
      </c>
      <c r="E1466" t="s">
        <v>260</v>
      </c>
      <c r="F1466">
        <v>26876963</v>
      </c>
      <c r="G1466">
        <v>7935404</v>
      </c>
    </row>
    <row r="1467" spans="1:7">
      <c r="A1467">
        <v>2012</v>
      </c>
      <c r="B1467" t="s">
        <v>259</v>
      </c>
      <c r="C1467" t="s">
        <v>268</v>
      </c>
      <c r="D1467" t="str">
        <f>VLOOKUP(C1467,Mapping!$A$2:$B$189,2,FALSE)</f>
        <v>Russia</v>
      </c>
      <c r="E1467" t="s">
        <v>260</v>
      </c>
      <c r="F1467">
        <v>16038</v>
      </c>
      <c r="G1467">
        <v>397</v>
      </c>
    </row>
    <row r="1468" spans="1:7">
      <c r="A1468">
        <v>2012</v>
      </c>
      <c r="B1468" t="s">
        <v>259</v>
      </c>
      <c r="C1468" t="s">
        <v>194</v>
      </c>
      <c r="D1468" t="str">
        <f>VLOOKUP(C1468,Mapping!$A$2:$B$189,2,FALSE)</f>
        <v>Serbia</v>
      </c>
      <c r="E1468" t="s">
        <v>260</v>
      </c>
      <c r="F1468">
        <v>10425</v>
      </c>
      <c r="G1468">
        <v>338</v>
      </c>
    </row>
    <row r="1469" spans="1:7">
      <c r="A1469">
        <v>2012</v>
      </c>
      <c r="B1469" t="s">
        <v>259</v>
      </c>
      <c r="C1469" t="s">
        <v>197</v>
      </c>
      <c r="D1469" t="str">
        <f>VLOOKUP(C1469,Mapping!$A$2:$B$189,2,FALSE)</f>
        <v>Singapore</v>
      </c>
      <c r="E1469" t="s">
        <v>260</v>
      </c>
      <c r="F1469">
        <v>21474633</v>
      </c>
      <c r="G1469">
        <v>1774694</v>
      </c>
    </row>
    <row r="1470" spans="1:7">
      <c r="A1470">
        <v>2012</v>
      </c>
      <c r="B1470" t="s">
        <v>259</v>
      </c>
      <c r="C1470" t="s">
        <v>198</v>
      </c>
      <c r="D1470" t="str">
        <f>VLOOKUP(C1470,Mapping!$A$2:$B$189,2,FALSE)</f>
        <v>Slovakia</v>
      </c>
      <c r="E1470" t="s">
        <v>260</v>
      </c>
      <c r="F1470">
        <v>6720</v>
      </c>
      <c r="G1470">
        <v>49</v>
      </c>
    </row>
    <row r="1471" spans="1:7">
      <c r="A1471">
        <v>2012</v>
      </c>
      <c r="B1471" t="s">
        <v>259</v>
      </c>
      <c r="C1471" t="s">
        <v>277</v>
      </c>
      <c r="D1471" t="str">
        <f>VLOOKUP(C1471,Mapping!$A$2:$B$189,2,FALSE)</f>
        <v>Vietnam</v>
      </c>
      <c r="E1471" t="s">
        <v>260</v>
      </c>
      <c r="F1471">
        <v>3989110</v>
      </c>
      <c r="G1471" t="s">
        <v>263</v>
      </c>
    </row>
    <row r="1472" spans="1:7">
      <c r="A1472">
        <v>2012</v>
      </c>
      <c r="B1472" t="s">
        <v>259</v>
      </c>
      <c r="C1472" t="s">
        <v>199</v>
      </c>
      <c r="D1472" t="str">
        <f>VLOOKUP(C1472,Mapping!$A$2:$B$189,2,FALSE)</f>
        <v>Slovenia</v>
      </c>
      <c r="E1472" t="s">
        <v>260</v>
      </c>
      <c r="F1472">
        <v>203138</v>
      </c>
      <c r="G1472">
        <v>13106</v>
      </c>
    </row>
    <row r="1473" spans="1:7">
      <c r="A1473">
        <v>2012</v>
      </c>
      <c r="B1473" t="s">
        <v>259</v>
      </c>
      <c r="C1473" t="s">
        <v>202</v>
      </c>
      <c r="D1473" t="str">
        <f>VLOOKUP(C1473,Mapping!$A$2:$B$189,2,FALSE)</f>
        <v>South Africa</v>
      </c>
      <c r="E1473" t="s">
        <v>260</v>
      </c>
      <c r="F1473">
        <v>535480</v>
      </c>
      <c r="G1473">
        <v>92358</v>
      </c>
    </row>
    <row r="1474" spans="1:7">
      <c r="A1474">
        <v>2012</v>
      </c>
      <c r="B1474" t="s">
        <v>259</v>
      </c>
      <c r="C1474" t="s">
        <v>205</v>
      </c>
      <c r="D1474" t="str">
        <f>VLOOKUP(C1474,Mapping!$A$2:$B$189,2,FALSE)</f>
        <v>Spain</v>
      </c>
      <c r="E1474" t="s">
        <v>260</v>
      </c>
      <c r="F1474">
        <v>1185763969</v>
      </c>
      <c r="G1474">
        <v>113606739</v>
      </c>
    </row>
    <row r="1475" spans="1:7">
      <c r="A1475">
        <v>2012</v>
      </c>
      <c r="B1475" t="s">
        <v>259</v>
      </c>
      <c r="C1475" t="s">
        <v>217</v>
      </c>
      <c r="D1475" t="str">
        <f>VLOOKUP(C1475,Mapping!$A$2:$B$189,2,FALSE)</f>
        <v>Sweden</v>
      </c>
      <c r="E1475" t="s">
        <v>260</v>
      </c>
      <c r="F1475">
        <v>188491</v>
      </c>
      <c r="G1475">
        <v>101108</v>
      </c>
    </row>
    <row r="1476" spans="1:7">
      <c r="A1476">
        <v>2012</v>
      </c>
      <c r="B1476" t="s">
        <v>259</v>
      </c>
      <c r="C1476" t="s">
        <v>218</v>
      </c>
      <c r="D1476" t="str">
        <f>VLOOKUP(C1476,Mapping!$A$2:$B$189,2,FALSE)</f>
        <v>Switzerland</v>
      </c>
      <c r="E1476" t="s">
        <v>260</v>
      </c>
      <c r="F1476">
        <v>325234</v>
      </c>
      <c r="G1476">
        <v>12617</v>
      </c>
    </row>
    <row r="1477" spans="1:7">
      <c r="A1477">
        <v>2012</v>
      </c>
      <c r="B1477" t="s">
        <v>259</v>
      </c>
      <c r="C1477" t="s">
        <v>223</v>
      </c>
      <c r="D1477" t="str">
        <f>VLOOKUP(C1477,Mapping!$A$2:$B$189,2,FALSE)</f>
        <v>Thailand</v>
      </c>
      <c r="E1477" t="s">
        <v>260</v>
      </c>
      <c r="F1477">
        <v>668428</v>
      </c>
      <c r="G1477">
        <v>52441</v>
      </c>
    </row>
    <row r="1478" spans="1:7">
      <c r="A1478">
        <v>2012</v>
      </c>
      <c r="B1478" t="s">
        <v>259</v>
      </c>
      <c r="C1478" t="s">
        <v>235</v>
      </c>
      <c r="D1478" t="str">
        <f>VLOOKUP(C1478,Mapping!$A$2:$B$189,2,FALSE)</f>
        <v>United Arab Emirates</v>
      </c>
      <c r="E1478" t="s">
        <v>260</v>
      </c>
      <c r="F1478">
        <v>213495</v>
      </c>
      <c r="G1478">
        <v>15244</v>
      </c>
    </row>
    <row r="1479" spans="1:7">
      <c r="A1479">
        <v>2012</v>
      </c>
      <c r="B1479" t="s">
        <v>259</v>
      </c>
      <c r="C1479" t="s">
        <v>229</v>
      </c>
      <c r="D1479" t="str">
        <f>VLOOKUP(C1479,Mapping!$A$2:$B$189,2,FALSE)</f>
        <v>Turkey</v>
      </c>
      <c r="E1479" t="s">
        <v>260</v>
      </c>
      <c r="F1479">
        <v>78622</v>
      </c>
      <c r="G1479">
        <v>18463</v>
      </c>
    </row>
    <row r="1480" spans="1:7">
      <c r="A1480">
        <v>2012</v>
      </c>
      <c r="B1480" t="s">
        <v>259</v>
      </c>
      <c r="C1480" t="s">
        <v>236</v>
      </c>
      <c r="D1480" t="str">
        <f>VLOOKUP(C1480,Mapping!$A$2:$B$189,2,FALSE)</f>
        <v>United Kingdom</v>
      </c>
      <c r="E1480" t="s">
        <v>260</v>
      </c>
      <c r="F1480">
        <v>8365314</v>
      </c>
      <c r="G1480">
        <v>939574</v>
      </c>
    </row>
    <row r="1481" spans="1:7">
      <c r="A1481">
        <v>2012</v>
      </c>
      <c r="B1481" t="s">
        <v>259</v>
      </c>
      <c r="C1481" t="s">
        <v>270</v>
      </c>
      <c r="D1481" t="str">
        <f>VLOOKUP(C1481,Mapping!$A$2:$B$189,2,FALSE)</f>
        <v>United States</v>
      </c>
      <c r="E1481" t="s">
        <v>260</v>
      </c>
      <c r="F1481">
        <v>387951195</v>
      </c>
      <c r="G1481">
        <v>30436199</v>
      </c>
    </row>
    <row r="1482" spans="1:7">
      <c r="A1482">
        <v>2012</v>
      </c>
      <c r="B1482" t="s">
        <v>259</v>
      </c>
      <c r="C1482" t="s">
        <v>287</v>
      </c>
      <c r="D1482" t="str">
        <f>VLOOKUP(C1482,Mapping!$A$2:$B$189,2,FALSE)</f>
        <v>Cape Verde</v>
      </c>
      <c r="E1482" t="s">
        <v>260</v>
      </c>
      <c r="F1482">
        <v>1931</v>
      </c>
      <c r="G1482">
        <v>12</v>
      </c>
    </row>
    <row r="1483" spans="1:7">
      <c r="A1483">
        <v>2012</v>
      </c>
      <c r="B1483" t="s">
        <v>259</v>
      </c>
      <c r="C1483" t="s">
        <v>207</v>
      </c>
      <c r="D1483" t="str">
        <f>VLOOKUP(C1483,Mapping!$A$2:$B$189,2,FALSE)</f>
        <v>Sri Lanka</v>
      </c>
      <c r="E1483" t="s">
        <v>260</v>
      </c>
      <c r="F1483">
        <v>554091</v>
      </c>
      <c r="G1483">
        <v>36881</v>
      </c>
    </row>
    <row r="1484" spans="1:7">
      <c r="A1484">
        <v>2012</v>
      </c>
      <c r="B1484" t="s">
        <v>259</v>
      </c>
      <c r="C1484" t="s">
        <v>69</v>
      </c>
      <c r="D1484" t="str">
        <f>VLOOKUP(C1484,Mapping!$A$2:$B$189,2,FALSE)</f>
        <v>Ethiopia</v>
      </c>
      <c r="E1484" t="s">
        <v>260</v>
      </c>
      <c r="F1484">
        <v>1481247</v>
      </c>
      <c r="G1484">
        <v>136000</v>
      </c>
    </row>
    <row r="1485" spans="1:7">
      <c r="A1485">
        <v>2012</v>
      </c>
      <c r="B1485" t="s">
        <v>259</v>
      </c>
      <c r="C1485" t="s">
        <v>137</v>
      </c>
      <c r="D1485" t="str">
        <f>VLOOKUP(C1485,Mapping!$A$2:$B$189,2,FALSE)</f>
        <v>Malaysia</v>
      </c>
      <c r="E1485" t="s">
        <v>260</v>
      </c>
      <c r="F1485">
        <v>10674510</v>
      </c>
      <c r="G1485">
        <v>710505</v>
      </c>
    </row>
    <row r="1486" spans="1:7">
      <c r="A1486">
        <v>2012</v>
      </c>
      <c r="B1486" t="s">
        <v>259</v>
      </c>
      <c r="C1486" t="s">
        <v>267</v>
      </c>
      <c r="D1486">
        <f>VLOOKUP(C1486,Mapping!$A$2:$B$189,2,FALSE)</f>
        <v>0</v>
      </c>
      <c r="E1486" t="s">
        <v>260</v>
      </c>
      <c r="F1486">
        <v>981420</v>
      </c>
      <c r="G1486">
        <v>51940</v>
      </c>
    </row>
    <row r="1487" spans="1:7">
      <c r="A1487">
        <v>2012</v>
      </c>
      <c r="B1487" t="s">
        <v>259</v>
      </c>
      <c r="C1487" t="s">
        <v>271</v>
      </c>
      <c r="D1487" t="str">
        <f>VLOOKUP(C1487,Mapping!$A$2:$B$189,2,FALSE)</f>
        <v>St. Lucia</v>
      </c>
      <c r="E1487" t="s">
        <v>260</v>
      </c>
      <c r="F1487">
        <v>4467</v>
      </c>
      <c r="G1487">
        <v>4</v>
      </c>
    </row>
    <row r="1488" spans="1:7">
      <c r="A1488">
        <v>2012</v>
      </c>
      <c r="B1488" t="s">
        <v>259</v>
      </c>
      <c r="C1488" t="s">
        <v>103</v>
      </c>
      <c r="D1488" t="str">
        <f>VLOOKUP(C1488,Mapping!$A$2:$B$189,2,FALSE)</f>
        <v>India</v>
      </c>
      <c r="E1488" t="s">
        <v>260</v>
      </c>
      <c r="F1488">
        <v>43783349</v>
      </c>
      <c r="G1488">
        <v>2914260</v>
      </c>
    </row>
    <row r="1489" spans="1:7">
      <c r="A1489">
        <v>2012</v>
      </c>
      <c r="B1489" t="s">
        <v>259</v>
      </c>
      <c r="C1489" t="s">
        <v>227</v>
      </c>
      <c r="D1489" t="str">
        <f>VLOOKUP(C1489,Mapping!$A$2:$B$189,2,FALSE)</f>
        <v>Trinidad and Tobago</v>
      </c>
      <c r="E1489" t="s">
        <v>260</v>
      </c>
      <c r="F1489">
        <v>9997</v>
      </c>
      <c r="G1489">
        <v>131</v>
      </c>
    </row>
    <row r="1490" spans="1:7">
      <c r="A1490">
        <v>2012</v>
      </c>
      <c r="B1490" t="s">
        <v>259</v>
      </c>
      <c r="C1490" t="s">
        <v>234</v>
      </c>
      <c r="D1490" t="str">
        <f>VLOOKUP(C1490,Mapping!$A$2:$B$189,2,FALSE)</f>
        <v>Ukraine</v>
      </c>
      <c r="E1490" t="s">
        <v>260</v>
      </c>
      <c r="F1490">
        <v>164171</v>
      </c>
      <c r="G1490">
        <v>6398</v>
      </c>
    </row>
    <row r="1491" spans="1:7">
      <c r="A1491">
        <v>2012</v>
      </c>
      <c r="B1491" t="s">
        <v>259</v>
      </c>
      <c r="C1491" t="s">
        <v>52</v>
      </c>
      <c r="D1491" t="str">
        <f>VLOOKUP(C1491,Mapping!$A$2:$B$189,2,FALSE)</f>
        <v>Congo</v>
      </c>
      <c r="E1491" t="s">
        <v>260</v>
      </c>
      <c r="F1491">
        <v>98412</v>
      </c>
      <c r="G1491">
        <v>99085</v>
      </c>
    </row>
    <row r="1492" spans="1:7">
      <c r="A1492">
        <v>2012</v>
      </c>
      <c r="B1492" t="s">
        <v>259</v>
      </c>
      <c r="C1492" t="s">
        <v>154</v>
      </c>
      <c r="D1492" t="str">
        <f>VLOOKUP(C1492,Mapping!$A$2:$B$189,2,FALSE)</f>
        <v>Morocco</v>
      </c>
      <c r="E1492" t="s">
        <v>260</v>
      </c>
      <c r="F1492">
        <v>593</v>
      </c>
      <c r="G1492">
        <v>20</v>
      </c>
    </row>
    <row r="1493" spans="1:7">
      <c r="A1493">
        <v>2012</v>
      </c>
      <c r="B1493" t="s">
        <v>272</v>
      </c>
      <c r="C1493" t="s">
        <v>3</v>
      </c>
      <c r="D1493" t="str">
        <f>VLOOKUP(C1493,Mapping!$A$2:$B$189,2,FALSE)</f>
        <v>Albania</v>
      </c>
      <c r="E1493" t="s">
        <v>260</v>
      </c>
      <c r="F1493">
        <v>2006</v>
      </c>
      <c r="G1493">
        <v>1126</v>
      </c>
    </row>
    <row r="1494" spans="1:7">
      <c r="A1494">
        <v>2012</v>
      </c>
      <c r="B1494" t="s">
        <v>272</v>
      </c>
      <c r="C1494" t="s">
        <v>4</v>
      </c>
      <c r="D1494" t="str">
        <f>VLOOKUP(C1494,Mapping!$A$2:$B$189,2,FALSE)</f>
        <v>Algeria</v>
      </c>
      <c r="E1494" t="s">
        <v>260</v>
      </c>
      <c r="F1494">
        <v>75212</v>
      </c>
      <c r="G1494">
        <v>4526</v>
      </c>
    </row>
    <row r="1495" spans="1:7">
      <c r="A1495">
        <v>2012</v>
      </c>
      <c r="B1495" t="s">
        <v>272</v>
      </c>
      <c r="C1495" t="s">
        <v>16</v>
      </c>
      <c r="D1495" t="str">
        <f>VLOOKUP(C1495,Mapping!$A$2:$B$189,2,FALSE)</f>
        <v>Azerbaijan</v>
      </c>
      <c r="E1495" t="s">
        <v>260</v>
      </c>
      <c r="F1495">
        <v>8449705</v>
      </c>
      <c r="G1495">
        <v>1698980</v>
      </c>
    </row>
    <row r="1496" spans="1:7">
      <c r="A1496">
        <v>2012</v>
      </c>
      <c r="B1496" t="s">
        <v>272</v>
      </c>
      <c r="C1496" t="s">
        <v>11</v>
      </c>
      <c r="D1496" t="str">
        <f>VLOOKUP(C1496,Mapping!$A$2:$B$189,2,FALSE)</f>
        <v>Argentina</v>
      </c>
      <c r="E1496" t="s">
        <v>260</v>
      </c>
      <c r="F1496">
        <v>205860</v>
      </c>
      <c r="G1496">
        <v>4815</v>
      </c>
    </row>
    <row r="1497" spans="1:7">
      <c r="A1497">
        <v>2012</v>
      </c>
      <c r="B1497" t="s">
        <v>272</v>
      </c>
      <c r="C1497" t="s">
        <v>14</v>
      </c>
      <c r="D1497" t="str">
        <f>VLOOKUP(C1497,Mapping!$A$2:$B$189,2,FALSE)</f>
        <v>Australia</v>
      </c>
      <c r="E1497" t="s">
        <v>260</v>
      </c>
      <c r="F1497">
        <v>351833855</v>
      </c>
      <c r="G1497">
        <v>35002043</v>
      </c>
    </row>
    <row r="1498" spans="1:7">
      <c r="A1498">
        <v>2012</v>
      </c>
      <c r="B1498" t="s">
        <v>272</v>
      </c>
      <c r="C1498" t="s">
        <v>15</v>
      </c>
      <c r="D1498" t="str">
        <f>VLOOKUP(C1498,Mapping!$A$2:$B$189,2,FALSE)</f>
        <v>Austria</v>
      </c>
      <c r="E1498" t="s">
        <v>260</v>
      </c>
      <c r="F1498">
        <v>7211665</v>
      </c>
      <c r="G1498">
        <v>804711</v>
      </c>
    </row>
    <row r="1499" spans="1:7">
      <c r="A1499">
        <v>2012</v>
      </c>
      <c r="B1499" t="s">
        <v>272</v>
      </c>
      <c r="C1499" t="s">
        <v>20</v>
      </c>
      <c r="D1499" t="str">
        <f>VLOOKUP(C1499,Mapping!$A$2:$B$189,2,FALSE)</f>
        <v>Bangladesh</v>
      </c>
      <c r="E1499" t="s">
        <v>260</v>
      </c>
      <c r="F1499">
        <v>58945</v>
      </c>
      <c r="G1499">
        <v>4515</v>
      </c>
    </row>
    <row r="1500" spans="1:7">
      <c r="A1500">
        <v>2012</v>
      </c>
      <c r="B1500" t="s">
        <v>272</v>
      </c>
      <c r="C1500" t="s">
        <v>22</v>
      </c>
      <c r="D1500" t="str">
        <f>VLOOKUP(C1500,Mapping!$A$2:$B$189,2,FALSE)</f>
        <v>Belgium</v>
      </c>
      <c r="E1500" t="s">
        <v>260</v>
      </c>
      <c r="F1500">
        <v>13817897</v>
      </c>
      <c r="G1500">
        <v>1058309</v>
      </c>
    </row>
    <row r="1501" spans="1:7">
      <c r="A1501">
        <v>2012</v>
      </c>
      <c r="B1501" t="s">
        <v>272</v>
      </c>
      <c r="C1501" t="s">
        <v>25</v>
      </c>
      <c r="D1501" t="str">
        <f>VLOOKUP(C1501,Mapping!$A$2:$B$189,2,FALSE)</f>
        <v>Bermuda</v>
      </c>
      <c r="E1501" t="s">
        <v>260</v>
      </c>
      <c r="F1501">
        <v>2049</v>
      </c>
      <c r="G1501" t="s">
        <v>263</v>
      </c>
    </row>
    <row r="1502" spans="1:7">
      <c r="A1502">
        <v>2012</v>
      </c>
      <c r="B1502" t="s">
        <v>272</v>
      </c>
      <c r="C1502" t="s">
        <v>282</v>
      </c>
      <c r="D1502" t="str">
        <f>VLOOKUP(C1502,Mapping!$A$2:$B$189,2,FALSE)</f>
        <v>Bolivia</v>
      </c>
      <c r="E1502" t="s">
        <v>260</v>
      </c>
      <c r="F1502">
        <v>54656</v>
      </c>
      <c r="G1502">
        <v>3462</v>
      </c>
    </row>
    <row r="1503" spans="1:7">
      <c r="A1503">
        <v>2012</v>
      </c>
      <c r="B1503" t="s">
        <v>272</v>
      </c>
      <c r="C1503" t="s">
        <v>273</v>
      </c>
      <c r="D1503" t="str">
        <f>VLOOKUP(C1503,Mapping!$A$2:$B$189,2,FALSE)</f>
        <v>Bosnia and Herzegovina</v>
      </c>
      <c r="E1503" t="s">
        <v>260</v>
      </c>
      <c r="F1503">
        <v>279303</v>
      </c>
      <c r="G1503">
        <v>144459</v>
      </c>
    </row>
    <row r="1504" spans="1:7">
      <c r="A1504">
        <v>2012</v>
      </c>
      <c r="B1504" t="s">
        <v>272</v>
      </c>
      <c r="C1504" t="s">
        <v>31</v>
      </c>
      <c r="D1504" t="str">
        <f>VLOOKUP(C1504,Mapping!$A$2:$B$189,2,FALSE)</f>
        <v>Brazil</v>
      </c>
      <c r="E1504" t="s">
        <v>260</v>
      </c>
      <c r="F1504">
        <v>307140994</v>
      </c>
      <c r="G1504">
        <v>36600348</v>
      </c>
    </row>
    <row r="1505" spans="1:7">
      <c r="A1505">
        <v>2012</v>
      </c>
      <c r="B1505" t="s">
        <v>272</v>
      </c>
      <c r="C1505" t="s">
        <v>35</v>
      </c>
      <c r="D1505" t="str">
        <f>VLOOKUP(C1505,Mapping!$A$2:$B$189,2,FALSE)</f>
        <v>Bulgaria</v>
      </c>
      <c r="E1505" t="s">
        <v>260</v>
      </c>
      <c r="F1505">
        <v>13805601</v>
      </c>
      <c r="G1505">
        <v>3102815</v>
      </c>
    </row>
    <row r="1506" spans="1:7">
      <c r="A1506">
        <v>2012</v>
      </c>
      <c r="B1506" t="s">
        <v>272</v>
      </c>
      <c r="C1506" t="s">
        <v>275</v>
      </c>
      <c r="D1506" t="str">
        <f>VLOOKUP(C1506,Mapping!$A$2:$B$189,2,FALSE)</f>
        <v>Myanmar (Burma)</v>
      </c>
      <c r="E1506" t="s">
        <v>260</v>
      </c>
      <c r="F1506">
        <v>434528</v>
      </c>
      <c r="G1506">
        <v>33280</v>
      </c>
    </row>
    <row r="1507" spans="1:7">
      <c r="A1507">
        <v>2012</v>
      </c>
      <c r="B1507" t="s">
        <v>272</v>
      </c>
      <c r="C1507" t="s">
        <v>261</v>
      </c>
      <c r="D1507" t="str">
        <f>VLOOKUP(C1507,Mapping!$A$2:$B$189,2,FALSE)</f>
        <v>Byelarus</v>
      </c>
      <c r="E1507" t="s">
        <v>260</v>
      </c>
      <c r="F1507">
        <v>1014500</v>
      </c>
      <c r="G1507">
        <v>722104</v>
      </c>
    </row>
    <row r="1508" spans="1:7">
      <c r="A1508">
        <v>2012</v>
      </c>
      <c r="B1508" t="s">
        <v>272</v>
      </c>
      <c r="C1508" t="s">
        <v>39</v>
      </c>
      <c r="D1508" t="str">
        <f>VLOOKUP(C1508,Mapping!$A$2:$B$189,2,FALSE)</f>
        <v>Cambodia</v>
      </c>
      <c r="E1508" t="s">
        <v>260</v>
      </c>
      <c r="F1508">
        <v>100</v>
      </c>
      <c r="G1508">
        <v>23</v>
      </c>
    </row>
    <row r="1509" spans="1:7">
      <c r="A1509">
        <v>2012</v>
      </c>
      <c r="B1509" t="s">
        <v>272</v>
      </c>
      <c r="C1509" t="s">
        <v>41</v>
      </c>
      <c r="D1509" t="str">
        <f>VLOOKUP(C1509,Mapping!$A$2:$B$189,2,FALSE)</f>
        <v>Canada</v>
      </c>
      <c r="E1509" t="s">
        <v>260</v>
      </c>
      <c r="F1509">
        <v>657513413</v>
      </c>
      <c r="G1509">
        <v>50358775</v>
      </c>
    </row>
    <row r="1510" spans="1:7">
      <c r="A1510">
        <v>2012</v>
      </c>
      <c r="B1510" t="s">
        <v>272</v>
      </c>
      <c r="C1510" t="s">
        <v>46</v>
      </c>
      <c r="D1510" t="str">
        <f>VLOOKUP(C1510,Mapping!$A$2:$B$189,2,FALSE)</f>
        <v>Chile</v>
      </c>
      <c r="E1510" t="s">
        <v>260</v>
      </c>
      <c r="F1510">
        <v>46871840</v>
      </c>
      <c r="G1510">
        <v>3589902</v>
      </c>
    </row>
    <row r="1511" spans="1:7">
      <c r="A1511">
        <v>2012</v>
      </c>
      <c r="B1511" t="s">
        <v>272</v>
      </c>
      <c r="C1511" t="s">
        <v>47</v>
      </c>
      <c r="D1511" t="str">
        <f>VLOOKUP(C1511,Mapping!$A$2:$B$189,2,FALSE)</f>
        <v>China</v>
      </c>
      <c r="E1511" t="s">
        <v>260</v>
      </c>
      <c r="F1511">
        <v>3286363</v>
      </c>
      <c r="G1511" t="s">
        <v>263</v>
      </c>
    </row>
    <row r="1512" spans="1:7">
      <c r="A1512">
        <v>2012</v>
      </c>
      <c r="B1512" t="s">
        <v>272</v>
      </c>
      <c r="C1512" t="s">
        <v>50</v>
      </c>
      <c r="D1512" t="str">
        <f>VLOOKUP(C1512,Mapping!$A$2:$B$189,2,FALSE)</f>
        <v>Colombia</v>
      </c>
      <c r="E1512" t="s">
        <v>260</v>
      </c>
      <c r="F1512">
        <v>110958</v>
      </c>
      <c r="G1512">
        <v>4529</v>
      </c>
    </row>
    <row r="1513" spans="1:7">
      <c r="A1513">
        <v>2012</v>
      </c>
      <c r="B1513" t="s">
        <v>272</v>
      </c>
      <c r="C1513" t="s">
        <v>54</v>
      </c>
      <c r="D1513" t="str">
        <f>VLOOKUP(C1513,Mapping!$A$2:$B$189,2,FALSE)</f>
        <v>Costa Rica</v>
      </c>
      <c r="E1513" t="s">
        <v>260</v>
      </c>
      <c r="F1513">
        <v>44857</v>
      </c>
      <c r="G1513">
        <v>2152</v>
      </c>
    </row>
    <row r="1514" spans="1:7">
      <c r="A1514">
        <v>2012</v>
      </c>
      <c r="B1514" t="s">
        <v>272</v>
      </c>
      <c r="C1514" t="s">
        <v>55</v>
      </c>
      <c r="D1514" t="str">
        <f>VLOOKUP(C1514,Mapping!$A$2:$B$189,2,FALSE)</f>
        <v>Croatia</v>
      </c>
      <c r="E1514" t="s">
        <v>260</v>
      </c>
      <c r="F1514">
        <v>56477363</v>
      </c>
      <c r="G1514">
        <v>6870019</v>
      </c>
    </row>
    <row r="1515" spans="1:7">
      <c r="A1515">
        <v>2012</v>
      </c>
      <c r="B1515" t="s">
        <v>272</v>
      </c>
      <c r="C1515" t="s">
        <v>57</v>
      </c>
      <c r="D1515" t="str">
        <f>VLOOKUP(C1515,Mapping!$A$2:$B$189,2,FALSE)</f>
        <v>Cyprus</v>
      </c>
      <c r="E1515" t="s">
        <v>260</v>
      </c>
      <c r="F1515">
        <v>33930</v>
      </c>
      <c r="G1515">
        <v>6181</v>
      </c>
    </row>
    <row r="1516" spans="1:7">
      <c r="A1516">
        <v>2012</v>
      </c>
      <c r="B1516" t="s">
        <v>272</v>
      </c>
      <c r="C1516" t="s">
        <v>262</v>
      </c>
      <c r="D1516" t="str">
        <f>VLOOKUP(C1516,Mapping!$A$2:$B$189,2,FALSE)</f>
        <v>Czech Republic</v>
      </c>
      <c r="E1516" t="s">
        <v>260</v>
      </c>
      <c r="F1516">
        <v>13734071</v>
      </c>
      <c r="G1516">
        <v>909432</v>
      </c>
    </row>
    <row r="1517" spans="1:7">
      <c r="A1517">
        <v>2012</v>
      </c>
      <c r="B1517" t="s">
        <v>272</v>
      </c>
      <c r="C1517" t="s">
        <v>283</v>
      </c>
      <c r="D1517" t="str">
        <f>VLOOKUP(C1517,Mapping!$A$2:$B$189,2,FALSE)</f>
        <v>Dominican Republic</v>
      </c>
      <c r="E1517" t="s">
        <v>260</v>
      </c>
      <c r="F1517">
        <v>12878</v>
      </c>
      <c r="G1517">
        <v>986</v>
      </c>
    </row>
    <row r="1518" spans="1:7">
      <c r="A1518">
        <v>2012</v>
      </c>
      <c r="B1518" t="s">
        <v>272</v>
      </c>
      <c r="C1518" t="s">
        <v>68</v>
      </c>
      <c r="D1518" t="str">
        <f>VLOOKUP(C1518,Mapping!$A$2:$B$189,2,FALSE)</f>
        <v>Estonia</v>
      </c>
      <c r="E1518" t="s">
        <v>260</v>
      </c>
      <c r="F1518">
        <v>956277</v>
      </c>
      <c r="G1518">
        <v>410267</v>
      </c>
    </row>
    <row r="1519" spans="1:7">
      <c r="A1519">
        <v>2012</v>
      </c>
      <c r="B1519" t="s">
        <v>272</v>
      </c>
      <c r="C1519" t="s">
        <v>73</v>
      </c>
      <c r="D1519" t="str">
        <f>VLOOKUP(C1519,Mapping!$A$2:$B$189,2,FALSE)</f>
        <v>Fiji</v>
      </c>
      <c r="E1519" t="s">
        <v>260</v>
      </c>
      <c r="F1519">
        <v>91708</v>
      </c>
      <c r="G1519" t="s">
        <v>263</v>
      </c>
    </row>
    <row r="1520" spans="1:7">
      <c r="A1520">
        <v>2012</v>
      </c>
      <c r="B1520" t="s">
        <v>272</v>
      </c>
      <c r="C1520" t="s">
        <v>74</v>
      </c>
      <c r="D1520" t="str">
        <f>VLOOKUP(C1520,Mapping!$A$2:$B$189,2,FALSE)</f>
        <v>Finland</v>
      </c>
      <c r="E1520" t="s">
        <v>260</v>
      </c>
      <c r="F1520">
        <v>45358395</v>
      </c>
      <c r="G1520">
        <v>6034740</v>
      </c>
    </row>
    <row r="1521" spans="1:7">
      <c r="A1521">
        <v>2012</v>
      </c>
      <c r="B1521" t="s">
        <v>272</v>
      </c>
      <c r="C1521" t="s">
        <v>75</v>
      </c>
      <c r="D1521" t="str">
        <f>VLOOKUP(C1521,Mapping!$A$2:$B$189,2,FALSE)</f>
        <v>France</v>
      </c>
      <c r="E1521" t="s">
        <v>260</v>
      </c>
      <c r="F1521">
        <v>226188714</v>
      </c>
      <c r="G1521">
        <v>43197425</v>
      </c>
    </row>
    <row r="1522" spans="1:7">
      <c r="A1522">
        <v>2012</v>
      </c>
      <c r="B1522" t="s">
        <v>272</v>
      </c>
      <c r="C1522" t="s">
        <v>77</v>
      </c>
      <c r="D1522" t="str">
        <f>VLOOKUP(C1522,Mapping!$A$2:$B$189,2,FALSE)</f>
        <v>French Polynesia</v>
      </c>
      <c r="E1522" t="s">
        <v>260</v>
      </c>
      <c r="F1522">
        <v>2607</v>
      </c>
      <c r="G1522">
        <v>96</v>
      </c>
    </row>
    <row r="1523" spans="1:7">
      <c r="A1523">
        <v>2012</v>
      </c>
      <c r="B1523" t="s">
        <v>272</v>
      </c>
      <c r="C1523" t="s">
        <v>82</v>
      </c>
      <c r="D1523" t="str">
        <f>VLOOKUP(C1523,Mapping!$A$2:$B$189,2,FALSE)</f>
        <v>Georgia</v>
      </c>
      <c r="E1523" t="s">
        <v>260</v>
      </c>
      <c r="F1523">
        <v>11445</v>
      </c>
      <c r="G1523">
        <v>1188</v>
      </c>
    </row>
    <row r="1524" spans="1:7">
      <c r="A1524">
        <v>2012</v>
      </c>
      <c r="B1524" t="s">
        <v>272</v>
      </c>
      <c r="C1524" t="s">
        <v>83</v>
      </c>
      <c r="D1524" t="str">
        <f>VLOOKUP(C1524,Mapping!$A$2:$B$189,2,FALSE)</f>
        <v>Germany</v>
      </c>
      <c r="E1524" t="s">
        <v>260</v>
      </c>
      <c r="F1524">
        <v>242070119</v>
      </c>
      <c r="G1524" t="s">
        <v>263</v>
      </c>
    </row>
    <row r="1525" spans="1:7">
      <c r="A1525">
        <v>2012</v>
      </c>
      <c r="B1525" t="s">
        <v>272</v>
      </c>
      <c r="C1525" t="s">
        <v>87</v>
      </c>
      <c r="D1525" t="str">
        <f>VLOOKUP(C1525,Mapping!$A$2:$B$189,2,FALSE)</f>
        <v>Greece</v>
      </c>
      <c r="E1525" t="s">
        <v>260</v>
      </c>
      <c r="F1525">
        <v>64838755</v>
      </c>
      <c r="G1525">
        <v>1087317</v>
      </c>
    </row>
    <row r="1526" spans="1:7">
      <c r="A1526">
        <v>2012</v>
      </c>
      <c r="B1526" t="s">
        <v>272</v>
      </c>
      <c r="C1526" t="s">
        <v>92</v>
      </c>
      <c r="D1526" t="str">
        <f>VLOOKUP(C1526,Mapping!$A$2:$B$189,2,FALSE)</f>
        <v>Guatemala</v>
      </c>
      <c r="E1526" t="s">
        <v>260</v>
      </c>
      <c r="F1526">
        <v>4266</v>
      </c>
      <c r="G1526">
        <v>924</v>
      </c>
    </row>
    <row r="1527" spans="1:7">
      <c r="A1527">
        <v>2012</v>
      </c>
      <c r="B1527" t="s">
        <v>272</v>
      </c>
      <c r="C1527" t="s">
        <v>99</v>
      </c>
      <c r="D1527" t="str">
        <f>VLOOKUP(C1527,Mapping!$A$2:$B$189,2,FALSE)</f>
        <v>Honduras</v>
      </c>
      <c r="E1527" t="s">
        <v>260</v>
      </c>
      <c r="F1527">
        <v>30484</v>
      </c>
      <c r="G1527">
        <v>3138</v>
      </c>
    </row>
    <row r="1528" spans="1:7">
      <c r="A1528">
        <v>2012</v>
      </c>
      <c r="B1528" t="s">
        <v>272</v>
      </c>
      <c r="C1528" t="s">
        <v>264</v>
      </c>
      <c r="D1528">
        <f>VLOOKUP(C1528,Mapping!$A$2:$B$189,2,FALSE)</f>
        <v>0</v>
      </c>
      <c r="E1528" t="s">
        <v>260</v>
      </c>
      <c r="F1528">
        <v>29851</v>
      </c>
      <c r="G1528" t="s">
        <v>263</v>
      </c>
    </row>
    <row r="1529" spans="1:7">
      <c r="A1529">
        <v>2012</v>
      </c>
      <c r="B1529" t="s">
        <v>272</v>
      </c>
      <c r="C1529" t="s">
        <v>101</v>
      </c>
      <c r="D1529" t="str">
        <f>VLOOKUP(C1529,Mapping!$A$2:$B$189,2,FALSE)</f>
        <v>Hungary</v>
      </c>
      <c r="E1529" t="s">
        <v>260</v>
      </c>
      <c r="F1529">
        <v>159755</v>
      </c>
      <c r="G1529">
        <v>18614</v>
      </c>
    </row>
    <row r="1530" spans="1:7">
      <c r="A1530">
        <v>2012</v>
      </c>
      <c r="B1530" t="s">
        <v>272</v>
      </c>
      <c r="C1530" t="s">
        <v>102</v>
      </c>
      <c r="D1530" t="str">
        <f>VLOOKUP(C1530,Mapping!$A$2:$B$189,2,FALSE)</f>
        <v>Iceland</v>
      </c>
      <c r="E1530" t="s">
        <v>260</v>
      </c>
      <c r="F1530">
        <v>65419</v>
      </c>
      <c r="G1530">
        <v>3197</v>
      </c>
    </row>
    <row r="1531" spans="1:7">
      <c r="A1531">
        <v>2012</v>
      </c>
      <c r="B1531" t="s">
        <v>272</v>
      </c>
      <c r="C1531" t="s">
        <v>104</v>
      </c>
      <c r="D1531" t="str">
        <f>VLOOKUP(C1531,Mapping!$A$2:$B$189,2,FALSE)</f>
        <v>Indonesia</v>
      </c>
      <c r="E1531" t="s">
        <v>260</v>
      </c>
      <c r="F1531">
        <v>2548461</v>
      </c>
      <c r="G1531">
        <v>83864</v>
      </c>
    </row>
    <row r="1532" spans="1:7">
      <c r="A1532">
        <v>2012</v>
      </c>
      <c r="B1532" t="s">
        <v>272</v>
      </c>
      <c r="C1532" t="s">
        <v>107</v>
      </c>
      <c r="D1532" t="str">
        <f>VLOOKUP(C1532,Mapping!$A$2:$B$189,2,FALSE)</f>
        <v>Ireland</v>
      </c>
      <c r="E1532" t="s">
        <v>260</v>
      </c>
      <c r="F1532">
        <v>13732577</v>
      </c>
      <c r="G1532">
        <v>1017638</v>
      </c>
    </row>
    <row r="1533" spans="1:7">
      <c r="A1533">
        <v>2012</v>
      </c>
      <c r="B1533" t="s">
        <v>272</v>
      </c>
      <c r="C1533" t="s">
        <v>108</v>
      </c>
      <c r="D1533" t="str">
        <f>VLOOKUP(C1533,Mapping!$A$2:$B$189,2,FALSE)</f>
        <v>Israel</v>
      </c>
      <c r="E1533" t="s">
        <v>260</v>
      </c>
      <c r="F1533">
        <v>90000</v>
      </c>
      <c r="G1533">
        <v>6893</v>
      </c>
    </row>
    <row r="1534" spans="1:7">
      <c r="A1534">
        <v>2012</v>
      </c>
      <c r="B1534" t="s">
        <v>272</v>
      </c>
      <c r="C1534" t="s">
        <v>109</v>
      </c>
      <c r="D1534" t="str">
        <f>VLOOKUP(C1534,Mapping!$A$2:$B$189,2,FALSE)</f>
        <v>Italy</v>
      </c>
      <c r="E1534" t="s">
        <v>260</v>
      </c>
      <c r="F1534">
        <v>301119499</v>
      </c>
      <c r="G1534">
        <v>766465</v>
      </c>
    </row>
    <row r="1535" spans="1:7">
      <c r="A1535">
        <v>2012</v>
      </c>
      <c r="B1535" t="s">
        <v>272</v>
      </c>
      <c r="C1535" t="s">
        <v>113</v>
      </c>
      <c r="D1535" t="str">
        <f>VLOOKUP(C1535,Mapping!$A$2:$B$189,2,FALSE)</f>
        <v>Japan</v>
      </c>
      <c r="E1535" t="s">
        <v>260</v>
      </c>
      <c r="F1535">
        <v>41840154</v>
      </c>
      <c r="G1535">
        <v>3204526</v>
      </c>
    </row>
    <row r="1536" spans="1:7">
      <c r="A1536">
        <v>2012</v>
      </c>
      <c r="B1536" t="s">
        <v>272</v>
      </c>
      <c r="C1536" t="s">
        <v>119</v>
      </c>
      <c r="D1536" t="str">
        <f>VLOOKUP(C1536,Mapping!$A$2:$B$189,2,FALSE)</f>
        <v>Kazakhstan</v>
      </c>
      <c r="E1536" t="s">
        <v>260</v>
      </c>
      <c r="F1536">
        <v>296730</v>
      </c>
      <c r="G1536">
        <v>19901</v>
      </c>
    </row>
    <row r="1537" spans="1:7">
      <c r="A1537">
        <v>2012</v>
      </c>
      <c r="B1537" t="s">
        <v>272</v>
      </c>
      <c r="C1537" t="s">
        <v>117</v>
      </c>
      <c r="D1537" t="str">
        <f>VLOOKUP(C1537,Mapping!$A$2:$B$189,2,FALSE)</f>
        <v>Jordan</v>
      </c>
      <c r="E1537" t="s">
        <v>260</v>
      </c>
      <c r="F1537">
        <v>21389</v>
      </c>
      <c r="G1537">
        <v>1261</v>
      </c>
    </row>
    <row r="1538" spans="1:7">
      <c r="A1538">
        <v>2012</v>
      </c>
      <c r="B1538" t="s">
        <v>272</v>
      </c>
      <c r="C1538" t="s">
        <v>266</v>
      </c>
      <c r="D1538" t="str">
        <f>VLOOKUP(C1538,Mapping!$A$2:$B$189,2,FALSE)</f>
        <v>South Korea</v>
      </c>
      <c r="E1538" t="s">
        <v>260</v>
      </c>
      <c r="F1538">
        <v>1197638</v>
      </c>
      <c r="G1538">
        <v>90866</v>
      </c>
    </row>
    <row r="1539" spans="1:7">
      <c r="A1539">
        <v>2012</v>
      </c>
      <c r="B1539" t="s">
        <v>272</v>
      </c>
      <c r="C1539" t="s">
        <v>126</v>
      </c>
      <c r="D1539" t="str">
        <f>VLOOKUP(C1539,Mapping!$A$2:$B$189,2,FALSE)</f>
        <v>Lebanon</v>
      </c>
      <c r="E1539" t="s">
        <v>260</v>
      </c>
      <c r="F1539">
        <v>99988</v>
      </c>
      <c r="G1539">
        <v>11289</v>
      </c>
    </row>
    <row r="1540" spans="1:7">
      <c r="A1540">
        <v>2012</v>
      </c>
      <c r="B1540" t="s">
        <v>272</v>
      </c>
      <c r="C1540" t="s">
        <v>125</v>
      </c>
      <c r="D1540" t="str">
        <f>VLOOKUP(C1540,Mapping!$A$2:$B$189,2,FALSE)</f>
        <v>Latvia</v>
      </c>
      <c r="E1540" t="s">
        <v>260</v>
      </c>
      <c r="F1540">
        <v>26674327</v>
      </c>
      <c r="G1540">
        <v>2090625</v>
      </c>
    </row>
    <row r="1541" spans="1:7">
      <c r="A1541">
        <v>2012</v>
      </c>
      <c r="B1541" t="s">
        <v>272</v>
      </c>
      <c r="C1541" t="s">
        <v>131</v>
      </c>
      <c r="D1541" t="str">
        <f>VLOOKUP(C1541,Mapping!$A$2:$B$189,2,FALSE)</f>
        <v>Lithuania</v>
      </c>
      <c r="E1541" t="s">
        <v>260</v>
      </c>
      <c r="F1541">
        <v>10630296</v>
      </c>
      <c r="G1541">
        <v>2574452</v>
      </c>
    </row>
    <row r="1542" spans="1:7">
      <c r="A1542">
        <v>2012</v>
      </c>
      <c r="B1542" t="s">
        <v>272</v>
      </c>
      <c r="C1542" t="s">
        <v>132</v>
      </c>
      <c r="D1542" t="str">
        <f>VLOOKUP(C1542,Mapping!$A$2:$B$189,2,FALSE)</f>
        <v>Luxembourg</v>
      </c>
      <c r="E1542" t="s">
        <v>260</v>
      </c>
      <c r="F1542">
        <v>20960</v>
      </c>
      <c r="G1542">
        <v>2037</v>
      </c>
    </row>
    <row r="1543" spans="1:7">
      <c r="A1543">
        <v>2012</v>
      </c>
      <c r="B1543" t="s">
        <v>272</v>
      </c>
      <c r="C1543" t="s">
        <v>135</v>
      </c>
      <c r="D1543" t="str">
        <f>VLOOKUP(C1543,Mapping!$A$2:$B$189,2,FALSE)</f>
        <v>Madagascar</v>
      </c>
      <c r="E1543" t="s">
        <v>260</v>
      </c>
      <c r="F1543">
        <v>49407</v>
      </c>
      <c r="G1543">
        <v>3509</v>
      </c>
    </row>
    <row r="1544" spans="1:7">
      <c r="A1544">
        <v>2012</v>
      </c>
      <c r="B1544" t="s">
        <v>272</v>
      </c>
      <c r="C1544" t="s">
        <v>138</v>
      </c>
      <c r="D1544" t="str">
        <f>VLOOKUP(C1544,Mapping!$A$2:$B$189,2,FALSE)</f>
        <v>Maldives</v>
      </c>
      <c r="E1544" t="s">
        <v>260</v>
      </c>
      <c r="F1544">
        <v>1770</v>
      </c>
      <c r="G1544">
        <v>136</v>
      </c>
    </row>
    <row r="1545" spans="1:7">
      <c r="A1545">
        <v>2012</v>
      </c>
      <c r="B1545" t="s">
        <v>272</v>
      </c>
      <c r="C1545" t="s">
        <v>140</v>
      </c>
      <c r="D1545" t="str">
        <f>VLOOKUP(C1545,Mapping!$A$2:$B$189,2,FALSE)</f>
        <v>Malta</v>
      </c>
      <c r="E1545" t="s">
        <v>260</v>
      </c>
      <c r="F1545">
        <v>509858</v>
      </c>
      <c r="G1545">
        <v>1654</v>
      </c>
    </row>
    <row r="1546" spans="1:7">
      <c r="A1546">
        <v>2012</v>
      </c>
      <c r="B1546" t="s">
        <v>272</v>
      </c>
      <c r="C1546" t="s">
        <v>145</v>
      </c>
      <c r="D1546" t="str">
        <f>VLOOKUP(C1546,Mapping!$A$2:$B$189,2,FALSE)</f>
        <v>Mauritius</v>
      </c>
      <c r="E1546" t="s">
        <v>260</v>
      </c>
      <c r="F1546">
        <v>13489</v>
      </c>
      <c r="G1546" t="s">
        <v>263</v>
      </c>
    </row>
    <row r="1547" spans="1:7">
      <c r="A1547">
        <v>2012</v>
      </c>
      <c r="B1547" t="s">
        <v>272</v>
      </c>
      <c r="C1547" t="s">
        <v>147</v>
      </c>
      <c r="D1547" t="str">
        <f>VLOOKUP(C1547,Mapping!$A$2:$B$189,2,FALSE)</f>
        <v>Mexico</v>
      </c>
      <c r="E1547" t="s">
        <v>260</v>
      </c>
      <c r="F1547">
        <v>318659256</v>
      </c>
      <c r="G1547">
        <v>24406027</v>
      </c>
    </row>
    <row r="1548" spans="1:7">
      <c r="A1548">
        <v>2012</v>
      </c>
      <c r="B1548" t="s">
        <v>272</v>
      </c>
      <c r="C1548" t="s">
        <v>152</v>
      </c>
      <c r="D1548" t="str">
        <f>VLOOKUP(C1548,Mapping!$A$2:$B$189,2,FALSE)</f>
        <v>Montenegro</v>
      </c>
      <c r="E1548" t="s">
        <v>260</v>
      </c>
      <c r="F1548">
        <v>1956</v>
      </c>
      <c r="G1548">
        <v>32</v>
      </c>
    </row>
    <row r="1549" spans="1:7">
      <c r="A1549">
        <v>2012</v>
      </c>
      <c r="B1549" t="s">
        <v>272</v>
      </c>
      <c r="C1549" t="s">
        <v>172</v>
      </c>
      <c r="D1549" t="str">
        <f>VLOOKUP(C1549,Mapping!$A$2:$B$189,2,FALSE)</f>
        <v>Oman</v>
      </c>
      <c r="E1549" t="s">
        <v>260</v>
      </c>
      <c r="F1549">
        <v>22570</v>
      </c>
      <c r="G1549">
        <v>6370</v>
      </c>
    </row>
    <row r="1550" spans="1:7">
      <c r="A1550">
        <v>2012</v>
      </c>
      <c r="B1550" t="s">
        <v>272</v>
      </c>
      <c r="C1550" t="s">
        <v>157</v>
      </c>
      <c r="D1550" t="str">
        <f>VLOOKUP(C1550,Mapping!$A$2:$B$189,2,FALSE)</f>
        <v>Namibia</v>
      </c>
      <c r="E1550" t="s">
        <v>260</v>
      </c>
      <c r="F1550">
        <v>47513</v>
      </c>
      <c r="G1550">
        <v>5641</v>
      </c>
    </row>
    <row r="1551" spans="1:7">
      <c r="A1551">
        <v>2012</v>
      </c>
      <c r="B1551" t="s">
        <v>272</v>
      </c>
      <c r="C1551" t="s">
        <v>160</v>
      </c>
      <c r="D1551" t="str">
        <f>VLOOKUP(C1551,Mapping!$A$2:$B$189,2,FALSE)</f>
        <v>Netherlands</v>
      </c>
      <c r="E1551" t="s">
        <v>260</v>
      </c>
      <c r="F1551">
        <v>65168946</v>
      </c>
      <c r="G1551">
        <v>16011658</v>
      </c>
    </row>
    <row r="1552" spans="1:7">
      <c r="A1552">
        <v>2012</v>
      </c>
      <c r="B1552" t="s">
        <v>272</v>
      </c>
      <c r="C1552" t="s">
        <v>163</v>
      </c>
      <c r="D1552" t="str">
        <f>VLOOKUP(C1552,Mapping!$A$2:$B$189,2,FALSE)</f>
        <v>New Zealand</v>
      </c>
      <c r="E1552" t="s">
        <v>260</v>
      </c>
      <c r="F1552">
        <v>341477</v>
      </c>
      <c r="G1552">
        <v>25463</v>
      </c>
    </row>
    <row r="1553" spans="1:7">
      <c r="A1553">
        <v>2012</v>
      </c>
      <c r="B1553" t="s">
        <v>272</v>
      </c>
      <c r="C1553" t="s">
        <v>164</v>
      </c>
      <c r="D1553" t="str">
        <f>VLOOKUP(C1553,Mapping!$A$2:$B$189,2,FALSE)</f>
        <v>Nicaragua</v>
      </c>
      <c r="E1553" t="s">
        <v>260</v>
      </c>
      <c r="F1553">
        <v>62614786</v>
      </c>
      <c r="G1553">
        <v>7065898</v>
      </c>
    </row>
    <row r="1554" spans="1:7">
      <c r="A1554">
        <v>2012</v>
      </c>
      <c r="B1554" t="s">
        <v>272</v>
      </c>
      <c r="C1554" t="s">
        <v>171</v>
      </c>
      <c r="D1554" t="str">
        <f>VLOOKUP(C1554,Mapping!$A$2:$B$189,2,FALSE)</f>
        <v>Norway</v>
      </c>
      <c r="E1554" t="s">
        <v>260</v>
      </c>
      <c r="F1554">
        <v>66054555</v>
      </c>
      <c r="G1554">
        <v>7620030</v>
      </c>
    </row>
    <row r="1555" spans="1:7">
      <c r="A1555">
        <v>2012</v>
      </c>
      <c r="B1555" t="s">
        <v>272</v>
      </c>
      <c r="C1555" t="s">
        <v>174</v>
      </c>
      <c r="D1555" t="str">
        <f>VLOOKUP(C1555,Mapping!$A$2:$B$189,2,FALSE)</f>
        <v>Pakistan</v>
      </c>
      <c r="E1555" t="s">
        <v>260</v>
      </c>
      <c r="F1555">
        <v>20085465</v>
      </c>
      <c r="G1555" t="s">
        <v>263</v>
      </c>
    </row>
    <row r="1556" spans="1:7">
      <c r="A1556">
        <v>2012</v>
      </c>
      <c r="B1556" t="s">
        <v>272</v>
      </c>
      <c r="C1556" t="s">
        <v>175</v>
      </c>
      <c r="D1556" t="str">
        <f>VLOOKUP(C1556,Mapping!$A$2:$B$189,2,FALSE)</f>
        <v>Panama</v>
      </c>
      <c r="E1556" t="s">
        <v>260</v>
      </c>
      <c r="F1556">
        <v>182444</v>
      </c>
      <c r="G1556">
        <v>4445</v>
      </c>
    </row>
    <row r="1557" spans="1:7">
      <c r="A1557">
        <v>2012</v>
      </c>
      <c r="B1557" t="s">
        <v>272</v>
      </c>
      <c r="C1557" t="s">
        <v>176</v>
      </c>
      <c r="D1557" t="str">
        <f>VLOOKUP(C1557,Mapping!$A$2:$B$189,2,FALSE)</f>
        <v>Papua New Guinea</v>
      </c>
      <c r="E1557" t="s">
        <v>260</v>
      </c>
      <c r="F1557">
        <v>356027</v>
      </c>
      <c r="G1557" t="s">
        <v>263</v>
      </c>
    </row>
    <row r="1558" spans="1:7">
      <c r="A1558">
        <v>2012</v>
      </c>
      <c r="B1558" t="s">
        <v>272</v>
      </c>
      <c r="C1558" t="s">
        <v>178</v>
      </c>
      <c r="D1558" t="str">
        <f>VLOOKUP(C1558,Mapping!$A$2:$B$189,2,FALSE)</f>
        <v>Paraguay</v>
      </c>
      <c r="E1558" t="s">
        <v>260</v>
      </c>
      <c r="F1558">
        <v>8004</v>
      </c>
      <c r="G1558">
        <v>192</v>
      </c>
    </row>
    <row r="1559" spans="1:7">
      <c r="A1559">
        <v>2012</v>
      </c>
      <c r="B1559" t="s">
        <v>272</v>
      </c>
      <c r="C1559" t="s">
        <v>179</v>
      </c>
      <c r="D1559" t="str">
        <f>VLOOKUP(C1559,Mapping!$A$2:$B$189,2,FALSE)</f>
        <v>Peru</v>
      </c>
      <c r="E1559" t="s">
        <v>260</v>
      </c>
      <c r="F1559">
        <v>69687</v>
      </c>
      <c r="G1559">
        <v>4331</v>
      </c>
    </row>
    <row r="1560" spans="1:7">
      <c r="A1560">
        <v>2012</v>
      </c>
      <c r="B1560" t="s">
        <v>272</v>
      </c>
      <c r="C1560" t="s">
        <v>182</v>
      </c>
      <c r="D1560" t="str">
        <f>VLOOKUP(C1560,Mapping!$A$2:$B$189,2,FALSE)</f>
        <v>Poland</v>
      </c>
      <c r="E1560" t="s">
        <v>260</v>
      </c>
      <c r="F1560">
        <v>75122631</v>
      </c>
      <c r="G1560">
        <v>5597360</v>
      </c>
    </row>
    <row r="1561" spans="1:7">
      <c r="A1561">
        <v>2012</v>
      </c>
      <c r="B1561" t="s">
        <v>272</v>
      </c>
      <c r="C1561" t="s">
        <v>183</v>
      </c>
      <c r="D1561" t="str">
        <f>VLOOKUP(C1561,Mapping!$A$2:$B$189,2,FALSE)</f>
        <v>Portugal</v>
      </c>
      <c r="E1561" t="s">
        <v>260</v>
      </c>
      <c r="F1561">
        <v>501102</v>
      </c>
      <c r="G1561">
        <v>25462</v>
      </c>
    </row>
    <row r="1562" spans="1:7">
      <c r="A1562">
        <v>2012</v>
      </c>
      <c r="B1562" t="s">
        <v>272</v>
      </c>
      <c r="C1562" t="s">
        <v>187</v>
      </c>
      <c r="D1562" t="str">
        <f>VLOOKUP(C1562,Mapping!$A$2:$B$189,2,FALSE)</f>
        <v>Romania</v>
      </c>
      <c r="E1562" t="s">
        <v>260</v>
      </c>
      <c r="F1562">
        <v>194383351</v>
      </c>
      <c r="G1562">
        <v>19465742</v>
      </c>
    </row>
    <row r="1563" spans="1:7">
      <c r="A1563">
        <v>2012</v>
      </c>
      <c r="B1563" t="s">
        <v>272</v>
      </c>
      <c r="C1563" t="s">
        <v>268</v>
      </c>
      <c r="D1563" t="str">
        <f>VLOOKUP(C1563,Mapping!$A$2:$B$189,2,FALSE)</f>
        <v>Russia</v>
      </c>
      <c r="E1563" t="s">
        <v>260</v>
      </c>
      <c r="F1563">
        <v>6762812</v>
      </c>
      <c r="G1563">
        <v>455345</v>
      </c>
    </row>
    <row r="1564" spans="1:7">
      <c r="A1564">
        <v>2012</v>
      </c>
      <c r="B1564" t="s">
        <v>272</v>
      </c>
      <c r="C1564" t="s">
        <v>192</v>
      </c>
      <c r="D1564" t="str">
        <f>VLOOKUP(C1564,Mapping!$A$2:$B$189,2,FALSE)</f>
        <v>Saudi Arabia</v>
      </c>
      <c r="E1564" t="s">
        <v>260</v>
      </c>
      <c r="F1564">
        <v>713868</v>
      </c>
      <c r="G1564">
        <v>46000</v>
      </c>
    </row>
    <row r="1565" spans="1:7">
      <c r="A1565">
        <v>2012</v>
      </c>
      <c r="B1565" t="s">
        <v>272</v>
      </c>
      <c r="C1565" t="s">
        <v>194</v>
      </c>
      <c r="D1565" t="str">
        <f>VLOOKUP(C1565,Mapping!$A$2:$B$189,2,FALSE)</f>
        <v>Serbia</v>
      </c>
      <c r="E1565" t="s">
        <v>260</v>
      </c>
      <c r="F1565">
        <v>17713</v>
      </c>
      <c r="G1565">
        <v>554</v>
      </c>
    </row>
    <row r="1566" spans="1:7">
      <c r="A1566">
        <v>2012</v>
      </c>
      <c r="B1566" t="s">
        <v>272</v>
      </c>
      <c r="C1566" t="s">
        <v>197</v>
      </c>
      <c r="D1566" t="str">
        <f>VLOOKUP(C1566,Mapping!$A$2:$B$189,2,FALSE)</f>
        <v>Singapore</v>
      </c>
      <c r="E1566" t="s">
        <v>260</v>
      </c>
      <c r="F1566">
        <v>21276744</v>
      </c>
      <c r="G1566">
        <v>1586552</v>
      </c>
    </row>
    <row r="1567" spans="1:7">
      <c r="A1567">
        <v>2012</v>
      </c>
      <c r="B1567" t="s">
        <v>272</v>
      </c>
      <c r="C1567" t="s">
        <v>198</v>
      </c>
      <c r="D1567" t="str">
        <f>VLOOKUP(C1567,Mapping!$A$2:$B$189,2,FALSE)</f>
        <v>Slovakia</v>
      </c>
      <c r="E1567" t="s">
        <v>260</v>
      </c>
      <c r="F1567">
        <v>286697</v>
      </c>
      <c r="G1567">
        <v>25655</v>
      </c>
    </row>
    <row r="1568" spans="1:7">
      <c r="A1568">
        <v>2012</v>
      </c>
      <c r="B1568" t="s">
        <v>272</v>
      </c>
      <c r="C1568" t="s">
        <v>277</v>
      </c>
      <c r="D1568" t="str">
        <f>VLOOKUP(C1568,Mapping!$A$2:$B$189,2,FALSE)</f>
        <v>Vietnam</v>
      </c>
      <c r="E1568" t="s">
        <v>260</v>
      </c>
      <c r="F1568">
        <v>12381</v>
      </c>
      <c r="G1568" t="s">
        <v>263</v>
      </c>
    </row>
    <row r="1569" spans="1:7">
      <c r="A1569">
        <v>2012</v>
      </c>
      <c r="B1569" t="s">
        <v>272</v>
      </c>
      <c r="C1569" t="s">
        <v>199</v>
      </c>
      <c r="D1569" t="str">
        <f>VLOOKUP(C1569,Mapping!$A$2:$B$189,2,FALSE)</f>
        <v>Slovenia</v>
      </c>
      <c r="E1569" t="s">
        <v>260</v>
      </c>
      <c r="F1569">
        <v>32182</v>
      </c>
      <c r="G1569">
        <v>2695</v>
      </c>
    </row>
    <row r="1570" spans="1:7">
      <c r="A1570">
        <v>2012</v>
      </c>
      <c r="B1570" t="s">
        <v>272</v>
      </c>
      <c r="C1570" t="s">
        <v>202</v>
      </c>
      <c r="D1570" t="str">
        <f>VLOOKUP(C1570,Mapping!$A$2:$B$189,2,FALSE)</f>
        <v>South Africa</v>
      </c>
      <c r="E1570" t="s">
        <v>260</v>
      </c>
      <c r="F1570">
        <v>1101560</v>
      </c>
      <c r="G1570">
        <v>144531</v>
      </c>
    </row>
    <row r="1571" spans="1:7">
      <c r="A1571">
        <v>2012</v>
      </c>
      <c r="B1571" t="s">
        <v>272</v>
      </c>
      <c r="C1571" t="s">
        <v>205</v>
      </c>
      <c r="D1571" t="str">
        <f>VLOOKUP(C1571,Mapping!$A$2:$B$189,2,FALSE)</f>
        <v>Spain</v>
      </c>
      <c r="E1571" t="s">
        <v>260</v>
      </c>
      <c r="F1571">
        <v>49434346</v>
      </c>
      <c r="G1571">
        <v>13160451</v>
      </c>
    </row>
    <row r="1572" spans="1:7">
      <c r="A1572">
        <v>2012</v>
      </c>
      <c r="B1572" t="s">
        <v>272</v>
      </c>
      <c r="C1572" t="s">
        <v>213</v>
      </c>
      <c r="D1572" t="str">
        <f>VLOOKUP(C1572,Mapping!$A$2:$B$189,2,FALSE)</f>
        <v>Sudan</v>
      </c>
      <c r="E1572" t="s">
        <v>260</v>
      </c>
      <c r="F1572">
        <v>11529</v>
      </c>
      <c r="G1572">
        <v>2014</v>
      </c>
    </row>
    <row r="1573" spans="1:7">
      <c r="A1573">
        <v>2012</v>
      </c>
      <c r="B1573" t="s">
        <v>272</v>
      </c>
      <c r="C1573" t="s">
        <v>269</v>
      </c>
      <c r="D1573" t="str">
        <f>VLOOKUP(C1573,Mapping!$A$2:$B$189,2,FALSE)</f>
        <v>Swaziland</v>
      </c>
      <c r="E1573" t="s">
        <v>260</v>
      </c>
      <c r="F1573">
        <v>56518</v>
      </c>
      <c r="G1573">
        <v>649649</v>
      </c>
    </row>
    <row r="1574" spans="1:7">
      <c r="A1574">
        <v>2012</v>
      </c>
      <c r="B1574" t="s">
        <v>272</v>
      </c>
      <c r="C1574" t="s">
        <v>217</v>
      </c>
      <c r="D1574" t="str">
        <f>VLOOKUP(C1574,Mapping!$A$2:$B$189,2,FALSE)</f>
        <v>Sweden</v>
      </c>
      <c r="E1574" t="s">
        <v>260</v>
      </c>
      <c r="F1574">
        <v>399545101</v>
      </c>
      <c r="G1574">
        <v>33625578</v>
      </c>
    </row>
    <row r="1575" spans="1:7">
      <c r="A1575">
        <v>2012</v>
      </c>
      <c r="B1575" t="s">
        <v>272</v>
      </c>
      <c r="C1575" t="s">
        <v>218</v>
      </c>
      <c r="D1575" t="str">
        <f>VLOOKUP(C1575,Mapping!$A$2:$B$189,2,FALSE)</f>
        <v>Switzerland</v>
      </c>
      <c r="E1575" t="s">
        <v>260</v>
      </c>
      <c r="F1575">
        <v>5801614</v>
      </c>
      <c r="G1575">
        <v>1308506</v>
      </c>
    </row>
    <row r="1576" spans="1:7">
      <c r="A1576">
        <v>2012</v>
      </c>
      <c r="B1576" t="s">
        <v>272</v>
      </c>
      <c r="C1576" t="s">
        <v>223</v>
      </c>
      <c r="D1576" t="str">
        <f>VLOOKUP(C1576,Mapping!$A$2:$B$189,2,FALSE)</f>
        <v>Thailand</v>
      </c>
      <c r="E1576" t="s">
        <v>260</v>
      </c>
      <c r="F1576">
        <v>75274793</v>
      </c>
      <c r="G1576">
        <v>5765276</v>
      </c>
    </row>
    <row r="1577" spans="1:7">
      <c r="A1577">
        <v>2012</v>
      </c>
      <c r="B1577" t="s">
        <v>272</v>
      </c>
      <c r="C1577" t="s">
        <v>235</v>
      </c>
      <c r="D1577" t="str">
        <f>VLOOKUP(C1577,Mapping!$A$2:$B$189,2,FALSE)</f>
        <v>United Arab Emirates</v>
      </c>
      <c r="E1577" t="s">
        <v>260</v>
      </c>
      <c r="F1577">
        <v>304728</v>
      </c>
      <c r="G1577">
        <v>5744</v>
      </c>
    </row>
    <row r="1578" spans="1:7">
      <c r="A1578">
        <v>2012</v>
      </c>
      <c r="B1578" t="s">
        <v>272</v>
      </c>
      <c r="C1578" t="s">
        <v>228</v>
      </c>
      <c r="D1578" t="str">
        <f>VLOOKUP(C1578,Mapping!$A$2:$B$189,2,FALSE)</f>
        <v>Tunisia</v>
      </c>
      <c r="E1578" t="s">
        <v>260</v>
      </c>
      <c r="F1578">
        <v>2539</v>
      </c>
      <c r="G1578">
        <v>675</v>
      </c>
    </row>
    <row r="1579" spans="1:7">
      <c r="A1579">
        <v>2012</v>
      </c>
      <c r="B1579" t="s">
        <v>272</v>
      </c>
      <c r="C1579" t="s">
        <v>229</v>
      </c>
      <c r="D1579" t="str">
        <f>VLOOKUP(C1579,Mapping!$A$2:$B$189,2,FALSE)</f>
        <v>Turkey</v>
      </c>
      <c r="E1579" t="s">
        <v>260</v>
      </c>
      <c r="F1579">
        <v>288140683</v>
      </c>
      <c r="G1579">
        <v>33184042</v>
      </c>
    </row>
    <row r="1580" spans="1:7">
      <c r="A1580">
        <v>2012</v>
      </c>
      <c r="B1580" t="s">
        <v>272</v>
      </c>
      <c r="C1580" t="s">
        <v>278</v>
      </c>
      <c r="D1580" t="str">
        <f>VLOOKUP(C1580,Mapping!$A$2:$B$189,2,FALSE)</f>
        <v>Macedonia</v>
      </c>
      <c r="E1580" t="s">
        <v>260</v>
      </c>
      <c r="F1580">
        <v>18781</v>
      </c>
      <c r="G1580">
        <v>2030</v>
      </c>
    </row>
    <row r="1581" spans="1:7">
      <c r="A1581">
        <v>2012</v>
      </c>
      <c r="B1581" t="s">
        <v>272</v>
      </c>
      <c r="C1581" t="s">
        <v>236</v>
      </c>
      <c r="D1581" t="str">
        <f>VLOOKUP(C1581,Mapping!$A$2:$B$189,2,FALSE)</f>
        <v>United Kingdom</v>
      </c>
      <c r="E1581" t="s">
        <v>260</v>
      </c>
      <c r="F1581">
        <v>929383672</v>
      </c>
      <c r="G1581">
        <v>73004773</v>
      </c>
    </row>
    <row r="1582" spans="1:7">
      <c r="A1582">
        <v>2012</v>
      </c>
      <c r="B1582" t="s">
        <v>272</v>
      </c>
      <c r="C1582" t="s">
        <v>270</v>
      </c>
      <c r="D1582" t="str">
        <f>VLOOKUP(C1582,Mapping!$A$2:$B$189,2,FALSE)</f>
        <v>United States</v>
      </c>
      <c r="E1582" t="s">
        <v>260</v>
      </c>
      <c r="F1582">
        <v>990532637</v>
      </c>
      <c r="G1582">
        <v>75864628</v>
      </c>
    </row>
    <row r="1583" spans="1:7">
      <c r="A1583">
        <v>2012</v>
      </c>
      <c r="B1583" t="s">
        <v>272</v>
      </c>
      <c r="C1583" t="s">
        <v>238</v>
      </c>
      <c r="D1583" t="str">
        <f>VLOOKUP(C1583,Mapping!$A$2:$B$189,2,FALSE)</f>
        <v>Uruguay</v>
      </c>
      <c r="E1583" t="s">
        <v>260</v>
      </c>
      <c r="F1583">
        <v>4962015</v>
      </c>
      <c r="G1583">
        <v>1511258</v>
      </c>
    </row>
    <row r="1584" spans="1:7">
      <c r="A1584">
        <v>2012</v>
      </c>
      <c r="B1584" t="s">
        <v>272</v>
      </c>
      <c r="C1584" t="s">
        <v>249</v>
      </c>
      <c r="D1584" t="str">
        <f>VLOOKUP(C1584,Mapping!$A$2:$B$189,2,FALSE)</f>
        <v>Yemen</v>
      </c>
      <c r="E1584" t="s">
        <v>260</v>
      </c>
      <c r="F1584">
        <v>26169</v>
      </c>
      <c r="G1584">
        <v>6450</v>
      </c>
    </row>
    <row r="1585" spans="1:7">
      <c r="A1585">
        <v>2012</v>
      </c>
      <c r="B1585" t="s">
        <v>272</v>
      </c>
      <c r="C1585" t="s">
        <v>251</v>
      </c>
      <c r="D1585" t="str">
        <f>VLOOKUP(C1585,Mapping!$A$2:$B$189,2,FALSE)</f>
        <v>Zambia</v>
      </c>
      <c r="E1585" t="s">
        <v>260</v>
      </c>
      <c r="F1585">
        <v>4152</v>
      </c>
      <c r="G1585">
        <v>154</v>
      </c>
    </row>
    <row r="1586" spans="1:7">
      <c r="A1586">
        <v>2012</v>
      </c>
      <c r="B1586" t="s">
        <v>272</v>
      </c>
      <c r="C1586" t="s">
        <v>7</v>
      </c>
      <c r="D1586" t="str">
        <f>VLOOKUP(C1586,Mapping!$A$2:$B$189,2,FALSE)</f>
        <v>Angola</v>
      </c>
      <c r="E1586" t="s">
        <v>260</v>
      </c>
      <c r="F1586">
        <v>178668</v>
      </c>
      <c r="G1586">
        <v>18327</v>
      </c>
    </row>
    <row r="1587" spans="1:7">
      <c r="A1587">
        <v>2012</v>
      </c>
      <c r="B1587" t="s">
        <v>272</v>
      </c>
      <c r="C1587" t="s">
        <v>286</v>
      </c>
      <c r="D1587" t="str">
        <f>VLOOKUP(C1587,Mapping!$A$2:$B$189,2,FALSE)</f>
        <v>Bahamas, The</v>
      </c>
      <c r="E1587" t="s">
        <v>260</v>
      </c>
      <c r="F1587">
        <v>15608</v>
      </c>
      <c r="G1587">
        <v>1144</v>
      </c>
    </row>
    <row r="1588" spans="1:7">
      <c r="A1588">
        <v>2012</v>
      </c>
      <c r="B1588" t="s">
        <v>272</v>
      </c>
      <c r="C1588" t="s">
        <v>12</v>
      </c>
      <c r="D1588" t="str">
        <f>VLOOKUP(C1588,Mapping!$A$2:$B$189,2,FALSE)</f>
        <v>Armenia</v>
      </c>
      <c r="E1588" t="s">
        <v>260</v>
      </c>
      <c r="F1588">
        <v>420</v>
      </c>
      <c r="G1588">
        <v>9</v>
      </c>
    </row>
    <row r="1589" spans="1:7">
      <c r="A1589">
        <v>2012</v>
      </c>
      <c r="B1589" t="s">
        <v>272</v>
      </c>
      <c r="C1589" t="s">
        <v>23</v>
      </c>
      <c r="D1589" t="str">
        <f>VLOOKUP(C1589,Mapping!$A$2:$B$189,2,FALSE)</f>
        <v>Belize</v>
      </c>
      <c r="E1589" t="s">
        <v>260</v>
      </c>
      <c r="F1589">
        <v>39016</v>
      </c>
      <c r="G1589">
        <v>5977</v>
      </c>
    </row>
    <row r="1590" spans="1:7">
      <c r="A1590">
        <v>2012</v>
      </c>
      <c r="B1590" t="s">
        <v>272</v>
      </c>
      <c r="C1590" t="s">
        <v>274</v>
      </c>
      <c r="D1590" t="str">
        <f>VLOOKUP(C1590,Mapping!$A$2:$B$189,2,FALSE)</f>
        <v>Brunei</v>
      </c>
      <c r="E1590" t="s">
        <v>260</v>
      </c>
      <c r="F1590">
        <v>16020</v>
      </c>
      <c r="G1590">
        <v>1174</v>
      </c>
    </row>
    <row r="1591" spans="1:7">
      <c r="A1591">
        <v>2012</v>
      </c>
      <c r="B1591" t="s">
        <v>272</v>
      </c>
      <c r="C1591" t="s">
        <v>287</v>
      </c>
      <c r="D1591" t="str">
        <f>VLOOKUP(C1591,Mapping!$A$2:$B$189,2,FALSE)</f>
        <v>Cape Verde</v>
      </c>
      <c r="E1591" t="s">
        <v>260</v>
      </c>
      <c r="F1591">
        <v>53142</v>
      </c>
      <c r="G1591">
        <v>2850</v>
      </c>
    </row>
    <row r="1592" spans="1:7">
      <c r="A1592">
        <v>2012</v>
      </c>
      <c r="B1592" t="s">
        <v>272</v>
      </c>
      <c r="C1592" t="s">
        <v>207</v>
      </c>
      <c r="D1592" t="str">
        <f>VLOOKUP(C1592,Mapping!$A$2:$B$189,2,FALSE)</f>
        <v>Sri Lanka</v>
      </c>
      <c r="E1592" t="s">
        <v>260</v>
      </c>
      <c r="F1592">
        <v>6299358</v>
      </c>
      <c r="G1592">
        <v>461810</v>
      </c>
    </row>
    <row r="1593" spans="1:7">
      <c r="A1593">
        <v>2012</v>
      </c>
      <c r="B1593" t="s">
        <v>272</v>
      </c>
      <c r="C1593" t="s">
        <v>61</v>
      </c>
      <c r="D1593" t="str">
        <f>VLOOKUP(C1593,Mapping!$A$2:$B$189,2,FALSE)</f>
        <v>Dominica</v>
      </c>
      <c r="E1593" t="s">
        <v>260</v>
      </c>
      <c r="F1593">
        <v>154</v>
      </c>
      <c r="G1593">
        <v>2</v>
      </c>
    </row>
    <row r="1594" spans="1:7">
      <c r="A1594">
        <v>2012</v>
      </c>
      <c r="B1594" t="s">
        <v>272</v>
      </c>
      <c r="C1594" t="s">
        <v>63</v>
      </c>
      <c r="D1594" t="str">
        <f>VLOOKUP(C1594,Mapping!$A$2:$B$189,2,FALSE)</f>
        <v>Ecuador</v>
      </c>
      <c r="E1594" t="s">
        <v>260</v>
      </c>
      <c r="F1594">
        <v>3997448</v>
      </c>
      <c r="G1594">
        <v>328000</v>
      </c>
    </row>
    <row r="1595" spans="1:7">
      <c r="A1595">
        <v>2012</v>
      </c>
      <c r="B1595" t="s">
        <v>272</v>
      </c>
      <c r="C1595" t="s">
        <v>65</v>
      </c>
      <c r="D1595" t="str">
        <f>VLOOKUP(C1595,Mapping!$A$2:$B$189,2,FALSE)</f>
        <v>El Salvador</v>
      </c>
      <c r="E1595" t="s">
        <v>260</v>
      </c>
      <c r="F1595">
        <v>6120</v>
      </c>
      <c r="G1595">
        <v>53</v>
      </c>
    </row>
    <row r="1596" spans="1:7">
      <c r="A1596">
        <v>2012</v>
      </c>
      <c r="B1596" t="s">
        <v>272</v>
      </c>
      <c r="C1596" t="s">
        <v>69</v>
      </c>
      <c r="D1596" t="str">
        <f>VLOOKUP(C1596,Mapping!$A$2:$B$189,2,FALSE)</f>
        <v>Ethiopia</v>
      </c>
      <c r="E1596" t="s">
        <v>260</v>
      </c>
      <c r="F1596">
        <v>7010851</v>
      </c>
      <c r="G1596">
        <v>576050</v>
      </c>
    </row>
    <row r="1597" spans="1:7">
      <c r="A1597">
        <v>2012</v>
      </c>
      <c r="B1597" t="s">
        <v>272</v>
      </c>
      <c r="C1597" t="s">
        <v>84</v>
      </c>
      <c r="D1597" t="str">
        <f>VLOOKUP(C1597,Mapping!$A$2:$B$189,2,FALSE)</f>
        <v>Ghana</v>
      </c>
      <c r="E1597" t="s">
        <v>260</v>
      </c>
      <c r="F1597">
        <v>149429</v>
      </c>
      <c r="G1597">
        <v>10919</v>
      </c>
    </row>
    <row r="1598" spans="1:7">
      <c r="A1598">
        <v>2012</v>
      </c>
      <c r="B1598" t="s">
        <v>272</v>
      </c>
      <c r="C1598" t="s">
        <v>96</v>
      </c>
      <c r="D1598" t="str">
        <f>VLOOKUP(C1598,Mapping!$A$2:$B$189,2,FALSE)</f>
        <v>Guyana</v>
      </c>
      <c r="E1598" t="s">
        <v>260</v>
      </c>
      <c r="F1598">
        <v>14421</v>
      </c>
      <c r="G1598">
        <v>200</v>
      </c>
    </row>
    <row r="1599" spans="1:7">
      <c r="A1599">
        <v>2012</v>
      </c>
      <c r="B1599" t="s">
        <v>272</v>
      </c>
      <c r="C1599" t="s">
        <v>265</v>
      </c>
      <c r="D1599" t="str">
        <f>VLOOKUP(C1599,Mapping!$A$2:$B$189,2,FALSE)</f>
        <v>Ivory Coast</v>
      </c>
      <c r="E1599" t="s">
        <v>260</v>
      </c>
      <c r="F1599">
        <v>1424</v>
      </c>
      <c r="G1599">
        <v>147</v>
      </c>
    </row>
    <row r="1600" spans="1:7">
      <c r="A1600">
        <v>2012</v>
      </c>
      <c r="B1600" t="s">
        <v>272</v>
      </c>
      <c r="C1600" t="s">
        <v>111</v>
      </c>
      <c r="D1600" t="str">
        <f>VLOOKUP(C1600,Mapping!$A$2:$B$189,2,FALSE)</f>
        <v>Jamaica</v>
      </c>
      <c r="E1600" t="s">
        <v>260</v>
      </c>
      <c r="F1600">
        <v>144609</v>
      </c>
      <c r="G1600">
        <v>17554</v>
      </c>
    </row>
    <row r="1601" spans="1:7">
      <c r="A1601">
        <v>2012</v>
      </c>
      <c r="B1601" t="s">
        <v>272</v>
      </c>
      <c r="C1601" t="s">
        <v>123</v>
      </c>
      <c r="D1601" t="str">
        <f>VLOOKUP(C1601,Mapping!$A$2:$B$189,2,FALSE)</f>
        <v>Kyrgyzstan</v>
      </c>
      <c r="E1601" t="s">
        <v>260</v>
      </c>
      <c r="F1601">
        <v>1591</v>
      </c>
      <c r="G1601">
        <v>12</v>
      </c>
    </row>
    <row r="1602" spans="1:7">
      <c r="A1602">
        <v>2012</v>
      </c>
      <c r="B1602" t="s">
        <v>272</v>
      </c>
      <c r="C1602" t="s">
        <v>136</v>
      </c>
      <c r="D1602" t="str">
        <f>VLOOKUP(C1602,Mapping!$A$2:$B$189,2,FALSE)</f>
        <v>Malawi</v>
      </c>
      <c r="E1602" t="s">
        <v>260</v>
      </c>
      <c r="F1602">
        <v>24615</v>
      </c>
      <c r="G1602">
        <v>2059</v>
      </c>
    </row>
    <row r="1603" spans="1:7">
      <c r="A1603">
        <v>2012</v>
      </c>
      <c r="B1603" t="s">
        <v>272</v>
      </c>
      <c r="C1603" t="s">
        <v>137</v>
      </c>
      <c r="D1603" t="str">
        <f>VLOOKUP(C1603,Mapping!$A$2:$B$189,2,FALSE)</f>
        <v>Malaysia</v>
      </c>
      <c r="E1603" t="s">
        <v>260</v>
      </c>
      <c r="F1603">
        <v>3694652</v>
      </c>
      <c r="G1603">
        <v>270857</v>
      </c>
    </row>
    <row r="1604" spans="1:7">
      <c r="A1604">
        <v>2012</v>
      </c>
      <c r="B1604" t="s">
        <v>272</v>
      </c>
      <c r="C1604" t="s">
        <v>144</v>
      </c>
      <c r="D1604" t="str">
        <f>VLOOKUP(C1604,Mapping!$A$2:$B$189,2,FALSE)</f>
        <v>Mauritania</v>
      </c>
      <c r="E1604" t="s">
        <v>260</v>
      </c>
      <c r="F1604">
        <v>781347</v>
      </c>
      <c r="G1604">
        <v>55637</v>
      </c>
    </row>
    <row r="1605" spans="1:7">
      <c r="A1605">
        <v>2012</v>
      </c>
      <c r="B1605" t="s">
        <v>272</v>
      </c>
      <c r="C1605" t="s">
        <v>267</v>
      </c>
      <c r="D1605">
        <f>VLOOKUP(C1605,Mapping!$A$2:$B$189,2,FALSE)</f>
        <v>0</v>
      </c>
      <c r="E1605" t="s">
        <v>260</v>
      </c>
      <c r="F1605">
        <v>54170153</v>
      </c>
      <c r="G1605">
        <v>3527087</v>
      </c>
    </row>
    <row r="1606" spans="1:7">
      <c r="A1606">
        <v>2012</v>
      </c>
      <c r="B1606" t="s">
        <v>272</v>
      </c>
      <c r="C1606" t="s">
        <v>279</v>
      </c>
      <c r="D1606" t="str">
        <f>VLOOKUP(C1606,Mapping!$A$2:$B$189,2,FALSE)</f>
        <v>Moldova</v>
      </c>
      <c r="E1606" t="s">
        <v>260</v>
      </c>
      <c r="F1606">
        <v>286312</v>
      </c>
      <c r="G1606">
        <v>170988</v>
      </c>
    </row>
    <row r="1607" spans="1:7">
      <c r="A1607">
        <v>2012</v>
      </c>
      <c r="B1607" t="s">
        <v>272</v>
      </c>
      <c r="C1607" t="s">
        <v>155</v>
      </c>
      <c r="D1607" t="str">
        <f>VLOOKUP(C1607,Mapping!$A$2:$B$189,2,FALSE)</f>
        <v>Mozambique</v>
      </c>
      <c r="E1607" t="s">
        <v>260</v>
      </c>
      <c r="F1607">
        <v>560</v>
      </c>
      <c r="G1607">
        <v>26</v>
      </c>
    </row>
    <row r="1608" spans="1:7">
      <c r="A1608">
        <v>2012</v>
      </c>
      <c r="B1608" t="s">
        <v>272</v>
      </c>
      <c r="C1608" t="s">
        <v>159</v>
      </c>
      <c r="D1608" t="str">
        <f>VLOOKUP(C1608,Mapping!$A$2:$B$189,2,FALSE)</f>
        <v>Nepal</v>
      </c>
      <c r="E1608" t="s">
        <v>260</v>
      </c>
      <c r="F1608">
        <v>169327</v>
      </c>
      <c r="G1608">
        <v>12413</v>
      </c>
    </row>
    <row r="1609" spans="1:7">
      <c r="A1609">
        <v>2012</v>
      </c>
      <c r="B1609" t="s">
        <v>272</v>
      </c>
      <c r="C1609" t="s">
        <v>13</v>
      </c>
      <c r="D1609" t="str">
        <f>VLOOKUP(C1609,Mapping!$A$2:$B$189,2,FALSE)</f>
        <v>Aruba</v>
      </c>
      <c r="E1609" t="s">
        <v>260</v>
      </c>
      <c r="F1609">
        <v>11379</v>
      </c>
      <c r="G1609">
        <v>796</v>
      </c>
    </row>
    <row r="1610" spans="1:7">
      <c r="A1610">
        <v>2012</v>
      </c>
      <c r="B1610" t="s">
        <v>272</v>
      </c>
      <c r="C1610" t="s">
        <v>162</v>
      </c>
      <c r="D1610" t="str">
        <f>VLOOKUP(C1610,Mapping!$A$2:$B$189,2,FALSE)</f>
        <v>New Caledonia</v>
      </c>
      <c r="E1610" t="s">
        <v>260</v>
      </c>
      <c r="F1610">
        <v>28532</v>
      </c>
      <c r="G1610">
        <v>433</v>
      </c>
    </row>
    <row r="1611" spans="1:7">
      <c r="A1611">
        <v>2012</v>
      </c>
      <c r="B1611" t="s">
        <v>272</v>
      </c>
      <c r="C1611" t="s">
        <v>165</v>
      </c>
      <c r="D1611" t="str">
        <f>VLOOKUP(C1611,Mapping!$A$2:$B$189,2,FALSE)</f>
        <v>Niger</v>
      </c>
      <c r="E1611" t="s">
        <v>260</v>
      </c>
      <c r="F1611">
        <v>98</v>
      </c>
      <c r="G1611">
        <v>1000</v>
      </c>
    </row>
    <row r="1612" spans="1:7">
      <c r="A1612">
        <v>2012</v>
      </c>
      <c r="B1612" t="s">
        <v>272</v>
      </c>
      <c r="C1612" t="s">
        <v>166</v>
      </c>
      <c r="D1612" t="str">
        <f>VLOOKUP(C1612,Mapping!$A$2:$B$189,2,FALSE)</f>
        <v>Nigeria</v>
      </c>
      <c r="E1612" t="s">
        <v>260</v>
      </c>
      <c r="F1612">
        <v>56026</v>
      </c>
      <c r="G1612">
        <v>24041</v>
      </c>
    </row>
    <row r="1613" spans="1:7">
      <c r="A1613">
        <v>2012</v>
      </c>
      <c r="B1613" t="s">
        <v>272</v>
      </c>
      <c r="C1613" t="s">
        <v>189</v>
      </c>
      <c r="D1613" t="str">
        <f>VLOOKUP(C1613,Mapping!$A$2:$B$189,2,FALSE)</f>
        <v>Rwanda</v>
      </c>
      <c r="E1613" t="s">
        <v>260</v>
      </c>
      <c r="F1613">
        <v>51529</v>
      </c>
      <c r="G1613">
        <v>80</v>
      </c>
    </row>
    <row r="1614" spans="1:7">
      <c r="A1614">
        <v>2012</v>
      </c>
      <c r="B1614" t="s">
        <v>272</v>
      </c>
      <c r="C1614" t="s">
        <v>293</v>
      </c>
      <c r="D1614" t="str">
        <f>VLOOKUP(C1614,Mapping!$A$2:$B$189,2,FALSE)</f>
        <v>St. Kitts and Nevis</v>
      </c>
      <c r="E1614" t="s">
        <v>260</v>
      </c>
      <c r="F1614">
        <v>6208</v>
      </c>
      <c r="G1614">
        <v>150</v>
      </c>
    </row>
    <row r="1615" spans="1:7">
      <c r="A1615">
        <v>2012</v>
      </c>
      <c r="B1615" t="s">
        <v>272</v>
      </c>
      <c r="C1615" t="s">
        <v>271</v>
      </c>
      <c r="D1615" t="str">
        <f>VLOOKUP(C1615,Mapping!$A$2:$B$189,2,FALSE)</f>
        <v>St. Lucia</v>
      </c>
      <c r="E1615" t="s">
        <v>260</v>
      </c>
      <c r="F1615">
        <v>15366</v>
      </c>
      <c r="G1615">
        <v>162</v>
      </c>
    </row>
    <row r="1616" spans="1:7">
      <c r="A1616">
        <v>2012</v>
      </c>
      <c r="B1616" t="s">
        <v>272</v>
      </c>
      <c r="C1616" t="s">
        <v>281</v>
      </c>
      <c r="D1616" t="str">
        <f>VLOOKUP(C1616,Mapping!$A$2:$B$189,2,FALSE)</f>
        <v>St. Vincent and the Grenadines</v>
      </c>
      <c r="E1616" t="s">
        <v>260</v>
      </c>
      <c r="F1616">
        <v>2209</v>
      </c>
      <c r="G1616">
        <v>57</v>
      </c>
    </row>
    <row r="1617" spans="1:7">
      <c r="A1617">
        <v>2012</v>
      </c>
      <c r="B1617" t="s">
        <v>272</v>
      </c>
      <c r="C1617" t="s">
        <v>191</v>
      </c>
      <c r="D1617" t="str">
        <f>VLOOKUP(C1617,Mapping!$A$2:$B$189,2,FALSE)</f>
        <v>Sao Tome and Principe</v>
      </c>
      <c r="E1617" t="s">
        <v>260</v>
      </c>
      <c r="F1617">
        <v>58619</v>
      </c>
      <c r="G1617">
        <v>4247</v>
      </c>
    </row>
    <row r="1618" spans="1:7">
      <c r="A1618">
        <v>2012</v>
      </c>
      <c r="B1618" t="s">
        <v>272</v>
      </c>
      <c r="C1618" t="s">
        <v>193</v>
      </c>
      <c r="D1618" t="str">
        <f>VLOOKUP(C1618,Mapping!$A$2:$B$189,2,FALSE)</f>
        <v>Senegal</v>
      </c>
      <c r="E1618" t="s">
        <v>260</v>
      </c>
      <c r="F1618">
        <v>139795</v>
      </c>
      <c r="G1618">
        <v>20707</v>
      </c>
    </row>
    <row r="1619" spans="1:7">
      <c r="A1619">
        <v>2012</v>
      </c>
      <c r="B1619" t="s">
        <v>272</v>
      </c>
      <c r="C1619" t="s">
        <v>103</v>
      </c>
      <c r="D1619" t="str">
        <f>VLOOKUP(C1619,Mapping!$A$2:$B$189,2,FALSE)</f>
        <v>India</v>
      </c>
      <c r="E1619" t="s">
        <v>260</v>
      </c>
      <c r="F1619">
        <v>4938145</v>
      </c>
      <c r="G1619">
        <v>362018</v>
      </c>
    </row>
    <row r="1620" spans="1:7">
      <c r="A1620">
        <v>2012</v>
      </c>
      <c r="B1620" t="s">
        <v>272</v>
      </c>
      <c r="C1620" t="s">
        <v>224</v>
      </c>
      <c r="D1620" t="str">
        <f>VLOOKUP(C1620,Mapping!$A$2:$B$189,2,FALSE)</f>
        <v>Togo</v>
      </c>
      <c r="E1620" t="s">
        <v>260</v>
      </c>
      <c r="F1620">
        <v>10901</v>
      </c>
      <c r="G1620">
        <v>1482</v>
      </c>
    </row>
    <row r="1621" spans="1:7">
      <c r="A1621">
        <v>2012</v>
      </c>
      <c r="B1621" t="s">
        <v>272</v>
      </c>
      <c r="C1621" t="s">
        <v>226</v>
      </c>
      <c r="D1621" t="str">
        <f>VLOOKUP(C1621,Mapping!$A$2:$B$189,2,FALSE)</f>
        <v>Tonga</v>
      </c>
      <c r="E1621" t="s">
        <v>260</v>
      </c>
      <c r="F1621">
        <v>4633</v>
      </c>
      <c r="G1621">
        <v>340</v>
      </c>
    </row>
    <row r="1622" spans="1:7">
      <c r="A1622">
        <v>2012</v>
      </c>
      <c r="B1622" t="s">
        <v>272</v>
      </c>
      <c r="C1622" t="s">
        <v>227</v>
      </c>
      <c r="D1622" t="str">
        <f>VLOOKUP(C1622,Mapping!$A$2:$B$189,2,FALSE)</f>
        <v>Trinidad and Tobago</v>
      </c>
      <c r="E1622" t="s">
        <v>260</v>
      </c>
      <c r="F1622">
        <v>2487</v>
      </c>
      <c r="G1622">
        <v>165</v>
      </c>
    </row>
    <row r="1623" spans="1:7">
      <c r="A1623">
        <v>2012</v>
      </c>
      <c r="B1623" t="s">
        <v>272</v>
      </c>
      <c r="C1623" t="s">
        <v>294</v>
      </c>
      <c r="D1623" t="str">
        <f>VLOOKUP(C1623,Mapping!$A$2:$B$189,2,FALSE)</f>
        <v>Turks and Caicos Islands</v>
      </c>
      <c r="E1623" t="s">
        <v>260</v>
      </c>
      <c r="F1623">
        <v>29499</v>
      </c>
      <c r="G1623">
        <v>3582</v>
      </c>
    </row>
    <row r="1624" spans="1:7">
      <c r="A1624">
        <v>2012</v>
      </c>
      <c r="B1624" t="s">
        <v>272</v>
      </c>
      <c r="C1624" t="s">
        <v>234</v>
      </c>
      <c r="D1624" t="str">
        <f>VLOOKUP(C1624,Mapping!$A$2:$B$189,2,FALSE)</f>
        <v>Ukraine</v>
      </c>
      <c r="E1624" t="s">
        <v>260</v>
      </c>
      <c r="F1624">
        <v>79080280</v>
      </c>
      <c r="G1624">
        <v>8559545</v>
      </c>
    </row>
    <row r="1625" spans="1:7">
      <c r="A1625">
        <v>2012</v>
      </c>
      <c r="B1625" t="s">
        <v>272</v>
      </c>
      <c r="C1625" t="s">
        <v>64</v>
      </c>
      <c r="D1625" t="str">
        <f>VLOOKUP(C1625,Mapping!$A$2:$B$189,2,FALSE)</f>
        <v>Egypt</v>
      </c>
      <c r="E1625" t="s">
        <v>260</v>
      </c>
      <c r="F1625">
        <v>213198</v>
      </c>
      <c r="G1625">
        <v>15630</v>
      </c>
    </row>
    <row r="1626" spans="1:7">
      <c r="A1626">
        <v>2012</v>
      </c>
      <c r="B1626" t="s">
        <v>272</v>
      </c>
      <c r="C1626" t="s">
        <v>285</v>
      </c>
      <c r="D1626" t="str">
        <f>VLOOKUP(C1626,Mapping!$A$2:$B$189,2,FALSE)</f>
        <v>Tanzania, United Republic of</v>
      </c>
      <c r="E1626" t="s">
        <v>260</v>
      </c>
      <c r="F1626">
        <v>303698</v>
      </c>
      <c r="G1626">
        <v>12245</v>
      </c>
    </row>
    <row r="1627" spans="1:7">
      <c r="A1627">
        <v>2012</v>
      </c>
      <c r="B1627" t="s">
        <v>272</v>
      </c>
      <c r="C1627" t="s">
        <v>36</v>
      </c>
      <c r="D1627" t="str">
        <f>VLOOKUP(C1627,Mapping!$A$2:$B$189,2,FALSE)</f>
        <v>Burkina Faso</v>
      </c>
      <c r="E1627" t="s">
        <v>260</v>
      </c>
      <c r="F1627">
        <v>392</v>
      </c>
      <c r="G1627">
        <v>1500</v>
      </c>
    </row>
    <row r="1628" spans="1:7">
      <c r="A1628">
        <v>2012</v>
      </c>
      <c r="B1628" t="s">
        <v>272</v>
      </c>
      <c r="C1628" t="s">
        <v>21</v>
      </c>
      <c r="D1628" t="str">
        <f>VLOOKUP(C1628,Mapping!$A$2:$B$189,2,FALSE)</f>
        <v>Barbados</v>
      </c>
      <c r="E1628" t="s">
        <v>260</v>
      </c>
      <c r="F1628">
        <v>42221</v>
      </c>
      <c r="G1628">
        <v>4948</v>
      </c>
    </row>
    <row r="1629" spans="1:7">
      <c r="A1629">
        <v>2012</v>
      </c>
      <c r="B1629" t="s">
        <v>272</v>
      </c>
      <c r="C1629" t="s">
        <v>29</v>
      </c>
      <c r="D1629" t="str">
        <f>VLOOKUP(C1629,Mapping!$A$2:$B$189,2,FALSE)</f>
        <v>Botswana</v>
      </c>
      <c r="E1629" t="s">
        <v>260</v>
      </c>
      <c r="F1629">
        <v>4961</v>
      </c>
      <c r="G1629">
        <v>158</v>
      </c>
    </row>
    <row r="1630" spans="1:7">
      <c r="A1630">
        <v>2012</v>
      </c>
      <c r="B1630" t="s">
        <v>272</v>
      </c>
      <c r="C1630" t="s">
        <v>291</v>
      </c>
      <c r="D1630" t="str">
        <f>VLOOKUP(C1630,Mapping!$A$2:$B$189,2,FALSE)</f>
        <v>Solomon Islands</v>
      </c>
      <c r="E1630" t="s">
        <v>260</v>
      </c>
      <c r="F1630">
        <v>1338</v>
      </c>
      <c r="G1630">
        <v>99</v>
      </c>
    </row>
    <row r="1631" spans="1:7">
      <c r="A1631">
        <v>2012</v>
      </c>
      <c r="B1631" t="s">
        <v>272</v>
      </c>
      <c r="C1631" t="s">
        <v>37</v>
      </c>
      <c r="D1631" t="str">
        <f>VLOOKUP(C1631,Mapping!$A$2:$B$189,2,FALSE)</f>
        <v>Burundi</v>
      </c>
      <c r="E1631" t="s">
        <v>260</v>
      </c>
      <c r="F1631">
        <v>242009</v>
      </c>
      <c r="G1631">
        <v>18222</v>
      </c>
    </row>
    <row r="1632" spans="1:7">
      <c r="A1632">
        <v>2012</v>
      </c>
      <c r="B1632" t="s">
        <v>272</v>
      </c>
      <c r="C1632" t="s">
        <v>40</v>
      </c>
      <c r="D1632" t="str">
        <f>VLOOKUP(C1632,Mapping!$A$2:$B$189,2,FALSE)</f>
        <v>Cameroon</v>
      </c>
      <c r="E1632" t="s">
        <v>260</v>
      </c>
      <c r="F1632">
        <v>8950</v>
      </c>
      <c r="G1632">
        <v>1273</v>
      </c>
    </row>
    <row r="1633" spans="1:7">
      <c r="A1633">
        <v>2012</v>
      </c>
      <c r="B1633" t="s">
        <v>272</v>
      </c>
      <c r="C1633" t="s">
        <v>51</v>
      </c>
      <c r="D1633" t="str">
        <f>VLOOKUP(C1633,Mapping!$A$2:$B$189,2,FALSE)</f>
        <v>Comoros</v>
      </c>
      <c r="E1633" t="s">
        <v>260</v>
      </c>
      <c r="F1633">
        <v>1216</v>
      </c>
      <c r="G1633">
        <v>540</v>
      </c>
    </row>
    <row r="1634" spans="1:7">
      <c r="A1634">
        <v>2012</v>
      </c>
      <c r="B1634" t="s">
        <v>272</v>
      </c>
      <c r="C1634" t="s">
        <v>52</v>
      </c>
      <c r="D1634" t="str">
        <f>VLOOKUP(C1634,Mapping!$A$2:$B$189,2,FALSE)</f>
        <v>Congo</v>
      </c>
      <c r="E1634" t="s">
        <v>260</v>
      </c>
      <c r="F1634">
        <v>138932</v>
      </c>
      <c r="G1634">
        <v>207592</v>
      </c>
    </row>
    <row r="1635" spans="1:7">
      <c r="A1635">
        <v>2012</v>
      </c>
      <c r="B1635" t="s">
        <v>272</v>
      </c>
      <c r="C1635" t="s">
        <v>127</v>
      </c>
      <c r="D1635" t="str">
        <f>VLOOKUP(C1635,Mapping!$A$2:$B$189,2,FALSE)</f>
        <v>Lesotho</v>
      </c>
      <c r="E1635" t="s">
        <v>260</v>
      </c>
      <c r="F1635">
        <v>418</v>
      </c>
      <c r="G1635">
        <v>31</v>
      </c>
    </row>
    <row r="1636" spans="1:7">
      <c r="A1636">
        <v>2012</v>
      </c>
      <c r="B1636" t="s">
        <v>272</v>
      </c>
      <c r="C1636" t="s">
        <v>154</v>
      </c>
      <c r="D1636" t="str">
        <f>VLOOKUP(C1636,Mapping!$A$2:$B$189,2,FALSE)</f>
        <v>Morocco</v>
      </c>
      <c r="E1636" t="s">
        <v>260</v>
      </c>
      <c r="F1636">
        <v>35020981</v>
      </c>
      <c r="G1636">
        <v>3230035</v>
      </c>
    </row>
    <row r="1637" spans="1:7">
      <c r="A1637">
        <v>2012</v>
      </c>
      <c r="B1637" t="s">
        <v>272</v>
      </c>
      <c r="C1637" t="s">
        <v>284</v>
      </c>
      <c r="D1637" t="str">
        <f>VLOOKUP(C1637,Mapping!$A$2:$B$189,2,FALSE)</f>
        <v>Pacific Islands (Palau)</v>
      </c>
      <c r="E1637" t="s">
        <v>260</v>
      </c>
      <c r="F1637">
        <v>123</v>
      </c>
      <c r="G1637">
        <v>9</v>
      </c>
    </row>
    <row r="1638" spans="1:7">
      <c r="A1638">
        <v>2012</v>
      </c>
      <c r="B1638" t="s">
        <v>272</v>
      </c>
      <c r="C1638" t="s">
        <v>180</v>
      </c>
      <c r="D1638" t="str">
        <f>VLOOKUP(C1638,Mapping!$A$2:$B$189,2,FALSE)</f>
        <v>Philippines</v>
      </c>
      <c r="E1638" t="s">
        <v>260</v>
      </c>
      <c r="F1638">
        <v>374514</v>
      </c>
      <c r="G1638">
        <v>50332</v>
      </c>
    </row>
    <row r="1639" spans="1:7">
      <c r="A1639">
        <v>2012</v>
      </c>
      <c r="B1639" t="s">
        <v>272</v>
      </c>
      <c r="C1639" t="s">
        <v>195</v>
      </c>
      <c r="D1639" t="str">
        <f>VLOOKUP(C1639,Mapping!$A$2:$B$189,2,FALSE)</f>
        <v>Seychelles</v>
      </c>
      <c r="E1639" t="s">
        <v>260</v>
      </c>
      <c r="F1639">
        <v>4600320</v>
      </c>
      <c r="G1639">
        <v>797807</v>
      </c>
    </row>
    <row r="1640" spans="1:7">
      <c r="A1640">
        <v>2012</v>
      </c>
      <c r="B1640" t="s">
        <v>272</v>
      </c>
      <c r="C1640" t="s">
        <v>241</v>
      </c>
      <c r="D1640" t="str">
        <f>VLOOKUP(C1640,Mapping!$A$2:$B$189,2,FALSE)</f>
        <v>Venezuela</v>
      </c>
      <c r="E1640" t="s">
        <v>260</v>
      </c>
      <c r="F1640">
        <v>48519235</v>
      </c>
      <c r="G1640">
        <v>3352119</v>
      </c>
    </row>
    <row r="1641" spans="1:7">
      <c r="A1641">
        <v>2012</v>
      </c>
      <c r="B1641" t="s">
        <v>272</v>
      </c>
      <c r="C1641" t="s">
        <v>10</v>
      </c>
      <c r="D1641" t="str">
        <f>VLOOKUP(C1641,Mapping!$A$2:$B$189,2,FALSE)</f>
        <v>Antigua and Barbuda</v>
      </c>
      <c r="E1641" t="s">
        <v>260</v>
      </c>
      <c r="F1641">
        <v>531</v>
      </c>
      <c r="G1641">
        <v>112</v>
      </c>
    </row>
    <row r="1642" spans="1:7">
      <c r="A1642">
        <v>2011</v>
      </c>
      <c r="B1642" t="s">
        <v>259</v>
      </c>
      <c r="C1642" t="s">
        <v>3</v>
      </c>
      <c r="D1642" t="str">
        <f>VLOOKUP(C1642,Mapping!$A$2:$B$189,2,FALSE)</f>
        <v>Albania</v>
      </c>
      <c r="E1642" t="s">
        <v>260</v>
      </c>
      <c r="F1642">
        <v>14994</v>
      </c>
      <c r="G1642">
        <v>1700</v>
      </c>
    </row>
    <row r="1643" spans="1:7">
      <c r="A1643">
        <v>2011</v>
      </c>
      <c r="B1643" t="s">
        <v>259</v>
      </c>
      <c r="C1643" t="s">
        <v>11</v>
      </c>
      <c r="D1643" t="str">
        <f>VLOOKUP(C1643,Mapping!$A$2:$B$189,2,FALSE)</f>
        <v>Argentina</v>
      </c>
      <c r="E1643" t="s">
        <v>260</v>
      </c>
      <c r="F1643">
        <v>20900</v>
      </c>
      <c r="G1643">
        <v>1802</v>
      </c>
    </row>
    <row r="1644" spans="1:7">
      <c r="A1644">
        <v>2011</v>
      </c>
      <c r="B1644" t="s">
        <v>259</v>
      </c>
      <c r="C1644" t="s">
        <v>14</v>
      </c>
      <c r="D1644" t="str">
        <f>VLOOKUP(C1644,Mapping!$A$2:$B$189,2,FALSE)</f>
        <v>Australia</v>
      </c>
      <c r="E1644" t="s">
        <v>260</v>
      </c>
      <c r="F1644">
        <v>205746</v>
      </c>
      <c r="G1644">
        <v>30167</v>
      </c>
    </row>
    <row r="1645" spans="1:7">
      <c r="A1645">
        <v>2011</v>
      </c>
      <c r="B1645" t="s">
        <v>259</v>
      </c>
      <c r="C1645" t="s">
        <v>15</v>
      </c>
      <c r="D1645" t="str">
        <f>VLOOKUP(C1645,Mapping!$A$2:$B$189,2,FALSE)</f>
        <v>Austria</v>
      </c>
      <c r="E1645" t="s">
        <v>260</v>
      </c>
      <c r="F1645">
        <v>1948394</v>
      </c>
      <c r="G1645">
        <v>62865</v>
      </c>
    </row>
    <row r="1646" spans="1:7">
      <c r="A1646">
        <v>2011</v>
      </c>
      <c r="B1646" t="s">
        <v>259</v>
      </c>
      <c r="C1646" t="s">
        <v>18</v>
      </c>
      <c r="D1646" t="str">
        <f>VLOOKUP(C1646,Mapping!$A$2:$B$189,2,FALSE)</f>
        <v>Bahrain</v>
      </c>
      <c r="E1646" t="s">
        <v>260</v>
      </c>
      <c r="F1646">
        <v>4207</v>
      </c>
      <c r="G1646">
        <v>4900</v>
      </c>
    </row>
    <row r="1647" spans="1:7">
      <c r="A1647">
        <v>2011</v>
      </c>
      <c r="B1647" t="s">
        <v>259</v>
      </c>
      <c r="C1647" t="s">
        <v>22</v>
      </c>
      <c r="D1647" t="str">
        <f>VLOOKUP(C1647,Mapping!$A$2:$B$189,2,FALSE)</f>
        <v>Belgium</v>
      </c>
      <c r="E1647" t="s">
        <v>260</v>
      </c>
      <c r="F1647">
        <v>1027079</v>
      </c>
      <c r="G1647">
        <v>70844</v>
      </c>
    </row>
    <row r="1648" spans="1:7">
      <c r="A1648">
        <v>2011</v>
      </c>
      <c r="B1648" t="s">
        <v>259</v>
      </c>
      <c r="C1648" t="s">
        <v>31</v>
      </c>
      <c r="D1648" t="str">
        <f>VLOOKUP(C1648,Mapping!$A$2:$B$189,2,FALSE)</f>
        <v>Brazil</v>
      </c>
      <c r="E1648" t="s">
        <v>260</v>
      </c>
      <c r="F1648">
        <v>563960</v>
      </c>
      <c r="G1648">
        <v>964</v>
      </c>
    </row>
    <row r="1649" spans="1:7">
      <c r="A1649">
        <v>2011</v>
      </c>
      <c r="B1649" t="s">
        <v>259</v>
      </c>
      <c r="C1649" t="s">
        <v>274</v>
      </c>
      <c r="D1649" t="str">
        <f>VLOOKUP(C1649,Mapping!$A$2:$B$189,2,FALSE)</f>
        <v>Brunei</v>
      </c>
      <c r="E1649" t="s">
        <v>260</v>
      </c>
      <c r="F1649">
        <v>119</v>
      </c>
      <c r="G1649">
        <v>8</v>
      </c>
    </row>
    <row r="1650" spans="1:7">
      <c r="A1650">
        <v>2011</v>
      </c>
      <c r="B1650" t="s">
        <v>259</v>
      </c>
      <c r="C1650" t="s">
        <v>35</v>
      </c>
      <c r="D1650" t="str">
        <f>VLOOKUP(C1650,Mapping!$A$2:$B$189,2,FALSE)</f>
        <v>Bulgaria</v>
      </c>
      <c r="E1650" t="s">
        <v>260</v>
      </c>
      <c r="F1650">
        <v>190023676</v>
      </c>
      <c r="G1650">
        <v>10894799</v>
      </c>
    </row>
    <row r="1651" spans="1:7">
      <c r="A1651">
        <v>2011</v>
      </c>
      <c r="B1651" t="s">
        <v>259</v>
      </c>
      <c r="C1651" t="s">
        <v>261</v>
      </c>
      <c r="D1651" t="str">
        <f>VLOOKUP(C1651,Mapping!$A$2:$B$189,2,FALSE)</f>
        <v>Byelarus</v>
      </c>
      <c r="E1651" t="s">
        <v>260</v>
      </c>
      <c r="F1651">
        <v>4400</v>
      </c>
      <c r="G1651">
        <v>250</v>
      </c>
    </row>
    <row r="1652" spans="1:7">
      <c r="A1652">
        <v>2011</v>
      </c>
      <c r="B1652" t="s">
        <v>259</v>
      </c>
      <c r="C1652" t="s">
        <v>41</v>
      </c>
      <c r="D1652" t="str">
        <f>VLOOKUP(C1652,Mapping!$A$2:$B$189,2,FALSE)</f>
        <v>Canada</v>
      </c>
      <c r="E1652" t="s">
        <v>260</v>
      </c>
      <c r="F1652">
        <v>19282261</v>
      </c>
      <c r="G1652">
        <v>1330019</v>
      </c>
    </row>
    <row r="1653" spans="1:7">
      <c r="A1653">
        <v>2011</v>
      </c>
      <c r="B1653" t="s">
        <v>259</v>
      </c>
      <c r="C1653" t="s">
        <v>287</v>
      </c>
      <c r="D1653" t="str">
        <f>VLOOKUP(C1653,Mapping!$A$2:$B$189,2,FALSE)</f>
        <v>Cape Verde</v>
      </c>
      <c r="E1653" t="s">
        <v>260</v>
      </c>
      <c r="F1653">
        <v>1380</v>
      </c>
      <c r="G1653">
        <v>15</v>
      </c>
    </row>
    <row r="1654" spans="1:7">
      <c r="A1654">
        <v>2011</v>
      </c>
      <c r="B1654" t="s">
        <v>259</v>
      </c>
      <c r="C1654" t="s">
        <v>46</v>
      </c>
      <c r="D1654" t="str">
        <f>VLOOKUP(C1654,Mapping!$A$2:$B$189,2,FALSE)</f>
        <v>Chile</v>
      </c>
      <c r="E1654" t="s">
        <v>260</v>
      </c>
      <c r="F1654">
        <v>9655</v>
      </c>
      <c r="G1654">
        <v>666</v>
      </c>
    </row>
    <row r="1655" spans="1:7">
      <c r="A1655">
        <v>2011</v>
      </c>
      <c r="B1655" t="s">
        <v>259</v>
      </c>
      <c r="C1655" t="s">
        <v>47</v>
      </c>
      <c r="D1655" t="str">
        <f>VLOOKUP(C1655,Mapping!$A$2:$B$189,2,FALSE)</f>
        <v>China</v>
      </c>
      <c r="E1655" t="s">
        <v>260</v>
      </c>
      <c r="F1655">
        <v>351154168</v>
      </c>
      <c r="G1655">
        <v>24221310</v>
      </c>
    </row>
    <row r="1656" spans="1:7">
      <c r="A1656">
        <v>2011</v>
      </c>
      <c r="B1656" t="s">
        <v>259</v>
      </c>
      <c r="C1656" t="s">
        <v>55</v>
      </c>
      <c r="D1656" t="str">
        <f>VLOOKUP(C1656,Mapping!$A$2:$B$189,2,FALSE)</f>
        <v>Croatia</v>
      </c>
      <c r="E1656" t="s">
        <v>260</v>
      </c>
      <c r="F1656">
        <v>8699</v>
      </c>
      <c r="G1656">
        <v>174</v>
      </c>
    </row>
    <row r="1657" spans="1:7">
      <c r="A1657">
        <v>2011</v>
      </c>
      <c r="B1657" t="s">
        <v>259</v>
      </c>
      <c r="C1657" t="s">
        <v>262</v>
      </c>
      <c r="D1657" t="str">
        <f>VLOOKUP(C1657,Mapping!$A$2:$B$189,2,FALSE)</f>
        <v>Czech Republic</v>
      </c>
      <c r="E1657" t="s">
        <v>260</v>
      </c>
      <c r="F1657">
        <v>656063</v>
      </c>
      <c r="G1657">
        <v>65919</v>
      </c>
    </row>
    <row r="1658" spans="1:7">
      <c r="A1658">
        <v>2011</v>
      </c>
      <c r="B1658" t="s">
        <v>259</v>
      </c>
      <c r="C1658" t="s">
        <v>59</v>
      </c>
      <c r="D1658" t="str">
        <f>VLOOKUP(C1658,Mapping!$A$2:$B$189,2,FALSE)</f>
        <v>Denmark</v>
      </c>
      <c r="E1658" t="s">
        <v>260</v>
      </c>
      <c r="F1658">
        <v>2213875245</v>
      </c>
      <c r="G1658">
        <v>180023895</v>
      </c>
    </row>
    <row r="1659" spans="1:7">
      <c r="A1659">
        <v>2011</v>
      </c>
      <c r="B1659" t="s">
        <v>259</v>
      </c>
      <c r="C1659" t="s">
        <v>68</v>
      </c>
      <c r="D1659" t="str">
        <f>VLOOKUP(C1659,Mapping!$A$2:$B$189,2,FALSE)</f>
        <v>Estonia</v>
      </c>
      <c r="E1659" t="s">
        <v>260</v>
      </c>
      <c r="F1659">
        <v>9275228</v>
      </c>
      <c r="G1659">
        <v>787118</v>
      </c>
    </row>
    <row r="1660" spans="1:7">
      <c r="A1660">
        <v>2011</v>
      </c>
      <c r="B1660" t="s">
        <v>259</v>
      </c>
      <c r="C1660" t="s">
        <v>74</v>
      </c>
      <c r="D1660" t="str">
        <f>VLOOKUP(C1660,Mapping!$A$2:$B$189,2,FALSE)</f>
        <v>Finland</v>
      </c>
      <c r="E1660" t="s">
        <v>260</v>
      </c>
      <c r="F1660">
        <v>2972421</v>
      </c>
      <c r="G1660">
        <v>144727</v>
      </c>
    </row>
    <row r="1661" spans="1:7">
      <c r="A1661">
        <v>2011</v>
      </c>
      <c r="B1661" t="s">
        <v>259</v>
      </c>
      <c r="C1661" t="s">
        <v>75</v>
      </c>
      <c r="D1661" t="str">
        <f>VLOOKUP(C1661,Mapping!$A$2:$B$189,2,FALSE)</f>
        <v>France</v>
      </c>
      <c r="E1661" t="s">
        <v>260</v>
      </c>
      <c r="F1661">
        <v>12455055</v>
      </c>
      <c r="G1661">
        <v>995289</v>
      </c>
    </row>
    <row r="1662" spans="1:7">
      <c r="A1662">
        <v>2011</v>
      </c>
      <c r="B1662" t="s">
        <v>259</v>
      </c>
      <c r="C1662" t="s">
        <v>83</v>
      </c>
      <c r="D1662" t="str">
        <f>VLOOKUP(C1662,Mapping!$A$2:$B$189,2,FALSE)</f>
        <v>Germany</v>
      </c>
      <c r="E1662" t="s">
        <v>260</v>
      </c>
      <c r="F1662">
        <v>1325614085</v>
      </c>
      <c r="G1662">
        <v>120859148</v>
      </c>
    </row>
    <row r="1663" spans="1:7">
      <c r="A1663">
        <v>2011</v>
      </c>
      <c r="B1663" t="s">
        <v>259</v>
      </c>
      <c r="C1663" t="s">
        <v>87</v>
      </c>
      <c r="D1663" t="str">
        <f>VLOOKUP(C1663,Mapping!$A$2:$B$189,2,FALSE)</f>
        <v>Greece</v>
      </c>
      <c r="E1663" t="s">
        <v>260</v>
      </c>
      <c r="F1663">
        <v>12090277</v>
      </c>
      <c r="G1663">
        <v>3509367</v>
      </c>
    </row>
    <row r="1664" spans="1:7">
      <c r="A1664">
        <v>2011</v>
      </c>
      <c r="B1664" t="s">
        <v>259</v>
      </c>
      <c r="C1664" t="s">
        <v>99</v>
      </c>
      <c r="D1664" t="str">
        <f>VLOOKUP(C1664,Mapping!$A$2:$B$189,2,FALSE)</f>
        <v>Honduras</v>
      </c>
      <c r="E1664" t="s">
        <v>260</v>
      </c>
      <c r="F1664">
        <v>209</v>
      </c>
      <c r="G1664">
        <v>19</v>
      </c>
    </row>
    <row r="1665" spans="1:7">
      <c r="A1665">
        <v>2011</v>
      </c>
      <c r="B1665" t="s">
        <v>259</v>
      </c>
      <c r="C1665" t="s">
        <v>264</v>
      </c>
      <c r="D1665">
        <f>VLOOKUP(C1665,Mapping!$A$2:$B$189,2,FALSE)</f>
        <v>0</v>
      </c>
      <c r="E1665" t="s">
        <v>260</v>
      </c>
      <c r="F1665">
        <v>111379</v>
      </c>
      <c r="G1665">
        <v>7683</v>
      </c>
    </row>
    <row r="1666" spans="1:7">
      <c r="A1666">
        <v>2011</v>
      </c>
      <c r="B1666" t="s">
        <v>259</v>
      </c>
      <c r="C1666" t="s">
        <v>101</v>
      </c>
      <c r="D1666" t="str">
        <f>VLOOKUP(C1666,Mapping!$A$2:$B$189,2,FALSE)</f>
        <v>Hungary</v>
      </c>
      <c r="E1666" t="s">
        <v>260</v>
      </c>
      <c r="F1666">
        <v>11000</v>
      </c>
      <c r="G1666">
        <v>200</v>
      </c>
    </row>
    <row r="1667" spans="1:7">
      <c r="A1667">
        <v>2011</v>
      </c>
      <c r="B1667" t="s">
        <v>259</v>
      </c>
      <c r="C1667" t="s">
        <v>104</v>
      </c>
      <c r="D1667" t="str">
        <f>VLOOKUP(C1667,Mapping!$A$2:$B$189,2,FALSE)</f>
        <v>Indonesia</v>
      </c>
      <c r="E1667" t="s">
        <v>260</v>
      </c>
      <c r="F1667">
        <v>35</v>
      </c>
      <c r="G1667">
        <v>100</v>
      </c>
    </row>
    <row r="1668" spans="1:7">
      <c r="A1668">
        <v>2011</v>
      </c>
      <c r="B1668" t="s">
        <v>259</v>
      </c>
      <c r="C1668" t="s">
        <v>107</v>
      </c>
      <c r="D1668" t="str">
        <f>VLOOKUP(C1668,Mapping!$A$2:$B$189,2,FALSE)</f>
        <v>Ireland</v>
      </c>
      <c r="E1668" t="s">
        <v>260</v>
      </c>
      <c r="F1668">
        <v>4409907</v>
      </c>
      <c r="G1668">
        <v>432732</v>
      </c>
    </row>
    <row r="1669" spans="1:7">
      <c r="A1669">
        <v>2011</v>
      </c>
      <c r="B1669" t="s">
        <v>259</v>
      </c>
      <c r="C1669" t="s">
        <v>108</v>
      </c>
      <c r="D1669" t="str">
        <f>VLOOKUP(C1669,Mapping!$A$2:$B$189,2,FALSE)</f>
        <v>Israel</v>
      </c>
      <c r="E1669" t="s">
        <v>260</v>
      </c>
      <c r="F1669">
        <v>144000</v>
      </c>
      <c r="G1669">
        <v>9933</v>
      </c>
    </row>
    <row r="1670" spans="1:7">
      <c r="A1670">
        <v>2011</v>
      </c>
      <c r="B1670" t="s">
        <v>259</v>
      </c>
      <c r="C1670" t="s">
        <v>109</v>
      </c>
      <c r="D1670" t="str">
        <f>VLOOKUP(C1670,Mapping!$A$2:$B$189,2,FALSE)</f>
        <v>Italy</v>
      </c>
      <c r="E1670" t="s">
        <v>260</v>
      </c>
      <c r="F1670">
        <v>283400390</v>
      </c>
      <c r="G1670">
        <v>14709081</v>
      </c>
    </row>
    <row r="1671" spans="1:7">
      <c r="A1671">
        <v>2011</v>
      </c>
      <c r="B1671" t="s">
        <v>259</v>
      </c>
      <c r="C1671" t="s">
        <v>113</v>
      </c>
      <c r="D1671" t="str">
        <f>VLOOKUP(C1671,Mapping!$A$2:$B$189,2,FALSE)</f>
        <v>Japan</v>
      </c>
      <c r="E1671" t="s">
        <v>260</v>
      </c>
      <c r="F1671">
        <v>12838263</v>
      </c>
      <c r="G1671">
        <v>703756</v>
      </c>
    </row>
    <row r="1672" spans="1:7">
      <c r="A1672">
        <v>2011</v>
      </c>
      <c r="B1672" t="s">
        <v>259</v>
      </c>
      <c r="C1672" t="s">
        <v>119</v>
      </c>
      <c r="D1672" t="str">
        <f>VLOOKUP(C1672,Mapping!$A$2:$B$189,2,FALSE)</f>
        <v>Kazakhstan</v>
      </c>
      <c r="E1672" t="s">
        <v>260</v>
      </c>
      <c r="F1672">
        <v>2200</v>
      </c>
      <c r="G1672">
        <v>200</v>
      </c>
    </row>
    <row r="1673" spans="1:7">
      <c r="A1673">
        <v>2011</v>
      </c>
      <c r="B1673" t="s">
        <v>259</v>
      </c>
      <c r="C1673" t="s">
        <v>266</v>
      </c>
      <c r="D1673" t="str">
        <f>VLOOKUP(C1673,Mapping!$A$2:$B$189,2,FALSE)</f>
        <v>South Korea</v>
      </c>
      <c r="E1673" t="s">
        <v>260</v>
      </c>
      <c r="F1673">
        <v>13307204</v>
      </c>
      <c r="G1673">
        <v>740888</v>
      </c>
    </row>
    <row r="1674" spans="1:7">
      <c r="A1674">
        <v>2011</v>
      </c>
      <c r="B1674" t="s">
        <v>259</v>
      </c>
      <c r="C1674" t="s">
        <v>122</v>
      </c>
      <c r="D1674" t="str">
        <f>VLOOKUP(C1674,Mapping!$A$2:$B$189,2,FALSE)</f>
        <v>Kuwait</v>
      </c>
      <c r="E1674" t="s">
        <v>260</v>
      </c>
      <c r="F1674">
        <v>35512</v>
      </c>
      <c r="G1674">
        <v>15650</v>
      </c>
    </row>
    <row r="1675" spans="1:7">
      <c r="A1675">
        <v>2011</v>
      </c>
      <c r="B1675" t="s">
        <v>259</v>
      </c>
      <c r="C1675" t="s">
        <v>126</v>
      </c>
      <c r="D1675" t="str">
        <f>VLOOKUP(C1675,Mapping!$A$2:$B$189,2,FALSE)</f>
        <v>Lebanon</v>
      </c>
      <c r="E1675" t="s">
        <v>260</v>
      </c>
      <c r="F1675">
        <v>995</v>
      </c>
      <c r="G1675">
        <v>60</v>
      </c>
    </row>
    <row r="1676" spans="1:7">
      <c r="A1676">
        <v>2011</v>
      </c>
      <c r="B1676" t="s">
        <v>259</v>
      </c>
      <c r="C1676" t="s">
        <v>131</v>
      </c>
      <c r="D1676" t="str">
        <f>VLOOKUP(C1676,Mapping!$A$2:$B$189,2,FALSE)</f>
        <v>Lithuania</v>
      </c>
      <c r="E1676" t="s">
        <v>260</v>
      </c>
      <c r="F1676">
        <v>6509</v>
      </c>
      <c r="G1676">
        <v>337</v>
      </c>
    </row>
    <row r="1677" spans="1:7">
      <c r="A1677">
        <v>2011</v>
      </c>
      <c r="B1677" t="s">
        <v>259</v>
      </c>
      <c r="C1677" t="s">
        <v>132</v>
      </c>
      <c r="D1677" t="str">
        <f>VLOOKUP(C1677,Mapping!$A$2:$B$189,2,FALSE)</f>
        <v>Luxembourg</v>
      </c>
      <c r="E1677" t="s">
        <v>260</v>
      </c>
      <c r="F1677">
        <v>24480</v>
      </c>
      <c r="G1677">
        <v>2198</v>
      </c>
    </row>
    <row r="1678" spans="1:7">
      <c r="A1678">
        <v>2011</v>
      </c>
      <c r="B1678" t="s">
        <v>259</v>
      </c>
      <c r="C1678" t="s">
        <v>137</v>
      </c>
      <c r="D1678" t="str">
        <f>VLOOKUP(C1678,Mapping!$A$2:$B$189,2,FALSE)</f>
        <v>Malaysia</v>
      </c>
      <c r="E1678" t="s">
        <v>260</v>
      </c>
      <c r="F1678">
        <v>651781</v>
      </c>
      <c r="G1678">
        <v>44957</v>
      </c>
    </row>
    <row r="1679" spans="1:7">
      <c r="A1679">
        <v>2011</v>
      </c>
      <c r="B1679" t="s">
        <v>259</v>
      </c>
      <c r="C1679" t="s">
        <v>140</v>
      </c>
      <c r="D1679" t="str">
        <f>VLOOKUP(C1679,Mapping!$A$2:$B$189,2,FALSE)</f>
        <v>Malta</v>
      </c>
      <c r="E1679" t="s">
        <v>260</v>
      </c>
      <c r="F1679">
        <v>77758</v>
      </c>
      <c r="G1679">
        <v>4500</v>
      </c>
    </row>
    <row r="1680" spans="1:7">
      <c r="A1680">
        <v>2011</v>
      </c>
      <c r="B1680" t="s">
        <v>259</v>
      </c>
      <c r="C1680" t="s">
        <v>147</v>
      </c>
      <c r="D1680" t="str">
        <f>VLOOKUP(C1680,Mapping!$A$2:$B$189,2,FALSE)</f>
        <v>Mexico</v>
      </c>
      <c r="E1680" t="s">
        <v>260</v>
      </c>
      <c r="F1680">
        <v>593135</v>
      </c>
      <c r="G1680">
        <v>40912</v>
      </c>
    </row>
    <row r="1681" spans="1:7">
      <c r="A1681">
        <v>2011</v>
      </c>
      <c r="B1681" t="s">
        <v>259</v>
      </c>
      <c r="C1681" t="s">
        <v>267</v>
      </c>
      <c r="D1681">
        <f>VLOOKUP(C1681,Mapping!$A$2:$B$189,2,FALSE)</f>
        <v>0</v>
      </c>
      <c r="E1681" t="s">
        <v>260</v>
      </c>
      <c r="F1681">
        <v>1974459</v>
      </c>
      <c r="G1681">
        <v>102979</v>
      </c>
    </row>
    <row r="1682" spans="1:7">
      <c r="A1682">
        <v>2011</v>
      </c>
      <c r="B1682" t="s">
        <v>259</v>
      </c>
      <c r="C1682" t="s">
        <v>279</v>
      </c>
      <c r="D1682" t="str">
        <f>VLOOKUP(C1682,Mapping!$A$2:$B$189,2,FALSE)</f>
        <v>Moldova</v>
      </c>
      <c r="E1682" t="s">
        <v>260</v>
      </c>
      <c r="F1682">
        <v>20032</v>
      </c>
      <c r="G1682">
        <v>321</v>
      </c>
    </row>
    <row r="1683" spans="1:7">
      <c r="A1683">
        <v>2011</v>
      </c>
      <c r="B1683" t="s">
        <v>259</v>
      </c>
      <c r="C1683" t="s">
        <v>160</v>
      </c>
      <c r="D1683" t="str">
        <f>VLOOKUP(C1683,Mapping!$A$2:$B$189,2,FALSE)</f>
        <v>Netherlands</v>
      </c>
      <c r="E1683" t="s">
        <v>260</v>
      </c>
      <c r="F1683">
        <v>7016415</v>
      </c>
      <c r="G1683">
        <v>6814698</v>
      </c>
    </row>
    <row r="1684" spans="1:7">
      <c r="A1684">
        <v>2011</v>
      </c>
      <c r="B1684" t="s">
        <v>259</v>
      </c>
      <c r="C1684" t="s">
        <v>13</v>
      </c>
      <c r="D1684" t="str">
        <f>VLOOKUP(C1684,Mapping!$A$2:$B$189,2,FALSE)</f>
        <v>Aruba</v>
      </c>
      <c r="E1684" t="s">
        <v>260</v>
      </c>
      <c r="F1684">
        <v>11059</v>
      </c>
      <c r="G1684">
        <v>352</v>
      </c>
    </row>
    <row r="1685" spans="1:7">
      <c r="A1685">
        <v>2011</v>
      </c>
      <c r="B1685" t="s">
        <v>259</v>
      </c>
      <c r="C1685" t="s">
        <v>162</v>
      </c>
      <c r="D1685" t="str">
        <f>VLOOKUP(C1685,Mapping!$A$2:$B$189,2,FALSE)</f>
        <v>New Caledonia</v>
      </c>
      <c r="E1685" t="s">
        <v>260</v>
      </c>
      <c r="F1685">
        <v>175</v>
      </c>
      <c r="G1685">
        <v>12</v>
      </c>
    </row>
    <row r="1686" spans="1:7">
      <c r="A1686">
        <v>2011</v>
      </c>
      <c r="B1686" t="s">
        <v>259</v>
      </c>
      <c r="C1686" t="s">
        <v>163</v>
      </c>
      <c r="D1686" t="str">
        <f>VLOOKUP(C1686,Mapping!$A$2:$B$189,2,FALSE)</f>
        <v>New Zealand</v>
      </c>
      <c r="E1686" t="s">
        <v>260</v>
      </c>
      <c r="F1686">
        <v>1644936</v>
      </c>
      <c r="G1686">
        <v>0</v>
      </c>
    </row>
    <row r="1687" spans="1:7">
      <c r="A1687">
        <v>2011</v>
      </c>
      <c r="B1687" t="s">
        <v>259</v>
      </c>
      <c r="C1687" t="s">
        <v>164</v>
      </c>
      <c r="D1687" t="str">
        <f>VLOOKUP(C1687,Mapping!$A$2:$B$189,2,FALSE)</f>
        <v>Nicaragua</v>
      </c>
      <c r="E1687" t="s">
        <v>260</v>
      </c>
      <c r="F1687">
        <v>3500</v>
      </c>
      <c r="G1687">
        <v>142</v>
      </c>
    </row>
    <row r="1688" spans="1:7">
      <c r="A1688">
        <v>2011</v>
      </c>
      <c r="B1688" t="s">
        <v>259</v>
      </c>
      <c r="C1688" t="s">
        <v>171</v>
      </c>
      <c r="D1688" t="str">
        <f>VLOOKUP(C1688,Mapping!$A$2:$B$189,2,FALSE)</f>
        <v>Norway</v>
      </c>
      <c r="E1688" t="s">
        <v>260</v>
      </c>
      <c r="F1688">
        <v>4325840</v>
      </c>
      <c r="G1688">
        <v>276701</v>
      </c>
    </row>
    <row r="1689" spans="1:7">
      <c r="A1689">
        <v>2011</v>
      </c>
      <c r="B1689" t="s">
        <v>259</v>
      </c>
      <c r="C1689" t="s">
        <v>175</v>
      </c>
      <c r="D1689" t="str">
        <f>VLOOKUP(C1689,Mapping!$A$2:$B$189,2,FALSE)</f>
        <v>Panama</v>
      </c>
      <c r="E1689" t="s">
        <v>260</v>
      </c>
      <c r="F1689">
        <v>1610</v>
      </c>
      <c r="G1689">
        <v>259</v>
      </c>
    </row>
    <row r="1690" spans="1:7">
      <c r="A1690">
        <v>2011</v>
      </c>
      <c r="B1690" t="s">
        <v>259</v>
      </c>
      <c r="C1690" t="s">
        <v>182</v>
      </c>
      <c r="D1690" t="str">
        <f>VLOOKUP(C1690,Mapping!$A$2:$B$189,2,FALSE)</f>
        <v>Poland</v>
      </c>
      <c r="E1690" t="s">
        <v>260</v>
      </c>
      <c r="F1690">
        <v>180587</v>
      </c>
      <c r="G1690">
        <v>145606</v>
      </c>
    </row>
    <row r="1691" spans="1:7">
      <c r="A1691">
        <v>2011</v>
      </c>
      <c r="B1691" t="s">
        <v>259</v>
      </c>
      <c r="C1691" t="s">
        <v>183</v>
      </c>
      <c r="D1691" t="str">
        <f>VLOOKUP(C1691,Mapping!$A$2:$B$189,2,FALSE)</f>
        <v>Portugal</v>
      </c>
      <c r="E1691" t="s">
        <v>260</v>
      </c>
      <c r="F1691">
        <v>5788835</v>
      </c>
      <c r="G1691">
        <v>2880043</v>
      </c>
    </row>
    <row r="1692" spans="1:7">
      <c r="A1692">
        <v>2011</v>
      </c>
      <c r="B1692" t="s">
        <v>259</v>
      </c>
      <c r="C1692" t="s">
        <v>268</v>
      </c>
      <c r="D1692" t="str">
        <f>VLOOKUP(C1692,Mapping!$A$2:$B$189,2,FALSE)</f>
        <v>Russia</v>
      </c>
      <c r="E1692" t="s">
        <v>260</v>
      </c>
      <c r="F1692">
        <v>86589</v>
      </c>
      <c r="G1692">
        <v>949</v>
      </c>
    </row>
    <row r="1693" spans="1:7">
      <c r="A1693">
        <v>2011</v>
      </c>
      <c r="B1693" t="s">
        <v>259</v>
      </c>
      <c r="C1693" t="s">
        <v>194</v>
      </c>
      <c r="D1693" t="str">
        <f>VLOOKUP(C1693,Mapping!$A$2:$B$189,2,FALSE)</f>
        <v>Serbia</v>
      </c>
      <c r="E1693" t="s">
        <v>260</v>
      </c>
      <c r="F1693">
        <v>21526</v>
      </c>
      <c r="G1693">
        <v>258</v>
      </c>
    </row>
    <row r="1694" spans="1:7">
      <c r="A1694">
        <v>2011</v>
      </c>
      <c r="B1694" t="s">
        <v>259</v>
      </c>
      <c r="C1694" t="s">
        <v>103</v>
      </c>
      <c r="D1694" t="str">
        <f>VLOOKUP(C1694,Mapping!$A$2:$B$189,2,FALSE)</f>
        <v>India</v>
      </c>
      <c r="E1694" t="s">
        <v>260</v>
      </c>
      <c r="F1694">
        <v>41058277</v>
      </c>
      <c r="G1694">
        <v>2832047</v>
      </c>
    </row>
    <row r="1695" spans="1:7">
      <c r="A1695">
        <v>2011</v>
      </c>
      <c r="B1695" t="s">
        <v>259</v>
      </c>
      <c r="C1695" t="s">
        <v>197</v>
      </c>
      <c r="D1695" t="str">
        <f>VLOOKUP(C1695,Mapping!$A$2:$B$189,2,FALSE)</f>
        <v>Singapore</v>
      </c>
      <c r="E1695" t="s">
        <v>260</v>
      </c>
      <c r="F1695">
        <v>438318</v>
      </c>
      <c r="G1695">
        <v>31829</v>
      </c>
    </row>
    <row r="1696" spans="1:7">
      <c r="A1696">
        <v>2011</v>
      </c>
      <c r="B1696" t="s">
        <v>259</v>
      </c>
      <c r="C1696" t="s">
        <v>198</v>
      </c>
      <c r="D1696" t="str">
        <f>VLOOKUP(C1696,Mapping!$A$2:$B$189,2,FALSE)</f>
        <v>Slovakia</v>
      </c>
      <c r="E1696" t="s">
        <v>260</v>
      </c>
      <c r="F1696">
        <v>3214</v>
      </c>
      <c r="G1696">
        <v>103</v>
      </c>
    </row>
    <row r="1697" spans="1:7">
      <c r="A1697">
        <v>2011</v>
      </c>
      <c r="B1697" t="s">
        <v>259</v>
      </c>
      <c r="C1697" t="s">
        <v>277</v>
      </c>
      <c r="D1697" t="str">
        <f>VLOOKUP(C1697,Mapping!$A$2:$B$189,2,FALSE)</f>
        <v>Vietnam</v>
      </c>
      <c r="E1697" t="s">
        <v>260</v>
      </c>
      <c r="F1697">
        <v>128393319</v>
      </c>
      <c r="G1697">
        <v>8856094</v>
      </c>
    </row>
    <row r="1698" spans="1:7">
      <c r="A1698">
        <v>2011</v>
      </c>
      <c r="B1698" t="s">
        <v>259</v>
      </c>
      <c r="C1698" t="s">
        <v>199</v>
      </c>
      <c r="D1698" t="str">
        <f>VLOOKUP(C1698,Mapping!$A$2:$B$189,2,FALSE)</f>
        <v>Slovenia</v>
      </c>
      <c r="E1698" t="s">
        <v>260</v>
      </c>
      <c r="F1698">
        <v>187942</v>
      </c>
      <c r="G1698">
        <v>9999</v>
      </c>
    </row>
    <row r="1699" spans="1:7">
      <c r="A1699">
        <v>2011</v>
      </c>
      <c r="B1699" t="s">
        <v>259</v>
      </c>
      <c r="C1699" t="s">
        <v>202</v>
      </c>
      <c r="D1699" t="str">
        <f>VLOOKUP(C1699,Mapping!$A$2:$B$189,2,FALSE)</f>
        <v>South Africa</v>
      </c>
      <c r="E1699" t="s">
        <v>260</v>
      </c>
      <c r="F1699">
        <v>509355</v>
      </c>
      <c r="G1699" t="s">
        <v>263</v>
      </c>
    </row>
    <row r="1700" spans="1:7">
      <c r="A1700">
        <v>2011</v>
      </c>
      <c r="B1700" t="s">
        <v>259</v>
      </c>
      <c r="C1700" t="s">
        <v>205</v>
      </c>
      <c r="D1700" t="str">
        <f>VLOOKUP(C1700,Mapping!$A$2:$B$189,2,FALSE)</f>
        <v>Spain</v>
      </c>
      <c r="E1700" t="s">
        <v>260</v>
      </c>
      <c r="F1700">
        <v>877402171</v>
      </c>
      <c r="G1700">
        <v>72686886</v>
      </c>
    </row>
    <row r="1701" spans="1:7">
      <c r="A1701">
        <v>2011</v>
      </c>
      <c r="B1701" t="s">
        <v>259</v>
      </c>
      <c r="C1701" t="s">
        <v>269</v>
      </c>
      <c r="D1701" t="str">
        <f>VLOOKUP(C1701,Mapping!$A$2:$B$189,2,FALSE)</f>
        <v>Swaziland</v>
      </c>
      <c r="E1701" t="s">
        <v>260</v>
      </c>
      <c r="F1701">
        <v>20</v>
      </c>
      <c r="G1701">
        <v>1</v>
      </c>
    </row>
    <row r="1702" spans="1:7">
      <c r="A1702">
        <v>2011</v>
      </c>
      <c r="B1702" t="s">
        <v>259</v>
      </c>
      <c r="C1702" t="s">
        <v>217</v>
      </c>
      <c r="D1702" t="str">
        <f>VLOOKUP(C1702,Mapping!$A$2:$B$189,2,FALSE)</f>
        <v>Sweden</v>
      </c>
      <c r="E1702" t="s">
        <v>260</v>
      </c>
      <c r="F1702">
        <v>2149945</v>
      </c>
      <c r="G1702">
        <v>186942</v>
      </c>
    </row>
    <row r="1703" spans="1:7">
      <c r="A1703">
        <v>2011</v>
      </c>
      <c r="B1703" t="s">
        <v>259</v>
      </c>
      <c r="C1703" t="s">
        <v>218</v>
      </c>
      <c r="D1703" t="str">
        <f>VLOOKUP(C1703,Mapping!$A$2:$B$189,2,FALSE)</f>
        <v>Switzerland</v>
      </c>
      <c r="E1703" t="s">
        <v>260</v>
      </c>
      <c r="F1703">
        <v>476819</v>
      </c>
      <c r="G1703">
        <v>24562</v>
      </c>
    </row>
    <row r="1704" spans="1:7">
      <c r="A1704">
        <v>2011</v>
      </c>
      <c r="B1704" t="s">
        <v>259</v>
      </c>
      <c r="C1704" t="s">
        <v>223</v>
      </c>
      <c r="D1704" t="str">
        <f>VLOOKUP(C1704,Mapping!$A$2:$B$189,2,FALSE)</f>
        <v>Thailand</v>
      </c>
      <c r="E1704" t="s">
        <v>260</v>
      </c>
      <c r="F1704">
        <v>401105</v>
      </c>
      <c r="G1704">
        <v>27667</v>
      </c>
    </row>
    <row r="1705" spans="1:7">
      <c r="A1705">
        <v>2011</v>
      </c>
      <c r="B1705" t="s">
        <v>259</v>
      </c>
      <c r="C1705" t="s">
        <v>227</v>
      </c>
      <c r="D1705" t="str">
        <f>VLOOKUP(C1705,Mapping!$A$2:$B$189,2,FALSE)</f>
        <v>Trinidad and Tobago</v>
      </c>
      <c r="E1705" t="s">
        <v>260</v>
      </c>
      <c r="F1705">
        <v>25309</v>
      </c>
      <c r="G1705">
        <v>464</v>
      </c>
    </row>
    <row r="1706" spans="1:7">
      <c r="A1706">
        <v>2011</v>
      </c>
      <c r="B1706" t="s">
        <v>259</v>
      </c>
      <c r="C1706" t="s">
        <v>229</v>
      </c>
      <c r="D1706" t="str">
        <f>VLOOKUP(C1706,Mapping!$A$2:$B$189,2,FALSE)</f>
        <v>Turkey</v>
      </c>
      <c r="E1706" t="s">
        <v>260</v>
      </c>
      <c r="F1706">
        <v>2691140</v>
      </c>
      <c r="G1706">
        <v>349286</v>
      </c>
    </row>
    <row r="1707" spans="1:7">
      <c r="A1707">
        <v>2011</v>
      </c>
      <c r="B1707" t="s">
        <v>259</v>
      </c>
      <c r="C1707" t="s">
        <v>234</v>
      </c>
      <c r="D1707" t="str">
        <f>VLOOKUP(C1707,Mapping!$A$2:$B$189,2,FALSE)</f>
        <v>Ukraine</v>
      </c>
      <c r="E1707" t="s">
        <v>260</v>
      </c>
      <c r="F1707">
        <v>98753</v>
      </c>
      <c r="G1707">
        <v>4441</v>
      </c>
    </row>
    <row r="1708" spans="1:7">
      <c r="A1708">
        <v>2011</v>
      </c>
      <c r="B1708" t="s">
        <v>259</v>
      </c>
      <c r="C1708" t="s">
        <v>236</v>
      </c>
      <c r="D1708" t="str">
        <f>VLOOKUP(C1708,Mapping!$A$2:$B$189,2,FALSE)</f>
        <v>United Kingdom</v>
      </c>
      <c r="E1708" t="s">
        <v>260</v>
      </c>
      <c r="F1708">
        <v>4972123</v>
      </c>
      <c r="G1708">
        <v>275757</v>
      </c>
    </row>
    <row r="1709" spans="1:7">
      <c r="A1709">
        <v>2011</v>
      </c>
      <c r="B1709" t="s">
        <v>259</v>
      </c>
      <c r="C1709" t="s">
        <v>285</v>
      </c>
      <c r="D1709" t="str">
        <f>VLOOKUP(C1709,Mapping!$A$2:$B$189,2,FALSE)</f>
        <v>Tanzania, United Republic of</v>
      </c>
      <c r="E1709" t="s">
        <v>260</v>
      </c>
      <c r="F1709">
        <v>10</v>
      </c>
      <c r="G1709">
        <v>1590</v>
      </c>
    </row>
    <row r="1710" spans="1:7">
      <c r="A1710">
        <v>2011</v>
      </c>
      <c r="B1710" t="s">
        <v>259</v>
      </c>
      <c r="C1710" t="s">
        <v>270</v>
      </c>
      <c r="D1710" t="str">
        <f>VLOOKUP(C1710,Mapping!$A$2:$B$189,2,FALSE)</f>
        <v>United States</v>
      </c>
      <c r="E1710" t="s">
        <v>260</v>
      </c>
      <c r="F1710">
        <v>255003586</v>
      </c>
      <c r="G1710">
        <v>17589200</v>
      </c>
    </row>
    <row r="1711" spans="1:7">
      <c r="A1711">
        <v>2011</v>
      </c>
      <c r="B1711" t="s">
        <v>259</v>
      </c>
      <c r="C1711" t="s">
        <v>249</v>
      </c>
      <c r="D1711" t="str">
        <f>VLOOKUP(C1711,Mapping!$A$2:$B$189,2,FALSE)</f>
        <v>Yemen</v>
      </c>
      <c r="E1711" t="s">
        <v>260</v>
      </c>
      <c r="F1711">
        <v>103764</v>
      </c>
      <c r="G1711">
        <v>5471</v>
      </c>
    </row>
    <row r="1712" spans="1:7">
      <c r="A1712">
        <v>2011</v>
      </c>
      <c r="B1712" t="s">
        <v>259</v>
      </c>
      <c r="C1712" t="s">
        <v>29</v>
      </c>
      <c r="D1712" t="str">
        <f>VLOOKUP(C1712,Mapping!$A$2:$B$189,2,FALSE)</f>
        <v>Botswana</v>
      </c>
      <c r="E1712" t="s">
        <v>260</v>
      </c>
      <c r="F1712">
        <v>2941</v>
      </c>
      <c r="G1712">
        <v>6000</v>
      </c>
    </row>
    <row r="1713" spans="1:7">
      <c r="A1713">
        <v>2011</v>
      </c>
      <c r="B1713" t="s">
        <v>259</v>
      </c>
      <c r="C1713" t="s">
        <v>40</v>
      </c>
      <c r="D1713" t="str">
        <f>VLOOKUP(C1713,Mapping!$A$2:$B$189,2,FALSE)</f>
        <v>Cameroon</v>
      </c>
      <c r="E1713" t="s">
        <v>260</v>
      </c>
      <c r="F1713">
        <v>1654</v>
      </c>
      <c r="G1713">
        <v>1636</v>
      </c>
    </row>
    <row r="1714" spans="1:7">
      <c r="A1714">
        <v>2011</v>
      </c>
      <c r="B1714" t="s">
        <v>259</v>
      </c>
      <c r="C1714" t="s">
        <v>154</v>
      </c>
      <c r="D1714" t="str">
        <f>VLOOKUP(C1714,Mapping!$A$2:$B$189,2,FALSE)</f>
        <v>Morocco</v>
      </c>
      <c r="E1714" t="s">
        <v>260</v>
      </c>
      <c r="F1714">
        <v>7008</v>
      </c>
      <c r="G1714">
        <v>183</v>
      </c>
    </row>
    <row r="1715" spans="1:7">
      <c r="A1715">
        <v>2011</v>
      </c>
      <c r="B1715" t="s">
        <v>259</v>
      </c>
      <c r="C1715" t="s">
        <v>271</v>
      </c>
      <c r="D1715" t="str">
        <f>VLOOKUP(C1715,Mapping!$A$2:$B$189,2,FALSE)</f>
        <v>St. Lucia</v>
      </c>
      <c r="E1715" t="s">
        <v>260</v>
      </c>
      <c r="F1715">
        <v>345</v>
      </c>
      <c r="G1715">
        <v>17</v>
      </c>
    </row>
    <row r="1716" spans="1:7">
      <c r="A1716">
        <v>2011</v>
      </c>
      <c r="B1716" t="s">
        <v>272</v>
      </c>
      <c r="C1716" t="s">
        <v>4</v>
      </c>
      <c r="D1716" t="str">
        <f>VLOOKUP(C1716,Mapping!$A$2:$B$189,2,FALSE)</f>
        <v>Algeria</v>
      </c>
      <c r="E1716" t="s">
        <v>260</v>
      </c>
      <c r="F1716">
        <v>1039</v>
      </c>
      <c r="G1716">
        <v>40</v>
      </c>
    </row>
    <row r="1717" spans="1:7">
      <c r="A1717">
        <v>2011</v>
      </c>
      <c r="B1717" t="s">
        <v>272</v>
      </c>
      <c r="C1717" t="s">
        <v>7</v>
      </c>
      <c r="D1717" t="str">
        <f>VLOOKUP(C1717,Mapping!$A$2:$B$189,2,FALSE)</f>
        <v>Angola</v>
      </c>
      <c r="E1717" t="s">
        <v>260</v>
      </c>
      <c r="F1717">
        <v>50374</v>
      </c>
      <c r="G1717">
        <v>5480</v>
      </c>
    </row>
    <row r="1718" spans="1:7">
      <c r="A1718">
        <v>2011</v>
      </c>
      <c r="B1718" t="s">
        <v>272</v>
      </c>
      <c r="C1718" t="s">
        <v>16</v>
      </c>
      <c r="D1718" t="str">
        <f>VLOOKUP(C1718,Mapping!$A$2:$B$189,2,FALSE)</f>
        <v>Azerbaijan</v>
      </c>
      <c r="E1718" t="s">
        <v>260</v>
      </c>
      <c r="F1718">
        <v>110382020</v>
      </c>
      <c r="G1718">
        <v>7528435</v>
      </c>
    </row>
    <row r="1719" spans="1:7">
      <c r="A1719">
        <v>2011</v>
      </c>
      <c r="B1719" t="s">
        <v>272</v>
      </c>
      <c r="C1719" t="s">
        <v>11</v>
      </c>
      <c r="D1719" t="str">
        <f>VLOOKUP(C1719,Mapping!$A$2:$B$189,2,FALSE)</f>
        <v>Argentina</v>
      </c>
      <c r="E1719" t="s">
        <v>260</v>
      </c>
      <c r="F1719">
        <v>236679</v>
      </c>
      <c r="G1719">
        <v>6803</v>
      </c>
    </row>
    <row r="1720" spans="1:7">
      <c r="A1720">
        <v>2011</v>
      </c>
      <c r="B1720" t="s">
        <v>272</v>
      </c>
      <c r="C1720" t="s">
        <v>14</v>
      </c>
      <c r="D1720" t="str">
        <f>VLOOKUP(C1720,Mapping!$A$2:$B$189,2,FALSE)</f>
        <v>Australia</v>
      </c>
      <c r="E1720" t="s">
        <v>260</v>
      </c>
      <c r="F1720">
        <v>154639403</v>
      </c>
      <c r="G1720">
        <v>9511620</v>
      </c>
    </row>
    <row r="1721" spans="1:7">
      <c r="A1721">
        <v>2011</v>
      </c>
      <c r="B1721" t="s">
        <v>272</v>
      </c>
      <c r="C1721" t="s">
        <v>15</v>
      </c>
      <c r="D1721" t="str">
        <f>VLOOKUP(C1721,Mapping!$A$2:$B$189,2,FALSE)</f>
        <v>Austria</v>
      </c>
      <c r="E1721" t="s">
        <v>260</v>
      </c>
      <c r="F1721">
        <v>31282687</v>
      </c>
      <c r="G1721">
        <v>3215800</v>
      </c>
    </row>
    <row r="1722" spans="1:7">
      <c r="A1722">
        <v>2011</v>
      </c>
      <c r="B1722" t="s">
        <v>272</v>
      </c>
      <c r="C1722" t="s">
        <v>286</v>
      </c>
      <c r="D1722" t="str">
        <f>VLOOKUP(C1722,Mapping!$A$2:$B$189,2,FALSE)</f>
        <v>Bahamas, The</v>
      </c>
      <c r="E1722" t="s">
        <v>260</v>
      </c>
      <c r="F1722">
        <v>2221</v>
      </c>
      <c r="G1722">
        <v>205</v>
      </c>
    </row>
    <row r="1723" spans="1:7">
      <c r="A1723">
        <v>2011</v>
      </c>
      <c r="B1723" t="s">
        <v>272</v>
      </c>
      <c r="C1723" t="s">
        <v>18</v>
      </c>
      <c r="D1723" t="str">
        <f>VLOOKUP(C1723,Mapping!$A$2:$B$189,2,FALSE)</f>
        <v>Bahrain</v>
      </c>
      <c r="E1723" t="s">
        <v>260</v>
      </c>
      <c r="F1723">
        <v>1453</v>
      </c>
      <c r="G1723">
        <v>53</v>
      </c>
    </row>
    <row r="1724" spans="1:7">
      <c r="A1724">
        <v>2011</v>
      </c>
      <c r="B1724" t="s">
        <v>272</v>
      </c>
      <c r="C1724" t="s">
        <v>20</v>
      </c>
      <c r="D1724" t="str">
        <f>VLOOKUP(C1724,Mapping!$A$2:$B$189,2,FALSE)</f>
        <v>Bangladesh</v>
      </c>
      <c r="E1724" t="s">
        <v>260</v>
      </c>
      <c r="F1724">
        <v>35685</v>
      </c>
      <c r="G1724">
        <v>3288</v>
      </c>
    </row>
    <row r="1725" spans="1:7">
      <c r="A1725">
        <v>2011</v>
      </c>
      <c r="B1725" t="s">
        <v>272</v>
      </c>
      <c r="C1725" t="s">
        <v>22</v>
      </c>
      <c r="D1725" t="str">
        <f>VLOOKUP(C1725,Mapping!$A$2:$B$189,2,FALSE)</f>
        <v>Belgium</v>
      </c>
      <c r="E1725" t="s">
        <v>260</v>
      </c>
      <c r="F1725">
        <v>81724576</v>
      </c>
      <c r="G1725">
        <v>7529392</v>
      </c>
    </row>
    <row r="1726" spans="1:7">
      <c r="A1726">
        <v>2011</v>
      </c>
      <c r="B1726" t="s">
        <v>272</v>
      </c>
      <c r="C1726" t="s">
        <v>25</v>
      </c>
      <c r="D1726" t="str">
        <f>VLOOKUP(C1726,Mapping!$A$2:$B$189,2,FALSE)</f>
        <v>Bermuda</v>
      </c>
      <c r="E1726" t="s">
        <v>260</v>
      </c>
      <c r="F1726">
        <v>14576</v>
      </c>
      <c r="G1726">
        <v>1343</v>
      </c>
    </row>
    <row r="1727" spans="1:7">
      <c r="A1727">
        <v>2011</v>
      </c>
      <c r="B1727" t="s">
        <v>272</v>
      </c>
      <c r="C1727" t="s">
        <v>282</v>
      </c>
      <c r="D1727" t="str">
        <f>VLOOKUP(C1727,Mapping!$A$2:$B$189,2,FALSE)</f>
        <v>Bolivia</v>
      </c>
      <c r="E1727" t="s">
        <v>260</v>
      </c>
      <c r="F1727">
        <v>62245</v>
      </c>
      <c r="G1727">
        <v>6690</v>
      </c>
    </row>
    <row r="1728" spans="1:7">
      <c r="A1728">
        <v>2011</v>
      </c>
      <c r="B1728" t="s">
        <v>272</v>
      </c>
      <c r="C1728" t="s">
        <v>273</v>
      </c>
      <c r="D1728" t="str">
        <f>VLOOKUP(C1728,Mapping!$A$2:$B$189,2,FALSE)</f>
        <v>Bosnia and Herzegovina</v>
      </c>
      <c r="E1728" t="s">
        <v>260</v>
      </c>
      <c r="F1728">
        <v>10957</v>
      </c>
      <c r="G1728">
        <v>1020</v>
      </c>
    </row>
    <row r="1729" spans="1:7">
      <c r="A1729">
        <v>2011</v>
      </c>
      <c r="B1729" t="s">
        <v>272</v>
      </c>
      <c r="C1729" t="s">
        <v>31</v>
      </c>
      <c r="D1729" t="str">
        <f>VLOOKUP(C1729,Mapping!$A$2:$B$189,2,FALSE)</f>
        <v>Brazil</v>
      </c>
      <c r="E1729" t="s">
        <v>260</v>
      </c>
      <c r="F1729">
        <v>456279532</v>
      </c>
      <c r="G1729">
        <v>37374785</v>
      </c>
    </row>
    <row r="1730" spans="1:7">
      <c r="A1730">
        <v>2011</v>
      </c>
      <c r="B1730" t="s">
        <v>272</v>
      </c>
      <c r="C1730" t="s">
        <v>23</v>
      </c>
      <c r="D1730" t="str">
        <f>VLOOKUP(C1730,Mapping!$A$2:$B$189,2,FALSE)</f>
        <v>Belize</v>
      </c>
      <c r="E1730" t="s">
        <v>260</v>
      </c>
      <c r="F1730">
        <v>14420</v>
      </c>
      <c r="G1730">
        <v>2508</v>
      </c>
    </row>
    <row r="1731" spans="1:7">
      <c r="A1731">
        <v>2011</v>
      </c>
      <c r="B1731" t="s">
        <v>272</v>
      </c>
      <c r="C1731" t="s">
        <v>274</v>
      </c>
      <c r="D1731" t="str">
        <f>VLOOKUP(C1731,Mapping!$A$2:$B$189,2,FALSE)</f>
        <v>Brunei</v>
      </c>
      <c r="E1731" t="s">
        <v>260</v>
      </c>
      <c r="F1731">
        <v>32713</v>
      </c>
      <c r="G1731">
        <v>2278</v>
      </c>
    </row>
    <row r="1732" spans="1:7">
      <c r="A1732">
        <v>2011</v>
      </c>
      <c r="B1732" t="s">
        <v>272</v>
      </c>
      <c r="C1732" t="s">
        <v>35</v>
      </c>
      <c r="D1732" t="str">
        <f>VLOOKUP(C1732,Mapping!$A$2:$B$189,2,FALSE)</f>
        <v>Bulgaria</v>
      </c>
      <c r="E1732" t="s">
        <v>260</v>
      </c>
      <c r="F1732">
        <v>67041184</v>
      </c>
      <c r="G1732">
        <v>7715731</v>
      </c>
    </row>
    <row r="1733" spans="1:7">
      <c r="A1733">
        <v>2011</v>
      </c>
      <c r="B1733" t="s">
        <v>272</v>
      </c>
      <c r="C1733" t="s">
        <v>275</v>
      </c>
      <c r="D1733" t="str">
        <f>VLOOKUP(C1733,Mapping!$A$2:$B$189,2,FALSE)</f>
        <v>Myanmar (Burma)</v>
      </c>
      <c r="E1733" t="s">
        <v>260</v>
      </c>
      <c r="F1733">
        <v>999453</v>
      </c>
      <c r="G1733">
        <v>92081</v>
      </c>
    </row>
    <row r="1734" spans="1:7">
      <c r="A1734">
        <v>2011</v>
      </c>
      <c r="B1734" t="s">
        <v>272</v>
      </c>
      <c r="C1734" t="s">
        <v>261</v>
      </c>
      <c r="D1734" t="str">
        <f>VLOOKUP(C1734,Mapping!$A$2:$B$189,2,FALSE)</f>
        <v>Byelarus</v>
      </c>
      <c r="E1734" t="s">
        <v>260</v>
      </c>
      <c r="F1734">
        <v>3307900</v>
      </c>
      <c r="G1734">
        <v>354188</v>
      </c>
    </row>
    <row r="1735" spans="1:7">
      <c r="A1735">
        <v>2011</v>
      </c>
      <c r="B1735" t="s">
        <v>272</v>
      </c>
      <c r="C1735" t="s">
        <v>39</v>
      </c>
      <c r="D1735" t="str">
        <f>VLOOKUP(C1735,Mapping!$A$2:$B$189,2,FALSE)</f>
        <v>Cambodia</v>
      </c>
      <c r="E1735" t="s">
        <v>260</v>
      </c>
      <c r="F1735">
        <v>341950</v>
      </c>
      <c r="G1735">
        <v>72863</v>
      </c>
    </row>
    <row r="1736" spans="1:7">
      <c r="A1736">
        <v>2011</v>
      </c>
      <c r="B1736" t="s">
        <v>272</v>
      </c>
      <c r="C1736" t="s">
        <v>41</v>
      </c>
      <c r="D1736" t="str">
        <f>VLOOKUP(C1736,Mapping!$A$2:$B$189,2,FALSE)</f>
        <v>Canada</v>
      </c>
      <c r="E1736" t="s">
        <v>260</v>
      </c>
      <c r="F1736">
        <v>546210979</v>
      </c>
      <c r="G1736">
        <v>50323134</v>
      </c>
    </row>
    <row r="1737" spans="1:7">
      <c r="A1737">
        <v>2011</v>
      </c>
      <c r="B1737" t="s">
        <v>272</v>
      </c>
      <c r="C1737" t="s">
        <v>287</v>
      </c>
      <c r="D1737" t="str">
        <f>VLOOKUP(C1737,Mapping!$A$2:$B$189,2,FALSE)</f>
        <v>Cape Verde</v>
      </c>
      <c r="E1737" t="s">
        <v>260</v>
      </c>
      <c r="F1737">
        <v>5017762</v>
      </c>
      <c r="G1737">
        <v>231668</v>
      </c>
    </row>
    <row r="1738" spans="1:7">
      <c r="A1738">
        <v>2011</v>
      </c>
      <c r="B1738" t="s">
        <v>272</v>
      </c>
      <c r="C1738" t="s">
        <v>207</v>
      </c>
      <c r="D1738" t="str">
        <f>VLOOKUP(C1738,Mapping!$A$2:$B$189,2,FALSE)</f>
        <v>Sri Lanka</v>
      </c>
      <c r="E1738" t="s">
        <v>260</v>
      </c>
      <c r="F1738">
        <v>23958267</v>
      </c>
      <c r="G1738">
        <v>2207307</v>
      </c>
    </row>
    <row r="1739" spans="1:7">
      <c r="A1739">
        <v>2011</v>
      </c>
      <c r="B1739" t="s">
        <v>272</v>
      </c>
      <c r="C1739" t="s">
        <v>46</v>
      </c>
      <c r="D1739" t="str">
        <f>VLOOKUP(C1739,Mapping!$A$2:$B$189,2,FALSE)</f>
        <v>Chile</v>
      </c>
      <c r="E1739" t="s">
        <v>260</v>
      </c>
      <c r="F1739">
        <v>69669314</v>
      </c>
      <c r="G1739">
        <v>6418725</v>
      </c>
    </row>
    <row r="1740" spans="1:7">
      <c r="A1740">
        <v>2011</v>
      </c>
      <c r="B1740" t="s">
        <v>272</v>
      </c>
      <c r="C1740" t="s">
        <v>47</v>
      </c>
      <c r="D1740" t="str">
        <f>VLOOKUP(C1740,Mapping!$A$2:$B$189,2,FALSE)</f>
        <v>China</v>
      </c>
      <c r="E1740" t="s">
        <v>260</v>
      </c>
      <c r="F1740">
        <v>11745188</v>
      </c>
      <c r="G1740">
        <v>1082100</v>
      </c>
    </row>
    <row r="1741" spans="1:7">
      <c r="A1741">
        <v>2011</v>
      </c>
      <c r="B1741" t="s">
        <v>272</v>
      </c>
      <c r="C1741" t="s">
        <v>50</v>
      </c>
      <c r="D1741" t="str">
        <f>VLOOKUP(C1741,Mapping!$A$2:$B$189,2,FALSE)</f>
        <v>Colombia</v>
      </c>
      <c r="E1741" t="s">
        <v>260</v>
      </c>
      <c r="F1741">
        <v>434690</v>
      </c>
      <c r="G1741">
        <v>8370</v>
      </c>
    </row>
    <row r="1742" spans="1:7">
      <c r="A1742">
        <v>2011</v>
      </c>
      <c r="B1742" t="s">
        <v>272</v>
      </c>
      <c r="C1742" t="s">
        <v>54</v>
      </c>
      <c r="D1742" t="str">
        <f>VLOOKUP(C1742,Mapping!$A$2:$B$189,2,FALSE)</f>
        <v>Costa Rica</v>
      </c>
      <c r="E1742" t="s">
        <v>260</v>
      </c>
      <c r="F1742">
        <v>8463628</v>
      </c>
      <c r="G1742">
        <v>700738</v>
      </c>
    </row>
    <row r="1743" spans="1:7">
      <c r="A1743">
        <v>2011</v>
      </c>
      <c r="B1743" t="s">
        <v>272</v>
      </c>
      <c r="C1743" t="s">
        <v>55</v>
      </c>
      <c r="D1743" t="str">
        <f>VLOOKUP(C1743,Mapping!$A$2:$B$189,2,FALSE)</f>
        <v>Croatia</v>
      </c>
      <c r="E1743" t="s">
        <v>260</v>
      </c>
      <c r="F1743">
        <v>42930295</v>
      </c>
      <c r="G1743">
        <v>4915269</v>
      </c>
    </row>
    <row r="1744" spans="1:7">
      <c r="A1744">
        <v>2011</v>
      </c>
      <c r="B1744" t="s">
        <v>272</v>
      </c>
      <c r="C1744" t="s">
        <v>57</v>
      </c>
      <c r="D1744" t="str">
        <f>VLOOKUP(C1744,Mapping!$A$2:$B$189,2,FALSE)</f>
        <v>Cyprus</v>
      </c>
      <c r="E1744" t="s">
        <v>260</v>
      </c>
      <c r="F1744">
        <v>463263</v>
      </c>
      <c r="G1744">
        <v>57132</v>
      </c>
    </row>
    <row r="1745" spans="1:7">
      <c r="A1745">
        <v>2011</v>
      </c>
      <c r="B1745" t="s">
        <v>272</v>
      </c>
      <c r="C1745" t="s">
        <v>262</v>
      </c>
      <c r="D1745" t="str">
        <f>VLOOKUP(C1745,Mapping!$A$2:$B$189,2,FALSE)</f>
        <v>Czech Republic</v>
      </c>
      <c r="E1745" t="s">
        <v>260</v>
      </c>
      <c r="F1745">
        <v>3285919</v>
      </c>
      <c r="G1745">
        <v>170852</v>
      </c>
    </row>
    <row r="1746" spans="1:7">
      <c r="A1746">
        <v>2011</v>
      </c>
      <c r="B1746" t="s">
        <v>272</v>
      </c>
      <c r="C1746" t="s">
        <v>283</v>
      </c>
      <c r="D1746" t="str">
        <f>VLOOKUP(C1746,Mapping!$A$2:$B$189,2,FALSE)</f>
        <v>Dominican Republic</v>
      </c>
      <c r="E1746" t="s">
        <v>260</v>
      </c>
      <c r="F1746">
        <v>7705</v>
      </c>
      <c r="G1746">
        <v>710</v>
      </c>
    </row>
    <row r="1747" spans="1:7">
      <c r="A1747">
        <v>2011</v>
      </c>
      <c r="B1747" t="s">
        <v>272</v>
      </c>
      <c r="C1747" t="s">
        <v>63</v>
      </c>
      <c r="D1747" t="str">
        <f>VLOOKUP(C1747,Mapping!$A$2:$B$189,2,FALSE)</f>
        <v>Ecuador</v>
      </c>
      <c r="E1747" t="s">
        <v>260</v>
      </c>
      <c r="F1747">
        <v>11650</v>
      </c>
      <c r="G1747">
        <v>298</v>
      </c>
    </row>
    <row r="1748" spans="1:7">
      <c r="A1748">
        <v>2011</v>
      </c>
      <c r="B1748" t="s">
        <v>272</v>
      </c>
      <c r="C1748" t="s">
        <v>65</v>
      </c>
      <c r="D1748" t="str">
        <f>VLOOKUP(C1748,Mapping!$A$2:$B$189,2,FALSE)</f>
        <v>El Salvador</v>
      </c>
      <c r="E1748" t="s">
        <v>260</v>
      </c>
      <c r="F1748">
        <v>992</v>
      </c>
      <c r="G1748">
        <v>22</v>
      </c>
    </row>
    <row r="1749" spans="1:7">
      <c r="A1749">
        <v>2011</v>
      </c>
      <c r="B1749" t="s">
        <v>272</v>
      </c>
      <c r="C1749" t="s">
        <v>69</v>
      </c>
      <c r="D1749" t="str">
        <f>VLOOKUP(C1749,Mapping!$A$2:$B$189,2,FALSE)</f>
        <v>Ethiopia</v>
      </c>
      <c r="E1749" t="s">
        <v>260</v>
      </c>
      <c r="F1749">
        <v>24187830</v>
      </c>
      <c r="G1749">
        <v>2012460</v>
      </c>
    </row>
    <row r="1750" spans="1:7">
      <c r="A1750">
        <v>2011</v>
      </c>
      <c r="B1750" t="s">
        <v>272</v>
      </c>
      <c r="C1750" t="s">
        <v>68</v>
      </c>
      <c r="D1750" t="str">
        <f>VLOOKUP(C1750,Mapping!$A$2:$B$189,2,FALSE)</f>
        <v>Estonia</v>
      </c>
      <c r="E1750" t="s">
        <v>260</v>
      </c>
      <c r="F1750">
        <v>3868784</v>
      </c>
      <c r="G1750">
        <v>1592125</v>
      </c>
    </row>
    <row r="1751" spans="1:7">
      <c r="A1751">
        <v>2011</v>
      </c>
      <c r="B1751" t="s">
        <v>272</v>
      </c>
      <c r="C1751" t="s">
        <v>73</v>
      </c>
      <c r="D1751" t="str">
        <f>VLOOKUP(C1751,Mapping!$A$2:$B$189,2,FALSE)</f>
        <v>Fiji</v>
      </c>
      <c r="E1751" t="s">
        <v>260</v>
      </c>
      <c r="F1751">
        <v>32161</v>
      </c>
      <c r="G1751">
        <v>2963</v>
      </c>
    </row>
    <row r="1752" spans="1:7">
      <c r="A1752">
        <v>2011</v>
      </c>
      <c r="B1752" t="s">
        <v>272</v>
      </c>
      <c r="C1752" t="s">
        <v>74</v>
      </c>
      <c r="D1752" t="str">
        <f>VLOOKUP(C1752,Mapping!$A$2:$B$189,2,FALSE)</f>
        <v>Finland</v>
      </c>
      <c r="E1752" t="s">
        <v>260</v>
      </c>
      <c r="F1752">
        <v>1717174</v>
      </c>
      <c r="G1752">
        <v>2969746</v>
      </c>
    </row>
    <row r="1753" spans="1:7">
      <c r="A1753">
        <v>2011</v>
      </c>
      <c r="B1753" t="s">
        <v>272</v>
      </c>
      <c r="C1753" t="s">
        <v>75</v>
      </c>
      <c r="D1753" t="str">
        <f>VLOOKUP(C1753,Mapping!$A$2:$B$189,2,FALSE)</f>
        <v>France</v>
      </c>
      <c r="E1753" t="s">
        <v>260</v>
      </c>
      <c r="F1753">
        <v>191608832</v>
      </c>
      <c r="G1753">
        <v>37722305</v>
      </c>
    </row>
    <row r="1754" spans="1:7">
      <c r="A1754">
        <v>2011</v>
      </c>
      <c r="B1754" t="s">
        <v>272</v>
      </c>
      <c r="C1754" t="s">
        <v>77</v>
      </c>
      <c r="D1754" t="str">
        <f>VLOOKUP(C1754,Mapping!$A$2:$B$189,2,FALSE)</f>
        <v>French Polynesia</v>
      </c>
      <c r="E1754" t="s">
        <v>260</v>
      </c>
      <c r="F1754">
        <v>4279</v>
      </c>
      <c r="G1754">
        <v>195</v>
      </c>
    </row>
    <row r="1755" spans="1:7">
      <c r="A1755">
        <v>2011</v>
      </c>
      <c r="B1755" t="s">
        <v>272</v>
      </c>
      <c r="C1755" t="s">
        <v>82</v>
      </c>
      <c r="D1755" t="str">
        <f>VLOOKUP(C1755,Mapping!$A$2:$B$189,2,FALSE)</f>
        <v>Georgia</v>
      </c>
      <c r="E1755" t="s">
        <v>260</v>
      </c>
      <c r="F1755">
        <v>122622</v>
      </c>
      <c r="G1755">
        <v>23666</v>
      </c>
    </row>
    <row r="1756" spans="1:7">
      <c r="A1756">
        <v>2011</v>
      </c>
      <c r="B1756" t="s">
        <v>272</v>
      </c>
      <c r="C1756" t="s">
        <v>289</v>
      </c>
      <c r="D1756" t="str">
        <f>VLOOKUP(C1756,Mapping!$A$2:$B$189,2,FALSE)</f>
        <v>Gambia, The</v>
      </c>
      <c r="E1756" t="s">
        <v>260</v>
      </c>
      <c r="F1756">
        <v>166</v>
      </c>
      <c r="G1756">
        <v>254</v>
      </c>
    </row>
    <row r="1757" spans="1:7">
      <c r="A1757">
        <v>2011</v>
      </c>
      <c r="B1757" t="s">
        <v>272</v>
      </c>
      <c r="C1757" t="s">
        <v>290</v>
      </c>
      <c r="D1757">
        <f>VLOOKUP(C1757,Mapping!$A$2:$B$189,2,FALSE)</f>
        <v>0</v>
      </c>
      <c r="E1757" t="s">
        <v>260</v>
      </c>
      <c r="F1757">
        <v>380</v>
      </c>
      <c r="G1757">
        <v>35</v>
      </c>
    </row>
    <row r="1758" spans="1:7">
      <c r="A1758">
        <v>2011</v>
      </c>
      <c r="B1758" t="s">
        <v>272</v>
      </c>
      <c r="C1758" t="s">
        <v>83</v>
      </c>
      <c r="D1758" t="str">
        <f>VLOOKUP(C1758,Mapping!$A$2:$B$189,2,FALSE)</f>
        <v>Germany</v>
      </c>
      <c r="E1758" t="s">
        <v>260</v>
      </c>
      <c r="F1758">
        <v>934007791</v>
      </c>
      <c r="G1758">
        <v>94526345</v>
      </c>
    </row>
    <row r="1759" spans="1:7">
      <c r="A1759">
        <v>2011</v>
      </c>
      <c r="B1759" t="s">
        <v>272</v>
      </c>
      <c r="C1759" t="s">
        <v>84</v>
      </c>
      <c r="D1759" t="str">
        <f>VLOOKUP(C1759,Mapping!$A$2:$B$189,2,FALSE)</f>
        <v>Ghana</v>
      </c>
      <c r="E1759" t="s">
        <v>260</v>
      </c>
      <c r="F1759">
        <v>38636</v>
      </c>
      <c r="G1759">
        <v>3797</v>
      </c>
    </row>
    <row r="1760" spans="1:7">
      <c r="A1760">
        <v>2011</v>
      </c>
      <c r="B1760" t="s">
        <v>272</v>
      </c>
      <c r="C1760" t="s">
        <v>87</v>
      </c>
      <c r="D1760" t="str">
        <f>VLOOKUP(C1760,Mapping!$A$2:$B$189,2,FALSE)</f>
        <v>Greece</v>
      </c>
      <c r="E1760" t="s">
        <v>260</v>
      </c>
      <c r="F1760">
        <v>187927630</v>
      </c>
      <c r="G1760">
        <v>17809687</v>
      </c>
    </row>
    <row r="1761" spans="1:7">
      <c r="A1761">
        <v>2011</v>
      </c>
      <c r="B1761" t="s">
        <v>272</v>
      </c>
      <c r="C1761" t="s">
        <v>92</v>
      </c>
      <c r="D1761" t="str">
        <f>VLOOKUP(C1761,Mapping!$A$2:$B$189,2,FALSE)</f>
        <v>Guatemala</v>
      </c>
      <c r="E1761" t="s">
        <v>260</v>
      </c>
      <c r="F1761">
        <v>13090</v>
      </c>
      <c r="G1761">
        <v>486</v>
      </c>
    </row>
    <row r="1762" spans="1:7">
      <c r="A1762">
        <v>2011</v>
      </c>
      <c r="B1762" t="s">
        <v>272</v>
      </c>
      <c r="C1762" t="s">
        <v>96</v>
      </c>
      <c r="D1762" t="str">
        <f>VLOOKUP(C1762,Mapping!$A$2:$B$189,2,FALSE)</f>
        <v>Guyana</v>
      </c>
      <c r="E1762" t="s">
        <v>260</v>
      </c>
      <c r="F1762">
        <v>8251</v>
      </c>
      <c r="G1762">
        <v>1486</v>
      </c>
    </row>
    <row r="1763" spans="1:7">
      <c r="A1763">
        <v>2011</v>
      </c>
      <c r="B1763" t="s">
        <v>272</v>
      </c>
      <c r="C1763" t="s">
        <v>99</v>
      </c>
      <c r="D1763" t="str">
        <f>VLOOKUP(C1763,Mapping!$A$2:$B$189,2,FALSE)</f>
        <v>Honduras</v>
      </c>
      <c r="E1763" t="s">
        <v>260</v>
      </c>
      <c r="F1763">
        <v>313591</v>
      </c>
      <c r="G1763">
        <v>31965</v>
      </c>
    </row>
    <row r="1764" spans="1:7">
      <c r="A1764">
        <v>2011</v>
      </c>
      <c r="B1764" t="s">
        <v>272</v>
      </c>
      <c r="C1764" t="s">
        <v>264</v>
      </c>
      <c r="D1764">
        <f>VLOOKUP(C1764,Mapping!$A$2:$B$189,2,FALSE)</f>
        <v>0</v>
      </c>
      <c r="E1764" t="s">
        <v>260</v>
      </c>
      <c r="F1764">
        <v>98441</v>
      </c>
      <c r="G1764">
        <v>9070</v>
      </c>
    </row>
    <row r="1765" spans="1:7">
      <c r="A1765">
        <v>2011</v>
      </c>
      <c r="B1765" t="s">
        <v>272</v>
      </c>
      <c r="C1765" t="s">
        <v>101</v>
      </c>
      <c r="D1765" t="str">
        <f>VLOOKUP(C1765,Mapping!$A$2:$B$189,2,FALSE)</f>
        <v>Hungary</v>
      </c>
      <c r="E1765" t="s">
        <v>260</v>
      </c>
      <c r="F1765">
        <v>510000</v>
      </c>
      <c r="G1765">
        <v>130970</v>
      </c>
    </row>
    <row r="1766" spans="1:7">
      <c r="A1766">
        <v>2011</v>
      </c>
      <c r="B1766" t="s">
        <v>272</v>
      </c>
      <c r="C1766" t="s">
        <v>102</v>
      </c>
      <c r="D1766" t="str">
        <f>VLOOKUP(C1766,Mapping!$A$2:$B$189,2,FALSE)</f>
        <v>Iceland</v>
      </c>
      <c r="E1766" t="s">
        <v>260</v>
      </c>
      <c r="F1766">
        <v>49711</v>
      </c>
      <c r="G1766">
        <v>1469</v>
      </c>
    </row>
    <row r="1767" spans="1:7">
      <c r="A1767">
        <v>2011</v>
      </c>
      <c r="B1767" t="s">
        <v>272</v>
      </c>
      <c r="C1767" t="s">
        <v>104</v>
      </c>
      <c r="D1767" t="str">
        <f>VLOOKUP(C1767,Mapping!$A$2:$B$189,2,FALSE)</f>
        <v>Indonesia</v>
      </c>
      <c r="E1767" t="s">
        <v>260</v>
      </c>
      <c r="F1767">
        <v>97337</v>
      </c>
      <c r="G1767">
        <v>10892</v>
      </c>
    </row>
    <row r="1768" spans="1:7">
      <c r="A1768">
        <v>2011</v>
      </c>
      <c r="B1768" t="s">
        <v>272</v>
      </c>
      <c r="C1768" t="s">
        <v>105</v>
      </c>
      <c r="D1768" t="str">
        <f>VLOOKUP(C1768,Mapping!$A$2:$B$189,2,FALSE)</f>
        <v>Iran</v>
      </c>
      <c r="E1768" t="s">
        <v>260</v>
      </c>
      <c r="F1768">
        <v>6391164</v>
      </c>
      <c r="G1768">
        <v>346957</v>
      </c>
    </row>
    <row r="1769" spans="1:7">
      <c r="A1769">
        <v>2011</v>
      </c>
      <c r="B1769" t="s">
        <v>272</v>
      </c>
      <c r="C1769" t="s">
        <v>107</v>
      </c>
      <c r="D1769" t="str">
        <f>VLOOKUP(C1769,Mapping!$A$2:$B$189,2,FALSE)</f>
        <v>Ireland</v>
      </c>
      <c r="E1769" t="s">
        <v>260</v>
      </c>
      <c r="F1769">
        <v>14667168</v>
      </c>
      <c r="G1769">
        <v>821395</v>
      </c>
    </row>
    <row r="1770" spans="1:7">
      <c r="A1770">
        <v>2011</v>
      </c>
      <c r="B1770" t="s">
        <v>272</v>
      </c>
      <c r="C1770" t="s">
        <v>108</v>
      </c>
      <c r="D1770" t="str">
        <f>VLOOKUP(C1770,Mapping!$A$2:$B$189,2,FALSE)</f>
        <v>Israel</v>
      </c>
      <c r="E1770" t="s">
        <v>260</v>
      </c>
      <c r="F1770">
        <v>54000</v>
      </c>
      <c r="G1770">
        <v>4975</v>
      </c>
    </row>
    <row r="1771" spans="1:7">
      <c r="A1771">
        <v>2011</v>
      </c>
      <c r="B1771" t="s">
        <v>272</v>
      </c>
      <c r="C1771" t="s">
        <v>109</v>
      </c>
      <c r="D1771" t="str">
        <f>VLOOKUP(C1771,Mapping!$A$2:$B$189,2,FALSE)</f>
        <v>Italy</v>
      </c>
      <c r="E1771" t="s">
        <v>260</v>
      </c>
      <c r="F1771">
        <v>266002420</v>
      </c>
      <c r="G1771">
        <v>24325927</v>
      </c>
    </row>
    <row r="1772" spans="1:7">
      <c r="A1772">
        <v>2011</v>
      </c>
      <c r="B1772" t="s">
        <v>272</v>
      </c>
      <c r="C1772" t="s">
        <v>265</v>
      </c>
      <c r="D1772" t="str">
        <f>VLOOKUP(C1772,Mapping!$A$2:$B$189,2,FALSE)</f>
        <v>Ivory Coast</v>
      </c>
      <c r="E1772" t="s">
        <v>260</v>
      </c>
      <c r="F1772">
        <v>8715</v>
      </c>
      <c r="G1772">
        <v>438</v>
      </c>
    </row>
    <row r="1773" spans="1:7">
      <c r="A1773">
        <v>2011</v>
      </c>
      <c r="B1773" t="s">
        <v>272</v>
      </c>
      <c r="C1773" t="s">
        <v>111</v>
      </c>
      <c r="D1773" t="str">
        <f>VLOOKUP(C1773,Mapping!$A$2:$B$189,2,FALSE)</f>
        <v>Jamaica</v>
      </c>
      <c r="E1773" t="s">
        <v>260</v>
      </c>
      <c r="F1773">
        <v>42493</v>
      </c>
      <c r="G1773">
        <v>4780</v>
      </c>
    </row>
    <row r="1774" spans="1:7">
      <c r="A1774">
        <v>2011</v>
      </c>
      <c r="B1774" t="s">
        <v>272</v>
      </c>
      <c r="C1774" t="s">
        <v>113</v>
      </c>
      <c r="D1774" t="str">
        <f>VLOOKUP(C1774,Mapping!$A$2:$B$189,2,FALSE)</f>
        <v>Japan</v>
      </c>
      <c r="E1774" t="s">
        <v>260</v>
      </c>
      <c r="F1774">
        <v>30860537</v>
      </c>
      <c r="G1774">
        <v>2843222</v>
      </c>
    </row>
    <row r="1775" spans="1:7">
      <c r="A1775">
        <v>2011</v>
      </c>
      <c r="B1775" t="s">
        <v>272</v>
      </c>
      <c r="C1775" t="s">
        <v>119</v>
      </c>
      <c r="D1775" t="str">
        <f>VLOOKUP(C1775,Mapping!$A$2:$B$189,2,FALSE)</f>
        <v>Kazakhstan</v>
      </c>
      <c r="E1775" t="s">
        <v>260</v>
      </c>
      <c r="F1775">
        <v>1829777</v>
      </c>
      <c r="G1775">
        <v>222039</v>
      </c>
    </row>
    <row r="1776" spans="1:7">
      <c r="A1776">
        <v>2011</v>
      </c>
      <c r="B1776" t="s">
        <v>272</v>
      </c>
      <c r="C1776" t="s">
        <v>117</v>
      </c>
      <c r="D1776" t="str">
        <f>VLOOKUP(C1776,Mapping!$A$2:$B$189,2,FALSE)</f>
        <v>Jordan</v>
      </c>
      <c r="E1776" t="s">
        <v>260</v>
      </c>
      <c r="F1776">
        <v>1548</v>
      </c>
      <c r="G1776">
        <v>87</v>
      </c>
    </row>
    <row r="1777" spans="1:7">
      <c r="A1777">
        <v>2011</v>
      </c>
      <c r="B1777" t="s">
        <v>272</v>
      </c>
      <c r="C1777" t="s">
        <v>266</v>
      </c>
      <c r="D1777" t="str">
        <f>VLOOKUP(C1777,Mapping!$A$2:$B$189,2,FALSE)</f>
        <v>South Korea</v>
      </c>
      <c r="E1777" t="s">
        <v>260</v>
      </c>
      <c r="F1777">
        <v>2830174</v>
      </c>
      <c r="G1777">
        <v>251020</v>
      </c>
    </row>
    <row r="1778" spans="1:7">
      <c r="A1778">
        <v>2011</v>
      </c>
      <c r="B1778" t="s">
        <v>272</v>
      </c>
      <c r="C1778" t="s">
        <v>122</v>
      </c>
      <c r="D1778" t="str">
        <f>VLOOKUP(C1778,Mapping!$A$2:$B$189,2,FALSE)</f>
        <v>Kuwait</v>
      </c>
      <c r="E1778" t="s">
        <v>260</v>
      </c>
      <c r="F1778">
        <v>84398</v>
      </c>
      <c r="G1778">
        <v>6333</v>
      </c>
    </row>
    <row r="1779" spans="1:7">
      <c r="A1779">
        <v>2011</v>
      </c>
      <c r="B1779" t="s">
        <v>272</v>
      </c>
      <c r="C1779" t="s">
        <v>123</v>
      </c>
      <c r="D1779" t="str">
        <f>VLOOKUP(C1779,Mapping!$A$2:$B$189,2,FALSE)</f>
        <v>Kyrgyzstan</v>
      </c>
      <c r="E1779" t="s">
        <v>260</v>
      </c>
      <c r="F1779">
        <v>8851</v>
      </c>
      <c r="G1779">
        <v>157</v>
      </c>
    </row>
    <row r="1780" spans="1:7">
      <c r="A1780">
        <v>2011</v>
      </c>
      <c r="B1780" t="s">
        <v>272</v>
      </c>
      <c r="C1780" t="s">
        <v>126</v>
      </c>
      <c r="D1780" t="str">
        <f>VLOOKUP(C1780,Mapping!$A$2:$B$189,2,FALSE)</f>
        <v>Lebanon</v>
      </c>
      <c r="E1780" t="s">
        <v>260</v>
      </c>
      <c r="F1780">
        <v>59965</v>
      </c>
      <c r="G1780">
        <v>8527</v>
      </c>
    </row>
    <row r="1781" spans="1:7">
      <c r="A1781">
        <v>2011</v>
      </c>
      <c r="B1781" t="s">
        <v>272</v>
      </c>
      <c r="C1781" t="s">
        <v>125</v>
      </c>
      <c r="D1781" t="str">
        <f>VLOOKUP(C1781,Mapping!$A$2:$B$189,2,FALSE)</f>
        <v>Latvia</v>
      </c>
      <c r="E1781" t="s">
        <v>260</v>
      </c>
      <c r="F1781">
        <v>251862</v>
      </c>
      <c r="G1781">
        <v>135984</v>
      </c>
    </row>
    <row r="1782" spans="1:7">
      <c r="A1782">
        <v>2011</v>
      </c>
      <c r="B1782" t="s">
        <v>272</v>
      </c>
      <c r="C1782" t="s">
        <v>131</v>
      </c>
      <c r="D1782" t="str">
        <f>VLOOKUP(C1782,Mapping!$A$2:$B$189,2,FALSE)</f>
        <v>Lithuania</v>
      </c>
      <c r="E1782" t="s">
        <v>260</v>
      </c>
      <c r="F1782">
        <v>147309</v>
      </c>
      <c r="G1782">
        <v>19598</v>
      </c>
    </row>
    <row r="1783" spans="1:7">
      <c r="A1783">
        <v>2011</v>
      </c>
      <c r="B1783" t="s">
        <v>272</v>
      </c>
      <c r="C1783" t="s">
        <v>132</v>
      </c>
      <c r="D1783" t="str">
        <f>VLOOKUP(C1783,Mapping!$A$2:$B$189,2,FALSE)</f>
        <v>Luxembourg</v>
      </c>
      <c r="E1783" t="s">
        <v>260</v>
      </c>
      <c r="F1783">
        <v>8921</v>
      </c>
      <c r="G1783">
        <v>801</v>
      </c>
    </row>
    <row r="1784" spans="1:7">
      <c r="A1784">
        <v>2011</v>
      </c>
      <c r="B1784" t="s">
        <v>272</v>
      </c>
      <c r="C1784" t="s">
        <v>135</v>
      </c>
      <c r="D1784" t="str">
        <f>VLOOKUP(C1784,Mapping!$A$2:$B$189,2,FALSE)</f>
        <v>Madagascar</v>
      </c>
      <c r="E1784" t="s">
        <v>260</v>
      </c>
      <c r="F1784">
        <v>66000</v>
      </c>
      <c r="G1784">
        <v>5634</v>
      </c>
    </row>
    <row r="1785" spans="1:7">
      <c r="A1785">
        <v>2011</v>
      </c>
      <c r="B1785" t="s">
        <v>272</v>
      </c>
      <c r="C1785" t="s">
        <v>136</v>
      </c>
      <c r="D1785" t="str">
        <f>VLOOKUP(C1785,Mapping!$A$2:$B$189,2,FALSE)</f>
        <v>Malawi</v>
      </c>
      <c r="E1785" t="s">
        <v>260</v>
      </c>
      <c r="F1785">
        <v>17461</v>
      </c>
      <c r="G1785">
        <v>4669</v>
      </c>
    </row>
    <row r="1786" spans="1:7">
      <c r="A1786">
        <v>2011</v>
      </c>
      <c r="B1786" t="s">
        <v>272</v>
      </c>
      <c r="C1786" t="s">
        <v>137</v>
      </c>
      <c r="D1786" t="str">
        <f>VLOOKUP(C1786,Mapping!$A$2:$B$189,2,FALSE)</f>
        <v>Malaysia</v>
      </c>
      <c r="E1786" t="s">
        <v>260</v>
      </c>
      <c r="F1786">
        <v>148541</v>
      </c>
      <c r="G1786">
        <v>13685</v>
      </c>
    </row>
    <row r="1787" spans="1:7">
      <c r="A1787">
        <v>2011</v>
      </c>
      <c r="B1787" t="s">
        <v>272</v>
      </c>
      <c r="C1787" t="s">
        <v>140</v>
      </c>
      <c r="D1787" t="str">
        <f>VLOOKUP(C1787,Mapping!$A$2:$B$189,2,FALSE)</f>
        <v>Malta</v>
      </c>
      <c r="E1787" t="s">
        <v>260</v>
      </c>
      <c r="F1787">
        <v>4355</v>
      </c>
      <c r="G1787">
        <v>381</v>
      </c>
    </row>
    <row r="1788" spans="1:7">
      <c r="A1788">
        <v>2011</v>
      </c>
      <c r="B1788" t="s">
        <v>272</v>
      </c>
      <c r="C1788" t="s">
        <v>144</v>
      </c>
      <c r="D1788" t="str">
        <f>VLOOKUP(C1788,Mapping!$A$2:$B$189,2,FALSE)</f>
        <v>Mauritania</v>
      </c>
      <c r="E1788" t="s">
        <v>260</v>
      </c>
      <c r="F1788">
        <v>460849</v>
      </c>
      <c r="G1788">
        <v>37570</v>
      </c>
    </row>
    <row r="1789" spans="1:7">
      <c r="A1789">
        <v>2011</v>
      </c>
      <c r="B1789" t="s">
        <v>272</v>
      </c>
      <c r="C1789" t="s">
        <v>145</v>
      </c>
      <c r="D1789" t="str">
        <f>VLOOKUP(C1789,Mapping!$A$2:$B$189,2,FALSE)</f>
        <v>Mauritius</v>
      </c>
      <c r="E1789" t="s">
        <v>260</v>
      </c>
      <c r="F1789">
        <v>28312</v>
      </c>
      <c r="G1789">
        <v>2608</v>
      </c>
    </row>
    <row r="1790" spans="1:7">
      <c r="A1790">
        <v>2011</v>
      </c>
      <c r="B1790" t="s">
        <v>272</v>
      </c>
      <c r="C1790" t="s">
        <v>147</v>
      </c>
      <c r="D1790" t="str">
        <f>VLOOKUP(C1790,Mapping!$A$2:$B$189,2,FALSE)</f>
        <v>Mexico</v>
      </c>
      <c r="E1790" t="s">
        <v>260</v>
      </c>
      <c r="F1790">
        <v>341402114</v>
      </c>
      <c r="G1790">
        <v>31453824</v>
      </c>
    </row>
    <row r="1791" spans="1:7">
      <c r="A1791">
        <v>2011</v>
      </c>
      <c r="B1791" t="s">
        <v>272</v>
      </c>
      <c r="C1791" t="s">
        <v>267</v>
      </c>
      <c r="D1791">
        <f>VLOOKUP(C1791,Mapping!$A$2:$B$189,2,FALSE)</f>
        <v>0</v>
      </c>
      <c r="E1791" t="s">
        <v>260</v>
      </c>
      <c r="F1791">
        <v>45820877</v>
      </c>
      <c r="G1791">
        <v>2676916</v>
      </c>
    </row>
    <row r="1792" spans="1:7">
      <c r="A1792">
        <v>2011</v>
      </c>
      <c r="B1792" t="s">
        <v>272</v>
      </c>
      <c r="C1792" t="s">
        <v>279</v>
      </c>
      <c r="D1792" t="str">
        <f>VLOOKUP(C1792,Mapping!$A$2:$B$189,2,FALSE)</f>
        <v>Moldova</v>
      </c>
      <c r="E1792" t="s">
        <v>260</v>
      </c>
      <c r="F1792">
        <v>24980</v>
      </c>
      <c r="G1792">
        <v>1409</v>
      </c>
    </row>
    <row r="1793" spans="1:7">
      <c r="A1793">
        <v>2011</v>
      </c>
      <c r="B1793" t="s">
        <v>272</v>
      </c>
      <c r="C1793" t="s">
        <v>152</v>
      </c>
      <c r="D1793" t="str">
        <f>VLOOKUP(C1793,Mapping!$A$2:$B$189,2,FALSE)</f>
        <v>Montenegro</v>
      </c>
      <c r="E1793" t="s">
        <v>260</v>
      </c>
      <c r="F1793">
        <v>44256</v>
      </c>
      <c r="G1793">
        <v>886</v>
      </c>
    </row>
    <row r="1794" spans="1:7">
      <c r="A1794">
        <v>2011</v>
      </c>
      <c r="B1794" t="s">
        <v>272</v>
      </c>
      <c r="C1794" t="s">
        <v>153</v>
      </c>
      <c r="D1794" t="str">
        <f>VLOOKUP(C1794,Mapping!$A$2:$B$189,2,FALSE)</f>
        <v>Montserrat</v>
      </c>
      <c r="E1794" t="s">
        <v>260</v>
      </c>
      <c r="F1794">
        <v>2973</v>
      </c>
      <c r="G1794">
        <v>828</v>
      </c>
    </row>
    <row r="1795" spans="1:7">
      <c r="A1795">
        <v>2011</v>
      </c>
      <c r="B1795" t="s">
        <v>272</v>
      </c>
      <c r="C1795" t="s">
        <v>157</v>
      </c>
      <c r="D1795" t="str">
        <f>VLOOKUP(C1795,Mapping!$A$2:$B$189,2,FALSE)</f>
        <v>Namibia</v>
      </c>
      <c r="E1795" t="s">
        <v>260</v>
      </c>
      <c r="F1795">
        <v>65972</v>
      </c>
      <c r="G1795">
        <v>11749</v>
      </c>
    </row>
    <row r="1796" spans="1:7">
      <c r="A1796">
        <v>2011</v>
      </c>
      <c r="B1796" t="s">
        <v>272</v>
      </c>
      <c r="C1796" t="s">
        <v>159</v>
      </c>
      <c r="D1796" t="str">
        <f>VLOOKUP(C1796,Mapping!$A$2:$B$189,2,FALSE)</f>
        <v>Nepal</v>
      </c>
      <c r="E1796" t="s">
        <v>260</v>
      </c>
      <c r="F1796">
        <v>702</v>
      </c>
      <c r="G1796">
        <v>65</v>
      </c>
    </row>
    <row r="1797" spans="1:7">
      <c r="A1797">
        <v>2011</v>
      </c>
      <c r="B1797" t="s">
        <v>272</v>
      </c>
      <c r="C1797" t="s">
        <v>160</v>
      </c>
      <c r="D1797" t="str">
        <f>VLOOKUP(C1797,Mapping!$A$2:$B$189,2,FALSE)</f>
        <v>Netherlands</v>
      </c>
      <c r="E1797" t="s">
        <v>260</v>
      </c>
      <c r="F1797">
        <v>44179448</v>
      </c>
      <c r="G1797">
        <v>4683638</v>
      </c>
    </row>
    <row r="1798" spans="1:7">
      <c r="A1798">
        <v>2011</v>
      </c>
      <c r="B1798" t="s">
        <v>272</v>
      </c>
      <c r="C1798" t="s">
        <v>13</v>
      </c>
      <c r="D1798" t="str">
        <f>VLOOKUP(C1798,Mapping!$A$2:$B$189,2,FALSE)</f>
        <v>Aruba</v>
      </c>
      <c r="E1798" t="s">
        <v>260</v>
      </c>
      <c r="F1798">
        <v>69727</v>
      </c>
      <c r="G1798">
        <v>2629</v>
      </c>
    </row>
    <row r="1799" spans="1:7">
      <c r="A1799">
        <v>2011</v>
      </c>
      <c r="B1799" t="s">
        <v>272</v>
      </c>
      <c r="C1799" t="s">
        <v>162</v>
      </c>
      <c r="D1799" t="str">
        <f>VLOOKUP(C1799,Mapping!$A$2:$B$189,2,FALSE)</f>
        <v>New Caledonia</v>
      </c>
      <c r="E1799" t="s">
        <v>260</v>
      </c>
      <c r="F1799">
        <v>43873</v>
      </c>
      <c r="G1799">
        <v>2536</v>
      </c>
    </row>
    <row r="1800" spans="1:7">
      <c r="A1800">
        <v>2011</v>
      </c>
      <c r="B1800" t="s">
        <v>272</v>
      </c>
      <c r="C1800" t="s">
        <v>163</v>
      </c>
      <c r="D1800" t="str">
        <f>VLOOKUP(C1800,Mapping!$A$2:$B$189,2,FALSE)</f>
        <v>New Zealand</v>
      </c>
      <c r="E1800" t="s">
        <v>260</v>
      </c>
      <c r="F1800">
        <v>34607566</v>
      </c>
      <c r="G1800">
        <v>2410348</v>
      </c>
    </row>
    <row r="1801" spans="1:7">
      <c r="A1801">
        <v>2011</v>
      </c>
      <c r="B1801" t="s">
        <v>272</v>
      </c>
      <c r="C1801" t="s">
        <v>164</v>
      </c>
      <c r="D1801" t="str">
        <f>VLOOKUP(C1801,Mapping!$A$2:$B$189,2,FALSE)</f>
        <v>Nicaragua</v>
      </c>
      <c r="E1801" t="s">
        <v>260</v>
      </c>
      <c r="F1801">
        <v>27619</v>
      </c>
      <c r="G1801">
        <v>4700</v>
      </c>
    </row>
    <row r="1802" spans="1:7">
      <c r="A1802">
        <v>2011</v>
      </c>
      <c r="B1802" t="s">
        <v>272</v>
      </c>
      <c r="C1802" t="s">
        <v>165</v>
      </c>
      <c r="D1802" t="str">
        <f>VLOOKUP(C1802,Mapping!$A$2:$B$189,2,FALSE)</f>
        <v>Niger</v>
      </c>
      <c r="E1802" t="s">
        <v>260</v>
      </c>
      <c r="F1802">
        <v>100</v>
      </c>
      <c r="G1802">
        <v>25</v>
      </c>
    </row>
    <row r="1803" spans="1:7">
      <c r="A1803">
        <v>2011</v>
      </c>
      <c r="B1803" t="s">
        <v>272</v>
      </c>
      <c r="C1803" t="s">
        <v>166</v>
      </c>
      <c r="D1803" t="str">
        <f>VLOOKUP(C1803,Mapping!$A$2:$B$189,2,FALSE)</f>
        <v>Nigeria</v>
      </c>
      <c r="E1803" t="s">
        <v>260</v>
      </c>
      <c r="F1803">
        <v>550988</v>
      </c>
      <c r="G1803">
        <v>365871</v>
      </c>
    </row>
    <row r="1804" spans="1:7">
      <c r="A1804">
        <v>2011</v>
      </c>
      <c r="B1804" t="s">
        <v>272</v>
      </c>
      <c r="C1804" t="s">
        <v>171</v>
      </c>
      <c r="D1804" t="str">
        <f>VLOOKUP(C1804,Mapping!$A$2:$B$189,2,FALSE)</f>
        <v>Norway</v>
      </c>
      <c r="E1804" t="s">
        <v>260</v>
      </c>
      <c r="F1804">
        <v>89937632</v>
      </c>
      <c r="G1804">
        <v>9441805</v>
      </c>
    </row>
    <row r="1805" spans="1:7">
      <c r="A1805">
        <v>2011</v>
      </c>
      <c r="B1805" t="s">
        <v>272</v>
      </c>
      <c r="C1805" t="s">
        <v>174</v>
      </c>
      <c r="D1805" t="str">
        <f>VLOOKUP(C1805,Mapping!$A$2:$B$189,2,FALSE)</f>
        <v>Pakistan</v>
      </c>
      <c r="E1805" t="s">
        <v>260</v>
      </c>
      <c r="F1805">
        <v>20738074</v>
      </c>
      <c r="G1805">
        <v>1910626</v>
      </c>
    </row>
    <row r="1806" spans="1:7">
      <c r="A1806">
        <v>2011</v>
      </c>
      <c r="B1806" t="s">
        <v>272</v>
      </c>
      <c r="C1806" t="s">
        <v>175</v>
      </c>
      <c r="D1806" t="str">
        <f>VLOOKUP(C1806,Mapping!$A$2:$B$189,2,FALSE)</f>
        <v>Panama</v>
      </c>
      <c r="E1806" t="s">
        <v>260</v>
      </c>
      <c r="F1806">
        <v>8356</v>
      </c>
      <c r="G1806">
        <v>396</v>
      </c>
    </row>
    <row r="1807" spans="1:7">
      <c r="A1807">
        <v>2011</v>
      </c>
      <c r="B1807" t="s">
        <v>272</v>
      </c>
      <c r="C1807" t="s">
        <v>176</v>
      </c>
      <c r="D1807" t="str">
        <f>VLOOKUP(C1807,Mapping!$A$2:$B$189,2,FALSE)</f>
        <v>Papua New Guinea</v>
      </c>
      <c r="E1807" t="s">
        <v>260</v>
      </c>
      <c r="F1807">
        <v>209207</v>
      </c>
      <c r="G1807">
        <v>19275</v>
      </c>
    </row>
    <row r="1808" spans="1:7">
      <c r="A1808">
        <v>2011</v>
      </c>
      <c r="B1808" t="s">
        <v>272</v>
      </c>
      <c r="C1808" t="s">
        <v>179</v>
      </c>
      <c r="D1808" t="str">
        <f>VLOOKUP(C1808,Mapping!$A$2:$B$189,2,FALSE)</f>
        <v>Peru</v>
      </c>
      <c r="E1808" t="s">
        <v>260</v>
      </c>
      <c r="F1808">
        <v>81852</v>
      </c>
      <c r="G1808">
        <v>13668</v>
      </c>
    </row>
    <row r="1809" spans="1:7">
      <c r="A1809">
        <v>2011</v>
      </c>
      <c r="B1809" t="s">
        <v>272</v>
      </c>
      <c r="C1809" t="s">
        <v>182</v>
      </c>
      <c r="D1809" t="str">
        <f>VLOOKUP(C1809,Mapping!$A$2:$B$189,2,FALSE)</f>
        <v>Poland</v>
      </c>
      <c r="E1809" t="s">
        <v>260</v>
      </c>
      <c r="F1809">
        <v>112730357</v>
      </c>
      <c r="G1809">
        <v>23580409</v>
      </c>
    </row>
    <row r="1810" spans="1:7">
      <c r="A1810">
        <v>2011</v>
      </c>
      <c r="B1810" t="s">
        <v>272</v>
      </c>
      <c r="C1810" t="s">
        <v>183</v>
      </c>
      <c r="D1810" t="str">
        <f>VLOOKUP(C1810,Mapping!$A$2:$B$189,2,FALSE)</f>
        <v>Portugal</v>
      </c>
      <c r="E1810" t="s">
        <v>260</v>
      </c>
      <c r="F1810">
        <v>16044658</v>
      </c>
      <c r="G1810">
        <v>2578698</v>
      </c>
    </row>
    <row r="1811" spans="1:7">
      <c r="A1811">
        <v>2011</v>
      </c>
      <c r="B1811" t="s">
        <v>272</v>
      </c>
      <c r="C1811" t="s">
        <v>187</v>
      </c>
      <c r="D1811" t="str">
        <f>VLOOKUP(C1811,Mapping!$A$2:$B$189,2,FALSE)</f>
        <v>Romania</v>
      </c>
      <c r="E1811" t="s">
        <v>260</v>
      </c>
      <c r="F1811">
        <v>353722032</v>
      </c>
      <c r="G1811">
        <v>27593910</v>
      </c>
    </row>
    <row r="1812" spans="1:7">
      <c r="A1812">
        <v>2011</v>
      </c>
      <c r="B1812" t="s">
        <v>272</v>
      </c>
      <c r="C1812" t="s">
        <v>268</v>
      </c>
      <c r="D1812" t="str">
        <f>VLOOKUP(C1812,Mapping!$A$2:$B$189,2,FALSE)</f>
        <v>Russia</v>
      </c>
      <c r="E1812" t="s">
        <v>260</v>
      </c>
      <c r="F1812">
        <v>2632528</v>
      </c>
      <c r="G1812">
        <v>322234</v>
      </c>
    </row>
    <row r="1813" spans="1:7">
      <c r="A1813">
        <v>2011</v>
      </c>
      <c r="B1813" t="s">
        <v>272</v>
      </c>
      <c r="C1813" t="s">
        <v>281</v>
      </c>
      <c r="D1813" t="str">
        <f>VLOOKUP(C1813,Mapping!$A$2:$B$189,2,FALSE)</f>
        <v>St. Vincent and the Grenadines</v>
      </c>
      <c r="E1813" t="s">
        <v>260</v>
      </c>
      <c r="F1813">
        <v>7594</v>
      </c>
      <c r="G1813">
        <v>1240</v>
      </c>
    </row>
    <row r="1814" spans="1:7">
      <c r="A1814">
        <v>2011</v>
      </c>
      <c r="B1814" t="s">
        <v>272</v>
      </c>
      <c r="C1814" t="s">
        <v>191</v>
      </c>
      <c r="D1814" t="str">
        <f>VLOOKUP(C1814,Mapping!$A$2:$B$189,2,FALSE)</f>
        <v>Sao Tome and Principe</v>
      </c>
      <c r="E1814" t="s">
        <v>260</v>
      </c>
      <c r="F1814">
        <v>7820</v>
      </c>
      <c r="G1814">
        <v>191</v>
      </c>
    </row>
    <row r="1815" spans="1:7">
      <c r="A1815">
        <v>2011</v>
      </c>
      <c r="B1815" t="s">
        <v>272</v>
      </c>
      <c r="C1815" t="s">
        <v>192</v>
      </c>
      <c r="D1815" t="str">
        <f>VLOOKUP(C1815,Mapping!$A$2:$B$189,2,FALSE)</f>
        <v>Saudi Arabia</v>
      </c>
      <c r="E1815" t="s">
        <v>260</v>
      </c>
      <c r="F1815">
        <v>705868</v>
      </c>
      <c r="G1815">
        <v>24000</v>
      </c>
    </row>
    <row r="1816" spans="1:7">
      <c r="A1816">
        <v>2011</v>
      </c>
      <c r="B1816" t="s">
        <v>272</v>
      </c>
      <c r="C1816" t="s">
        <v>193</v>
      </c>
      <c r="D1816" t="str">
        <f>VLOOKUP(C1816,Mapping!$A$2:$B$189,2,FALSE)</f>
        <v>Senegal</v>
      </c>
      <c r="E1816" t="s">
        <v>260</v>
      </c>
      <c r="F1816">
        <v>14642</v>
      </c>
      <c r="G1816">
        <v>4289</v>
      </c>
    </row>
    <row r="1817" spans="1:7">
      <c r="A1817">
        <v>2011</v>
      </c>
      <c r="B1817" t="s">
        <v>272</v>
      </c>
      <c r="C1817" t="s">
        <v>194</v>
      </c>
      <c r="D1817" t="str">
        <f>VLOOKUP(C1817,Mapping!$A$2:$B$189,2,FALSE)</f>
        <v>Serbia</v>
      </c>
      <c r="E1817" t="s">
        <v>260</v>
      </c>
      <c r="F1817">
        <v>16282</v>
      </c>
      <c r="G1817">
        <v>1083</v>
      </c>
    </row>
    <row r="1818" spans="1:7">
      <c r="A1818">
        <v>2011</v>
      </c>
      <c r="B1818" t="s">
        <v>272</v>
      </c>
      <c r="C1818" t="s">
        <v>103</v>
      </c>
      <c r="D1818" t="str">
        <f>VLOOKUP(C1818,Mapping!$A$2:$B$189,2,FALSE)</f>
        <v>India</v>
      </c>
      <c r="E1818" t="s">
        <v>260</v>
      </c>
      <c r="F1818">
        <v>9469560</v>
      </c>
      <c r="G1818">
        <v>872443</v>
      </c>
    </row>
    <row r="1819" spans="1:7">
      <c r="A1819">
        <v>2011</v>
      </c>
      <c r="B1819" t="s">
        <v>272</v>
      </c>
      <c r="C1819" t="s">
        <v>197</v>
      </c>
      <c r="D1819" t="str">
        <f>VLOOKUP(C1819,Mapping!$A$2:$B$189,2,FALSE)</f>
        <v>Singapore</v>
      </c>
      <c r="E1819" t="s">
        <v>260</v>
      </c>
      <c r="F1819">
        <v>54654</v>
      </c>
      <c r="G1819">
        <v>3806</v>
      </c>
    </row>
    <row r="1820" spans="1:7">
      <c r="A1820">
        <v>2011</v>
      </c>
      <c r="B1820" t="s">
        <v>272</v>
      </c>
      <c r="C1820" t="s">
        <v>198</v>
      </c>
      <c r="D1820" t="str">
        <f>VLOOKUP(C1820,Mapping!$A$2:$B$189,2,FALSE)</f>
        <v>Slovakia</v>
      </c>
      <c r="E1820" t="s">
        <v>260</v>
      </c>
      <c r="F1820">
        <v>783341</v>
      </c>
      <c r="G1820">
        <v>69400</v>
      </c>
    </row>
    <row r="1821" spans="1:7">
      <c r="A1821">
        <v>2011</v>
      </c>
      <c r="B1821" t="s">
        <v>272</v>
      </c>
      <c r="C1821" t="s">
        <v>277</v>
      </c>
      <c r="D1821" t="str">
        <f>VLOOKUP(C1821,Mapping!$A$2:$B$189,2,FALSE)</f>
        <v>Vietnam</v>
      </c>
      <c r="E1821" t="s">
        <v>260</v>
      </c>
      <c r="F1821">
        <v>5620821</v>
      </c>
      <c r="G1821">
        <v>517854</v>
      </c>
    </row>
    <row r="1822" spans="1:7">
      <c r="A1822">
        <v>2011</v>
      </c>
      <c r="B1822" t="s">
        <v>272</v>
      </c>
      <c r="C1822" t="s">
        <v>199</v>
      </c>
      <c r="D1822" t="str">
        <f>VLOOKUP(C1822,Mapping!$A$2:$B$189,2,FALSE)</f>
        <v>Slovenia</v>
      </c>
      <c r="E1822" t="s">
        <v>260</v>
      </c>
      <c r="F1822">
        <v>151456</v>
      </c>
      <c r="G1822">
        <v>13113</v>
      </c>
    </row>
    <row r="1823" spans="1:7">
      <c r="A1823">
        <v>2011</v>
      </c>
      <c r="B1823" t="s">
        <v>272</v>
      </c>
      <c r="C1823" t="s">
        <v>202</v>
      </c>
      <c r="D1823" t="str">
        <f>VLOOKUP(C1823,Mapping!$A$2:$B$189,2,FALSE)</f>
        <v>South Africa</v>
      </c>
      <c r="E1823" t="s">
        <v>260</v>
      </c>
      <c r="F1823">
        <v>660867</v>
      </c>
      <c r="G1823">
        <v>70914</v>
      </c>
    </row>
    <row r="1824" spans="1:7">
      <c r="A1824">
        <v>2011</v>
      </c>
      <c r="B1824" t="s">
        <v>272</v>
      </c>
      <c r="C1824" t="s">
        <v>252</v>
      </c>
      <c r="D1824" t="str">
        <f>VLOOKUP(C1824,Mapping!$A$2:$B$189,2,FALSE)</f>
        <v>Zimbabwe</v>
      </c>
      <c r="E1824" t="s">
        <v>260</v>
      </c>
      <c r="F1824">
        <v>8632</v>
      </c>
      <c r="G1824">
        <v>2016</v>
      </c>
    </row>
    <row r="1825" spans="1:7">
      <c r="A1825">
        <v>2011</v>
      </c>
      <c r="B1825" t="s">
        <v>272</v>
      </c>
      <c r="C1825" t="s">
        <v>205</v>
      </c>
      <c r="D1825" t="str">
        <f>VLOOKUP(C1825,Mapping!$A$2:$B$189,2,FALSE)</f>
        <v>Spain</v>
      </c>
      <c r="E1825" t="s">
        <v>260</v>
      </c>
      <c r="F1825">
        <v>50086004</v>
      </c>
      <c r="G1825">
        <v>4099404</v>
      </c>
    </row>
    <row r="1826" spans="1:7">
      <c r="A1826">
        <v>2011</v>
      </c>
      <c r="B1826" t="s">
        <v>272</v>
      </c>
      <c r="C1826" t="s">
        <v>295</v>
      </c>
      <c r="D1826">
        <f>VLOOKUP(C1826,Mapping!$A$2:$B$189,2,FALSE)</f>
        <v>0</v>
      </c>
      <c r="E1826" t="s">
        <v>260</v>
      </c>
      <c r="F1826">
        <v>459407</v>
      </c>
      <c r="G1826">
        <v>45887</v>
      </c>
    </row>
    <row r="1827" spans="1:7">
      <c r="A1827">
        <v>2011</v>
      </c>
      <c r="B1827" t="s">
        <v>272</v>
      </c>
      <c r="C1827" t="s">
        <v>214</v>
      </c>
      <c r="D1827" t="str">
        <f>VLOOKUP(C1827,Mapping!$A$2:$B$189,2,FALSE)</f>
        <v>Suriname</v>
      </c>
      <c r="E1827" t="s">
        <v>260</v>
      </c>
      <c r="F1827">
        <v>896</v>
      </c>
      <c r="G1827">
        <v>30</v>
      </c>
    </row>
    <row r="1828" spans="1:7">
      <c r="A1828">
        <v>2011</v>
      </c>
      <c r="B1828" t="s">
        <v>272</v>
      </c>
      <c r="C1828" t="s">
        <v>269</v>
      </c>
      <c r="D1828" t="str">
        <f>VLOOKUP(C1828,Mapping!$A$2:$B$189,2,FALSE)</f>
        <v>Swaziland</v>
      </c>
      <c r="E1828" t="s">
        <v>260</v>
      </c>
      <c r="F1828">
        <v>6638</v>
      </c>
      <c r="G1828">
        <v>98</v>
      </c>
    </row>
    <row r="1829" spans="1:7">
      <c r="A1829">
        <v>2011</v>
      </c>
      <c r="B1829" t="s">
        <v>272</v>
      </c>
      <c r="C1829" t="s">
        <v>217</v>
      </c>
      <c r="D1829" t="str">
        <f>VLOOKUP(C1829,Mapping!$A$2:$B$189,2,FALSE)</f>
        <v>Sweden</v>
      </c>
      <c r="E1829" t="s">
        <v>260</v>
      </c>
      <c r="F1829">
        <v>401227796</v>
      </c>
      <c r="G1829">
        <v>41686345</v>
      </c>
    </row>
    <row r="1830" spans="1:7">
      <c r="A1830">
        <v>2011</v>
      </c>
      <c r="B1830" t="s">
        <v>272</v>
      </c>
      <c r="C1830" t="s">
        <v>218</v>
      </c>
      <c r="D1830" t="str">
        <f>VLOOKUP(C1830,Mapping!$A$2:$B$189,2,FALSE)</f>
        <v>Switzerland</v>
      </c>
      <c r="E1830" t="s">
        <v>260</v>
      </c>
      <c r="F1830">
        <v>2915027</v>
      </c>
      <c r="G1830">
        <v>897552</v>
      </c>
    </row>
    <row r="1831" spans="1:7">
      <c r="A1831">
        <v>2011</v>
      </c>
      <c r="B1831" t="s">
        <v>272</v>
      </c>
      <c r="C1831" t="s">
        <v>223</v>
      </c>
      <c r="D1831" t="str">
        <f>VLOOKUP(C1831,Mapping!$A$2:$B$189,2,FALSE)</f>
        <v>Thailand</v>
      </c>
      <c r="E1831" t="s">
        <v>260</v>
      </c>
      <c r="F1831">
        <v>1220821</v>
      </c>
      <c r="G1831">
        <v>112476</v>
      </c>
    </row>
    <row r="1832" spans="1:7">
      <c r="A1832">
        <v>2011</v>
      </c>
      <c r="B1832" t="s">
        <v>272</v>
      </c>
      <c r="C1832" t="s">
        <v>224</v>
      </c>
      <c r="D1832" t="str">
        <f>VLOOKUP(C1832,Mapping!$A$2:$B$189,2,FALSE)</f>
        <v>Togo</v>
      </c>
      <c r="E1832" t="s">
        <v>260</v>
      </c>
      <c r="F1832">
        <v>17362</v>
      </c>
      <c r="G1832">
        <v>1619</v>
      </c>
    </row>
    <row r="1833" spans="1:7">
      <c r="A1833">
        <v>2011</v>
      </c>
      <c r="B1833" t="s">
        <v>272</v>
      </c>
      <c r="C1833" t="s">
        <v>226</v>
      </c>
      <c r="D1833" t="str">
        <f>VLOOKUP(C1833,Mapping!$A$2:$B$189,2,FALSE)</f>
        <v>Tonga</v>
      </c>
      <c r="E1833" t="s">
        <v>260</v>
      </c>
      <c r="F1833">
        <v>35</v>
      </c>
      <c r="G1833">
        <v>3</v>
      </c>
    </row>
    <row r="1834" spans="1:7">
      <c r="A1834">
        <v>2011</v>
      </c>
      <c r="B1834" t="s">
        <v>272</v>
      </c>
      <c r="C1834" t="s">
        <v>227</v>
      </c>
      <c r="D1834" t="str">
        <f>VLOOKUP(C1834,Mapping!$A$2:$B$189,2,FALSE)</f>
        <v>Trinidad and Tobago</v>
      </c>
      <c r="E1834" t="s">
        <v>260</v>
      </c>
      <c r="F1834">
        <v>18446</v>
      </c>
      <c r="G1834">
        <v>1096</v>
      </c>
    </row>
    <row r="1835" spans="1:7">
      <c r="A1835">
        <v>2011</v>
      </c>
      <c r="B1835" t="s">
        <v>272</v>
      </c>
      <c r="C1835" t="s">
        <v>228</v>
      </c>
      <c r="D1835" t="str">
        <f>VLOOKUP(C1835,Mapping!$A$2:$B$189,2,FALSE)</f>
        <v>Tunisia</v>
      </c>
      <c r="E1835" t="s">
        <v>260</v>
      </c>
      <c r="F1835">
        <v>2761</v>
      </c>
      <c r="G1835">
        <v>3068</v>
      </c>
    </row>
    <row r="1836" spans="1:7">
      <c r="A1836">
        <v>2011</v>
      </c>
      <c r="B1836" t="s">
        <v>272</v>
      </c>
      <c r="C1836" t="s">
        <v>229</v>
      </c>
      <c r="D1836" t="str">
        <f>VLOOKUP(C1836,Mapping!$A$2:$B$189,2,FALSE)</f>
        <v>Turkey</v>
      </c>
      <c r="E1836" t="s">
        <v>260</v>
      </c>
      <c r="F1836">
        <v>353629018</v>
      </c>
      <c r="G1836">
        <v>34649993</v>
      </c>
    </row>
    <row r="1837" spans="1:7">
      <c r="A1837">
        <v>2011</v>
      </c>
      <c r="B1837" t="s">
        <v>272</v>
      </c>
      <c r="C1837" t="s">
        <v>294</v>
      </c>
      <c r="D1837" t="str">
        <f>VLOOKUP(C1837,Mapping!$A$2:$B$189,2,FALSE)</f>
        <v>Turks and Caicos Islands</v>
      </c>
      <c r="E1837" t="s">
        <v>260</v>
      </c>
      <c r="F1837">
        <v>4470</v>
      </c>
      <c r="G1837">
        <v>3000</v>
      </c>
    </row>
    <row r="1838" spans="1:7">
      <c r="A1838">
        <v>2011</v>
      </c>
      <c r="B1838" t="s">
        <v>272</v>
      </c>
      <c r="C1838" t="s">
        <v>233</v>
      </c>
      <c r="D1838" t="str">
        <f>VLOOKUP(C1838,Mapping!$A$2:$B$189,2,FALSE)</f>
        <v>Uganda</v>
      </c>
      <c r="E1838" t="s">
        <v>260</v>
      </c>
      <c r="F1838">
        <v>48518</v>
      </c>
      <c r="G1838">
        <v>2808</v>
      </c>
    </row>
    <row r="1839" spans="1:7">
      <c r="A1839">
        <v>2011</v>
      </c>
      <c r="B1839" t="s">
        <v>272</v>
      </c>
      <c r="C1839" t="s">
        <v>234</v>
      </c>
      <c r="D1839" t="str">
        <f>VLOOKUP(C1839,Mapping!$A$2:$B$189,2,FALSE)</f>
        <v>Ukraine</v>
      </c>
      <c r="E1839" t="s">
        <v>260</v>
      </c>
      <c r="F1839">
        <v>96836895</v>
      </c>
      <c r="G1839">
        <v>9866152</v>
      </c>
    </row>
    <row r="1840" spans="1:7">
      <c r="A1840">
        <v>2011</v>
      </c>
      <c r="B1840" t="s">
        <v>272</v>
      </c>
      <c r="C1840" t="s">
        <v>278</v>
      </c>
      <c r="D1840" t="str">
        <f>VLOOKUP(C1840,Mapping!$A$2:$B$189,2,FALSE)</f>
        <v>Macedonia</v>
      </c>
      <c r="E1840" t="s">
        <v>260</v>
      </c>
      <c r="F1840">
        <v>7803</v>
      </c>
      <c r="G1840">
        <v>377</v>
      </c>
    </row>
    <row r="1841" spans="1:7">
      <c r="A1841">
        <v>2011</v>
      </c>
      <c r="B1841" t="s">
        <v>272</v>
      </c>
      <c r="C1841" t="s">
        <v>64</v>
      </c>
      <c r="D1841" t="str">
        <f>VLOOKUP(C1841,Mapping!$A$2:$B$189,2,FALSE)</f>
        <v>Egypt</v>
      </c>
      <c r="E1841" t="s">
        <v>260</v>
      </c>
      <c r="F1841">
        <v>423658</v>
      </c>
      <c r="G1841">
        <v>39032</v>
      </c>
    </row>
    <row r="1842" spans="1:7">
      <c r="A1842">
        <v>2011</v>
      </c>
      <c r="B1842" t="s">
        <v>272</v>
      </c>
      <c r="C1842" t="s">
        <v>236</v>
      </c>
      <c r="D1842" t="str">
        <f>VLOOKUP(C1842,Mapping!$A$2:$B$189,2,FALSE)</f>
        <v>United Kingdom</v>
      </c>
      <c r="E1842" t="s">
        <v>260</v>
      </c>
      <c r="F1842">
        <v>816353102</v>
      </c>
      <c r="G1842">
        <v>59534854</v>
      </c>
    </row>
    <row r="1843" spans="1:7">
      <c r="A1843">
        <v>2011</v>
      </c>
      <c r="B1843" t="s">
        <v>272</v>
      </c>
      <c r="C1843" t="s">
        <v>285</v>
      </c>
      <c r="D1843" t="str">
        <f>VLOOKUP(C1843,Mapping!$A$2:$B$189,2,FALSE)</f>
        <v>Tanzania, United Republic of</v>
      </c>
      <c r="E1843" t="s">
        <v>260</v>
      </c>
      <c r="F1843">
        <v>20132</v>
      </c>
      <c r="G1843">
        <v>4797</v>
      </c>
    </row>
    <row r="1844" spans="1:7">
      <c r="A1844">
        <v>2011</v>
      </c>
      <c r="B1844" t="s">
        <v>272</v>
      </c>
      <c r="C1844" t="s">
        <v>270</v>
      </c>
      <c r="D1844" t="str">
        <f>VLOOKUP(C1844,Mapping!$A$2:$B$189,2,FALSE)</f>
        <v>United States</v>
      </c>
      <c r="E1844" t="s">
        <v>260</v>
      </c>
      <c r="F1844">
        <v>1289922980</v>
      </c>
      <c r="G1844">
        <v>118842296</v>
      </c>
    </row>
    <row r="1845" spans="1:7">
      <c r="A1845">
        <v>2011</v>
      </c>
      <c r="B1845" t="s">
        <v>272</v>
      </c>
      <c r="C1845" t="s">
        <v>238</v>
      </c>
      <c r="D1845" t="str">
        <f>VLOOKUP(C1845,Mapping!$A$2:$B$189,2,FALSE)</f>
        <v>Uruguay</v>
      </c>
      <c r="E1845" t="s">
        <v>260</v>
      </c>
      <c r="F1845">
        <v>122869</v>
      </c>
      <c r="G1845">
        <v>9178</v>
      </c>
    </row>
    <row r="1846" spans="1:7">
      <c r="A1846">
        <v>2011</v>
      </c>
      <c r="B1846" t="s">
        <v>272</v>
      </c>
      <c r="C1846" t="s">
        <v>249</v>
      </c>
      <c r="D1846" t="str">
        <f>VLOOKUP(C1846,Mapping!$A$2:$B$189,2,FALSE)</f>
        <v>Yemen</v>
      </c>
      <c r="E1846" t="s">
        <v>260</v>
      </c>
      <c r="F1846">
        <v>1940022</v>
      </c>
      <c r="G1846">
        <v>157316</v>
      </c>
    </row>
    <row r="1847" spans="1:7">
      <c r="A1847">
        <v>2011</v>
      </c>
      <c r="B1847" t="s">
        <v>272</v>
      </c>
      <c r="C1847" t="s">
        <v>251</v>
      </c>
      <c r="D1847" t="str">
        <f>VLOOKUP(C1847,Mapping!$A$2:$B$189,2,FALSE)</f>
        <v>Zambia</v>
      </c>
      <c r="E1847" t="s">
        <v>260</v>
      </c>
      <c r="F1847">
        <v>42784</v>
      </c>
      <c r="G1847">
        <v>11910</v>
      </c>
    </row>
    <row r="1848" spans="1:7">
      <c r="A1848">
        <v>2011</v>
      </c>
      <c r="B1848" t="s">
        <v>272</v>
      </c>
      <c r="C1848" t="s">
        <v>21</v>
      </c>
      <c r="D1848" t="str">
        <f>VLOOKUP(C1848,Mapping!$A$2:$B$189,2,FALSE)</f>
        <v>Barbados</v>
      </c>
      <c r="E1848" t="s">
        <v>260</v>
      </c>
      <c r="F1848">
        <v>42448</v>
      </c>
      <c r="G1848">
        <v>4286</v>
      </c>
    </row>
    <row r="1849" spans="1:7">
      <c r="A1849">
        <v>2011</v>
      </c>
      <c r="B1849" t="s">
        <v>272</v>
      </c>
      <c r="C1849" t="s">
        <v>29</v>
      </c>
      <c r="D1849" t="str">
        <f>VLOOKUP(C1849,Mapping!$A$2:$B$189,2,FALSE)</f>
        <v>Botswana</v>
      </c>
      <c r="E1849" t="s">
        <v>260</v>
      </c>
      <c r="F1849">
        <v>2792</v>
      </c>
      <c r="G1849">
        <v>244</v>
      </c>
    </row>
    <row r="1850" spans="1:7">
      <c r="A1850">
        <v>2011</v>
      </c>
      <c r="B1850" t="s">
        <v>272</v>
      </c>
      <c r="C1850" t="s">
        <v>291</v>
      </c>
      <c r="D1850" t="str">
        <f>VLOOKUP(C1850,Mapping!$A$2:$B$189,2,FALSE)</f>
        <v>Solomon Islands</v>
      </c>
      <c r="E1850" t="s">
        <v>260</v>
      </c>
      <c r="F1850">
        <v>585</v>
      </c>
      <c r="G1850">
        <v>40</v>
      </c>
    </row>
    <row r="1851" spans="1:7">
      <c r="A1851">
        <v>2011</v>
      </c>
      <c r="B1851" t="s">
        <v>272</v>
      </c>
      <c r="C1851" t="s">
        <v>37</v>
      </c>
      <c r="D1851" t="str">
        <f>VLOOKUP(C1851,Mapping!$A$2:$B$189,2,FALSE)</f>
        <v>Burundi</v>
      </c>
      <c r="E1851" t="s">
        <v>260</v>
      </c>
      <c r="F1851">
        <v>25228</v>
      </c>
      <c r="G1851">
        <v>7630</v>
      </c>
    </row>
    <row r="1852" spans="1:7">
      <c r="A1852">
        <v>2011</v>
      </c>
      <c r="B1852" t="s">
        <v>272</v>
      </c>
      <c r="C1852" t="s">
        <v>40</v>
      </c>
      <c r="D1852" t="str">
        <f>VLOOKUP(C1852,Mapping!$A$2:$B$189,2,FALSE)</f>
        <v>Cameroon</v>
      </c>
      <c r="E1852" t="s">
        <v>260</v>
      </c>
      <c r="F1852">
        <v>10713</v>
      </c>
      <c r="G1852">
        <v>5550</v>
      </c>
    </row>
    <row r="1853" spans="1:7">
      <c r="A1853">
        <v>2011</v>
      </c>
      <c r="B1853" t="s">
        <v>272</v>
      </c>
      <c r="C1853" t="s">
        <v>51</v>
      </c>
      <c r="D1853" t="str">
        <f>VLOOKUP(C1853,Mapping!$A$2:$B$189,2,FALSE)</f>
        <v>Comoros</v>
      </c>
      <c r="E1853" t="s">
        <v>260</v>
      </c>
      <c r="F1853">
        <v>4640</v>
      </c>
      <c r="G1853">
        <v>1227</v>
      </c>
    </row>
    <row r="1854" spans="1:7">
      <c r="A1854">
        <v>2011</v>
      </c>
      <c r="B1854" t="s">
        <v>272</v>
      </c>
      <c r="C1854" t="s">
        <v>52</v>
      </c>
      <c r="D1854" t="str">
        <f>VLOOKUP(C1854,Mapping!$A$2:$B$189,2,FALSE)</f>
        <v>Congo</v>
      </c>
      <c r="E1854" t="s">
        <v>260</v>
      </c>
      <c r="F1854">
        <v>3586</v>
      </c>
      <c r="G1854">
        <v>3951</v>
      </c>
    </row>
    <row r="1855" spans="1:7">
      <c r="A1855">
        <v>2011</v>
      </c>
      <c r="B1855" t="s">
        <v>272</v>
      </c>
      <c r="C1855" t="s">
        <v>24</v>
      </c>
      <c r="D1855" t="str">
        <f>VLOOKUP(C1855,Mapping!$A$2:$B$189,2,FALSE)</f>
        <v>Benin</v>
      </c>
      <c r="E1855" t="s">
        <v>260</v>
      </c>
      <c r="F1855">
        <v>514</v>
      </c>
      <c r="G1855">
        <v>112</v>
      </c>
    </row>
    <row r="1856" spans="1:7">
      <c r="A1856">
        <v>2011</v>
      </c>
      <c r="B1856" t="s">
        <v>272</v>
      </c>
      <c r="C1856" t="s">
        <v>154</v>
      </c>
      <c r="D1856" t="str">
        <f>VLOOKUP(C1856,Mapping!$A$2:$B$189,2,FALSE)</f>
        <v>Morocco</v>
      </c>
      <c r="E1856" t="s">
        <v>260</v>
      </c>
      <c r="F1856">
        <v>7060048</v>
      </c>
      <c r="G1856">
        <v>336622</v>
      </c>
    </row>
    <row r="1857" spans="1:7">
      <c r="A1857">
        <v>2011</v>
      </c>
      <c r="B1857" t="s">
        <v>272</v>
      </c>
      <c r="C1857" t="s">
        <v>155</v>
      </c>
      <c r="D1857" t="str">
        <f>VLOOKUP(C1857,Mapping!$A$2:$B$189,2,FALSE)</f>
        <v>Mozambique</v>
      </c>
      <c r="E1857" t="s">
        <v>260</v>
      </c>
      <c r="F1857">
        <v>254000</v>
      </c>
      <c r="G1857">
        <v>1</v>
      </c>
    </row>
    <row r="1858" spans="1:7">
      <c r="A1858">
        <v>2011</v>
      </c>
      <c r="B1858" t="s">
        <v>272</v>
      </c>
      <c r="C1858" t="s">
        <v>172</v>
      </c>
      <c r="D1858" t="str">
        <f>VLOOKUP(C1858,Mapping!$A$2:$B$189,2,FALSE)</f>
        <v>Oman</v>
      </c>
      <c r="E1858" t="s">
        <v>260</v>
      </c>
      <c r="F1858">
        <v>9846863</v>
      </c>
      <c r="G1858">
        <v>478516</v>
      </c>
    </row>
    <row r="1859" spans="1:7">
      <c r="A1859">
        <v>2011</v>
      </c>
      <c r="B1859" t="s">
        <v>272</v>
      </c>
      <c r="C1859" t="s">
        <v>240</v>
      </c>
      <c r="D1859" t="str">
        <f>VLOOKUP(C1859,Mapping!$A$2:$B$189,2,FALSE)</f>
        <v>Vanuatu</v>
      </c>
      <c r="E1859" t="s">
        <v>260</v>
      </c>
      <c r="F1859">
        <v>7334</v>
      </c>
      <c r="G1859">
        <v>4817</v>
      </c>
    </row>
    <row r="1860" spans="1:7">
      <c r="A1860">
        <v>2011</v>
      </c>
      <c r="B1860" t="s">
        <v>272</v>
      </c>
      <c r="C1860" t="s">
        <v>296</v>
      </c>
      <c r="D1860" t="str">
        <f>VLOOKUP(C1860,Mapping!$A$2:$B$189,2,FALSE)</f>
        <v>Federated States of Micronesia</v>
      </c>
      <c r="E1860" t="s">
        <v>260</v>
      </c>
      <c r="F1860">
        <v>398</v>
      </c>
      <c r="G1860">
        <v>37</v>
      </c>
    </row>
    <row r="1861" spans="1:7">
      <c r="A1861">
        <v>2011</v>
      </c>
      <c r="B1861" t="s">
        <v>272</v>
      </c>
      <c r="C1861" t="s">
        <v>180</v>
      </c>
      <c r="D1861" t="str">
        <f>VLOOKUP(C1861,Mapping!$A$2:$B$189,2,FALSE)</f>
        <v>Philippines</v>
      </c>
      <c r="E1861" t="s">
        <v>260</v>
      </c>
      <c r="F1861">
        <v>32534</v>
      </c>
      <c r="G1861">
        <v>30418</v>
      </c>
    </row>
    <row r="1862" spans="1:7">
      <c r="A1862">
        <v>2011</v>
      </c>
      <c r="B1862" t="s">
        <v>272</v>
      </c>
      <c r="C1862" t="s">
        <v>195</v>
      </c>
      <c r="D1862" t="str">
        <f>VLOOKUP(C1862,Mapping!$A$2:$B$189,2,FALSE)</f>
        <v>Seychelles</v>
      </c>
      <c r="E1862" t="s">
        <v>260</v>
      </c>
      <c r="F1862">
        <v>1</v>
      </c>
      <c r="G1862">
        <v>5</v>
      </c>
    </row>
    <row r="1863" spans="1:7">
      <c r="A1863">
        <v>2011</v>
      </c>
      <c r="B1863" t="s">
        <v>272</v>
      </c>
      <c r="C1863" t="s">
        <v>241</v>
      </c>
      <c r="D1863" t="str">
        <f>VLOOKUP(C1863,Mapping!$A$2:$B$189,2,FALSE)</f>
        <v>Venezuela</v>
      </c>
      <c r="E1863" t="s">
        <v>260</v>
      </c>
      <c r="F1863">
        <v>1564775</v>
      </c>
      <c r="G1863">
        <v>84293</v>
      </c>
    </row>
    <row r="1864" spans="1:7">
      <c r="A1864">
        <v>2011</v>
      </c>
      <c r="B1864" t="s">
        <v>272</v>
      </c>
      <c r="C1864" t="s">
        <v>10</v>
      </c>
      <c r="D1864" t="str">
        <f>VLOOKUP(C1864,Mapping!$A$2:$B$189,2,FALSE)</f>
        <v>Antigua and Barbuda</v>
      </c>
      <c r="E1864" t="s">
        <v>260</v>
      </c>
      <c r="F1864">
        <v>3709</v>
      </c>
      <c r="G1864">
        <v>1660</v>
      </c>
    </row>
    <row r="1865" spans="1:7">
      <c r="A1865">
        <v>2011</v>
      </c>
      <c r="B1865" t="s">
        <v>272</v>
      </c>
      <c r="C1865" t="s">
        <v>271</v>
      </c>
      <c r="D1865" t="str">
        <f>VLOOKUP(C1865,Mapping!$A$2:$B$189,2,FALSE)</f>
        <v>St. Lucia</v>
      </c>
      <c r="E1865" t="s">
        <v>260</v>
      </c>
      <c r="F1865">
        <v>13863</v>
      </c>
      <c r="G1865">
        <v>282</v>
      </c>
    </row>
    <row r="1866" spans="1:7">
      <c r="A1866">
        <v>2010</v>
      </c>
      <c r="B1866" t="s">
        <v>259</v>
      </c>
      <c r="C1866" t="s">
        <v>11</v>
      </c>
      <c r="D1866" t="str">
        <f>VLOOKUP(C1866,Mapping!$A$2:$B$189,2,FALSE)</f>
        <v>Argentina</v>
      </c>
      <c r="E1866" t="s">
        <v>260</v>
      </c>
      <c r="F1866">
        <v>2825</v>
      </c>
      <c r="G1866">
        <v>45</v>
      </c>
    </row>
    <row r="1867" spans="1:7">
      <c r="A1867">
        <v>2010</v>
      </c>
      <c r="B1867" t="s">
        <v>259</v>
      </c>
      <c r="C1867" t="s">
        <v>14</v>
      </c>
      <c r="D1867" t="str">
        <f>VLOOKUP(C1867,Mapping!$A$2:$B$189,2,FALSE)</f>
        <v>Australia</v>
      </c>
      <c r="E1867" t="s">
        <v>260</v>
      </c>
      <c r="F1867">
        <v>1005139</v>
      </c>
      <c r="G1867">
        <v>236998</v>
      </c>
    </row>
    <row r="1868" spans="1:7">
      <c r="A1868">
        <v>2010</v>
      </c>
      <c r="B1868" t="s">
        <v>259</v>
      </c>
      <c r="C1868" t="s">
        <v>15</v>
      </c>
      <c r="D1868" t="str">
        <f>VLOOKUP(C1868,Mapping!$A$2:$B$189,2,FALSE)</f>
        <v>Austria</v>
      </c>
      <c r="E1868" t="s">
        <v>260</v>
      </c>
      <c r="F1868">
        <v>3387847</v>
      </c>
      <c r="G1868">
        <v>187740</v>
      </c>
    </row>
    <row r="1869" spans="1:7">
      <c r="A1869">
        <v>2010</v>
      </c>
      <c r="B1869" t="s">
        <v>259</v>
      </c>
      <c r="C1869" t="s">
        <v>286</v>
      </c>
      <c r="D1869" t="str">
        <f>VLOOKUP(C1869,Mapping!$A$2:$B$189,2,FALSE)</f>
        <v>Bahamas, The</v>
      </c>
      <c r="E1869" t="s">
        <v>260</v>
      </c>
      <c r="F1869">
        <v>1170</v>
      </c>
      <c r="G1869">
        <v>84</v>
      </c>
    </row>
    <row r="1870" spans="1:7">
      <c r="A1870">
        <v>2010</v>
      </c>
      <c r="B1870" t="s">
        <v>259</v>
      </c>
      <c r="C1870" t="s">
        <v>22</v>
      </c>
      <c r="D1870" t="str">
        <f>VLOOKUP(C1870,Mapping!$A$2:$B$189,2,FALSE)</f>
        <v>Belgium</v>
      </c>
      <c r="E1870" t="s">
        <v>260</v>
      </c>
      <c r="F1870">
        <v>234907493</v>
      </c>
      <c r="G1870">
        <v>16828161</v>
      </c>
    </row>
    <row r="1871" spans="1:7">
      <c r="A1871">
        <v>2010</v>
      </c>
      <c r="B1871" t="s">
        <v>259</v>
      </c>
      <c r="C1871" t="s">
        <v>273</v>
      </c>
      <c r="D1871" t="str">
        <f>VLOOKUP(C1871,Mapping!$A$2:$B$189,2,FALSE)</f>
        <v>Bosnia and Herzegovina</v>
      </c>
      <c r="E1871" t="s">
        <v>260</v>
      </c>
      <c r="F1871">
        <v>97689</v>
      </c>
      <c r="G1871">
        <v>28890</v>
      </c>
    </row>
    <row r="1872" spans="1:7">
      <c r="A1872">
        <v>2010</v>
      </c>
      <c r="B1872" t="s">
        <v>259</v>
      </c>
      <c r="C1872" t="s">
        <v>31</v>
      </c>
      <c r="D1872" t="str">
        <f>VLOOKUP(C1872,Mapping!$A$2:$B$189,2,FALSE)</f>
        <v>Brazil</v>
      </c>
      <c r="E1872" t="s">
        <v>260</v>
      </c>
      <c r="F1872">
        <v>25920406</v>
      </c>
      <c r="G1872">
        <v>1136734</v>
      </c>
    </row>
    <row r="1873" spans="1:7">
      <c r="A1873">
        <v>2010</v>
      </c>
      <c r="B1873" t="s">
        <v>259</v>
      </c>
      <c r="C1873" t="s">
        <v>35</v>
      </c>
      <c r="D1873" t="str">
        <f>VLOOKUP(C1873,Mapping!$A$2:$B$189,2,FALSE)</f>
        <v>Bulgaria</v>
      </c>
      <c r="E1873" t="s">
        <v>260</v>
      </c>
      <c r="F1873">
        <v>10642</v>
      </c>
      <c r="G1873">
        <v>6129</v>
      </c>
    </row>
    <row r="1874" spans="1:7">
      <c r="A1874">
        <v>2010</v>
      </c>
      <c r="B1874" t="s">
        <v>259</v>
      </c>
      <c r="C1874" t="s">
        <v>41</v>
      </c>
      <c r="D1874" t="str">
        <f>VLOOKUP(C1874,Mapping!$A$2:$B$189,2,FALSE)</f>
        <v>Canada</v>
      </c>
      <c r="E1874" t="s">
        <v>260</v>
      </c>
      <c r="F1874">
        <v>12599573</v>
      </c>
      <c r="G1874">
        <v>902601</v>
      </c>
    </row>
    <row r="1875" spans="1:7">
      <c r="A1875">
        <v>2010</v>
      </c>
      <c r="B1875" t="s">
        <v>259</v>
      </c>
      <c r="C1875" t="s">
        <v>46</v>
      </c>
      <c r="D1875" t="str">
        <f>VLOOKUP(C1875,Mapping!$A$2:$B$189,2,FALSE)</f>
        <v>Chile</v>
      </c>
      <c r="E1875" t="s">
        <v>260</v>
      </c>
      <c r="F1875">
        <v>23568</v>
      </c>
      <c r="G1875">
        <v>1688</v>
      </c>
    </row>
    <row r="1876" spans="1:7">
      <c r="A1876">
        <v>2010</v>
      </c>
      <c r="B1876" t="s">
        <v>259</v>
      </c>
      <c r="C1876" t="s">
        <v>47</v>
      </c>
      <c r="D1876" t="str">
        <f>VLOOKUP(C1876,Mapping!$A$2:$B$189,2,FALSE)</f>
        <v>China</v>
      </c>
      <c r="E1876" t="s">
        <v>260</v>
      </c>
      <c r="F1876">
        <v>56565208</v>
      </c>
      <c r="G1876">
        <v>4052184</v>
      </c>
    </row>
    <row r="1877" spans="1:7">
      <c r="A1877">
        <v>2010</v>
      </c>
      <c r="B1877" t="s">
        <v>259</v>
      </c>
      <c r="C1877" t="s">
        <v>55</v>
      </c>
      <c r="D1877" t="str">
        <f>VLOOKUP(C1877,Mapping!$A$2:$B$189,2,FALSE)</f>
        <v>Croatia</v>
      </c>
      <c r="E1877" t="s">
        <v>260</v>
      </c>
      <c r="F1877">
        <v>3968</v>
      </c>
      <c r="G1877">
        <v>136</v>
      </c>
    </row>
    <row r="1878" spans="1:7">
      <c r="A1878">
        <v>2010</v>
      </c>
      <c r="B1878" t="s">
        <v>259</v>
      </c>
      <c r="C1878" t="s">
        <v>57</v>
      </c>
      <c r="D1878" t="str">
        <f>VLOOKUP(C1878,Mapping!$A$2:$B$189,2,FALSE)</f>
        <v>Cyprus</v>
      </c>
      <c r="E1878" t="s">
        <v>260</v>
      </c>
      <c r="F1878">
        <v>22054</v>
      </c>
      <c r="G1878">
        <v>5457000</v>
      </c>
    </row>
    <row r="1879" spans="1:7">
      <c r="A1879">
        <v>2010</v>
      </c>
      <c r="B1879" t="s">
        <v>259</v>
      </c>
      <c r="C1879" t="s">
        <v>262</v>
      </c>
      <c r="D1879" t="str">
        <f>VLOOKUP(C1879,Mapping!$A$2:$B$189,2,FALSE)</f>
        <v>Czech Republic</v>
      </c>
      <c r="E1879" t="s">
        <v>260</v>
      </c>
      <c r="F1879">
        <v>596180</v>
      </c>
      <c r="G1879">
        <v>42552</v>
      </c>
    </row>
    <row r="1880" spans="1:7">
      <c r="A1880">
        <v>2010</v>
      </c>
      <c r="B1880" t="s">
        <v>259</v>
      </c>
      <c r="C1880" t="s">
        <v>59</v>
      </c>
      <c r="D1880" t="str">
        <f>VLOOKUP(C1880,Mapping!$A$2:$B$189,2,FALSE)</f>
        <v>Denmark</v>
      </c>
      <c r="E1880" t="s">
        <v>260</v>
      </c>
      <c r="F1880">
        <v>1876861859</v>
      </c>
      <c r="G1880">
        <v>140707856</v>
      </c>
    </row>
    <row r="1881" spans="1:7">
      <c r="A1881">
        <v>2010</v>
      </c>
      <c r="B1881" t="s">
        <v>259</v>
      </c>
      <c r="C1881" t="s">
        <v>68</v>
      </c>
      <c r="D1881" t="str">
        <f>VLOOKUP(C1881,Mapping!$A$2:$B$189,2,FALSE)</f>
        <v>Estonia</v>
      </c>
      <c r="E1881" t="s">
        <v>260</v>
      </c>
      <c r="F1881">
        <v>2435623</v>
      </c>
      <c r="G1881">
        <v>229774</v>
      </c>
    </row>
    <row r="1882" spans="1:7">
      <c r="A1882">
        <v>2010</v>
      </c>
      <c r="B1882" t="s">
        <v>259</v>
      </c>
      <c r="C1882" t="s">
        <v>74</v>
      </c>
      <c r="D1882" t="str">
        <f>VLOOKUP(C1882,Mapping!$A$2:$B$189,2,FALSE)</f>
        <v>Finland</v>
      </c>
      <c r="E1882" t="s">
        <v>260</v>
      </c>
      <c r="F1882">
        <v>1960415</v>
      </c>
      <c r="G1882">
        <v>32751</v>
      </c>
    </row>
    <row r="1883" spans="1:7">
      <c r="A1883">
        <v>2010</v>
      </c>
      <c r="B1883" t="s">
        <v>259</v>
      </c>
      <c r="C1883" t="s">
        <v>75</v>
      </c>
      <c r="D1883" t="str">
        <f>VLOOKUP(C1883,Mapping!$A$2:$B$189,2,FALSE)</f>
        <v>France</v>
      </c>
      <c r="E1883" t="s">
        <v>260</v>
      </c>
      <c r="F1883">
        <v>20973022</v>
      </c>
      <c r="G1883">
        <v>1502453</v>
      </c>
    </row>
    <row r="1884" spans="1:7">
      <c r="A1884">
        <v>2010</v>
      </c>
      <c r="B1884" t="s">
        <v>259</v>
      </c>
      <c r="C1884" t="s">
        <v>83</v>
      </c>
      <c r="D1884" t="str">
        <f>VLOOKUP(C1884,Mapping!$A$2:$B$189,2,FALSE)</f>
        <v>Germany</v>
      </c>
      <c r="E1884" t="s">
        <v>260</v>
      </c>
      <c r="F1884">
        <v>1893025416</v>
      </c>
      <c r="G1884">
        <v>196584015</v>
      </c>
    </row>
    <row r="1885" spans="1:7">
      <c r="A1885">
        <v>2010</v>
      </c>
      <c r="B1885" t="s">
        <v>259</v>
      </c>
      <c r="C1885" t="s">
        <v>87</v>
      </c>
      <c r="D1885" t="str">
        <f>VLOOKUP(C1885,Mapping!$A$2:$B$189,2,FALSE)</f>
        <v>Greece</v>
      </c>
      <c r="E1885" t="s">
        <v>260</v>
      </c>
      <c r="F1885">
        <v>52646858</v>
      </c>
      <c r="G1885">
        <v>5005172</v>
      </c>
    </row>
    <row r="1886" spans="1:7">
      <c r="A1886">
        <v>2010</v>
      </c>
      <c r="B1886" t="s">
        <v>259</v>
      </c>
      <c r="C1886" t="s">
        <v>264</v>
      </c>
      <c r="D1886">
        <f>VLOOKUP(C1886,Mapping!$A$2:$B$189,2,FALSE)</f>
        <v>0</v>
      </c>
      <c r="E1886" t="s">
        <v>260</v>
      </c>
      <c r="F1886">
        <v>17159</v>
      </c>
      <c r="G1886">
        <v>1229</v>
      </c>
    </row>
    <row r="1887" spans="1:7">
      <c r="A1887">
        <v>2010</v>
      </c>
      <c r="B1887" t="s">
        <v>259</v>
      </c>
      <c r="C1887" t="s">
        <v>101</v>
      </c>
      <c r="D1887" t="str">
        <f>VLOOKUP(C1887,Mapping!$A$2:$B$189,2,FALSE)</f>
        <v>Hungary</v>
      </c>
      <c r="E1887" t="s">
        <v>260</v>
      </c>
      <c r="F1887">
        <v>199000</v>
      </c>
      <c r="G1887">
        <v>241514</v>
      </c>
    </row>
    <row r="1888" spans="1:7">
      <c r="A1888">
        <v>2010</v>
      </c>
      <c r="B1888" t="s">
        <v>259</v>
      </c>
      <c r="C1888" t="s">
        <v>104</v>
      </c>
      <c r="D1888" t="str">
        <f>VLOOKUP(C1888,Mapping!$A$2:$B$189,2,FALSE)</f>
        <v>Indonesia</v>
      </c>
      <c r="E1888" t="s">
        <v>260</v>
      </c>
      <c r="F1888">
        <v>129</v>
      </c>
      <c r="G1888">
        <v>369</v>
      </c>
    </row>
    <row r="1889" spans="1:7">
      <c r="A1889">
        <v>2010</v>
      </c>
      <c r="B1889" t="s">
        <v>259</v>
      </c>
      <c r="C1889" t="s">
        <v>107</v>
      </c>
      <c r="D1889" t="str">
        <f>VLOOKUP(C1889,Mapping!$A$2:$B$189,2,FALSE)</f>
        <v>Ireland</v>
      </c>
      <c r="E1889" t="s">
        <v>260</v>
      </c>
      <c r="F1889">
        <v>401718</v>
      </c>
      <c r="G1889">
        <v>20381</v>
      </c>
    </row>
    <row r="1890" spans="1:7">
      <c r="A1890">
        <v>2010</v>
      </c>
      <c r="B1890" t="s">
        <v>259</v>
      </c>
      <c r="C1890" t="s">
        <v>108</v>
      </c>
      <c r="D1890" t="str">
        <f>VLOOKUP(C1890,Mapping!$A$2:$B$189,2,FALSE)</f>
        <v>Israel</v>
      </c>
      <c r="E1890" t="s">
        <v>260</v>
      </c>
      <c r="F1890">
        <v>7000</v>
      </c>
      <c r="G1890">
        <v>501</v>
      </c>
    </row>
    <row r="1891" spans="1:7">
      <c r="A1891">
        <v>2010</v>
      </c>
      <c r="B1891" t="s">
        <v>259</v>
      </c>
      <c r="C1891" t="s">
        <v>109</v>
      </c>
      <c r="D1891" t="str">
        <f>VLOOKUP(C1891,Mapping!$A$2:$B$189,2,FALSE)</f>
        <v>Italy</v>
      </c>
      <c r="E1891" t="s">
        <v>260</v>
      </c>
      <c r="F1891">
        <v>61972584</v>
      </c>
      <c r="G1891">
        <v>3163032</v>
      </c>
    </row>
    <row r="1892" spans="1:7">
      <c r="A1892">
        <v>2010</v>
      </c>
      <c r="B1892" t="s">
        <v>259</v>
      </c>
      <c r="C1892" t="s">
        <v>113</v>
      </c>
      <c r="D1892" t="str">
        <f>VLOOKUP(C1892,Mapping!$A$2:$B$189,2,FALSE)</f>
        <v>Japan</v>
      </c>
      <c r="E1892" t="s">
        <v>260</v>
      </c>
      <c r="F1892">
        <v>5897517</v>
      </c>
      <c r="G1892">
        <v>316467</v>
      </c>
    </row>
    <row r="1893" spans="1:7">
      <c r="A1893">
        <v>2010</v>
      </c>
      <c r="B1893" t="s">
        <v>259</v>
      </c>
      <c r="C1893" t="s">
        <v>120</v>
      </c>
      <c r="D1893" t="str">
        <f>VLOOKUP(C1893,Mapping!$A$2:$B$189,2,FALSE)</f>
        <v>Kenya</v>
      </c>
      <c r="E1893" t="s">
        <v>260</v>
      </c>
      <c r="F1893">
        <v>9175</v>
      </c>
      <c r="G1893">
        <v>657</v>
      </c>
    </row>
    <row r="1894" spans="1:7">
      <c r="A1894">
        <v>2010</v>
      </c>
      <c r="B1894" t="s">
        <v>259</v>
      </c>
      <c r="C1894" t="s">
        <v>266</v>
      </c>
      <c r="D1894" t="str">
        <f>VLOOKUP(C1894,Mapping!$A$2:$B$189,2,FALSE)</f>
        <v>South Korea</v>
      </c>
      <c r="E1894" t="s">
        <v>260</v>
      </c>
      <c r="F1894">
        <v>14309880</v>
      </c>
      <c r="G1894">
        <v>1594690</v>
      </c>
    </row>
    <row r="1895" spans="1:7">
      <c r="A1895">
        <v>2010</v>
      </c>
      <c r="B1895" t="s">
        <v>259</v>
      </c>
      <c r="C1895" t="s">
        <v>126</v>
      </c>
      <c r="D1895" t="str">
        <f>VLOOKUP(C1895,Mapping!$A$2:$B$189,2,FALSE)</f>
        <v>Lebanon</v>
      </c>
      <c r="E1895" t="s">
        <v>260</v>
      </c>
      <c r="F1895">
        <v>3545738</v>
      </c>
      <c r="G1895">
        <v>7852</v>
      </c>
    </row>
    <row r="1896" spans="1:7">
      <c r="A1896">
        <v>2010</v>
      </c>
      <c r="B1896" t="s">
        <v>259</v>
      </c>
      <c r="C1896" t="s">
        <v>131</v>
      </c>
      <c r="D1896" t="str">
        <f>VLOOKUP(C1896,Mapping!$A$2:$B$189,2,FALSE)</f>
        <v>Lithuania</v>
      </c>
      <c r="E1896" t="s">
        <v>260</v>
      </c>
      <c r="F1896">
        <v>3165</v>
      </c>
      <c r="G1896">
        <v>246</v>
      </c>
    </row>
    <row r="1897" spans="1:7">
      <c r="A1897">
        <v>2010</v>
      </c>
      <c r="B1897" t="s">
        <v>259</v>
      </c>
      <c r="C1897" t="s">
        <v>132</v>
      </c>
      <c r="D1897" t="str">
        <f>VLOOKUP(C1897,Mapping!$A$2:$B$189,2,FALSE)</f>
        <v>Luxembourg</v>
      </c>
      <c r="E1897" t="s">
        <v>260</v>
      </c>
      <c r="F1897">
        <v>2128</v>
      </c>
      <c r="G1897">
        <v>201</v>
      </c>
    </row>
    <row r="1898" spans="1:7">
      <c r="A1898">
        <v>2010</v>
      </c>
      <c r="B1898" t="s">
        <v>259</v>
      </c>
      <c r="C1898" t="s">
        <v>137</v>
      </c>
      <c r="D1898" t="str">
        <f>VLOOKUP(C1898,Mapping!$A$2:$B$189,2,FALSE)</f>
        <v>Malaysia</v>
      </c>
      <c r="E1898" t="s">
        <v>260</v>
      </c>
      <c r="F1898">
        <v>654309</v>
      </c>
      <c r="G1898">
        <v>46873</v>
      </c>
    </row>
    <row r="1899" spans="1:7">
      <c r="A1899">
        <v>2010</v>
      </c>
      <c r="B1899" t="s">
        <v>259</v>
      </c>
      <c r="C1899" t="s">
        <v>147</v>
      </c>
      <c r="D1899" t="str">
        <f>VLOOKUP(C1899,Mapping!$A$2:$B$189,2,FALSE)</f>
        <v>Mexico</v>
      </c>
      <c r="E1899" t="s">
        <v>260</v>
      </c>
      <c r="F1899">
        <v>32227</v>
      </c>
      <c r="G1899">
        <v>2309</v>
      </c>
    </row>
    <row r="1900" spans="1:7">
      <c r="A1900">
        <v>2010</v>
      </c>
      <c r="B1900" t="s">
        <v>259</v>
      </c>
      <c r="C1900" t="s">
        <v>267</v>
      </c>
      <c r="D1900">
        <f>VLOOKUP(C1900,Mapping!$A$2:$B$189,2,FALSE)</f>
        <v>0</v>
      </c>
      <c r="E1900" t="s">
        <v>260</v>
      </c>
      <c r="F1900">
        <v>2795931</v>
      </c>
      <c r="G1900">
        <v>156391</v>
      </c>
    </row>
    <row r="1901" spans="1:7">
      <c r="A1901">
        <v>2010</v>
      </c>
      <c r="B1901" t="s">
        <v>259</v>
      </c>
      <c r="C1901" t="s">
        <v>157</v>
      </c>
      <c r="D1901" t="str">
        <f>VLOOKUP(C1901,Mapping!$A$2:$B$189,2,FALSE)</f>
        <v>Namibia</v>
      </c>
      <c r="E1901" t="s">
        <v>260</v>
      </c>
      <c r="F1901">
        <v>123</v>
      </c>
      <c r="G1901">
        <v>500</v>
      </c>
    </row>
    <row r="1902" spans="1:7">
      <c r="A1902">
        <v>2010</v>
      </c>
      <c r="B1902" t="s">
        <v>259</v>
      </c>
      <c r="C1902" t="s">
        <v>160</v>
      </c>
      <c r="D1902" t="str">
        <f>VLOOKUP(C1902,Mapping!$A$2:$B$189,2,FALSE)</f>
        <v>Netherlands</v>
      </c>
      <c r="E1902" t="s">
        <v>260</v>
      </c>
      <c r="F1902">
        <v>7831885</v>
      </c>
      <c r="G1902">
        <v>561056</v>
      </c>
    </row>
    <row r="1903" spans="1:7">
      <c r="A1903">
        <v>2010</v>
      </c>
      <c r="B1903" t="s">
        <v>259</v>
      </c>
      <c r="C1903" t="s">
        <v>162</v>
      </c>
      <c r="D1903" t="str">
        <f>VLOOKUP(C1903,Mapping!$A$2:$B$189,2,FALSE)</f>
        <v>New Caledonia</v>
      </c>
      <c r="E1903" t="s">
        <v>260</v>
      </c>
      <c r="F1903">
        <v>2848</v>
      </c>
      <c r="G1903">
        <v>49</v>
      </c>
    </row>
    <row r="1904" spans="1:7">
      <c r="A1904">
        <v>2010</v>
      </c>
      <c r="B1904" t="s">
        <v>259</v>
      </c>
      <c r="C1904" t="s">
        <v>163</v>
      </c>
      <c r="D1904" t="str">
        <f>VLOOKUP(C1904,Mapping!$A$2:$B$189,2,FALSE)</f>
        <v>New Zealand</v>
      </c>
      <c r="E1904" t="s">
        <v>260</v>
      </c>
      <c r="F1904">
        <v>68468</v>
      </c>
      <c r="G1904">
        <v>0</v>
      </c>
    </row>
    <row r="1905" spans="1:7">
      <c r="A1905">
        <v>2010</v>
      </c>
      <c r="B1905" t="s">
        <v>259</v>
      </c>
      <c r="C1905" t="s">
        <v>171</v>
      </c>
      <c r="D1905" t="str">
        <f>VLOOKUP(C1905,Mapping!$A$2:$B$189,2,FALSE)</f>
        <v>Norway</v>
      </c>
      <c r="E1905" t="s">
        <v>260</v>
      </c>
      <c r="F1905">
        <v>332</v>
      </c>
      <c r="G1905">
        <v>12</v>
      </c>
    </row>
    <row r="1906" spans="1:7">
      <c r="A1906">
        <v>2010</v>
      </c>
      <c r="B1906" t="s">
        <v>259</v>
      </c>
      <c r="C1906" t="s">
        <v>175</v>
      </c>
      <c r="D1906" t="str">
        <f>VLOOKUP(C1906,Mapping!$A$2:$B$189,2,FALSE)</f>
        <v>Panama</v>
      </c>
      <c r="E1906" t="s">
        <v>260</v>
      </c>
      <c r="F1906">
        <v>790</v>
      </c>
      <c r="G1906">
        <v>156</v>
      </c>
    </row>
    <row r="1907" spans="1:7">
      <c r="A1907">
        <v>2010</v>
      </c>
      <c r="B1907" t="s">
        <v>259</v>
      </c>
      <c r="C1907" t="s">
        <v>182</v>
      </c>
      <c r="D1907" t="str">
        <f>VLOOKUP(C1907,Mapping!$A$2:$B$189,2,FALSE)</f>
        <v>Poland</v>
      </c>
      <c r="E1907" t="s">
        <v>260</v>
      </c>
      <c r="F1907">
        <v>67200</v>
      </c>
      <c r="G1907">
        <v>23406</v>
      </c>
    </row>
    <row r="1908" spans="1:7">
      <c r="A1908">
        <v>2010</v>
      </c>
      <c r="B1908" t="s">
        <v>259</v>
      </c>
      <c r="C1908" t="s">
        <v>183</v>
      </c>
      <c r="D1908" t="str">
        <f>VLOOKUP(C1908,Mapping!$A$2:$B$189,2,FALSE)</f>
        <v>Portugal</v>
      </c>
      <c r="E1908" t="s">
        <v>260</v>
      </c>
      <c r="F1908">
        <v>11158632</v>
      </c>
      <c r="G1908">
        <v>3174609</v>
      </c>
    </row>
    <row r="1909" spans="1:7">
      <c r="A1909">
        <v>2010</v>
      </c>
      <c r="B1909" t="s">
        <v>259</v>
      </c>
      <c r="C1909" t="s">
        <v>187</v>
      </c>
      <c r="D1909" t="str">
        <f>VLOOKUP(C1909,Mapping!$A$2:$B$189,2,FALSE)</f>
        <v>Romania</v>
      </c>
      <c r="E1909" t="s">
        <v>260</v>
      </c>
      <c r="F1909">
        <v>47699</v>
      </c>
      <c r="G1909">
        <v>789</v>
      </c>
    </row>
    <row r="1910" spans="1:7">
      <c r="A1910">
        <v>2010</v>
      </c>
      <c r="B1910" t="s">
        <v>259</v>
      </c>
      <c r="C1910" t="s">
        <v>193</v>
      </c>
      <c r="D1910" t="str">
        <f>VLOOKUP(C1910,Mapping!$A$2:$B$189,2,FALSE)</f>
        <v>Senegal</v>
      </c>
      <c r="E1910" t="s">
        <v>260</v>
      </c>
      <c r="F1910">
        <v>14128</v>
      </c>
      <c r="G1910">
        <v>933</v>
      </c>
    </row>
    <row r="1911" spans="1:7">
      <c r="A1911">
        <v>2010</v>
      </c>
      <c r="B1911" t="s">
        <v>259</v>
      </c>
      <c r="C1911" t="s">
        <v>194</v>
      </c>
      <c r="D1911" t="str">
        <f>VLOOKUP(C1911,Mapping!$A$2:$B$189,2,FALSE)</f>
        <v>Serbia</v>
      </c>
      <c r="E1911" t="s">
        <v>260</v>
      </c>
      <c r="F1911">
        <v>11673</v>
      </c>
      <c r="G1911">
        <v>8745</v>
      </c>
    </row>
    <row r="1912" spans="1:7">
      <c r="A1912">
        <v>2010</v>
      </c>
      <c r="B1912" t="s">
        <v>259</v>
      </c>
      <c r="C1912" t="s">
        <v>103</v>
      </c>
      <c r="D1912" t="str">
        <f>VLOOKUP(C1912,Mapping!$A$2:$B$189,2,FALSE)</f>
        <v>India</v>
      </c>
      <c r="E1912" t="s">
        <v>260</v>
      </c>
      <c r="F1912">
        <v>122896349</v>
      </c>
      <c r="G1912">
        <v>8803974</v>
      </c>
    </row>
    <row r="1913" spans="1:7">
      <c r="A1913">
        <v>2010</v>
      </c>
      <c r="B1913" t="s">
        <v>259</v>
      </c>
      <c r="C1913" t="s">
        <v>197</v>
      </c>
      <c r="D1913" t="str">
        <f>VLOOKUP(C1913,Mapping!$A$2:$B$189,2,FALSE)</f>
        <v>Singapore</v>
      </c>
      <c r="E1913" t="s">
        <v>260</v>
      </c>
      <c r="F1913">
        <v>89758</v>
      </c>
      <c r="G1913">
        <v>6497</v>
      </c>
    </row>
    <row r="1914" spans="1:7">
      <c r="A1914">
        <v>2010</v>
      </c>
      <c r="B1914" t="s">
        <v>259</v>
      </c>
      <c r="C1914" t="s">
        <v>277</v>
      </c>
      <c r="D1914" t="str">
        <f>VLOOKUP(C1914,Mapping!$A$2:$B$189,2,FALSE)</f>
        <v>Vietnam</v>
      </c>
      <c r="E1914" t="s">
        <v>260</v>
      </c>
      <c r="F1914">
        <v>67377516</v>
      </c>
      <c r="G1914">
        <v>4826750</v>
      </c>
    </row>
    <row r="1915" spans="1:7">
      <c r="A1915">
        <v>2010</v>
      </c>
      <c r="B1915" t="s">
        <v>259</v>
      </c>
      <c r="C1915" t="s">
        <v>199</v>
      </c>
      <c r="D1915" t="str">
        <f>VLOOKUP(C1915,Mapping!$A$2:$B$189,2,FALSE)</f>
        <v>Slovenia</v>
      </c>
      <c r="E1915" t="s">
        <v>260</v>
      </c>
      <c r="F1915">
        <v>165560</v>
      </c>
      <c r="G1915">
        <v>6264</v>
      </c>
    </row>
    <row r="1916" spans="1:7">
      <c r="A1916">
        <v>2010</v>
      </c>
      <c r="B1916" t="s">
        <v>259</v>
      </c>
      <c r="C1916" t="s">
        <v>202</v>
      </c>
      <c r="D1916" t="str">
        <f>VLOOKUP(C1916,Mapping!$A$2:$B$189,2,FALSE)</f>
        <v>South Africa</v>
      </c>
      <c r="E1916" t="s">
        <v>260</v>
      </c>
      <c r="F1916">
        <v>238756</v>
      </c>
      <c r="G1916">
        <v>729686</v>
      </c>
    </row>
    <row r="1917" spans="1:7">
      <c r="A1917">
        <v>2010</v>
      </c>
      <c r="B1917" t="s">
        <v>259</v>
      </c>
      <c r="C1917" t="s">
        <v>205</v>
      </c>
      <c r="D1917" t="str">
        <f>VLOOKUP(C1917,Mapping!$A$2:$B$189,2,FALSE)</f>
        <v>Spain</v>
      </c>
      <c r="E1917" t="s">
        <v>260</v>
      </c>
      <c r="F1917">
        <v>706473810</v>
      </c>
      <c r="G1917">
        <v>58100315</v>
      </c>
    </row>
    <row r="1918" spans="1:7">
      <c r="A1918">
        <v>2010</v>
      </c>
      <c r="B1918" t="s">
        <v>259</v>
      </c>
      <c r="C1918" t="s">
        <v>269</v>
      </c>
      <c r="D1918" t="str">
        <f>VLOOKUP(C1918,Mapping!$A$2:$B$189,2,FALSE)</f>
        <v>Swaziland</v>
      </c>
      <c r="E1918" t="s">
        <v>260</v>
      </c>
      <c r="F1918">
        <v>686</v>
      </c>
      <c r="G1918">
        <v>49</v>
      </c>
    </row>
    <row r="1919" spans="1:7">
      <c r="A1919">
        <v>2010</v>
      </c>
      <c r="B1919" t="s">
        <v>259</v>
      </c>
      <c r="C1919" t="s">
        <v>217</v>
      </c>
      <c r="D1919" t="str">
        <f>VLOOKUP(C1919,Mapping!$A$2:$B$189,2,FALSE)</f>
        <v>Sweden</v>
      </c>
      <c r="E1919" t="s">
        <v>260</v>
      </c>
      <c r="F1919">
        <v>352695</v>
      </c>
      <c r="G1919">
        <v>8880</v>
      </c>
    </row>
    <row r="1920" spans="1:7">
      <c r="A1920">
        <v>2010</v>
      </c>
      <c r="B1920" t="s">
        <v>259</v>
      </c>
      <c r="C1920" t="s">
        <v>218</v>
      </c>
      <c r="D1920" t="str">
        <f>VLOOKUP(C1920,Mapping!$A$2:$B$189,2,FALSE)</f>
        <v>Switzerland</v>
      </c>
      <c r="E1920" t="s">
        <v>260</v>
      </c>
      <c r="F1920">
        <v>78421</v>
      </c>
      <c r="G1920">
        <v>1244</v>
      </c>
    </row>
    <row r="1921" spans="1:7">
      <c r="A1921">
        <v>2010</v>
      </c>
      <c r="B1921" t="s">
        <v>259</v>
      </c>
      <c r="C1921" t="s">
        <v>223</v>
      </c>
      <c r="D1921" t="str">
        <f>VLOOKUP(C1921,Mapping!$A$2:$B$189,2,FALSE)</f>
        <v>Thailand</v>
      </c>
      <c r="E1921" t="s">
        <v>260</v>
      </c>
      <c r="F1921">
        <v>298611</v>
      </c>
      <c r="G1921">
        <v>21392</v>
      </c>
    </row>
    <row r="1922" spans="1:7">
      <c r="A1922">
        <v>2010</v>
      </c>
      <c r="B1922" t="s">
        <v>259</v>
      </c>
      <c r="C1922" t="s">
        <v>227</v>
      </c>
      <c r="D1922" t="str">
        <f>VLOOKUP(C1922,Mapping!$A$2:$B$189,2,FALSE)</f>
        <v>Trinidad and Tobago</v>
      </c>
      <c r="E1922" t="s">
        <v>260</v>
      </c>
      <c r="F1922">
        <v>39480</v>
      </c>
      <c r="G1922">
        <v>681</v>
      </c>
    </row>
    <row r="1923" spans="1:7">
      <c r="A1923">
        <v>2010</v>
      </c>
      <c r="B1923" t="s">
        <v>259</v>
      </c>
      <c r="C1923" t="s">
        <v>229</v>
      </c>
      <c r="D1923" t="str">
        <f>VLOOKUP(C1923,Mapping!$A$2:$B$189,2,FALSE)</f>
        <v>Turkey</v>
      </c>
      <c r="E1923" t="s">
        <v>260</v>
      </c>
      <c r="F1923">
        <v>17393</v>
      </c>
      <c r="G1923">
        <v>551</v>
      </c>
    </row>
    <row r="1924" spans="1:7">
      <c r="A1924">
        <v>2010</v>
      </c>
      <c r="B1924" t="s">
        <v>259</v>
      </c>
      <c r="C1924" t="s">
        <v>236</v>
      </c>
      <c r="D1924" t="str">
        <f>VLOOKUP(C1924,Mapping!$A$2:$B$189,2,FALSE)</f>
        <v>United Kingdom</v>
      </c>
      <c r="E1924" t="s">
        <v>260</v>
      </c>
      <c r="F1924">
        <v>5846658</v>
      </c>
      <c r="G1924">
        <v>12771590</v>
      </c>
    </row>
    <row r="1925" spans="1:7">
      <c r="A1925">
        <v>2010</v>
      </c>
      <c r="B1925" t="s">
        <v>259</v>
      </c>
      <c r="C1925" t="s">
        <v>270</v>
      </c>
      <c r="D1925" t="str">
        <f>VLOOKUP(C1925,Mapping!$A$2:$B$189,2,FALSE)</f>
        <v>United States</v>
      </c>
      <c r="E1925" t="s">
        <v>260</v>
      </c>
      <c r="F1925">
        <v>322184762</v>
      </c>
      <c r="G1925">
        <v>23080477</v>
      </c>
    </row>
    <row r="1926" spans="1:7">
      <c r="A1926">
        <v>2010</v>
      </c>
      <c r="B1926" t="s">
        <v>259</v>
      </c>
      <c r="C1926" t="s">
        <v>251</v>
      </c>
      <c r="D1926" t="str">
        <f>VLOOKUP(C1926,Mapping!$A$2:$B$189,2,FALSE)</f>
        <v>Zambia</v>
      </c>
      <c r="E1926" t="s">
        <v>260</v>
      </c>
      <c r="F1926">
        <v>1783</v>
      </c>
      <c r="G1926">
        <v>100</v>
      </c>
    </row>
    <row r="1927" spans="1:7">
      <c r="A1927">
        <v>2010</v>
      </c>
      <c r="B1927" t="s">
        <v>259</v>
      </c>
      <c r="C1927" t="s">
        <v>37</v>
      </c>
      <c r="D1927" t="str">
        <f>VLOOKUP(C1927,Mapping!$A$2:$B$189,2,FALSE)</f>
        <v>Burundi</v>
      </c>
      <c r="E1927" t="s">
        <v>260</v>
      </c>
      <c r="F1927">
        <v>406</v>
      </c>
      <c r="G1927">
        <v>200</v>
      </c>
    </row>
    <row r="1928" spans="1:7">
      <c r="A1928">
        <v>2010</v>
      </c>
      <c r="B1928" t="s">
        <v>259</v>
      </c>
      <c r="C1928" t="s">
        <v>154</v>
      </c>
      <c r="D1928" t="str">
        <f>VLOOKUP(C1928,Mapping!$A$2:$B$189,2,FALSE)</f>
        <v>Morocco</v>
      </c>
      <c r="E1928" t="s">
        <v>260</v>
      </c>
      <c r="F1928">
        <v>238</v>
      </c>
      <c r="G1928">
        <v>50</v>
      </c>
    </row>
    <row r="1929" spans="1:7">
      <c r="A1929">
        <v>2010</v>
      </c>
      <c r="B1929" t="s">
        <v>259</v>
      </c>
      <c r="C1929" t="s">
        <v>155</v>
      </c>
      <c r="D1929" t="str">
        <f>VLOOKUP(C1929,Mapping!$A$2:$B$189,2,FALSE)</f>
        <v>Mozambique</v>
      </c>
      <c r="E1929" t="s">
        <v>260</v>
      </c>
      <c r="F1929">
        <v>6831</v>
      </c>
      <c r="G1929">
        <v>489</v>
      </c>
    </row>
    <row r="1930" spans="1:7">
      <c r="A1930">
        <v>2010</v>
      </c>
      <c r="B1930" t="s">
        <v>259</v>
      </c>
      <c r="C1930" t="s">
        <v>234</v>
      </c>
      <c r="D1930" t="str">
        <f>VLOOKUP(C1930,Mapping!$A$2:$B$189,2,FALSE)</f>
        <v>Ukraine</v>
      </c>
      <c r="E1930" t="s">
        <v>260</v>
      </c>
      <c r="F1930">
        <v>348441</v>
      </c>
      <c r="G1930">
        <v>22621</v>
      </c>
    </row>
    <row r="1931" spans="1:7">
      <c r="A1931">
        <v>2010</v>
      </c>
      <c r="B1931" t="s">
        <v>259</v>
      </c>
      <c r="C1931" t="s">
        <v>271</v>
      </c>
      <c r="D1931" t="str">
        <f>VLOOKUP(C1931,Mapping!$A$2:$B$189,2,FALSE)</f>
        <v>St. Lucia</v>
      </c>
      <c r="E1931" t="s">
        <v>260</v>
      </c>
      <c r="F1931">
        <v>28070</v>
      </c>
      <c r="G1931">
        <v>771</v>
      </c>
    </row>
    <row r="1932" spans="1:7">
      <c r="A1932">
        <v>2010</v>
      </c>
      <c r="B1932" t="s">
        <v>272</v>
      </c>
      <c r="C1932" t="s">
        <v>3</v>
      </c>
      <c r="D1932" t="str">
        <f>VLOOKUP(C1932,Mapping!$A$2:$B$189,2,FALSE)</f>
        <v>Albania</v>
      </c>
      <c r="E1932" t="s">
        <v>260</v>
      </c>
      <c r="F1932">
        <v>35685</v>
      </c>
      <c r="G1932">
        <v>3400</v>
      </c>
    </row>
    <row r="1933" spans="1:7">
      <c r="A1933">
        <v>2010</v>
      </c>
      <c r="B1933" t="s">
        <v>272</v>
      </c>
      <c r="C1933" t="s">
        <v>4</v>
      </c>
      <c r="D1933" t="str">
        <f>VLOOKUP(C1933,Mapping!$A$2:$B$189,2,FALSE)</f>
        <v>Algeria</v>
      </c>
      <c r="E1933" t="s">
        <v>260</v>
      </c>
      <c r="F1933">
        <v>29882</v>
      </c>
      <c r="G1933">
        <v>548</v>
      </c>
    </row>
    <row r="1934" spans="1:7">
      <c r="A1934">
        <v>2010</v>
      </c>
      <c r="B1934" t="s">
        <v>272</v>
      </c>
      <c r="C1934" t="s">
        <v>7</v>
      </c>
      <c r="D1934" t="str">
        <f>VLOOKUP(C1934,Mapping!$A$2:$B$189,2,FALSE)</f>
        <v>Angola</v>
      </c>
      <c r="E1934" t="s">
        <v>260</v>
      </c>
      <c r="F1934">
        <v>26882</v>
      </c>
      <c r="G1934">
        <v>12152</v>
      </c>
    </row>
    <row r="1935" spans="1:7">
      <c r="A1935">
        <v>2010</v>
      </c>
      <c r="B1935" t="s">
        <v>272</v>
      </c>
      <c r="C1935" t="s">
        <v>16</v>
      </c>
      <c r="D1935" t="str">
        <f>VLOOKUP(C1935,Mapping!$A$2:$B$189,2,FALSE)</f>
        <v>Azerbaijan</v>
      </c>
      <c r="E1935" t="s">
        <v>260</v>
      </c>
      <c r="F1935">
        <v>5311230</v>
      </c>
      <c r="G1935">
        <v>581379</v>
      </c>
    </row>
    <row r="1936" spans="1:7">
      <c r="A1936">
        <v>2010</v>
      </c>
      <c r="B1936" t="s">
        <v>272</v>
      </c>
      <c r="C1936" t="s">
        <v>11</v>
      </c>
      <c r="D1936" t="str">
        <f>VLOOKUP(C1936,Mapping!$A$2:$B$189,2,FALSE)</f>
        <v>Argentina</v>
      </c>
      <c r="E1936" t="s">
        <v>260</v>
      </c>
      <c r="F1936">
        <v>10607960</v>
      </c>
      <c r="G1936">
        <v>583828</v>
      </c>
    </row>
    <row r="1937" spans="1:7">
      <c r="A1937">
        <v>2010</v>
      </c>
      <c r="B1937" t="s">
        <v>272</v>
      </c>
      <c r="C1937" t="s">
        <v>14</v>
      </c>
      <c r="D1937" t="str">
        <f>VLOOKUP(C1937,Mapping!$A$2:$B$189,2,FALSE)</f>
        <v>Australia</v>
      </c>
      <c r="E1937" t="s">
        <v>260</v>
      </c>
      <c r="F1937">
        <v>22658962</v>
      </c>
      <c r="G1937">
        <v>515251</v>
      </c>
    </row>
    <row r="1938" spans="1:7">
      <c r="A1938">
        <v>2010</v>
      </c>
      <c r="B1938" t="s">
        <v>272</v>
      </c>
      <c r="C1938" t="s">
        <v>15</v>
      </c>
      <c r="D1938" t="str">
        <f>VLOOKUP(C1938,Mapping!$A$2:$B$189,2,FALSE)</f>
        <v>Austria</v>
      </c>
      <c r="E1938" t="s">
        <v>260</v>
      </c>
      <c r="F1938">
        <v>384760</v>
      </c>
      <c r="G1938">
        <v>60548</v>
      </c>
    </row>
    <row r="1939" spans="1:7">
      <c r="A1939">
        <v>2010</v>
      </c>
      <c r="B1939" t="s">
        <v>272</v>
      </c>
      <c r="C1939" t="s">
        <v>286</v>
      </c>
      <c r="D1939" t="str">
        <f>VLOOKUP(C1939,Mapping!$A$2:$B$189,2,FALSE)</f>
        <v>Bahamas, The</v>
      </c>
      <c r="E1939" t="s">
        <v>260</v>
      </c>
      <c r="F1939">
        <v>2739</v>
      </c>
      <c r="G1939">
        <v>222</v>
      </c>
    </row>
    <row r="1940" spans="1:7">
      <c r="A1940">
        <v>2010</v>
      </c>
      <c r="B1940" t="s">
        <v>272</v>
      </c>
      <c r="C1940" t="s">
        <v>18</v>
      </c>
      <c r="D1940" t="str">
        <f>VLOOKUP(C1940,Mapping!$A$2:$B$189,2,FALSE)</f>
        <v>Bahrain</v>
      </c>
      <c r="E1940" t="s">
        <v>260</v>
      </c>
      <c r="F1940">
        <v>11179</v>
      </c>
      <c r="G1940">
        <v>150</v>
      </c>
    </row>
    <row r="1941" spans="1:7">
      <c r="A1941">
        <v>2010</v>
      </c>
      <c r="B1941" t="s">
        <v>272</v>
      </c>
      <c r="C1941" t="s">
        <v>20</v>
      </c>
      <c r="D1941" t="str">
        <f>VLOOKUP(C1941,Mapping!$A$2:$B$189,2,FALSE)</f>
        <v>Bangladesh</v>
      </c>
      <c r="E1941" t="s">
        <v>260</v>
      </c>
      <c r="F1941">
        <v>440</v>
      </c>
      <c r="G1941">
        <v>36</v>
      </c>
    </row>
    <row r="1942" spans="1:7">
      <c r="A1942">
        <v>2010</v>
      </c>
      <c r="B1942" t="s">
        <v>272</v>
      </c>
      <c r="C1942" t="s">
        <v>22</v>
      </c>
      <c r="D1942" t="str">
        <f>VLOOKUP(C1942,Mapping!$A$2:$B$189,2,FALSE)</f>
        <v>Belgium</v>
      </c>
      <c r="E1942" t="s">
        <v>260</v>
      </c>
      <c r="F1942">
        <v>129739706</v>
      </c>
      <c r="G1942">
        <v>10518782</v>
      </c>
    </row>
    <row r="1943" spans="1:7">
      <c r="A1943">
        <v>2010</v>
      </c>
      <c r="B1943" t="s">
        <v>272</v>
      </c>
      <c r="C1943" t="s">
        <v>25</v>
      </c>
      <c r="D1943" t="str">
        <f>VLOOKUP(C1943,Mapping!$A$2:$B$189,2,FALSE)</f>
        <v>Bermuda</v>
      </c>
      <c r="E1943" t="s">
        <v>260</v>
      </c>
      <c r="F1943">
        <v>27352</v>
      </c>
      <c r="G1943">
        <v>2218</v>
      </c>
    </row>
    <row r="1944" spans="1:7">
      <c r="A1944">
        <v>2010</v>
      </c>
      <c r="B1944" t="s">
        <v>272</v>
      </c>
      <c r="C1944" t="s">
        <v>26</v>
      </c>
      <c r="D1944" t="str">
        <f>VLOOKUP(C1944,Mapping!$A$2:$B$189,2,FALSE)</f>
        <v>Bhutan</v>
      </c>
      <c r="E1944" t="s">
        <v>260</v>
      </c>
      <c r="F1944">
        <v>5049</v>
      </c>
      <c r="G1944">
        <v>409</v>
      </c>
    </row>
    <row r="1945" spans="1:7">
      <c r="A1945">
        <v>2010</v>
      </c>
      <c r="B1945" t="s">
        <v>272</v>
      </c>
      <c r="C1945" t="s">
        <v>282</v>
      </c>
      <c r="D1945" t="str">
        <f>VLOOKUP(C1945,Mapping!$A$2:$B$189,2,FALSE)</f>
        <v>Bolivia</v>
      </c>
      <c r="E1945" t="s">
        <v>260</v>
      </c>
      <c r="F1945">
        <v>71735</v>
      </c>
      <c r="G1945">
        <v>6732</v>
      </c>
    </row>
    <row r="1946" spans="1:7">
      <c r="A1946">
        <v>2010</v>
      </c>
      <c r="B1946" t="s">
        <v>272</v>
      </c>
      <c r="C1946" t="s">
        <v>273</v>
      </c>
      <c r="D1946" t="str">
        <f>VLOOKUP(C1946,Mapping!$A$2:$B$189,2,FALSE)</f>
        <v>Bosnia and Herzegovina</v>
      </c>
      <c r="E1946" t="s">
        <v>260</v>
      </c>
      <c r="F1946">
        <v>40003</v>
      </c>
      <c r="G1946">
        <v>32461</v>
      </c>
    </row>
    <row r="1947" spans="1:7">
      <c r="A1947">
        <v>2010</v>
      </c>
      <c r="B1947" t="s">
        <v>272</v>
      </c>
      <c r="C1947" t="s">
        <v>31</v>
      </c>
      <c r="D1947" t="str">
        <f>VLOOKUP(C1947,Mapping!$A$2:$B$189,2,FALSE)</f>
        <v>Brazil</v>
      </c>
      <c r="E1947" t="s">
        <v>260</v>
      </c>
      <c r="F1947">
        <v>273986198</v>
      </c>
      <c r="G1947">
        <v>23084604</v>
      </c>
    </row>
    <row r="1948" spans="1:7">
      <c r="A1948">
        <v>2010</v>
      </c>
      <c r="B1948" t="s">
        <v>272</v>
      </c>
      <c r="C1948" t="s">
        <v>23</v>
      </c>
      <c r="D1948" t="str">
        <f>VLOOKUP(C1948,Mapping!$A$2:$B$189,2,FALSE)</f>
        <v>Belize</v>
      </c>
      <c r="E1948" t="s">
        <v>260</v>
      </c>
      <c r="F1948">
        <v>43443</v>
      </c>
      <c r="G1948">
        <v>2254</v>
      </c>
    </row>
    <row r="1949" spans="1:7">
      <c r="A1949">
        <v>2010</v>
      </c>
      <c r="B1949" t="s">
        <v>272</v>
      </c>
      <c r="C1949" t="s">
        <v>274</v>
      </c>
      <c r="D1949" t="str">
        <f>VLOOKUP(C1949,Mapping!$A$2:$B$189,2,FALSE)</f>
        <v>Brunei</v>
      </c>
      <c r="E1949" t="s">
        <v>260</v>
      </c>
      <c r="F1949">
        <v>41233</v>
      </c>
      <c r="G1949">
        <v>3343</v>
      </c>
    </row>
    <row r="1950" spans="1:7">
      <c r="A1950">
        <v>2010</v>
      </c>
      <c r="B1950" t="s">
        <v>272</v>
      </c>
      <c r="C1950" t="s">
        <v>35</v>
      </c>
      <c r="D1950" t="str">
        <f>VLOOKUP(C1950,Mapping!$A$2:$B$189,2,FALSE)</f>
        <v>Bulgaria</v>
      </c>
      <c r="E1950" t="s">
        <v>260</v>
      </c>
      <c r="F1950">
        <v>84344726</v>
      </c>
      <c r="G1950">
        <v>8808143</v>
      </c>
    </row>
    <row r="1951" spans="1:7">
      <c r="A1951">
        <v>2010</v>
      </c>
      <c r="B1951" t="s">
        <v>272</v>
      </c>
      <c r="C1951" t="s">
        <v>275</v>
      </c>
      <c r="D1951" t="str">
        <f>VLOOKUP(C1951,Mapping!$A$2:$B$189,2,FALSE)</f>
        <v>Myanmar (Burma)</v>
      </c>
      <c r="E1951" t="s">
        <v>260</v>
      </c>
      <c r="F1951">
        <v>1117435</v>
      </c>
      <c r="G1951">
        <v>99440</v>
      </c>
    </row>
    <row r="1952" spans="1:7">
      <c r="A1952">
        <v>2010</v>
      </c>
      <c r="B1952" t="s">
        <v>272</v>
      </c>
      <c r="C1952" t="s">
        <v>261</v>
      </c>
      <c r="D1952" t="str">
        <f>VLOOKUP(C1952,Mapping!$A$2:$B$189,2,FALSE)</f>
        <v>Byelarus</v>
      </c>
      <c r="E1952" t="s">
        <v>260</v>
      </c>
      <c r="F1952">
        <v>115800</v>
      </c>
      <c r="G1952">
        <v>22299</v>
      </c>
    </row>
    <row r="1953" spans="1:7">
      <c r="A1953">
        <v>2010</v>
      </c>
      <c r="B1953" t="s">
        <v>272</v>
      </c>
      <c r="C1953" t="s">
        <v>41</v>
      </c>
      <c r="D1953" t="str">
        <f>VLOOKUP(C1953,Mapping!$A$2:$B$189,2,FALSE)</f>
        <v>Canada</v>
      </c>
      <c r="E1953" t="s">
        <v>260</v>
      </c>
      <c r="F1953">
        <v>894974196</v>
      </c>
      <c r="G1953">
        <v>72560964</v>
      </c>
    </row>
    <row r="1954" spans="1:7">
      <c r="A1954">
        <v>2010</v>
      </c>
      <c r="B1954" t="s">
        <v>272</v>
      </c>
      <c r="C1954" t="s">
        <v>287</v>
      </c>
      <c r="D1954" t="str">
        <f>VLOOKUP(C1954,Mapping!$A$2:$B$189,2,FALSE)</f>
        <v>Cape Verde</v>
      </c>
      <c r="E1954" t="s">
        <v>260</v>
      </c>
      <c r="F1954">
        <v>628</v>
      </c>
      <c r="G1954">
        <v>188</v>
      </c>
    </row>
    <row r="1955" spans="1:7">
      <c r="A1955">
        <v>2010</v>
      </c>
      <c r="B1955" t="s">
        <v>272</v>
      </c>
      <c r="C1955" t="s">
        <v>207</v>
      </c>
      <c r="D1955" t="str">
        <f>VLOOKUP(C1955,Mapping!$A$2:$B$189,2,FALSE)</f>
        <v>Sri Lanka</v>
      </c>
      <c r="E1955" t="s">
        <v>260</v>
      </c>
      <c r="F1955">
        <v>17626390</v>
      </c>
      <c r="G1955">
        <v>1429078</v>
      </c>
    </row>
    <row r="1956" spans="1:7">
      <c r="A1956">
        <v>2010</v>
      </c>
      <c r="B1956" t="s">
        <v>272</v>
      </c>
      <c r="C1956" t="s">
        <v>46</v>
      </c>
      <c r="D1956" t="str">
        <f>VLOOKUP(C1956,Mapping!$A$2:$B$189,2,FALSE)</f>
        <v>Chile</v>
      </c>
      <c r="E1956" t="s">
        <v>260</v>
      </c>
      <c r="F1956">
        <v>15482233</v>
      </c>
      <c r="G1956">
        <v>1255238</v>
      </c>
    </row>
    <row r="1957" spans="1:7">
      <c r="A1957">
        <v>2010</v>
      </c>
      <c r="B1957" t="s">
        <v>272</v>
      </c>
      <c r="C1957" t="s">
        <v>47</v>
      </c>
      <c r="D1957" t="str">
        <f>VLOOKUP(C1957,Mapping!$A$2:$B$189,2,FALSE)</f>
        <v>China</v>
      </c>
      <c r="E1957" t="s">
        <v>260</v>
      </c>
      <c r="F1957">
        <v>11539351</v>
      </c>
      <c r="G1957">
        <v>935565</v>
      </c>
    </row>
    <row r="1958" spans="1:7">
      <c r="A1958">
        <v>2010</v>
      </c>
      <c r="B1958" t="s">
        <v>272</v>
      </c>
      <c r="C1958" t="s">
        <v>50</v>
      </c>
      <c r="D1958" t="str">
        <f>VLOOKUP(C1958,Mapping!$A$2:$B$189,2,FALSE)</f>
        <v>Colombia</v>
      </c>
      <c r="E1958" t="s">
        <v>260</v>
      </c>
      <c r="F1958">
        <v>8314</v>
      </c>
      <c r="G1958">
        <v>425</v>
      </c>
    </row>
    <row r="1959" spans="1:7">
      <c r="A1959">
        <v>2010</v>
      </c>
      <c r="B1959" t="s">
        <v>272</v>
      </c>
      <c r="C1959" t="s">
        <v>54</v>
      </c>
      <c r="D1959" t="str">
        <f>VLOOKUP(C1959,Mapping!$A$2:$B$189,2,FALSE)</f>
        <v>Costa Rica</v>
      </c>
      <c r="E1959" t="s">
        <v>260</v>
      </c>
      <c r="F1959">
        <v>6326</v>
      </c>
      <c r="G1959">
        <v>617</v>
      </c>
    </row>
    <row r="1960" spans="1:7">
      <c r="A1960">
        <v>2010</v>
      </c>
      <c r="B1960" t="s">
        <v>272</v>
      </c>
      <c r="C1960" t="s">
        <v>55</v>
      </c>
      <c r="D1960" t="str">
        <f>VLOOKUP(C1960,Mapping!$A$2:$B$189,2,FALSE)</f>
        <v>Croatia</v>
      </c>
      <c r="E1960" t="s">
        <v>260</v>
      </c>
      <c r="F1960">
        <v>23677139</v>
      </c>
      <c r="G1960">
        <v>2673898</v>
      </c>
    </row>
    <row r="1961" spans="1:7">
      <c r="A1961">
        <v>2010</v>
      </c>
      <c r="B1961" t="s">
        <v>272</v>
      </c>
      <c r="C1961" t="s">
        <v>57</v>
      </c>
      <c r="D1961" t="str">
        <f>VLOOKUP(C1961,Mapping!$A$2:$B$189,2,FALSE)</f>
        <v>Cyprus</v>
      </c>
      <c r="E1961" t="s">
        <v>260</v>
      </c>
      <c r="F1961">
        <v>265158</v>
      </c>
      <c r="G1961">
        <v>823188</v>
      </c>
    </row>
    <row r="1962" spans="1:7">
      <c r="A1962">
        <v>2010</v>
      </c>
      <c r="B1962" t="s">
        <v>272</v>
      </c>
      <c r="C1962" t="s">
        <v>262</v>
      </c>
      <c r="D1962" t="str">
        <f>VLOOKUP(C1962,Mapping!$A$2:$B$189,2,FALSE)</f>
        <v>Czech Republic</v>
      </c>
      <c r="E1962" t="s">
        <v>260</v>
      </c>
      <c r="F1962">
        <v>258023</v>
      </c>
      <c r="G1962">
        <v>40415</v>
      </c>
    </row>
    <row r="1963" spans="1:7">
      <c r="A1963">
        <v>2010</v>
      </c>
      <c r="B1963" t="s">
        <v>272</v>
      </c>
      <c r="C1963" t="s">
        <v>59</v>
      </c>
      <c r="D1963" t="str">
        <f>VLOOKUP(C1963,Mapping!$A$2:$B$189,2,FALSE)</f>
        <v>Denmark</v>
      </c>
      <c r="E1963" t="s">
        <v>260</v>
      </c>
      <c r="F1963">
        <v>37880631</v>
      </c>
      <c r="G1963">
        <v>2516000</v>
      </c>
    </row>
    <row r="1964" spans="1:7">
      <c r="A1964">
        <v>2010</v>
      </c>
      <c r="B1964" t="s">
        <v>272</v>
      </c>
      <c r="C1964" t="s">
        <v>283</v>
      </c>
      <c r="D1964" t="str">
        <f>VLOOKUP(C1964,Mapping!$A$2:$B$189,2,FALSE)</f>
        <v>Dominican Republic</v>
      </c>
      <c r="E1964" t="s">
        <v>260</v>
      </c>
      <c r="F1964">
        <v>100317</v>
      </c>
      <c r="G1964">
        <v>8133</v>
      </c>
    </row>
    <row r="1965" spans="1:7">
      <c r="A1965">
        <v>2010</v>
      </c>
      <c r="B1965" t="s">
        <v>272</v>
      </c>
      <c r="C1965" t="s">
        <v>63</v>
      </c>
      <c r="D1965" t="str">
        <f>VLOOKUP(C1965,Mapping!$A$2:$B$189,2,FALSE)</f>
        <v>Ecuador</v>
      </c>
      <c r="E1965" t="s">
        <v>260</v>
      </c>
      <c r="F1965">
        <v>258329</v>
      </c>
      <c r="G1965">
        <v>70480</v>
      </c>
    </row>
    <row r="1966" spans="1:7">
      <c r="A1966">
        <v>2010</v>
      </c>
      <c r="B1966" t="s">
        <v>272</v>
      </c>
      <c r="C1966" t="s">
        <v>65</v>
      </c>
      <c r="D1966" t="str">
        <f>VLOOKUP(C1966,Mapping!$A$2:$B$189,2,FALSE)</f>
        <v>El Salvador</v>
      </c>
      <c r="E1966" t="s">
        <v>260</v>
      </c>
      <c r="F1966">
        <v>2104</v>
      </c>
      <c r="G1966">
        <v>83</v>
      </c>
    </row>
    <row r="1967" spans="1:7">
      <c r="A1967">
        <v>2010</v>
      </c>
      <c r="B1967" t="s">
        <v>272</v>
      </c>
      <c r="C1967" t="s">
        <v>69</v>
      </c>
      <c r="D1967" t="str">
        <f>VLOOKUP(C1967,Mapping!$A$2:$B$189,2,FALSE)</f>
        <v>Ethiopia</v>
      </c>
      <c r="E1967" t="s">
        <v>260</v>
      </c>
      <c r="F1967">
        <v>4876493</v>
      </c>
      <c r="G1967">
        <v>318412</v>
      </c>
    </row>
    <row r="1968" spans="1:7">
      <c r="A1968">
        <v>2010</v>
      </c>
      <c r="B1968" t="s">
        <v>272</v>
      </c>
      <c r="C1968" t="s">
        <v>68</v>
      </c>
      <c r="D1968" t="str">
        <f>VLOOKUP(C1968,Mapping!$A$2:$B$189,2,FALSE)</f>
        <v>Estonia</v>
      </c>
      <c r="E1968" t="s">
        <v>260</v>
      </c>
      <c r="F1968">
        <v>231655</v>
      </c>
      <c r="G1968">
        <v>60710</v>
      </c>
    </row>
    <row r="1969" spans="1:7">
      <c r="A1969">
        <v>2010</v>
      </c>
      <c r="B1969" t="s">
        <v>272</v>
      </c>
      <c r="C1969" t="s">
        <v>73</v>
      </c>
      <c r="D1969" t="str">
        <f>VLOOKUP(C1969,Mapping!$A$2:$B$189,2,FALSE)</f>
        <v>Fiji</v>
      </c>
      <c r="E1969" t="s">
        <v>260</v>
      </c>
      <c r="F1969">
        <v>81986</v>
      </c>
      <c r="G1969">
        <v>6647</v>
      </c>
    </row>
    <row r="1970" spans="1:7">
      <c r="A1970">
        <v>2010</v>
      </c>
      <c r="B1970" t="s">
        <v>272</v>
      </c>
      <c r="C1970" t="s">
        <v>74</v>
      </c>
      <c r="D1970" t="str">
        <f>VLOOKUP(C1970,Mapping!$A$2:$B$189,2,FALSE)</f>
        <v>Finland</v>
      </c>
      <c r="E1970" t="s">
        <v>260</v>
      </c>
      <c r="F1970">
        <v>121335</v>
      </c>
      <c r="G1970">
        <v>20424</v>
      </c>
    </row>
    <row r="1971" spans="1:7">
      <c r="A1971">
        <v>2010</v>
      </c>
      <c r="B1971" t="s">
        <v>272</v>
      </c>
      <c r="C1971" t="s">
        <v>75</v>
      </c>
      <c r="D1971" t="str">
        <f>VLOOKUP(C1971,Mapping!$A$2:$B$189,2,FALSE)</f>
        <v>France</v>
      </c>
      <c r="E1971" t="s">
        <v>260</v>
      </c>
      <c r="F1971">
        <v>162645244</v>
      </c>
      <c r="G1971">
        <v>13186632</v>
      </c>
    </row>
    <row r="1972" spans="1:7">
      <c r="A1972">
        <v>2010</v>
      </c>
      <c r="B1972" t="s">
        <v>272</v>
      </c>
      <c r="C1972" t="s">
        <v>77</v>
      </c>
      <c r="D1972" t="str">
        <f>VLOOKUP(C1972,Mapping!$A$2:$B$189,2,FALSE)</f>
        <v>French Polynesia</v>
      </c>
      <c r="E1972" t="s">
        <v>260</v>
      </c>
      <c r="F1972">
        <v>32334</v>
      </c>
      <c r="G1972">
        <v>1982</v>
      </c>
    </row>
    <row r="1973" spans="1:7">
      <c r="A1973">
        <v>2010</v>
      </c>
      <c r="B1973" t="s">
        <v>272</v>
      </c>
      <c r="C1973" t="s">
        <v>82</v>
      </c>
      <c r="D1973" t="str">
        <f>VLOOKUP(C1973,Mapping!$A$2:$B$189,2,FALSE)</f>
        <v>Georgia</v>
      </c>
      <c r="E1973" t="s">
        <v>260</v>
      </c>
      <c r="F1973">
        <v>30732</v>
      </c>
      <c r="G1973">
        <v>2007</v>
      </c>
    </row>
    <row r="1974" spans="1:7">
      <c r="A1974">
        <v>2010</v>
      </c>
      <c r="B1974" t="s">
        <v>272</v>
      </c>
      <c r="C1974" t="s">
        <v>290</v>
      </c>
      <c r="D1974">
        <f>VLOOKUP(C1974,Mapping!$A$2:$B$189,2,FALSE)</f>
        <v>0</v>
      </c>
      <c r="E1974" t="s">
        <v>260</v>
      </c>
      <c r="F1974">
        <v>12887</v>
      </c>
      <c r="G1974">
        <v>1045</v>
      </c>
    </row>
    <row r="1975" spans="1:7">
      <c r="A1975">
        <v>2010</v>
      </c>
      <c r="B1975" t="s">
        <v>272</v>
      </c>
      <c r="C1975" t="s">
        <v>83</v>
      </c>
      <c r="D1975" t="str">
        <f>VLOOKUP(C1975,Mapping!$A$2:$B$189,2,FALSE)</f>
        <v>Germany</v>
      </c>
      <c r="E1975" t="s">
        <v>260</v>
      </c>
      <c r="F1975">
        <v>534603508</v>
      </c>
      <c r="G1975">
        <v>62991280</v>
      </c>
    </row>
    <row r="1976" spans="1:7">
      <c r="A1976">
        <v>2010</v>
      </c>
      <c r="B1976" t="s">
        <v>272</v>
      </c>
      <c r="C1976" t="s">
        <v>84</v>
      </c>
      <c r="D1976" t="str">
        <f>VLOOKUP(C1976,Mapping!$A$2:$B$189,2,FALSE)</f>
        <v>Ghana</v>
      </c>
      <c r="E1976" t="s">
        <v>260</v>
      </c>
      <c r="F1976">
        <v>15814</v>
      </c>
      <c r="G1976">
        <v>1329</v>
      </c>
    </row>
    <row r="1977" spans="1:7">
      <c r="A1977">
        <v>2010</v>
      </c>
      <c r="B1977" t="s">
        <v>272</v>
      </c>
      <c r="C1977" t="s">
        <v>87</v>
      </c>
      <c r="D1977" t="str">
        <f>VLOOKUP(C1977,Mapping!$A$2:$B$189,2,FALSE)</f>
        <v>Greece</v>
      </c>
      <c r="E1977" t="s">
        <v>260</v>
      </c>
      <c r="F1977">
        <v>195626182</v>
      </c>
      <c r="G1977">
        <v>15648218</v>
      </c>
    </row>
    <row r="1978" spans="1:7">
      <c r="A1978">
        <v>2010</v>
      </c>
      <c r="B1978" t="s">
        <v>272</v>
      </c>
      <c r="C1978" t="s">
        <v>92</v>
      </c>
      <c r="D1978" t="str">
        <f>VLOOKUP(C1978,Mapping!$A$2:$B$189,2,FALSE)</f>
        <v>Guatemala</v>
      </c>
      <c r="E1978" t="s">
        <v>260</v>
      </c>
      <c r="F1978">
        <v>16858</v>
      </c>
      <c r="G1978">
        <v>646</v>
      </c>
    </row>
    <row r="1979" spans="1:7">
      <c r="A1979">
        <v>2010</v>
      </c>
      <c r="B1979" t="s">
        <v>272</v>
      </c>
      <c r="C1979" t="s">
        <v>96</v>
      </c>
      <c r="D1979" t="str">
        <f>VLOOKUP(C1979,Mapping!$A$2:$B$189,2,FALSE)</f>
        <v>Guyana</v>
      </c>
      <c r="E1979" t="s">
        <v>260</v>
      </c>
      <c r="F1979">
        <v>59492</v>
      </c>
      <c r="G1979">
        <v>12159</v>
      </c>
    </row>
    <row r="1980" spans="1:7">
      <c r="A1980">
        <v>2010</v>
      </c>
      <c r="B1980" t="s">
        <v>272</v>
      </c>
      <c r="C1980" t="s">
        <v>99</v>
      </c>
      <c r="D1980" t="str">
        <f>VLOOKUP(C1980,Mapping!$A$2:$B$189,2,FALSE)</f>
        <v>Honduras</v>
      </c>
      <c r="E1980" t="s">
        <v>260</v>
      </c>
      <c r="F1980">
        <v>455</v>
      </c>
      <c r="G1980">
        <v>171</v>
      </c>
    </row>
    <row r="1981" spans="1:7">
      <c r="A1981">
        <v>2010</v>
      </c>
      <c r="B1981" t="s">
        <v>272</v>
      </c>
      <c r="C1981" t="s">
        <v>264</v>
      </c>
      <c r="D1981">
        <f>VLOOKUP(C1981,Mapping!$A$2:$B$189,2,FALSE)</f>
        <v>0</v>
      </c>
      <c r="E1981" t="s">
        <v>260</v>
      </c>
      <c r="F1981">
        <v>147026</v>
      </c>
      <c r="G1981">
        <v>11920</v>
      </c>
    </row>
    <row r="1982" spans="1:7">
      <c r="A1982">
        <v>2010</v>
      </c>
      <c r="B1982" t="s">
        <v>272</v>
      </c>
      <c r="C1982" t="s">
        <v>101</v>
      </c>
      <c r="D1982" t="str">
        <f>VLOOKUP(C1982,Mapping!$A$2:$B$189,2,FALSE)</f>
        <v>Hungary</v>
      </c>
      <c r="E1982" t="s">
        <v>260</v>
      </c>
      <c r="F1982">
        <v>45387000</v>
      </c>
      <c r="G1982">
        <v>1943200</v>
      </c>
    </row>
    <row r="1983" spans="1:7">
      <c r="A1983">
        <v>2010</v>
      </c>
      <c r="B1983" t="s">
        <v>272</v>
      </c>
      <c r="C1983" t="s">
        <v>102</v>
      </c>
      <c r="D1983" t="str">
        <f>VLOOKUP(C1983,Mapping!$A$2:$B$189,2,FALSE)</f>
        <v>Iceland</v>
      </c>
      <c r="E1983" t="s">
        <v>260</v>
      </c>
      <c r="F1983">
        <v>31274</v>
      </c>
      <c r="G1983">
        <v>642</v>
      </c>
    </row>
    <row r="1984" spans="1:7">
      <c r="A1984">
        <v>2010</v>
      </c>
      <c r="B1984" t="s">
        <v>272</v>
      </c>
      <c r="C1984" t="s">
        <v>104</v>
      </c>
      <c r="D1984" t="str">
        <f>VLOOKUP(C1984,Mapping!$A$2:$B$189,2,FALSE)</f>
        <v>Indonesia</v>
      </c>
      <c r="E1984" t="s">
        <v>260</v>
      </c>
      <c r="F1984">
        <v>1091138</v>
      </c>
      <c r="G1984">
        <v>91291</v>
      </c>
    </row>
    <row r="1985" spans="1:7">
      <c r="A1985">
        <v>2010</v>
      </c>
      <c r="B1985" t="s">
        <v>272</v>
      </c>
      <c r="C1985" t="s">
        <v>107</v>
      </c>
      <c r="D1985" t="str">
        <f>VLOOKUP(C1985,Mapping!$A$2:$B$189,2,FALSE)</f>
        <v>Ireland</v>
      </c>
      <c r="E1985" t="s">
        <v>260</v>
      </c>
      <c r="F1985">
        <v>111722929</v>
      </c>
      <c r="G1985">
        <v>9472012</v>
      </c>
    </row>
    <row r="1986" spans="1:7">
      <c r="A1986">
        <v>2010</v>
      </c>
      <c r="B1986" t="s">
        <v>272</v>
      </c>
      <c r="C1986" t="s">
        <v>108</v>
      </c>
      <c r="D1986" t="str">
        <f>VLOOKUP(C1986,Mapping!$A$2:$B$189,2,FALSE)</f>
        <v>Israel</v>
      </c>
      <c r="E1986" t="s">
        <v>260</v>
      </c>
      <c r="F1986">
        <v>1472000</v>
      </c>
      <c r="G1986">
        <v>119344</v>
      </c>
    </row>
    <row r="1987" spans="1:7">
      <c r="A1987">
        <v>2010</v>
      </c>
      <c r="B1987" t="s">
        <v>272</v>
      </c>
      <c r="C1987" t="s">
        <v>109</v>
      </c>
      <c r="D1987" t="str">
        <f>VLOOKUP(C1987,Mapping!$A$2:$B$189,2,FALSE)</f>
        <v>Italy</v>
      </c>
      <c r="E1987" t="s">
        <v>260</v>
      </c>
      <c r="F1987">
        <v>168188916</v>
      </c>
      <c r="G1987">
        <v>13541317</v>
      </c>
    </row>
    <row r="1988" spans="1:7">
      <c r="A1988">
        <v>2010</v>
      </c>
      <c r="B1988" t="s">
        <v>272</v>
      </c>
      <c r="C1988" t="s">
        <v>265</v>
      </c>
      <c r="D1988" t="str">
        <f>VLOOKUP(C1988,Mapping!$A$2:$B$189,2,FALSE)</f>
        <v>Ivory Coast</v>
      </c>
      <c r="E1988" t="s">
        <v>260</v>
      </c>
      <c r="F1988">
        <v>13682</v>
      </c>
      <c r="G1988">
        <v>12608</v>
      </c>
    </row>
    <row r="1989" spans="1:7">
      <c r="A1989">
        <v>2010</v>
      </c>
      <c r="B1989" t="s">
        <v>272</v>
      </c>
      <c r="C1989" t="s">
        <v>111</v>
      </c>
      <c r="D1989" t="str">
        <f>VLOOKUP(C1989,Mapping!$A$2:$B$189,2,FALSE)</f>
        <v>Jamaica</v>
      </c>
      <c r="E1989" t="s">
        <v>260</v>
      </c>
      <c r="F1989">
        <v>34404</v>
      </c>
      <c r="G1989">
        <v>5627</v>
      </c>
    </row>
    <row r="1990" spans="1:7">
      <c r="A1990">
        <v>2010</v>
      </c>
      <c r="B1990" t="s">
        <v>272</v>
      </c>
      <c r="C1990" t="s">
        <v>113</v>
      </c>
      <c r="D1990" t="str">
        <f>VLOOKUP(C1990,Mapping!$A$2:$B$189,2,FALSE)</f>
        <v>Japan</v>
      </c>
      <c r="E1990" t="s">
        <v>260</v>
      </c>
      <c r="F1990">
        <v>41422403</v>
      </c>
      <c r="G1990">
        <v>3358364</v>
      </c>
    </row>
    <row r="1991" spans="1:7">
      <c r="A1991">
        <v>2010</v>
      </c>
      <c r="B1991" t="s">
        <v>272</v>
      </c>
      <c r="C1991" t="s">
        <v>119</v>
      </c>
      <c r="D1991" t="str">
        <f>VLOOKUP(C1991,Mapping!$A$2:$B$189,2,FALSE)</f>
        <v>Kazakhstan</v>
      </c>
      <c r="E1991" t="s">
        <v>260</v>
      </c>
      <c r="F1991">
        <v>301349</v>
      </c>
      <c r="G1991">
        <v>22975</v>
      </c>
    </row>
    <row r="1992" spans="1:7">
      <c r="A1992">
        <v>2010</v>
      </c>
      <c r="B1992" t="s">
        <v>272</v>
      </c>
      <c r="C1992" t="s">
        <v>120</v>
      </c>
      <c r="D1992" t="str">
        <f>VLOOKUP(C1992,Mapping!$A$2:$B$189,2,FALSE)</f>
        <v>Kenya</v>
      </c>
      <c r="E1992" t="s">
        <v>260</v>
      </c>
      <c r="F1992">
        <v>249064</v>
      </c>
      <c r="G1992">
        <v>20193</v>
      </c>
    </row>
    <row r="1993" spans="1:7">
      <c r="A1993">
        <v>2010</v>
      </c>
      <c r="B1993" t="s">
        <v>272</v>
      </c>
      <c r="C1993" t="s">
        <v>266</v>
      </c>
      <c r="D1993" t="str">
        <f>VLOOKUP(C1993,Mapping!$A$2:$B$189,2,FALSE)</f>
        <v>South Korea</v>
      </c>
      <c r="E1993" t="s">
        <v>260</v>
      </c>
      <c r="F1993">
        <v>2104555</v>
      </c>
      <c r="G1993">
        <v>120131</v>
      </c>
    </row>
    <row r="1994" spans="1:7">
      <c r="A1994">
        <v>2010</v>
      </c>
      <c r="B1994" t="s">
        <v>272</v>
      </c>
      <c r="C1994" t="s">
        <v>123</v>
      </c>
      <c r="D1994" t="str">
        <f>VLOOKUP(C1994,Mapping!$A$2:$B$189,2,FALSE)</f>
        <v>Kyrgyzstan</v>
      </c>
      <c r="E1994" t="s">
        <v>260</v>
      </c>
      <c r="F1994">
        <v>5589</v>
      </c>
      <c r="G1994">
        <v>734</v>
      </c>
    </row>
    <row r="1995" spans="1:7">
      <c r="A1995">
        <v>2010</v>
      </c>
      <c r="B1995" t="s">
        <v>272</v>
      </c>
      <c r="C1995" t="s">
        <v>126</v>
      </c>
      <c r="D1995" t="str">
        <f>VLOOKUP(C1995,Mapping!$A$2:$B$189,2,FALSE)</f>
        <v>Lebanon</v>
      </c>
      <c r="E1995" t="s">
        <v>260</v>
      </c>
      <c r="F1995">
        <v>170323</v>
      </c>
      <c r="G1995">
        <v>22740</v>
      </c>
    </row>
    <row r="1996" spans="1:7">
      <c r="A1996">
        <v>2010</v>
      </c>
      <c r="B1996" t="s">
        <v>272</v>
      </c>
      <c r="C1996" t="s">
        <v>125</v>
      </c>
      <c r="D1996" t="str">
        <f>VLOOKUP(C1996,Mapping!$A$2:$B$189,2,FALSE)</f>
        <v>Latvia</v>
      </c>
      <c r="E1996" t="s">
        <v>260</v>
      </c>
      <c r="F1996">
        <v>60256</v>
      </c>
      <c r="G1996">
        <v>6591</v>
      </c>
    </row>
    <row r="1997" spans="1:7">
      <c r="A1997">
        <v>2010</v>
      </c>
      <c r="B1997" t="s">
        <v>272</v>
      </c>
      <c r="C1997" t="s">
        <v>131</v>
      </c>
      <c r="D1997" t="str">
        <f>VLOOKUP(C1997,Mapping!$A$2:$B$189,2,FALSE)</f>
        <v>Lithuania</v>
      </c>
      <c r="E1997" t="s">
        <v>260</v>
      </c>
      <c r="F1997">
        <v>176894</v>
      </c>
      <c r="G1997">
        <v>21884</v>
      </c>
    </row>
    <row r="1998" spans="1:7">
      <c r="A1998">
        <v>2010</v>
      </c>
      <c r="B1998" t="s">
        <v>272</v>
      </c>
      <c r="C1998" t="s">
        <v>132</v>
      </c>
      <c r="D1998" t="str">
        <f>VLOOKUP(C1998,Mapping!$A$2:$B$189,2,FALSE)</f>
        <v>Luxembourg</v>
      </c>
      <c r="E1998" t="s">
        <v>260</v>
      </c>
      <c r="F1998">
        <v>41049</v>
      </c>
      <c r="G1998">
        <v>3874</v>
      </c>
    </row>
    <row r="1999" spans="1:7">
      <c r="A1999">
        <v>2010</v>
      </c>
      <c r="B1999" t="s">
        <v>272</v>
      </c>
      <c r="C1999" t="s">
        <v>135</v>
      </c>
      <c r="D1999" t="str">
        <f>VLOOKUP(C1999,Mapping!$A$2:$B$189,2,FALSE)</f>
        <v>Madagascar</v>
      </c>
      <c r="E1999" t="s">
        <v>260</v>
      </c>
      <c r="F1999">
        <v>843013</v>
      </c>
      <c r="G1999">
        <v>39622</v>
      </c>
    </row>
    <row r="2000" spans="1:7">
      <c r="A2000">
        <v>2010</v>
      </c>
      <c r="B2000" t="s">
        <v>272</v>
      </c>
      <c r="C2000" t="s">
        <v>136</v>
      </c>
      <c r="D2000" t="str">
        <f>VLOOKUP(C2000,Mapping!$A$2:$B$189,2,FALSE)</f>
        <v>Malawi</v>
      </c>
      <c r="E2000" t="s">
        <v>260</v>
      </c>
      <c r="F2000">
        <v>39268</v>
      </c>
      <c r="G2000">
        <v>6560</v>
      </c>
    </row>
    <row r="2001" spans="1:7">
      <c r="A2001">
        <v>2010</v>
      </c>
      <c r="B2001" t="s">
        <v>272</v>
      </c>
      <c r="C2001" t="s">
        <v>137</v>
      </c>
      <c r="D2001" t="str">
        <f>VLOOKUP(C2001,Mapping!$A$2:$B$189,2,FALSE)</f>
        <v>Malaysia</v>
      </c>
      <c r="E2001" t="s">
        <v>260</v>
      </c>
      <c r="F2001">
        <v>122752</v>
      </c>
      <c r="G2001">
        <v>9952</v>
      </c>
    </row>
    <row r="2002" spans="1:7">
      <c r="A2002">
        <v>2010</v>
      </c>
      <c r="B2002" t="s">
        <v>272</v>
      </c>
      <c r="C2002" t="s">
        <v>138</v>
      </c>
      <c r="D2002" t="str">
        <f>VLOOKUP(C2002,Mapping!$A$2:$B$189,2,FALSE)</f>
        <v>Maldives</v>
      </c>
      <c r="E2002" t="s">
        <v>260</v>
      </c>
      <c r="F2002">
        <v>68982</v>
      </c>
      <c r="G2002">
        <v>5593</v>
      </c>
    </row>
    <row r="2003" spans="1:7">
      <c r="A2003">
        <v>2010</v>
      </c>
      <c r="B2003" t="s">
        <v>272</v>
      </c>
      <c r="C2003" t="s">
        <v>140</v>
      </c>
      <c r="D2003" t="str">
        <f>VLOOKUP(C2003,Mapping!$A$2:$B$189,2,FALSE)</f>
        <v>Malta</v>
      </c>
      <c r="E2003" t="s">
        <v>260</v>
      </c>
      <c r="F2003">
        <v>199395</v>
      </c>
      <c r="G2003">
        <v>16928</v>
      </c>
    </row>
    <row r="2004" spans="1:7">
      <c r="A2004">
        <v>2010</v>
      </c>
      <c r="B2004" t="s">
        <v>272</v>
      </c>
      <c r="C2004" t="s">
        <v>145</v>
      </c>
      <c r="D2004" t="str">
        <f>VLOOKUP(C2004,Mapping!$A$2:$B$189,2,FALSE)</f>
        <v>Mauritius</v>
      </c>
      <c r="E2004" t="s">
        <v>260</v>
      </c>
      <c r="F2004">
        <v>36684</v>
      </c>
      <c r="G2004">
        <v>2974</v>
      </c>
    </row>
    <row r="2005" spans="1:7">
      <c r="A2005">
        <v>2010</v>
      </c>
      <c r="B2005" t="s">
        <v>272</v>
      </c>
      <c r="C2005" t="s">
        <v>147</v>
      </c>
      <c r="D2005" t="str">
        <f>VLOOKUP(C2005,Mapping!$A$2:$B$189,2,FALSE)</f>
        <v>Mexico</v>
      </c>
      <c r="E2005" t="s">
        <v>260</v>
      </c>
      <c r="F2005">
        <v>295256121</v>
      </c>
      <c r="G2005">
        <v>23938197</v>
      </c>
    </row>
    <row r="2006" spans="1:7">
      <c r="A2006">
        <v>2010</v>
      </c>
      <c r="B2006" t="s">
        <v>272</v>
      </c>
      <c r="C2006" t="s">
        <v>267</v>
      </c>
      <c r="D2006">
        <f>VLOOKUP(C2006,Mapping!$A$2:$B$189,2,FALSE)</f>
        <v>0</v>
      </c>
      <c r="E2006" t="s">
        <v>260</v>
      </c>
      <c r="F2006">
        <v>36481639</v>
      </c>
      <c r="G2006">
        <v>2604986</v>
      </c>
    </row>
    <row r="2007" spans="1:7">
      <c r="A2007">
        <v>2010</v>
      </c>
      <c r="B2007" t="s">
        <v>272</v>
      </c>
      <c r="C2007" t="s">
        <v>279</v>
      </c>
      <c r="D2007" t="str">
        <f>VLOOKUP(C2007,Mapping!$A$2:$B$189,2,FALSE)</f>
        <v>Moldova</v>
      </c>
      <c r="E2007" t="s">
        <v>260</v>
      </c>
      <c r="F2007">
        <v>2813</v>
      </c>
      <c r="G2007">
        <v>133</v>
      </c>
    </row>
    <row r="2008" spans="1:7">
      <c r="A2008">
        <v>2010</v>
      </c>
      <c r="B2008" t="s">
        <v>272</v>
      </c>
      <c r="C2008" t="s">
        <v>152</v>
      </c>
      <c r="D2008" t="str">
        <f>VLOOKUP(C2008,Mapping!$A$2:$B$189,2,FALSE)</f>
        <v>Montenegro</v>
      </c>
      <c r="E2008" t="s">
        <v>260</v>
      </c>
      <c r="F2008">
        <v>4306</v>
      </c>
      <c r="G2008">
        <v>640</v>
      </c>
    </row>
    <row r="2009" spans="1:7">
      <c r="A2009">
        <v>2010</v>
      </c>
      <c r="B2009" t="s">
        <v>272</v>
      </c>
      <c r="C2009" t="s">
        <v>157</v>
      </c>
      <c r="D2009" t="str">
        <f>VLOOKUP(C2009,Mapping!$A$2:$B$189,2,FALSE)</f>
        <v>Namibia</v>
      </c>
      <c r="E2009" t="s">
        <v>260</v>
      </c>
      <c r="F2009">
        <v>128928</v>
      </c>
      <c r="G2009">
        <v>10221</v>
      </c>
    </row>
    <row r="2010" spans="1:7">
      <c r="A2010">
        <v>2010</v>
      </c>
      <c r="B2010" t="s">
        <v>272</v>
      </c>
      <c r="C2010" t="s">
        <v>159</v>
      </c>
      <c r="D2010" t="str">
        <f>VLOOKUP(C2010,Mapping!$A$2:$B$189,2,FALSE)</f>
        <v>Nepal</v>
      </c>
      <c r="E2010" t="s">
        <v>260</v>
      </c>
      <c r="F2010">
        <v>450350</v>
      </c>
      <c r="G2010">
        <v>36513</v>
      </c>
    </row>
    <row r="2011" spans="1:7">
      <c r="A2011">
        <v>2010</v>
      </c>
      <c r="B2011" t="s">
        <v>272</v>
      </c>
      <c r="C2011" t="s">
        <v>160</v>
      </c>
      <c r="D2011" t="str">
        <f>VLOOKUP(C2011,Mapping!$A$2:$B$189,2,FALSE)</f>
        <v>Netherlands</v>
      </c>
      <c r="E2011" t="s">
        <v>260</v>
      </c>
      <c r="F2011">
        <v>41220807</v>
      </c>
      <c r="G2011">
        <v>3342020</v>
      </c>
    </row>
    <row r="2012" spans="1:7">
      <c r="A2012">
        <v>2010</v>
      </c>
      <c r="B2012" t="s">
        <v>272</v>
      </c>
      <c r="C2012" t="s">
        <v>13</v>
      </c>
      <c r="D2012" t="str">
        <f>VLOOKUP(C2012,Mapping!$A$2:$B$189,2,FALSE)</f>
        <v>Aruba</v>
      </c>
      <c r="E2012" t="s">
        <v>260</v>
      </c>
      <c r="F2012">
        <v>130774</v>
      </c>
      <c r="G2012">
        <v>2158</v>
      </c>
    </row>
    <row r="2013" spans="1:7">
      <c r="A2013">
        <v>2010</v>
      </c>
      <c r="B2013" t="s">
        <v>272</v>
      </c>
      <c r="C2013" t="s">
        <v>162</v>
      </c>
      <c r="D2013" t="str">
        <f>VLOOKUP(C2013,Mapping!$A$2:$B$189,2,FALSE)</f>
        <v>New Caledonia</v>
      </c>
      <c r="E2013" t="s">
        <v>260</v>
      </c>
      <c r="F2013">
        <v>354146</v>
      </c>
      <c r="G2013">
        <v>54602</v>
      </c>
    </row>
    <row r="2014" spans="1:7">
      <c r="A2014">
        <v>2010</v>
      </c>
      <c r="B2014" t="s">
        <v>272</v>
      </c>
      <c r="C2014" t="s">
        <v>163</v>
      </c>
      <c r="D2014" t="str">
        <f>VLOOKUP(C2014,Mapping!$A$2:$B$189,2,FALSE)</f>
        <v>New Zealand</v>
      </c>
      <c r="E2014" t="s">
        <v>260</v>
      </c>
      <c r="F2014">
        <v>11130898</v>
      </c>
      <c r="G2014">
        <v>990535</v>
      </c>
    </row>
    <row r="2015" spans="1:7">
      <c r="A2015">
        <v>2010</v>
      </c>
      <c r="B2015" t="s">
        <v>272</v>
      </c>
      <c r="C2015" t="s">
        <v>164</v>
      </c>
      <c r="D2015" t="str">
        <f>VLOOKUP(C2015,Mapping!$A$2:$B$189,2,FALSE)</f>
        <v>Nicaragua</v>
      </c>
      <c r="E2015" t="s">
        <v>260</v>
      </c>
      <c r="F2015">
        <v>7944</v>
      </c>
      <c r="G2015">
        <v>1387</v>
      </c>
    </row>
    <row r="2016" spans="1:7">
      <c r="A2016">
        <v>2010</v>
      </c>
      <c r="B2016" t="s">
        <v>272</v>
      </c>
      <c r="C2016" t="s">
        <v>165</v>
      </c>
      <c r="D2016" t="str">
        <f>VLOOKUP(C2016,Mapping!$A$2:$B$189,2,FALSE)</f>
        <v>Niger</v>
      </c>
      <c r="E2016" t="s">
        <v>260</v>
      </c>
      <c r="F2016">
        <v>167</v>
      </c>
      <c r="G2016">
        <v>1000</v>
      </c>
    </row>
    <row r="2017" spans="1:7">
      <c r="A2017">
        <v>2010</v>
      </c>
      <c r="B2017" t="s">
        <v>272</v>
      </c>
      <c r="C2017" t="s">
        <v>166</v>
      </c>
      <c r="D2017" t="str">
        <f>VLOOKUP(C2017,Mapping!$A$2:$B$189,2,FALSE)</f>
        <v>Nigeria</v>
      </c>
      <c r="E2017" t="s">
        <v>260</v>
      </c>
      <c r="F2017">
        <v>62588</v>
      </c>
      <c r="G2017">
        <v>5074</v>
      </c>
    </row>
    <row r="2018" spans="1:7">
      <c r="A2018">
        <v>2010</v>
      </c>
      <c r="B2018" t="s">
        <v>272</v>
      </c>
      <c r="C2018" t="s">
        <v>171</v>
      </c>
      <c r="D2018" t="str">
        <f>VLOOKUP(C2018,Mapping!$A$2:$B$189,2,FALSE)</f>
        <v>Norway</v>
      </c>
      <c r="E2018" t="s">
        <v>260</v>
      </c>
      <c r="F2018">
        <v>18071479</v>
      </c>
      <c r="G2018">
        <v>2493713</v>
      </c>
    </row>
    <row r="2019" spans="1:7">
      <c r="A2019">
        <v>2010</v>
      </c>
      <c r="B2019" t="s">
        <v>272</v>
      </c>
      <c r="C2019" t="s">
        <v>174</v>
      </c>
      <c r="D2019" t="str">
        <f>VLOOKUP(C2019,Mapping!$A$2:$B$189,2,FALSE)</f>
        <v>Pakistan</v>
      </c>
      <c r="E2019" t="s">
        <v>260</v>
      </c>
      <c r="F2019">
        <v>108722</v>
      </c>
      <c r="G2019">
        <v>8815</v>
      </c>
    </row>
    <row r="2020" spans="1:7">
      <c r="A2020">
        <v>2010</v>
      </c>
      <c r="B2020" t="s">
        <v>272</v>
      </c>
      <c r="C2020" t="s">
        <v>175</v>
      </c>
      <c r="D2020" t="str">
        <f>VLOOKUP(C2020,Mapping!$A$2:$B$189,2,FALSE)</f>
        <v>Panama</v>
      </c>
      <c r="E2020" t="s">
        <v>260</v>
      </c>
      <c r="F2020">
        <v>46086</v>
      </c>
      <c r="G2020">
        <v>1833</v>
      </c>
    </row>
    <row r="2021" spans="1:7">
      <c r="A2021">
        <v>2010</v>
      </c>
      <c r="B2021" t="s">
        <v>272</v>
      </c>
      <c r="C2021" t="s">
        <v>179</v>
      </c>
      <c r="D2021" t="str">
        <f>VLOOKUP(C2021,Mapping!$A$2:$B$189,2,FALSE)</f>
        <v>Peru</v>
      </c>
      <c r="E2021" t="s">
        <v>260</v>
      </c>
      <c r="F2021">
        <v>28374</v>
      </c>
      <c r="G2021">
        <v>2251</v>
      </c>
    </row>
    <row r="2022" spans="1:7">
      <c r="A2022">
        <v>2010</v>
      </c>
      <c r="B2022" t="s">
        <v>272</v>
      </c>
      <c r="C2022" t="s">
        <v>182</v>
      </c>
      <c r="D2022" t="str">
        <f>VLOOKUP(C2022,Mapping!$A$2:$B$189,2,FALSE)</f>
        <v>Poland</v>
      </c>
      <c r="E2022" t="s">
        <v>260</v>
      </c>
      <c r="F2022">
        <v>105142300</v>
      </c>
      <c r="G2022">
        <v>22917979</v>
      </c>
    </row>
    <row r="2023" spans="1:7">
      <c r="A2023">
        <v>2010</v>
      </c>
      <c r="B2023" t="s">
        <v>272</v>
      </c>
      <c r="C2023" t="s">
        <v>183</v>
      </c>
      <c r="D2023" t="str">
        <f>VLOOKUP(C2023,Mapping!$A$2:$B$189,2,FALSE)</f>
        <v>Portugal</v>
      </c>
      <c r="E2023" t="s">
        <v>260</v>
      </c>
      <c r="F2023">
        <v>1058736</v>
      </c>
      <c r="G2023">
        <v>14563693</v>
      </c>
    </row>
    <row r="2024" spans="1:7">
      <c r="A2024">
        <v>2010</v>
      </c>
      <c r="B2024" t="s">
        <v>272</v>
      </c>
      <c r="C2024" t="s">
        <v>187</v>
      </c>
      <c r="D2024" t="str">
        <f>VLOOKUP(C2024,Mapping!$A$2:$B$189,2,FALSE)</f>
        <v>Romania</v>
      </c>
      <c r="E2024" t="s">
        <v>260</v>
      </c>
      <c r="F2024">
        <v>115058966</v>
      </c>
      <c r="G2024">
        <v>10175670</v>
      </c>
    </row>
    <row r="2025" spans="1:7">
      <c r="A2025">
        <v>2010</v>
      </c>
      <c r="B2025" t="s">
        <v>272</v>
      </c>
      <c r="C2025" t="s">
        <v>268</v>
      </c>
      <c r="D2025" t="str">
        <f>VLOOKUP(C2025,Mapping!$A$2:$B$189,2,FALSE)</f>
        <v>Russia</v>
      </c>
      <c r="E2025" t="s">
        <v>260</v>
      </c>
      <c r="F2025">
        <v>3111131</v>
      </c>
      <c r="G2025">
        <v>343056</v>
      </c>
    </row>
    <row r="2026" spans="1:7">
      <c r="A2026">
        <v>2010</v>
      </c>
      <c r="B2026" t="s">
        <v>272</v>
      </c>
      <c r="C2026" t="s">
        <v>189</v>
      </c>
      <c r="D2026" t="str">
        <f>VLOOKUP(C2026,Mapping!$A$2:$B$189,2,FALSE)</f>
        <v>Rwanda</v>
      </c>
      <c r="E2026" t="s">
        <v>260</v>
      </c>
      <c r="F2026">
        <v>531</v>
      </c>
      <c r="G2026">
        <v>133</v>
      </c>
    </row>
    <row r="2027" spans="1:7">
      <c r="A2027">
        <v>2010</v>
      </c>
      <c r="B2027" t="s">
        <v>272</v>
      </c>
      <c r="C2027" t="s">
        <v>293</v>
      </c>
      <c r="D2027" t="str">
        <f>VLOOKUP(C2027,Mapping!$A$2:$B$189,2,FALSE)</f>
        <v>St. Kitts and Nevis</v>
      </c>
      <c r="E2027" t="s">
        <v>260</v>
      </c>
      <c r="F2027">
        <v>536595</v>
      </c>
      <c r="G2027">
        <v>37353</v>
      </c>
    </row>
    <row r="2028" spans="1:7">
      <c r="A2028">
        <v>2010</v>
      </c>
      <c r="B2028" t="s">
        <v>272</v>
      </c>
      <c r="C2028" t="s">
        <v>281</v>
      </c>
      <c r="D2028" t="str">
        <f>VLOOKUP(C2028,Mapping!$A$2:$B$189,2,FALSE)</f>
        <v>St. Vincent and the Grenadines</v>
      </c>
      <c r="E2028" t="s">
        <v>260</v>
      </c>
      <c r="F2028">
        <v>1769</v>
      </c>
      <c r="G2028">
        <v>341</v>
      </c>
    </row>
    <row r="2029" spans="1:7">
      <c r="A2029">
        <v>2010</v>
      </c>
      <c r="B2029" t="s">
        <v>272</v>
      </c>
      <c r="C2029" t="s">
        <v>192</v>
      </c>
      <c r="D2029" t="str">
        <f>VLOOKUP(C2029,Mapping!$A$2:$B$189,2,FALSE)</f>
        <v>Saudi Arabia</v>
      </c>
      <c r="E2029" t="s">
        <v>260</v>
      </c>
      <c r="F2029">
        <v>712001</v>
      </c>
      <c r="G2029">
        <v>24000</v>
      </c>
    </row>
    <row r="2030" spans="1:7">
      <c r="A2030">
        <v>2010</v>
      </c>
      <c r="B2030" t="s">
        <v>272</v>
      </c>
      <c r="C2030" t="s">
        <v>193</v>
      </c>
      <c r="D2030" t="str">
        <f>VLOOKUP(C2030,Mapping!$A$2:$B$189,2,FALSE)</f>
        <v>Senegal</v>
      </c>
      <c r="E2030" t="s">
        <v>260</v>
      </c>
      <c r="F2030">
        <v>6075</v>
      </c>
      <c r="G2030">
        <v>1258</v>
      </c>
    </row>
    <row r="2031" spans="1:7">
      <c r="A2031">
        <v>2010</v>
      </c>
      <c r="B2031" t="s">
        <v>272</v>
      </c>
      <c r="C2031" t="s">
        <v>194</v>
      </c>
      <c r="D2031" t="str">
        <f>VLOOKUP(C2031,Mapping!$A$2:$B$189,2,FALSE)</f>
        <v>Serbia</v>
      </c>
      <c r="E2031" t="s">
        <v>260</v>
      </c>
      <c r="F2031">
        <v>13481</v>
      </c>
      <c r="G2031">
        <v>839</v>
      </c>
    </row>
    <row r="2032" spans="1:7">
      <c r="A2032">
        <v>2010</v>
      </c>
      <c r="B2032" t="s">
        <v>272</v>
      </c>
      <c r="C2032" t="s">
        <v>103</v>
      </c>
      <c r="D2032" t="str">
        <f>VLOOKUP(C2032,Mapping!$A$2:$B$189,2,FALSE)</f>
        <v>India</v>
      </c>
      <c r="E2032" t="s">
        <v>260</v>
      </c>
      <c r="F2032">
        <v>3927302</v>
      </c>
      <c r="G2032">
        <v>318410</v>
      </c>
    </row>
    <row r="2033" spans="1:7">
      <c r="A2033">
        <v>2010</v>
      </c>
      <c r="B2033" t="s">
        <v>272</v>
      </c>
      <c r="C2033" t="s">
        <v>197</v>
      </c>
      <c r="D2033" t="str">
        <f>VLOOKUP(C2033,Mapping!$A$2:$B$189,2,FALSE)</f>
        <v>Singapore</v>
      </c>
      <c r="E2033" t="s">
        <v>260</v>
      </c>
      <c r="F2033">
        <v>288020</v>
      </c>
      <c r="G2033">
        <v>25630</v>
      </c>
    </row>
    <row r="2034" spans="1:7">
      <c r="A2034">
        <v>2010</v>
      </c>
      <c r="B2034" t="s">
        <v>272</v>
      </c>
      <c r="C2034" t="s">
        <v>198</v>
      </c>
      <c r="D2034" t="str">
        <f>VLOOKUP(C2034,Mapping!$A$2:$B$189,2,FALSE)</f>
        <v>Slovakia</v>
      </c>
      <c r="E2034" t="s">
        <v>260</v>
      </c>
      <c r="F2034">
        <v>17675</v>
      </c>
      <c r="G2034">
        <v>1793</v>
      </c>
    </row>
    <row r="2035" spans="1:7">
      <c r="A2035">
        <v>2010</v>
      </c>
      <c r="B2035" t="s">
        <v>272</v>
      </c>
      <c r="C2035" t="s">
        <v>277</v>
      </c>
      <c r="D2035" t="str">
        <f>VLOOKUP(C2035,Mapping!$A$2:$B$189,2,FALSE)</f>
        <v>Vietnam</v>
      </c>
      <c r="E2035" t="s">
        <v>260</v>
      </c>
      <c r="F2035">
        <v>71580</v>
      </c>
      <c r="G2035">
        <v>5803</v>
      </c>
    </row>
    <row r="2036" spans="1:7">
      <c r="A2036">
        <v>2010</v>
      </c>
      <c r="B2036" t="s">
        <v>272</v>
      </c>
      <c r="C2036" t="s">
        <v>199</v>
      </c>
      <c r="D2036" t="str">
        <f>VLOOKUP(C2036,Mapping!$A$2:$B$189,2,FALSE)</f>
        <v>Slovenia</v>
      </c>
      <c r="E2036" t="s">
        <v>260</v>
      </c>
      <c r="F2036">
        <v>63897</v>
      </c>
      <c r="G2036">
        <v>7187</v>
      </c>
    </row>
    <row r="2037" spans="1:7">
      <c r="A2037">
        <v>2010</v>
      </c>
      <c r="B2037" t="s">
        <v>272</v>
      </c>
      <c r="C2037" t="s">
        <v>202</v>
      </c>
      <c r="D2037" t="str">
        <f>VLOOKUP(C2037,Mapping!$A$2:$B$189,2,FALSE)</f>
        <v>South Africa</v>
      </c>
      <c r="E2037" t="s">
        <v>260</v>
      </c>
      <c r="F2037">
        <v>709015</v>
      </c>
      <c r="G2037">
        <v>84699</v>
      </c>
    </row>
    <row r="2038" spans="1:7">
      <c r="A2038">
        <v>2010</v>
      </c>
      <c r="B2038" t="s">
        <v>272</v>
      </c>
      <c r="C2038" t="s">
        <v>205</v>
      </c>
      <c r="D2038" t="str">
        <f>VLOOKUP(C2038,Mapping!$A$2:$B$189,2,FALSE)</f>
        <v>Spain</v>
      </c>
      <c r="E2038" t="s">
        <v>260</v>
      </c>
      <c r="F2038">
        <v>54319305</v>
      </c>
      <c r="G2038">
        <v>6694911</v>
      </c>
    </row>
    <row r="2039" spans="1:7">
      <c r="A2039">
        <v>2010</v>
      </c>
      <c r="B2039" t="s">
        <v>272</v>
      </c>
      <c r="C2039" t="s">
        <v>295</v>
      </c>
      <c r="D2039">
        <f>VLOOKUP(C2039,Mapping!$A$2:$B$189,2,FALSE)</f>
        <v>0</v>
      </c>
      <c r="E2039" t="s">
        <v>260</v>
      </c>
      <c r="F2039">
        <v>2055870</v>
      </c>
      <c r="G2039">
        <v>76237</v>
      </c>
    </row>
    <row r="2040" spans="1:7">
      <c r="A2040">
        <v>2010</v>
      </c>
      <c r="B2040" t="s">
        <v>272</v>
      </c>
      <c r="C2040" t="s">
        <v>269</v>
      </c>
      <c r="D2040" t="str">
        <f>VLOOKUP(C2040,Mapping!$A$2:$B$189,2,FALSE)</f>
        <v>Swaziland</v>
      </c>
      <c r="E2040" t="s">
        <v>260</v>
      </c>
      <c r="F2040">
        <v>22008</v>
      </c>
      <c r="G2040">
        <v>1992</v>
      </c>
    </row>
    <row r="2041" spans="1:7">
      <c r="A2041">
        <v>2010</v>
      </c>
      <c r="B2041" t="s">
        <v>272</v>
      </c>
      <c r="C2041" t="s">
        <v>217</v>
      </c>
      <c r="D2041" t="str">
        <f>VLOOKUP(C2041,Mapping!$A$2:$B$189,2,FALSE)</f>
        <v>Sweden</v>
      </c>
      <c r="E2041" t="s">
        <v>260</v>
      </c>
      <c r="F2041">
        <v>251427260</v>
      </c>
      <c r="G2041">
        <v>21298605</v>
      </c>
    </row>
    <row r="2042" spans="1:7">
      <c r="A2042">
        <v>2010</v>
      </c>
      <c r="B2042" t="s">
        <v>272</v>
      </c>
      <c r="C2042" t="s">
        <v>218</v>
      </c>
      <c r="D2042" t="str">
        <f>VLOOKUP(C2042,Mapping!$A$2:$B$189,2,FALSE)</f>
        <v>Switzerland</v>
      </c>
      <c r="E2042" t="s">
        <v>260</v>
      </c>
      <c r="F2042">
        <v>30867026</v>
      </c>
      <c r="G2042">
        <v>6360203</v>
      </c>
    </row>
    <row r="2043" spans="1:7">
      <c r="A2043">
        <v>2010</v>
      </c>
      <c r="B2043" t="s">
        <v>272</v>
      </c>
      <c r="C2043" t="s">
        <v>219</v>
      </c>
      <c r="D2043" t="str">
        <f>VLOOKUP(C2043,Mapping!$A$2:$B$189,2,FALSE)</f>
        <v>Syria</v>
      </c>
      <c r="E2043" t="s">
        <v>260</v>
      </c>
      <c r="F2043">
        <v>81209</v>
      </c>
      <c r="G2043">
        <v>13105</v>
      </c>
    </row>
    <row r="2044" spans="1:7">
      <c r="A2044">
        <v>2010</v>
      </c>
      <c r="B2044" t="s">
        <v>272</v>
      </c>
      <c r="C2044" t="s">
        <v>223</v>
      </c>
      <c r="D2044" t="str">
        <f>VLOOKUP(C2044,Mapping!$A$2:$B$189,2,FALSE)</f>
        <v>Thailand</v>
      </c>
      <c r="E2044" t="s">
        <v>260</v>
      </c>
      <c r="F2044">
        <v>10812578</v>
      </c>
      <c r="G2044">
        <v>876641</v>
      </c>
    </row>
    <row r="2045" spans="1:7">
      <c r="A2045">
        <v>2010</v>
      </c>
      <c r="B2045" t="s">
        <v>272</v>
      </c>
      <c r="C2045" t="s">
        <v>227</v>
      </c>
      <c r="D2045" t="str">
        <f>VLOOKUP(C2045,Mapping!$A$2:$B$189,2,FALSE)</f>
        <v>Trinidad and Tobago</v>
      </c>
      <c r="E2045" t="s">
        <v>260</v>
      </c>
      <c r="F2045">
        <v>67040</v>
      </c>
      <c r="G2045">
        <v>5934</v>
      </c>
    </row>
    <row r="2046" spans="1:7">
      <c r="A2046">
        <v>2010</v>
      </c>
      <c r="B2046" t="s">
        <v>272</v>
      </c>
      <c r="C2046" t="s">
        <v>228</v>
      </c>
      <c r="D2046" t="str">
        <f>VLOOKUP(C2046,Mapping!$A$2:$B$189,2,FALSE)</f>
        <v>Tunisia</v>
      </c>
      <c r="E2046" t="s">
        <v>260</v>
      </c>
      <c r="F2046">
        <v>40732</v>
      </c>
      <c r="G2046">
        <v>6308</v>
      </c>
    </row>
    <row r="2047" spans="1:7">
      <c r="A2047">
        <v>2010</v>
      </c>
      <c r="B2047" t="s">
        <v>272</v>
      </c>
      <c r="C2047" t="s">
        <v>229</v>
      </c>
      <c r="D2047" t="str">
        <f>VLOOKUP(C2047,Mapping!$A$2:$B$189,2,FALSE)</f>
        <v>Turkey</v>
      </c>
      <c r="E2047" t="s">
        <v>260</v>
      </c>
      <c r="F2047">
        <v>405215271</v>
      </c>
      <c r="G2047">
        <v>41916221</v>
      </c>
    </row>
    <row r="2048" spans="1:7">
      <c r="A2048">
        <v>2010</v>
      </c>
      <c r="B2048" t="s">
        <v>272</v>
      </c>
      <c r="C2048" t="s">
        <v>233</v>
      </c>
      <c r="D2048" t="str">
        <f>VLOOKUP(C2048,Mapping!$A$2:$B$189,2,FALSE)</f>
        <v>Uganda</v>
      </c>
      <c r="E2048" t="s">
        <v>260</v>
      </c>
      <c r="F2048">
        <v>968</v>
      </c>
      <c r="G2048">
        <v>240</v>
      </c>
    </row>
    <row r="2049" spans="1:7">
      <c r="A2049">
        <v>2010</v>
      </c>
      <c r="B2049" t="s">
        <v>272</v>
      </c>
      <c r="C2049" t="s">
        <v>278</v>
      </c>
      <c r="D2049" t="str">
        <f>VLOOKUP(C2049,Mapping!$A$2:$B$189,2,FALSE)</f>
        <v>Macedonia</v>
      </c>
      <c r="E2049" t="s">
        <v>260</v>
      </c>
      <c r="F2049">
        <v>7708</v>
      </c>
      <c r="G2049">
        <v>597</v>
      </c>
    </row>
    <row r="2050" spans="1:7">
      <c r="A2050">
        <v>2010</v>
      </c>
      <c r="B2050" t="s">
        <v>272</v>
      </c>
      <c r="C2050" t="s">
        <v>64</v>
      </c>
      <c r="D2050" t="str">
        <f>VLOOKUP(C2050,Mapping!$A$2:$B$189,2,FALSE)</f>
        <v>Egypt</v>
      </c>
      <c r="E2050" t="s">
        <v>260</v>
      </c>
      <c r="F2050">
        <v>3903</v>
      </c>
      <c r="G2050">
        <v>316</v>
      </c>
    </row>
    <row r="2051" spans="1:7">
      <c r="A2051">
        <v>2010</v>
      </c>
      <c r="B2051" t="s">
        <v>272</v>
      </c>
      <c r="C2051" t="s">
        <v>236</v>
      </c>
      <c r="D2051" t="str">
        <f>VLOOKUP(C2051,Mapping!$A$2:$B$189,2,FALSE)</f>
        <v>United Kingdom</v>
      </c>
      <c r="E2051" t="s">
        <v>260</v>
      </c>
      <c r="F2051">
        <v>550622903</v>
      </c>
      <c r="G2051">
        <v>41311019</v>
      </c>
    </row>
    <row r="2052" spans="1:7">
      <c r="A2052">
        <v>2010</v>
      </c>
      <c r="B2052" t="s">
        <v>272</v>
      </c>
      <c r="C2052" t="s">
        <v>285</v>
      </c>
      <c r="D2052" t="str">
        <f>VLOOKUP(C2052,Mapping!$A$2:$B$189,2,FALSE)</f>
        <v>Tanzania, United Republic of</v>
      </c>
      <c r="E2052" t="s">
        <v>260</v>
      </c>
      <c r="F2052">
        <v>181295</v>
      </c>
      <c r="G2052">
        <v>46790</v>
      </c>
    </row>
    <row r="2053" spans="1:7">
      <c r="A2053">
        <v>2010</v>
      </c>
      <c r="B2053" t="s">
        <v>272</v>
      </c>
      <c r="C2053" t="s">
        <v>270</v>
      </c>
      <c r="D2053" t="str">
        <f>VLOOKUP(C2053,Mapping!$A$2:$B$189,2,FALSE)</f>
        <v>United States</v>
      </c>
      <c r="E2053" t="s">
        <v>260</v>
      </c>
      <c r="F2053">
        <v>1197502679</v>
      </c>
      <c r="G2053">
        <v>97088776</v>
      </c>
    </row>
    <row r="2054" spans="1:7">
      <c r="A2054">
        <v>2010</v>
      </c>
      <c r="B2054" t="s">
        <v>272</v>
      </c>
      <c r="C2054" t="s">
        <v>36</v>
      </c>
      <c r="D2054" t="str">
        <f>VLOOKUP(C2054,Mapping!$A$2:$B$189,2,FALSE)</f>
        <v>Burkina Faso</v>
      </c>
      <c r="E2054" t="s">
        <v>260</v>
      </c>
      <c r="F2054">
        <v>404</v>
      </c>
      <c r="G2054">
        <v>200</v>
      </c>
    </row>
    <row r="2055" spans="1:7">
      <c r="A2055">
        <v>2010</v>
      </c>
      <c r="B2055" t="s">
        <v>272</v>
      </c>
      <c r="C2055" t="s">
        <v>238</v>
      </c>
      <c r="D2055" t="str">
        <f>VLOOKUP(C2055,Mapping!$A$2:$B$189,2,FALSE)</f>
        <v>Uruguay</v>
      </c>
      <c r="E2055" t="s">
        <v>260</v>
      </c>
      <c r="F2055">
        <v>17340028</v>
      </c>
      <c r="G2055">
        <v>1692352</v>
      </c>
    </row>
    <row r="2056" spans="1:7">
      <c r="A2056">
        <v>2010</v>
      </c>
      <c r="B2056" t="s">
        <v>272</v>
      </c>
      <c r="C2056" t="s">
        <v>280</v>
      </c>
      <c r="D2056" t="str">
        <f>VLOOKUP(C2056,Mapping!$A$2:$B$189,2,FALSE)</f>
        <v>Western Samoa</v>
      </c>
      <c r="E2056" t="s">
        <v>260</v>
      </c>
      <c r="F2056">
        <v>12052</v>
      </c>
      <c r="G2056">
        <v>977</v>
      </c>
    </row>
    <row r="2057" spans="1:7">
      <c r="A2057">
        <v>2010</v>
      </c>
      <c r="B2057" t="s">
        <v>272</v>
      </c>
      <c r="C2057" t="s">
        <v>249</v>
      </c>
      <c r="D2057" t="str">
        <f>VLOOKUP(C2057,Mapping!$A$2:$B$189,2,FALSE)</f>
        <v>Yemen</v>
      </c>
      <c r="E2057" t="s">
        <v>260</v>
      </c>
      <c r="F2057">
        <v>129063</v>
      </c>
      <c r="G2057">
        <v>4781</v>
      </c>
    </row>
    <row r="2058" spans="1:7">
      <c r="A2058">
        <v>2010</v>
      </c>
      <c r="B2058" t="s">
        <v>272</v>
      </c>
      <c r="C2058" t="s">
        <v>251</v>
      </c>
      <c r="D2058" t="str">
        <f>VLOOKUP(C2058,Mapping!$A$2:$B$189,2,FALSE)</f>
        <v>Zambia</v>
      </c>
      <c r="E2058" t="s">
        <v>260</v>
      </c>
      <c r="F2058">
        <v>2423</v>
      </c>
      <c r="G2058">
        <v>298</v>
      </c>
    </row>
    <row r="2059" spans="1:7">
      <c r="A2059">
        <v>2010</v>
      </c>
      <c r="B2059" t="s">
        <v>272</v>
      </c>
      <c r="C2059" t="s">
        <v>21</v>
      </c>
      <c r="D2059" t="str">
        <f>VLOOKUP(C2059,Mapping!$A$2:$B$189,2,FALSE)</f>
        <v>Barbados</v>
      </c>
      <c r="E2059" t="s">
        <v>260</v>
      </c>
      <c r="F2059">
        <v>22967</v>
      </c>
      <c r="G2059">
        <v>3378</v>
      </c>
    </row>
    <row r="2060" spans="1:7">
      <c r="A2060">
        <v>2010</v>
      </c>
      <c r="B2060" t="s">
        <v>272</v>
      </c>
      <c r="C2060" t="s">
        <v>37</v>
      </c>
      <c r="D2060" t="str">
        <f>VLOOKUP(C2060,Mapping!$A$2:$B$189,2,FALSE)</f>
        <v>Burundi</v>
      </c>
      <c r="E2060" t="s">
        <v>260</v>
      </c>
      <c r="F2060">
        <v>15001</v>
      </c>
      <c r="G2060">
        <v>575</v>
      </c>
    </row>
    <row r="2061" spans="1:7">
      <c r="A2061">
        <v>2010</v>
      </c>
      <c r="B2061" t="s">
        <v>272</v>
      </c>
      <c r="C2061" t="s">
        <v>40</v>
      </c>
      <c r="D2061" t="str">
        <f>VLOOKUP(C2061,Mapping!$A$2:$B$189,2,FALSE)</f>
        <v>Cameroon</v>
      </c>
      <c r="E2061" t="s">
        <v>260</v>
      </c>
      <c r="F2061">
        <v>12258</v>
      </c>
      <c r="G2061">
        <v>1212</v>
      </c>
    </row>
    <row r="2062" spans="1:7">
      <c r="A2062">
        <v>2010</v>
      </c>
      <c r="B2062" t="s">
        <v>272</v>
      </c>
      <c r="C2062" t="s">
        <v>51</v>
      </c>
      <c r="D2062" t="str">
        <f>VLOOKUP(C2062,Mapping!$A$2:$B$189,2,FALSE)</f>
        <v>Comoros</v>
      </c>
      <c r="E2062" t="s">
        <v>260</v>
      </c>
      <c r="F2062">
        <v>4521</v>
      </c>
      <c r="G2062">
        <v>2896</v>
      </c>
    </row>
    <row r="2063" spans="1:7">
      <c r="A2063">
        <v>2010</v>
      </c>
      <c r="B2063" t="s">
        <v>272</v>
      </c>
      <c r="C2063" t="s">
        <v>52</v>
      </c>
      <c r="D2063" t="str">
        <f>VLOOKUP(C2063,Mapping!$A$2:$B$189,2,FALSE)</f>
        <v>Congo</v>
      </c>
      <c r="E2063" t="s">
        <v>260</v>
      </c>
      <c r="F2063">
        <v>66630</v>
      </c>
      <c r="G2063">
        <v>59140</v>
      </c>
    </row>
    <row r="2064" spans="1:7">
      <c r="A2064">
        <v>2010</v>
      </c>
      <c r="B2064" t="s">
        <v>272</v>
      </c>
      <c r="C2064" t="s">
        <v>105</v>
      </c>
      <c r="D2064" t="str">
        <f>VLOOKUP(C2064,Mapping!$A$2:$B$189,2,FALSE)</f>
        <v>Iran</v>
      </c>
      <c r="E2064" t="s">
        <v>260</v>
      </c>
      <c r="F2064">
        <v>6647171</v>
      </c>
      <c r="G2064">
        <v>392414</v>
      </c>
    </row>
    <row r="2065" spans="1:7">
      <c r="A2065">
        <v>2010</v>
      </c>
      <c r="B2065" t="s">
        <v>272</v>
      </c>
      <c r="C2065" t="s">
        <v>144</v>
      </c>
      <c r="D2065" t="str">
        <f>VLOOKUP(C2065,Mapping!$A$2:$B$189,2,FALSE)</f>
        <v>Mauritania</v>
      </c>
      <c r="E2065" t="s">
        <v>260</v>
      </c>
      <c r="F2065">
        <v>68110</v>
      </c>
      <c r="G2065">
        <v>45000</v>
      </c>
    </row>
    <row r="2066" spans="1:7">
      <c r="A2066">
        <v>2010</v>
      </c>
      <c r="B2066" t="s">
        <v>272</v>
      </c>
      <c r="C2066" t="s">
        <v>154</v>
      </c>
      <c r="D2066" t="str">
        <f>VLOOKUP(C2066,Mapping!$A$2:$B$189,2,FALSE)</f>
        <v>Morocco</v>
      </c>
      <c r="E2066" t="s">
        <v>260</v>
      </c>
      <c r="F2066">
        <v>35125</v>
      </c>
      <c r="G2066">
        <v>3996</v>
      </c>
    </row>
    <row r="2067" spans="1:7">
      <c r="A2067">
        <v>2010</v>
      </c>
      <c r="B2067" t="s">
        <v>272</v>
      </c>
      <c r="C2067" t="s">
        <v>155</v>
      </c>
      <c r="D2067" t="str">
        <f>VLOOKUP(C2067,Mapping!$A$2:$B$189,2,FALSE)</f>
        <v>Mozambique</v>
      </c>
      <c r="E2067" t="s">
        <v>260</v>
      </c>
      <c r="F2067">
        <v>31738</v>
      </c>
      <c r="G2067">
        <v>2573</v>
      </c>
    </row>
    <row r="2068" spans="1:7">
      <c r="A2068">
        <v>2010</v>
      </c>
      <c r="B2068" t="s">
        <v>272</v>
      </c>
      <c r="C2068" t="s">
        <v>172</v>
      </c>
      <c r="D2068" t="str">
        <f>VLOOKUP(C2068,Mapping!$A$2:$B$189,2,FALSE)</f>
        <v>Oman</v>
      </c>
      <c r="E2068" t="s">
        <v>260</v>
      </c>
      <c r="F2068">
        <v>169223</v>
      </c>
      <c r="G2068">
        <v>8966</v>
      </c>
    </row>
    <row r="2069" spans="1:7">
      <c r="A2069">
        <v>2010</v>
      </c>
      <c r="B2069" t="s">
        <v>272</v>
      </c>
      <c r="C2069" t="s">
        <v>240</v>
      </c>
      <c r="D2069" t="str">
        <f>VLOOKUP(C2069,Mapping!$A$2:$B$189,2,FALSE)</f>
        <v>Vanuatu</v>
      </c>
      <c r="E2069" t="s">
        <v>260</v>
      </c>
      <c r="F2069">
        <v>46630</v>
      </c>
      <c r="G2069">
        <v>5792</v>
      </c>
    </row>
    <row r="2070" spans="1:7">
      <c r="A2070">
        <v>2010</v>
      </c>
      <c r="B2070" t="s">
        <v>272</v>
      </c>
      <c r="C2070" t="s">
        <v>180</v>
      </c>
      <c r="D2070" t="str">
        <f>VLOOKUP(C2070,Mapping!$A$2:$B$189,2,FALSE)</f>
        <v>Philippines</v>
      </c>
      <c r="E2070" t="s">
        <v>260</v>
      </c>
      <c r="F2070">
        <v>503201</v>
      </c>
      <c r="G2070">
        <v>53824</v>
      </c>
    </row>
    <row r="2071" spans="1:7">
      <c r="A2071">
        <v>2010</v>
      </c>
      <c r="B2071" t="s">
        <v>272</v>
      </c>
      <c r="C2071" t="s">
        <v>185</v>
      </c>
      <c r="D2071" t="str">
        <f>VLOOKUP(C2071,Mapping!$A$2:$B$189,2,FALSE)</f>
        <v>Qatar</v>
      </c>
      <c r="E2071" t="s">
        <v>260</v>
      </c>
      <c r="F2071">
        <v>955931</v>
      </c>
      <c r="G2071">
        <v>17619</v>
      </c>
    </row>
    <row r="2072" spans="1:7">
      <c r="A2072">
        <v>2010</v>
      </c>
      <c r="B2072" t="s">
        <v>272</v>
      </c>
      <c r="C2072" t="s">
        <v>234</v>
      </c>
      <c r="D2072" t="str">
        <f>VLOOKUP(C2072,Mapping!$A$2:$B$189,2,FALSE)</f>
        <v>Ukraine</v>
      </c>
      <c r="E2072" t="s">
        <v>260</v>
      </c>
      <c r="F2072">
        <v>414760</v>
      </c>
      <c r="G2072">
        <v>311961</v>
      </c>
    </row>
    <row r="2073" spans="1:7">
      <c r="A2073">
        <v>2010</v>
      </c>
      <c r="B2073" t="s">
        <v>272</v>
      </c>
      <c r="C2073" t="s">
        <v>241</v>
      </c>
      <c r="D2073" t="str">
        <f>VLOOKUP(C2073,Mapping!$A$2:$B$189,2,FALSE)</f>
        <v>Venezuela</v>
      </c>
      <c r="E2073" t="s">
        <v>260</v>
      </c>
      <c r="F2073">
        <v>2560685</v>
      </c>
      <c r="G2073">
        <v>50340</v>
      </c>
    </row>
    <row r="2074" spans="1:7">
      <c r="A2074">
        <v>2010</v>
      </c>
      <c r="B2074" t="s">
        <v>272</v>
      </c>
      <c r="C2074" t="s">
        <v>10</v>
      </c>
      <c r="D2074" t="str">
        <f>VLOOKUP(C2074,Mapping!$A$2:$B$189,2,FALSE)</f>
        <v>Antigua and Barbuda</v>
      </c>
      <c r="E2074" t="s">
        <v>260</v>
      </c>
      <c r="F2074">
        <v>6491</v>
      </c>
      <c r="G2074">
        <v>800</v>
      </c>
    </row>
    <row r="2075" spans="1:7">
      <c r="A2075">
        <v>2010</v>
      </c>
      <c r="B2075" t="s">
        <v>272</v>
      </c>
      <c r="C2075" t="s">
        <v>29</v>
      </c>
      <c r="D2075" t="str">
        <f>VLOOKUP(C2075,Mapping!$A$2:$B$189,2,FALSE)</f>
        <v>Botswana</v>
      </c>
      <c r="E2075" t="s">
        <v>260</v>
      </c>
      <c r="F2075">
        <v>91972</v>
      </c>
      <c r="G2075">
        <v>7966</v>
      </c>
    </row>
    <row r="2076" spans="1:7">
      <c r="A2076">
        <v>2010</v>
      </c>
      <c r="B2076" t="s">
        <v>272</v>
      </c>
      <c r="C2076" t="s">
        <v>127</v>
      </c>
      <c r="D2076" t="str">
        <f>VLOOKUP(C2076,Mapping!$A$2:$B$189,2,FALSE)</f>
        <v>Lesotho</v>
      </c>
      <c r="E2076" t="s">
        <v>260</v>
      </c>
      <c r="F2076">
        <v>7020</v>
      </c>
      <c r="G2076">
        <v>569</v>
      </c>
    </row>
    <row r="2077" spans="1:7">
      <c r="A2077">
        <v>2010</v>
      </c>
      <c r="B2077" t="s">
        <v>272</v>
      </c>
      <c r="C2077" t="s">
        <v>271</v>
      </c>
      <c r="D2077" t="str">
        <f>VLOOKUP(C2077,Mapping!$A$2:$B$189,2,FALSE)</f>
        <v>St. Lucia</v>
      </c>
      <c r="E2077" t="s">
        <v>260</v>
      </c>
      <c r="F2077">
        <v>22928</v>
      </c>
      <c r="G2077">
        <v>1392</v>
      </c>
    </row>
    <row r="2078" spans="1:7">
      <c r="A2078">
        <v>2009</v>
      </c>
      <c r="B2078" t="s">
        <v>259</v>
      </c>
      <c r="C2078" t="s">
        <v>11</v>
      </c>
      <c r="D2078" t="str">
        <f>VLOOKUP(C2078,Mapping!$A$2:$B$189,2,FALSE)</f>
        <v>Argentina</v>
      </c>
      <c r="E2078" t="s">
        <v>260</v>
      </c>
      <c r="F2078">
        <v>690</v>
      </c>
      <c r="G2078">
        <v>23</v>
      </c>
    </row>
    <row r="2079" spans="1:7">
      <c r="A2079">
        <v>2009</v>
      </c>
      <c r="B2079" t="s">
        <v>259</v>
      </c>
      <c r="C2079" t="s">
        <v>14</v>
      </c>
      <c r="D2079" t="str">
        <f>VLOOKUP(C2079,Mapping!$A$2:$B$189,2,FALSE)</f>
        <v>Australia</v>
      </c>
      <c r="E2079" t="s">
        <v>260</v>
      </c>
      <c r="F2079">
        <v>3918272</v>
      </c>
      <c r="G2079">
        <v>646784</v>
      </c>
    </row>
    <row r="2080" spans="1:7">
      <c r="A2080">
        <v>2009</v>
      </c>
      <c r="B2080" t="s">
        <v>259</v>
      </c>
      <c r="C2080" t="s">
        <v>15</v>
      </c>
      <c r="D2080" t="str">
        <f>VLOOKUP(C2080,Mapping!$A$2:$B$189,2,FALSE)</f>
        <v>Austria</v>
      </c>
      <c r="E2080" t="s">
        <v>260</v>
      </c>
      <c r="F2080">
        <v>2372430</v>
      </c>
      <c r="G2080">
        <v>193917</v>
      </c>
    </row>
    <row r="2081" spans="1:7">
      <c r="A2081">
        <v>2009</v>
      </c>
      <c r="B2081" t="s">
        <v>259</v>
      </c>
      <c r="C2081" t="s">
        <v>18</v>
      </c>
      <c r="D2081" t="str">
        <f>VLOOKUP(C2081,Mapping!$A$2:$B$189,2,FALSE)</f>
        <v>Bahrain</v>
      </c>
      <c r="E2081" t="s">
        <v>260</v>
      </c>
      <c r="F2081">
        <v>4301</v>
      </c>
      <c r="G2081">
        <v>2500</v>
      </c>
    </row>
    <row r="2082" spans="1:7">
      <c r="A2082">
        <v>2009</v>
      </c>
      <c r="B2082" t="s">
        <v>259</v>
      </c>
      <c r="C2082" t="s">
        <v>22</v>
      </c>
      <c r="D2082" t="str">
        <f>VLOOKUP(C2082,Mapping!$A$2:$B$189,2,FALSE)</f>
        <v>Belgium</v>
      </c>
      <c r="E2082" t="s">
        <v>260</v>
      </c>
      <c r="F2082">
        <v>1227699</v>
      </c>
      <c r="G2082">
        <v>90019</v>
      </c>
    </row>
    <row r="2083" spans="1:7">
      <c r="A2083">
        <v>2009</v>
      </c>
      <c r="B2083" t="s">
        <v>259</v>
      </c>
      <c r="C2083" t="s">
        <v>31</v>
      </c>
      <c r="D2083" t="str">
        <f>VLOOKUP(C2083,Mapping!$A$2:$B$189,2,FALSE)</f>
        <v>Brazil</v>
      </c>
      <c r="E2083" t="s">
        <v>260</v>
      </c>
      <c r="F2083">
        <v>16541494</v>
      </c>
      <c r="G2083">
        <v>1215361</v>
      </c>
    </row>
    <row r="2084" spans="1:7">
      <c r="A2084">
        <v>2009</v>
      </c>
      <c r="B2084" t="s">
        <v>259</v>
      </c>
      <c r="C2084" t="s">
        <v>274</v>
      </c>
      <c r="D2084" t="str">
        <f>VLOOKUP(C2084,Mapping!$A$2:$B$189,2,FALSE)</f>
        <v>Brunei</v>
      </c>
      <c r="E2084" t="s">
        <v>260</v>
      </c>
      <c r="F2084">
        <v>62748</v>
      </c>
      <c r="G2084">
        <v>4601</v>
      </c>
    </row>
    <row r="2085" spans="1:7">
      <c r="A2085">
        <v>2009</v>
      </c>
      <c r="B2085" t="s">
        <v>259</v>
      </c>
      <c r="C2085" t="s">
        <v>35</v>
      </c>
      <c r="D2085" t="str">
        <f>VLOOKUP(C2085,Mapping!$A$2:$B$189,2,FALSE)</f>
        <v>Bulgaria</v>
      </c>
      <c r="E2085" t="s">
        <v>260</v>
      </c>
      <c r="F2085">
        <v>14075</v>
      </c>
      <c r="G2085">
        <v>3100</v>
      </c>
    </row>
    <row r="2086" spans="1:7">
      <c r="A2086">
        <v>2009</v>
      </c>
      <c r="B2086" t="s">
        <v>259</v>
      </c>
      <c r="C2086" t="s">
        <v>41</v>
      </c>
      <c r="D2086" t="str">
        <f>VLOOKUP(C2086,Mapping!$A$2:$B$189,2,FALSE)</f>
        <v>Canada</v>
      </c>
      <c r="E2086" t="s">
        <v>260</v>
      </c>
      <c r="F2086">
        <v>16004340</v>
      </c>
      <c r="G2086">
        <v>1173491</v>
      </c>
    </row>
    <row r="2087" spans="1:7">
      <c r="A2087">
        <v>2009</v>
      </c>
      <c r="B2087" t="s">
        <v>259</v>
      </c>
      <c r="C2087" t="s">
        <v>287</v>
      </c>
      <c r="D2087" t="str">
        <f>VLOOKUP(C2087,Mapping!$A$2:$B$189,2,FALSE)</f>
        <v>Cape Verde</v>
      </c>
      <c r="E2087" t="s">
        <v>260</v>
      </c>
      <c r="F2087">
        <v>1601</v>
      </c>
      <c r="G2087">
        <v>120</v>
      </c>
    </row>
    <row r="2088" spans="1:7">
      <c r="A2088">
        <v>2009</v>
      </c>
      <c r="B2088" t="s">
        <v>259</v>
      </c>
      <c r="C2088" t="s">
        <v>47</v>
      </c>
      <c r="D2088" t="str">
        <f>VLOOKUP(C2088,Mapping!$A$2:$B$189,2,FALSE)</f>
        <v>China</v>
      </c>
      <c r="E2088" t="s">
        <v>260</v>
      </c>
      <c r="F2088">
        <v>151051654</v>
      </c>
      <c r="G2088">
        <v>11075605</v>
      </c>
    </row>
    <row r="2089" spans="1:7">
      <c r="A2089">
        <v>2009</v>
      </c>
      <c r="B2089" t="s">
        <v>259</v>
      </c>
      <c r="C2089" t="s">
        <v>55</v>
      </c>
      <c r="D2089" t="str">
        <f>VLOOKUP(C2089,Mapping!$A$2:$B$189,2,FALSE)</f>
        <v>Croatia</v>
      </c>
      <c r="E2089" t="s">
        <v>260</v>
      </c>
      <c r="F2089">
        <v>4241</v>
      </c>
      <c r="G2089">
        <v>191</v>
      </c>
    </row>
    <row r="2090" spans="1:7">
      <c r="A2090">
        <v>2009</v>
      </c>
      <c r="B2090" t="s">
        <v>259</v>
      </c>
      <c r="C2090" t="s">
        <v>262</v>
      </c>
      <c r="D2090" t="str">
        <f>VLOOKUP(C2090,Mapping!$A$2:$B$189,2,FALSE)</f>
        <v>Czech Republic</v>
      </c>
      <c r="E2090" t="s">
        <v>260</v>
      </c>
      <c r="F2090">
        <v>295212</v>
      </c>
      <c r="G2090">
        <v>30238</v>
      </c>
    </row>
    <row r="2091" spans="1:7">
      <c r="A2091">
        <v>2009</v>
      </c>
      <c r="B2091" t="s">
        <v>259</v>
      </c>
      <c r="C2091" t="s">
        <v>59</v>
      </c>
      <c r="D2091" t="str">
        <f>VLOOKUP(C2091,Mapping!$A$2:$B$189,2,FALSE)</f>
        <v>Denmark</v>
      </c>
      <c r="E2091" t="s">
        <v>260</v>
      </c>
      <c r="F2091">
        <v>1633295041</v>
      </c>
      <c r="G2091">
        <v>113499590</v>
      </c>
    </row>
    <row r="2092" spans="1:7">
      <c r="A2092">
        <v>2009</v>
      </c>
      <c r="B2092" t="s">
        <v>259</v>
      </c>
      <c r="C2092" t="s">
        <v>68</v>
      </c>
      <c r="D2092" t="str">
        <f>VLOOKUP(C2092,Mapping!$A$2:$B$189,2,FALSE)</f>
        <v>Estonia</v>
      </c>
      <c r="E2092" t="s">
        <v>260</v>
      </c>
      <c r="F2092">
        <v>4352573</v>
      </c>
      <c r="G2092">
        <v>605990</v>
      </c>
    </row>
    <row r="2093" spans="1:7">
      <c r="A2093">
        <v>2009</v>
      </c>
      <c r="B2093" t="s">
        <v>259</v>
      </c>
      <c r="C2093" t="s">
        <v>74</v>
      </c>
      <c r="D2093" t="str">
        <f>VLOOKUP(C2093,Mapping!$A$2:$B$189,2,FALSE)</f>
        <v>Finland</v>
      </c>
      <c r="E2093" t="s">
        <v>260</v>
      </c>
      <c r="F2093">
        <v>9208672</v>
      </c>
      <c r="G2093">
        <v>1527656</v>
      </c>
    </row>
    <row r="2094" spans="1:7">
      <c r="A2094">
        <v>2009</v>
      </c>
      <c r="B2094" t="s">
        <v>259</v>
      </c>
      <c r="C2094" t="s">
        <v>75</v>
      </c>
      <c r="D2094" t="str">
        <f>VLOOKUP(C2094,Mapping!$A$2:$B$189,2,FALSE)</f>
        <v>France</v>
      </c>
      <c r="E2094" t="s">
        <v>260</v>
      </c>
      <c r="F2094">
        <v>4976562</v>
      </c>
      <c r="G2094">
        <v>364898</v>
      </c>
    </row>
    <row r="2095" spans="1:7">
      <c r="A2095">
        <v>2009</v>
      </c>
      <c r="B2095" t="s">
        <v>259</v>
      </c>
      <c r="C2095" t="s">
        <v>83</v>
      </c>
      <c r="D2095" t="str">
        <f>VLOOKUP(C2095,Mapping!$A$2:$B$189,2,FALSE)</f>
        <v>Germany</v>
      </c>
      <c r="E2095" t="s">
        <v>260</v>
      </c>
      <c r="F2095">
        <v>1093019538</v>
      </c>
      <c r="G2095">
        <v>84107356</v>
      </c>
    </row>
    <row r="2096" spans="1:7">
      <c r="A2096">
        <v>2009</v>
      </c>
      <c r="B2096" t="s">
        <v>259</v>
      </c>
      <c r="C2096" t="s">
        <v>87</v>
      </c>
      <c r="D2096" t="str">
        <f>VLOOKUP(C2096,Mapping!$A$2:$B$189,2,FALSE)</f>
        <v>Greece</v>
      </c>
      <c r="E2096" t="s">
        <v>260</v>
      </c>
      <c r="F2096">
        <v>12002138</v>
      </c>
      <c r="G2096">
        <v>3853586</v>
      </c>
    </row>
    <row r="2097" spans="1:7">
      <c r="A2097">
        <v>2009</v>
      </c>
      <c r="B2097" t="s">
        <v>259</v>
      </c>
      <c r="C2097" t="s">
        <v>92</v>
      </c>
      <c r="D2097" t="str">
        <f>VLOOKUP(C2097,Mapping!$A$2:$B$189,2,FALSE)</f>
        <v>Guatemala</v>
      </c>
      <c r="E2097" t="s">
        <v>260</v>
      </c>
      <c r="F2097">
        <v>360</v>
      </c>
      <c r="G2097">
        <v>466</v>
      </c>
    </row>
    <row r="2098" spans="1:7">
      <c r="A2098">
        <v>2009</v>
      </c>
      <c r="B2098" t="s">
        <v>259</v>
      </c>
      <c r="C2098" t="s">
        <v>264</v>
      </c>
      <c r="D2098">
        <f>VLOOKUP(C2098,Mapping!$A$2:$B$189,2,FALSE)</f>
        <v>0</v>
      </c>
      <c r="E2098" t="s">
        <v>260</v>
      </c>
      <c r="F2098">
        <v>27035</v>
      </c>
      <c r="G2098">
        <v>1982</v>
      </c>
    </row>
    <row r="2099" spans="1:7">
      <c r="A2099">
        <v>2009</v>
      </c>
      <c r="B2099" t="s">
        <v>259</v>
      </c>
      <c r="C2099" t="s">
        <v>107</v>
      </c>
      <c r="D2099" t="str">
        <f>VLOOKUP(C2099,Mapping!$A$2:$B$189,2,FALSE)</f>
        <v>Ireland</v>
      </c>
      <c r="E2099" t="s">
        <v>260</v>
      </c>
      <c r="F2099">
        <v>2366327</v>
      </c>
      <c r="G2099">
        <v>65925</v>
      </c>
    </row>
    <row r="2100" spans="1:7">
      <c r="A2100">
        <v>2009</v>
      </c>
      <c r="B2100" t="s">
        <v>259</v>
      </c>
      <c r="C2100" t="s">
        <v>109</v>
      </c>
      <c r="D2100" t="str">
        <f>VLOOKUP(C2100,Mapping!$A$2:$B$189,2,FALSE)</f>
        <v>Italy</v>
      </c>
      <c r="E2100" t="s">
        <v>260</v>
      </c>
      <c r="F2100">
        <v>26018084</v>
      </c>
      <c r="G2100">
        <v>1547404</v>
      </c>
    </row>
    <row r="2101" spans="1:7">
      <c r="A2101">
        <v>2009</v>
      </c>
      <c r="B2101" t="s">
        <v>259</v>
      </c>
      <c r="C2101" t="s">
        <v>111</v>
      </c>
      <c r="D2101" t="str">
        <f>VLOOKUP(C2101,Mapping!$A$2:$B$189,2,FALSE)</f>
        <v>Jamaica</v>
      </c>
      <c r="E2101" t="s">
        <v>260</v>
      </c>
      <c r="F2101">
        <v>208462</v>
      </c>
      <c r="G2101">
        <v>30833</v>
      </c>
    </row>
    <row r="2102" spans="1:7">
      <c r="A2102">
        <v>2009</v>
      </c>
      <c r="B2102" t="s">
        <v>259</v>
      </c>
      <c r="C2102" t="s">
        <v>113</v>
      </c>
      <c r="D2102" t="str">
        <f>VLOOKUP(C2102,Mapping!$A$2:$B$189,2,FALSE)</f>
        <v>Japan</v>
      </c>
      <c r="E2102" t="s">
        <v>260</v>
      </c>
      <c r="F2102">
        <v>480557004</v>
      </c>
      <c r="G2102">
        <v>35071854</v>
      </c>
    </row>
    <row r="2103" spans="1:7">
      <c r="A2103">
        <v>2009</v>
      </c>
      <c r="B2103" t="s">
        <v>259</v>
      </c>
      <c r="C2103" t="s">
        <v>120</v>
      </c>
      <c r="D2103" t="str">
        <f>VLOOKUP(C2103,Mapping!$A$2:$B$189,2,FALSE)</f>
        <v>Kenya</v>
      </c>
      <c r="E2103" t="s">
        <v>260</v>
      </c>
      <c r="F2103">
        <v>3632</v>
      </c>
      <c r="G2103">
        <v>266</v>
      </c>
    </row>
    <row r="2104" spans="1:7">
      <c r="A2104">
        <v>2009</v>
      </c>
      <c r="B2104" t="s">
        <v>259</v>
      </c>
      <c r="C2104" t="s">
        <v>266</v>
      </c>
      <c r="D2104" t="str">
        <f>VLOOKUP(C2104,Mapping!$A$2:$B$189,2,FALSE)</f>
        <v>South Korea</v>
      </c>
      <c r="E2104" t="s">
        <v>260</v>
      </c>
      <c r="F2104">
        <v>1618945</v>
      </c>
      <c r="G2104">
        <v>141295</v>
      </c>
    </row>
    <row r="2105" spans="1:7">
      <c r="A2105">
        <v>2009</v>
      </c>
      <c r="B2105" t="s">
        <v>259</v>
      </c>
      <c r="C2105" t="s">
        <v>125</v>
      </c>
      <c r="D2105" t="str">
        <f>VLOOKUP(C2105,Mapping!$A$2:$B$189,2,FALSE)</f>
        <v>Latvia</v>
      </c>
      <c r="E2105" t="s">
        <v>260</v>
      </c>
      <c r="F2105">
        <v>1495</v>
      </c>
      <c r="G2105">
        <v>156</v>
      </c>
    </row>
    <row r="2106" spans="1:7">
      <c r="A2106">
        <v>2009</v>
      </c>
      <c r="B2106" t="s">
        <v>259</v>
      </c>
      <c r="C2106" t="s">
        <v>131</v>
      </c>
      <c r="D2106" t="str">
        <f>VLOOKUP(C2106,Mapping!$A$2:$B$189,2,FALSE)</f>
        <v>Lithuania</v>
      </c>
      <c r="E2106" t="s">
        <v>260</v>
      </c>
      <c r="F2106">
        <v>3791</v>
      </c>
      <c r="G2106">
        <v>537</v>
      </c>
    </row>
    <row r="2107" spans="1:7">
      <c r="A2107">
        <v>2009</v>
      </c>
      <c r="B2107" t="s">
        <v>259</v>
      </c>
      <c r="C2107" t="s">
        <v>132</v>
      </c>
      <c r="D2107" t="str">
        <f>VLOOKUP(C2107,Mapping!$A$2:$B$189,2,FALSE)</f>
        <v>Luxembourg</v>
      </c>
      <c r="E2107" t="s">
        <v>260</v>
      </c>
      <c r="F2107">
        <v>7112</v>
      </c>
      <c r="G2107">
        <v>637</v>
      </c>
    </row>
    <row r="2108" spans="1:7">
      <c r="A2108">
        <v>2009</v>
      </c>
      <c r="B2108" t="s">
        <v>259</v>
      </c>
      <c r="C2108" t="s">
        <v>137</v>
      </c>
      <c r="D2108" t="str">
        <f>VLOOKUP(C2108,Mapping!$A$2:$B$189,2,FALSE)</f>
        <v>Malaysia</v>
      </c>
      <c r="E2108" t="s">
        <v>260</v>
      </c>
      <c r="F2108">
        <v>68714</v>
      </c>
      <c r="G2108">
        <v>5038</v>
      </c>
    </row>
    <row r="2109" spans="1:7">
      <c r="A2109">
        <v>2009</v>
      </c>
      <c r="B2109" t="s">
        <v>259</v>
      </c>
      <c r="C2109" t="s">
        <v>147</v>
      </c>
      <c r="D2109" t="str">
        <f>VLOOKUP(C2109,Mapping!$A$2:$B$189,2,FALSE)</f>
        <v>Mexico</v>
      </c>
      <c r="E2109" t="s">
        <v>260</v>
      </c>
      <c r="F2109">
        <v>68759</v>
      </c>
      <c r="G2109">
        <v>5042</v>
      </c>
    </row>
    <row r="2110" spans="1:7">
      <c r="A2110">
        <v>2009</v>
      </c>
      <c r="B2110" t="s">
        <v>259</v>
      </c>
      <c r="C2110" t="s">
        <v>267</v>
      </c>
      <c r="D2110">
        <f>VLOOKUP(C2110,Mapping!$A$2:$B$189,2,FALSE)</f>
        <v>0</v>
      </c>
      <c r="E2110" t="s">
        <v>260</v>
      </c>
      <c r="F2110">
        <v>1522645</v>
      </c>
      <c r="G2110">
        <v>75940</v>
      </c>
    </row>
    <row r="2111" spans="1:7">
      <c r="A2111">
        <v>2009</v>
      </c>
      <c r="B2111" t="s">
        <v>259</v>
      </c>
      <c r="C2111" t="s">
        <v>152</v>
      </c>
      <c r="D2111" t="str">
        <f>VLOOKUP(C2111,Mapping!$A$2:$B$189,2,FALSE)</f>
        <v>Montenegro</v>
      </c>
      <c r="E2111" t="s">
        <v>260</v>
      </c>
      <c r="F2111">
        <v>6799</v>
      </c>
      <c r="G2111">
        <v>165</v>
      </c>
    </row>
    <row r="2112" spans="1:7">
      <c r="A2112">
        <v>2009</v>
      </c>
      <c r="B2112" t="s">
        <v>259</v>
      </c>
      <c r="C2112" t="s">
        <v>157</v>
      </c>
      <c r="D2112" t="str">
        <f>VLOOKUP(C2112,Mapping!$A$2:$B$189,2,FALSE)</f>
        <v>Namibia</v>
      </c>
      <c r="E2112" t="s">
        <v>260</v>
      </c>
      <c r="F2112">
        <v>360</v>
      </c>
      <c r="G2112">
        <v>90</v>
      </c>
    </row>
    <row r="2113" spans="1:7">
      <c r="A2113">
        <v>2009</v>
      </c>
      <c r="B2113" t="s">
        <v>259</v>
      </c>
      <c r="C2113" t="s">
        <v>160</v>
      </c>
      <c r="D2113" t="str">
        <f>VLOOKUP(C2113,Mapping!$A$2:$B$189,2,FALSE)</f>
        <v>Netherlands</v>
      </c>
      <c r="E2113" t="s">
        <v>260</v>
      </c>
      <c r="F2113">
        <v>4760704</v>
      </c>
      <c r="G2113">
        <v>349070</v>
      </c>
    </row>
    <row r="2114" spans="1:7">
      <c r="A2114">
        <v>2009</v>
      </c>
      <c r="B2114" t="s">
        <v>259</v>
      </c>
      <c r="C2114" t="s">
        <v>162</v>
      </c>
      <c r="D2114" t="str">
        <f>VLOOKUP(C2114,Mapping!$A$2:$B$189,2,FALSE)</f>
        <v>New Caledonia</v>
      </c>
      <c r="E2114" t="s">
        <v>260</v>
      </c>
      <c r="F2114">
        <v>201148</v>
      </c>
      <c r="G2114">
        <v>36256</v>
      </c>
    </row>
    <row r="2115" spans="1:7">
      <c r="A2115">
        <v>2009</v>
      </c>
      <c r="B2115" t="s">
        <v>259</v>
      </c>
      <c r="C2115" t="s">
        <v>163</v>
      </c>
      <c r="D2115" t="str">
        <f>VLOOKUP(C2115,Mapping!$A$2:$B$189,2,FALSE)</f>
        <v>New Zealand</v>
      </c>
      <c r="E2115" t="s">
        <v>260</v>
      </c>
      <c r="F2115">
        <v>155329</v>
      </c>
      <c r="G2115">
        <v>30316</v>
      </c>
    </row>
    <row r="2116" spans="1:7">
      <c r="A2116">
        <v>2009</v>
      </c>
      <c r="B2116" t="s">
        <v>259</v>
      </c>
      <c r="C2116" t="s">
        <v>166</v>
      </c>
      <c r="D2116" t="str">
        <f>VLOOKUP(C2116,Mapping!$A$2:$B$189,2,FALSE)</f>
        <v>Nigeria</v>
      </c>
      <c r="E2116" t="s">
        <v>260</v>
      </c>
      <c r="F2116">
        <v>11860</v>
      </c>
      <c r="G2116">
        <v>10142</v>
      </c>
    </row>
    <row r="2117" spans="1:7">
      <c r="A2117">
        <v>2009</v>
      </c>
      <c r="B2117" t="s">
        <v>259</v>
      </c>
      <c r="C2117" t="s">
        <v>171</v>
      </c>
      <c r="D2117" t="str">
        <f>VLOOKUP(C2117,Mapping!$A$2:$B$189,2,FALSE)</f>
        <v>Norway</v>
      </c>
      <c r="E2117" t="s">
        <v>260</v>
      </c>
      <c r="F2117">
        <v>9199</v>
      </c>
      <c r="G2117">
        <v>221</v>
      </c>
    </row>
    <row r="2118" spans="1:7">
      <c r="A2118">
        <v>2009</v>
      </c>
      <c r="B2118" t="s">
        <v>259</v>
      </c>
      <c r="C2118" t="s">
        <v>174</v>
      </c>
      <c r="D2118" t="str">
        <f>VLOOKUP(C2118,Mapping!$A$2:$B$189,2,FALSE)</f>
        <v>Pakistan</v>
      </c>
      <c r="E2118" t="s">
        <v>260</v>
      </c>
      <c r="F2118">
        <v>1761</v>
      </c>
      <c r="G2118">
        <v>129</v>
      </c>
    </row>
    <row r="2119" spans="1:7">
      <c r="A2119">
        <v>2009</v>
      </c>
      <c r="B2119" t="s">
        <v>259</v>
      </c>
      <c r="C2119" t="s">
        <v>175</v>
      </c>
      <c r="D2119" t="str">
        <f>VLOOKUP(C2119,Mapping!$A$2:$B$189,2,FALSE)</f>
        <v>Panama</v>
      </c>
      <c r="E2119" t="s">
        <v>260</v>
      </c>
      <c r="F2119">
        <v>985</v>
      </c>
      <c r="G2119">
        <v>220</v>
      </c>
    </row>
    <row r="2120" spans="1:7">
      <c r="A2120">
        <v>2009</v>
      </c>
      <c r="B2120" t="s">
        <v>259</v>
      </c>
      <c r="C2120" t="s">
        <v>182</v>
      </c>
      <c r="D2120" t="str">
        <f>VLOOKUP(C2120,Mapping!$A$2:$B$189,2,FALSE)</f>
        <v>Poland</v>
      </c>
      <c r="E2120" t="s">
        <v>260</v>
      </c>
      <c r="F2120">
        <v>1011</v>
      </c>
      <c r="G2120">
        <v>15</v>
      </c>
    </row>
    <row r="2121" spans="1:7">
      <c r="A2121">
        <v>2009</v>
      </c>
      <c r="B2121" t="s">
        <v>259</v>
      </c>
      <c r="C2121" t="s">
        <v>183</v>
      </c>
      <c r="D2121" t="str">
        <f>VLOOKUP(C2121,Mapping!$A$2:$B$189,2,FALSE)</f>
        <v>Portugal</v>
      </c>
      <c r="E2121" t="s">
        <v>260</v>
      </c>
      <c r="F2121">
        <v>23267511</v>
      </c>
      <c r="G2121">
        <v>3101007</v>
      </c>
    </row>
    <row r="2122" spans="1:7">
      <c r="A2122">
        <v>2009</v>
      </c>
      <c r="B2122" t="s">
        <v>259</v>
      </c>
      <c r="C2122" t="s">
        <v>185</v>
      </c>
      <c r="D2122" t="str">
        <f>VLOOKUP(C2122,Mapping!$A$2:$B$189,2,FALSE)</f>
        <v>Qatar</v>
      </c>
      <c r="E2122" t="s">
        <v>260</v>
      </c>
      <c r="F2122">
        <v>13505</v>
      </c>
      <c r="G2122">
        <v>990</v>
      </c>
    </row>
    <row r="2123" spans="1:7">
      <c r="A2123">
        <v>2009</v>
      </c>
      <c r="B2123" t="s">
        <v>259</v>
      </c>
      <c r="C2123" t="s">
        <v>268</v>
      </c>
      <c r="D2123" t="str">
        <f>VLOOKUP(C2123,Mapping!$A$2:$B$189,2,FALSE)</f>
        <v>Russia</v>
      </c>
      <c r="E2123" t="s">
        <v>260</v>
      </c>
      <c r="F2123">
        <v>159697</v>
      </c>
      <c r="G2123">
        <v>11207</v>
      </c>
    </row>
    <row r="2124" spans="1:7">
      <c r="A2124">
        <v>2009</v>
      </c>
      <c r="B2124" t="s">
        <v>259</v>
      </c>
      <c r="C2124" t="s">
        <v>189</v>
      </c>
      <c r="D2124" t="str">
        <f>VLOOKUP(C2124,Mapping!$A$2:$B$189,2,FALSE)</f>
        <v>Rwanda</v>
      </c>
      <c r="E2124" t="s">
        <v>260</v>
      </c>
      <c r="F2124">
        <v>3097</v>
      </c>
      <c r="G2124">
        <v>200</v>
      </c>
    </row>
    <row r="2125" spans="1:7">
      <c r="A2125">
        <v>2009</v>
      </c>
      <c r="B2125" t="s">
        <v>259</v>
      </c>
      <c r="C2125" t="s">
        <v>194</v>
      </c>
      <c r="D2125" t="str">
        <f>VLOOKUP(C2125,Mapping!$A$2:$B$189,2,FALSE)</f>
        <v>Serbia</v>
      </c>
      <c r="E2125" t="s">
        <v>260</v>
      </c>
      <c r="F2125">
        <v>120850</v>
      </c>
      <c r="G2125">
        <v>8500</v>
      </c>
    </row>
    <row r="2126" spans="1:7">
      <c r="A2126">
        <v>2009</v>
      </c>
      <c r="B2126" t="s">
        <v>259</v>
      </c>
      <c r="C2126" t="s">
        <v>103</v>
      </c>
      <c r="D2126" t="str">
        <f>VLOOKUP(C2126,Mapping!$A$2:$B$189,2,FALSE)</f>
        <v>India</v>
      </c>
      <c r="E2126" t="s">
        <v>260</v>
      </c>
      <c r="F2126">
        <v>335619342</v>
      </c>
      <c r="G2126">
        <v>24608717</v>
      </c>
    </row>
    <row r="2127" spans="1:7">
      <c r="A2127">
        <v>2009</v>
      </c>
      <c r="B2127" t="s">
        <v>259</v>
      </c>
      <c r="C2127" t="s">
        <v>197</v>
      </c>
      <c r="D2127" t="str">
        <f>VLOOKUP(C2127,Mapping!$A$2:$B$189,2,FALSE)</f>
        <v>Singapore</v>
      </c>
      <c r="E2127" t="s">
        <v>260</v>
      </c>
      <c r="F2127">
        <v>204834</v>
      </c>
      <c r="G2127">
        <v>15019</v>
      </c>
    </row>
    <row r="2128" spans="1:7">
      <c r="A2128">
        <v>2009</v>
      </c>
      <c r="B2128" t="s">
        <v>259</v>
      </c>
      <c r="C2128" t="s">
        <v>198</v>
      </c>
      <c r="D2128" t="str">
        <f>VLOOKUP(C2128,Mapping!$A$2:$B$189,2,FALSE)</f>
        <v>Slovakia</v>
      </c>
      <c r="E2128" t="s">
        <v>260</v>
      </c>
      <c r="F2128">
        <v>2969</v>
      </c>
      <c r="G2128">
        <v>48</v>
      </c>
    </row>
    <row r="2129" spans="1:7">
      <c r="A2129">
        <v>2009</v>
      </c>
      <c r="B2129" t="s">
        <v>259</v>
      </c>
      <c r="C2129" t="s">
        <v>277</v>
      </c>
      <c r="D2129" t="str">
        <f>VLOOKUP(C2129,Mapping!$A$2:$B$189,2,FALSE)</f>
        <v>Vietnam</v>
      </c>
      <c r="E2129" t="s">
        <v>260</v>
      </c>
      <c r="F2129">
        <v>116874648</v>
      </c>
      <c r="G2129">
        <v>8569635</v>
      </c>
    </row>
    <row r="2130" spans="1:7">
      <c r="A2130">
        <v>2009</v>
      </c>
      <c r="B2130" t="s">
        <v>259</v>
      </c>
      <c r="C2130" t="s">
        <v>199</v>
      </c>
      <c r="D2130" t="str">
        <f>VLOOKUP(C2130,Mapping!$A$2:$B$189,2,FALSE)</f>
        <v>Slovenia</v>
      </c>
      <c r="E2130" t="s">
        <v>260</v>
      </c>
      <c r="F2130">
        <v>300764</v>
      </c>
      <c r="G2130">
        <v>7485</v>
      </c>
    </row>
    <row r="2131" spans="1:7">
      <c r="A2131">
        <v>2009</v>
      </c>
      <c r="B2131" t="s">
        <v>259</v>
      </c>
      <c r="C2131" t="s">
        <v>202</v>
      </c>
      <c r="D2131" t="str">
        <f>VLOOKUP(C2131,Mapping!$A$2:$B$189,2,FALSE)</f>
        <v>South Africa</v>
      </c>
      <c r="E2131" t="s">
        <v>260</v>
      </c>
      <c r="F2131">
        <v>133524</v>
      </c>
      <c r="G2131">
        <v>9790</v>
      </c>
    </row>
    <row r="2132" spans="1:7">
      <c r="A2132">
        <v>2009</v>
      </c>
      <c r="B2132" t="s">
        <v>259</v>
      </c>
      <c r="C2132" t="s">
        <v>205</v>
      </c>
      <c r="D2132" t="str">
        <f>VLOOKUP(C2132,Mapping!$A$2:$B$189,2,FALSE)</f>
        <v>Spain</v>
      </c>
      <c r="E2132" t="s">
        <v>260</v>
      </c>
      <c r="F2132">
        <v>742669251</v>
      </c>
      <c r="G2132">
        <v>78286227</v>
      </c>
    </row>
    <row r="2133" spans="1:7">
      <c r="A2133">
        <v>2009</v>
      </c>
      <c r="B2133" t="s">
        <v>259</v>
      </c>
      <c r="C2133" t="s">
        <v>269</v>
      </c>
      <c r="D2133" t="str">
        <f>VLOOKUP(C2133,Mapping!$A$2:$B$189,2,FALSE)</f>
        <v>Swaziland</v>
      </c>
      <c r="E2133" t="s">
        <v>260</v>
      </c>
      <c r="F2133">
        <v>5600</v>
      </c>
      <c r="G2133">
        <v>316</v>
      </c>
    </row>
    <row r="2134" spans="1:7">
      <c r="A2134">
        <v>2009</v>
      </c>
      <c r="B2134" t="s">
        <v>259</v>
      </c>
      <c r="C2134" t="s">
        <v>217</v>
      </c>
      <c r="D2134" t="str">
        <f>VLOOKUP(C2134,Mapping!$A$2:$B$189,2,FALSE)</f>
        <v>Sweden</v>
      </c>
      <c r="E2134" t="s">
        <v>260</v>
      </c>
      <c r="F2134">
        <v>307314</v>
      </c>
      <c r="G2134">
        <v>24186</v>
      </c>
    </row>
    <row r="2135" spans="1:7">
      <c r="A2135">
        <v>2009</v>
      </c>
      <c r="B2135" t="s">
        <v>259</v>
      </c>
      <c r="C2135" t="s">
        <v>218</v>
      </c>
      <c r="D2135" t="str">
        <f>VLOOKUP(C2135,Mapping!$A$2:$B$189,2,FALSE)</f>
        <v>Switzerland</v>
      </c>
      <c r="E2135" t="s">
        <v>260</v>
      </c>
      <c r="F2135">
        <v>109414</v>
      </c>
      <c r="G2135">
        <v>1682</v>
      </c>
    </row>
    <row r="2136" spans="1:7">
      <c r="A2136">
        <v>2009</v>
      </c>
      <c r="B2136" t="s">
        <v>259</v>
      </c>
      <c r="C2136" t="s">
        <v>223</v>
      </c>
      <c r="D2136" t="str">
        <f>VLOOKUP(C2136,Mapping!$A$2:$B$189,2,FALSE)</f>
        <v>Thailand</v>
      </c>
      <c r="E2136" t="s">
        <v>260</v>
      </c>
      <c r="F2136">
        <v>226836</v>
      </c>
      <c r="G2136">
        <v>16030</v>
      </c>
    </row>
    <row r="2137" spans="1:7">
      <c r="A2137">
        <v>2009</v>
      </c>
      <c r="B2137" t="s">
        <v>259</v>
      </c>
      <c r="C2137" t="s">
        <v>227</v>
      </c>
      <c r="D2137" t="str">
        <f>VLOOKUP(C2137,Mapping!$A$2:$B$189,2,FALSE)</f>
        <v>Trinidad and Tobago</v>
      </c>
      <c r="E2137" t="s">
        <v>260</v>
      </c>
      <c r="F2137">
        <v>34196</v>
      </c>
      <c r="G2137">
        <v>599</v>
      </c>
    </row>
    <row r="2138" spans="1:7">
      <c r="A2138">
        <v>2009</v>
      </c>
      <c r="B2138" t="s">
        <v>259</v>
      </c>
      <c r="C2138" t="s">
        <v>229</v>
      </c>
      <c r="D2138" t="str">
        <f>VLOOKUP(C2138,Mapping!$A$2:$B$189,2,FALSE)</f>
        <v>Turkey</v>
      </c>
      <c r="E2138" t="s">
        <v>260</v>
      </c>
      <c r="F2138">
        <v>669361</v>
      </c>
      <c r="G2138">
        <v>68411</v>
      </c>
    </row>
    <row r="2139" spans="1:7">
      <c r="A2139">
        <v>2009</v>
      </c>
      <c r="B2139" t="s">
        <v>259</v>
      </c>
      <c r="C2139" t="s">
        <v>236</v>
      </c>
      <c r="D2139" t="str">
        <f>VLOOKUP(C2139,Mapping!$A$2:$B$189,2,FALSE)</f>
        <v>United Kingdom</v>
      </c>
      <c r="E2139" t="s">
        <v>260</v>
      </c>
      <c r="F2139">
        <v>16280325</v>
      </c>
      <c r="G2139">
        <v>634376</v>
      </c>
    </row>
    <row r="2140" spans="1:7">
      <c r="A2140">
        <v>2009</v>
      </c>
      <c r="B2140" t="s">
        <v>259</v>
      </c>
      <c r="C2140" t="s">
        <v>270</v>
      </c>
      <c r="D2140" t="str">
        <f>VLOOKUP(C2140,Mapping!$A$2:$B$189,2,FALSE)</f>
        <v>United States</v>
      </c>
      <c r="E2140" t="s">
        <v>260</v>
      </c>
      <c r="F2140">
        <v>116998205</v>
      </c>
      <c r="G2140">
        <v>8578694</v>
      </c>
    </row>
    <row r="2141" spans="1:7">
      <c r="A2141">
        <v>2009</v>
      </c>
      <c r="B2141" t="s">
        <v>259</v>
      </c>
      <c r="C2141" t="s">
        <v>172</v>
      </c>
      <c r="D2141" t="str">
        <f>VLOOKUP(C2141,Mapping!$A$2:$B$189,2,FALSE)</f>
        <v>Oman</v>
      </c>
      <c r="E2141" t="s">
        <v>260</v>
      </c>
      <c r="F2141">
        <v>43852</v>
      </c>
      <c r="G2141">
        <v>5185</v>
      </c>
    </row>
    <row r="2142" spans="1:7">
      <c r="A2142">
        <v>2009</v>
      </c>
      <c r="B2142" t="s">
        <v>259</v>
      </c>
      <c r="C2142" t="s">
        <v>234</v>
      </c>
      <c r="D2142" t="str">
        <f>VLOOKUP(C2142,Mapping!$A$2:$B$189,2,FALSE)</f>
        <v>Ukraine</v>
      </c>
      <c r="E2142" t="s">
        <v>260</v>
      </c>
      <c r="F2142">
        <v>90764</v>
      </c>
      <c r="G2142">
        <v>4508</v>
      </c>
    </row>
    <row r="2143" spans="1:7">
      <c r="A2143">
        <v>2009</v>
      </c>
      <c r="B2143" t="s">
        <v>259</v>
      </c>
      <c r="C2143" t="s">
        <v>104</v>
      </c>
      <c r="D2143" t="str">
        <f>VLOOKUP(C2143,Mapping!$A$2:$B$189,2,FALSE)</f>
        <v>Indonesia</v>
      </c>
      <c r="E2143" t="s">
        <v>260</v>
      </c>
      <c r="F2143">
        <v>76692</v>
      </c>
      <c r="G2143">
        <v>5040</v>
      </c>
    </row>
    <row r="2144" spans="1:7">
      <c r="A2144">
        <v>2009</v>
      </c>
      <c r="B2144" t="s">
        <v>259</v>
      </c>
      <c r="C2144" t="s">
        <v>271</v>
      </c>
      <c r="D2144" t="str">
        <f>VLOOKUP(C2144,Mapping!$A$2:$B$189,2,FALSE)</f>
        <v>St. Lucia</v>
      </c>
      <c r="E2144" t="s">
        <v>260</v>
      </c>
      <c r="F2144">
        <v>11109</v>
      </c>
      <c r="G2144">
        <v>1551</v>
      </c>
    </row>
    <row r="2145" spans="1:7">
      <c r="A2145">
        <v>2009</v>
      </c>
      <c r="B2145" t="s">
        <v>272</v>
      </c>
      <c r="C2145" t="s">
        <v>3</v>
      </c>
      <c r="D2145" t="str">
        <f>VLOOKUP(C2145,Mapping!$A$2:$B$189,2,FALSE)</f>
        <v>Albania</v>
      </c>
      <c r="E2145" t="s">
        <v>260</v>
      </c>
      <c r="F2145">
        <v>938</v>
      </c>
      <c r="G2145">
        <v>20</v>
      </c>
    </row>
    <row r="2146" spans="1:7">
      <c r="A2146">
        <v>2009</v>
      </c>
      <c r="B2146" t="s">
        <v>272</v>
      </c>
      <c r="C2146" t="s">
        <v>4</v>
      </c>
      <c r="D2146" t="str">
        <f>VLOOKUP(C2146,Mapping!$A$2:$B$189,2,FALSE)</f>
        <v>Algeria</v>
      </c>
      <c r="E2146" t="s">
        <v>260</v>
      </c>
      <c r="F2146">
        <v>64189</v>
      </c>
      <c r="G2146">
        <v>18309</v>
      </c>
    </row>
    <row r="2147" spans="1:7">
      <c r="A2147">
        <v>2009</v>
      </c>
      <c r="B2147" t="s">
        <v>272</v>
      </c>
      <c r="C2147" t="s">
        <v>7</v>
      </c>
      <c r="D2147" t="str">
        <f>VLOOKUP(C2147,Mapping!$A$2:$B$189,2,FALSE)</f>
        <v>Angola</v>
      </c>
      <c r="E2147" t="s">
        <v>260</v>
      </c>
      <c r="F2147">
        <v>29608865</v>
      </c>
      <c r="G2147">
        <v>772731</v>
      </c>
    </row>
    <row r="2148" spans="1:7">
      <c r="A2148">
        <v>2009</v>
      </c>
      <c r="B2148" t="s">
        <v>272</v>
      </c>
      <c r="C2148" t="s">
        <v>16</v>
      </c>
      <c r="D2148" t="str">
        <f>VLOOKUP(C2148,Mapping!$A$2:$B$189,2,FALSE)</f>
        <v>Azerbaijan</v>
      </c>
      <c r="E2148" t="s">
        <v>260</v>
      </c>
      <c r="F2148">
        <v>3190529</v>
      </c>
      <c r="G2148">
        <v>326434</v>
      </c>
    </row>
    <row r="2149" spans="1:7">
      <c r="A2149">
        <v>2009</v>
      </c>
      <c r="B2149" t="s">
        <v>272</v>
      </c>
      <c r="C2149" t="s">
        <v>11</v>
      </c>
      <c r="D2149" t="str">
        <f>VLOOKUP(C2149,Mapping!$A$2:$B$189,2,FALSE)</f>
        <v>Argentina</v>
      </c>
      <c r="E2149" t="s">
        <v>260</v>
      </c>
      <c r="F2149">
        <v>294179</v>
      </c>
      <c r="G2149">
        <v>73794</v>
      </c>
    </row>
    <row r="2150" spans="1:7">
      <c r="A2150">
        <v>2009</v>
      </c>
      <c r="B2150" t="s">
        <v>272</v>
      </c>
      <c r="C2150" t="s">
        <v>14</v>
      </c>
      <c r="D2150" t="str">
        <f>VLOOKUP(C2150,Mapping!$A$2:$B$189,2,FALSE)</f>
        <v>Australia</v>
      </c>
      <c r="E2150" t="s">
        <v>260</v>
      </c>
      <c r="F2150">
        <v>212361776</v>
      </c>
      <c r="G2150">
        <v>14107520</v>
      </c>
    </row>
    <row r="2151" spans="1:7">
      <c r="A2151">
        <v>2009</v>
      </c>
      <c r="B2151" t="s">
        <v>272</v>
      </c>
      <c r="C2151" t="s">
        <v>15</v>
      </c>
      <c r="D2151" t="str">
        <f>VLOOKUP(C2151,Mapping!$A$2:$B$189,2,FALSE)</f>
        <v>Austria</v>
      </c>
      <c r="E2151" t="s">
        <v>260</v>
      </c>
      <c r="F2151">
        <v>11562190</v>
      </c>
      <c r="G2151">
        <v>1168869</v>
      </c>
    </row>
    <row r="2152" spans="1:7">
      <c r="A2152">
        <v>2009</v>
      </c>
      <c r="B2152" t="s">
        <v>272</v>
      </c>
      <c r="C2152" t="s">
        <v>286</v>
      </c>
      <c r="D2152" t="str">
        <f>VLOOKUP(C2152,Mapping!$A$2:$B$189,2,FALSE)</f>
        <v>Bahamas, The</v>
      </c>
      <c r="E2152" t="s">
        <v>260</v>
      </c>
      <c r="F2152">
        <v>1350</v>
      </c>
      <c r="G2152">
        <v>115</v>
      </c>
    </row>
    <row r="2153" spans="1:7">
      <c r="A2153">
        <v>2009</v>
      </c>
      <c r="B2153" t="s">
        <v>272</v>
      </c>
      <c r="C2153" t="s">
        <v>20</v>
      </c>
      <c r="D2153" t="str">
        <f>VLOOKUP(C2153,Mapping!$A$2:$B$189,2,FALSE)</f>
        <v>Bangladesh</v>
      </c>
      <c r="E2153" t="s">
        <v>260</v>
      </c>
      <c r="F2153">
        <v>28651</v>
      </c>
      <c r="G2153">
        <v>2451</v>
      </c>
    </row>
    <row r="2154" spans="1:7">
      <c r="A2154">
        <v>2009</v>
      </c>
      <c r="B2154" t="s">
        <v>272</v>
      </c>
      <c r="C2154" t="s">
        <v>22</v>
      </c>
      <c r="D2154" t="str">
        <f>VLOOKUP(C2154,Mapping!$A$2:$B$189,2,FALSE)</f>
        <v>Belgium</v>
      </c>
      <c r="E2154" t="s">
        <v>260</v>
      </c>
      <c r="F2154">
        <v>28867485</v>
      </c>
      <c r="G2154">
        <v>2469590</v>
      </c>
    </row>
    <row r="2155" spans="1:7">
      <c r="A2155">
        <v>2009</v>
      </c>
      <c r="B2155" t="s">
        <v>272</v>
      </c>
      <c r="C2155" t="s">
        <v>282</v>
      </c>
      <c r="D2155" t="str">
        <f>VLOOKUP(C2155,Mapping!$A$2:$B$189,2,FALSE)</f>
        <v>Bolivia</v>
      </c>
      <c r="E2155" t="s">
        <v>260</v>
      </c>
      <c r="F2155">
        <v>7121</v>
      </c>
      <c r="G2155">
        <v>429</v>
      </c>
    </row>
    <row r="2156" spans="1:7">
      <c r="A2156">
        <v>2009</v>
      </c>
      <c r="B2156" t="s">
        <v>272</v>
      </c>
      <c r="C2156" t="s">
        <v>273</v>
      </c>
      <c r="D2156" t="str">
        <f>VLOOKUP(C2156,Mapping!$A$2:$B$189,2,FALSE)</f>
        <v>Bosnia and Herzegovina</v>
      </c>
      <c r="E2156" t="s">
        <v>260</v>
      </c>
      <c r="F2156">
        <v>7553</v>
      </c>
      <c r="G2156">
        <v>441</v>
      </c>
    </row>
    <row r="2157" spans="1:7">
      <c r="A2157">
        <v>2009</v>
      </c>
      <c r="B2157" t="s">
        <v>272</v>
      </c>
      <c r="C2157" t="s">
        <v>31</v>
      </c>
      <c r="D2157" t="str">
        <f>VLOOKUP(C2157,Mapping!$A$2:$B$189,2,FALSE)</f>
        <v>Brazil</v>
      </c>
      <c r="E2157" t="s">
        <v>260</v>
      </c>
      <c r="F2157">
        <v>221129408</v>
      </c>
      <c r="G2157">
        <v>24594107</v>
      </c>
    </row>
    <row r="2158" spans="1:7">
      <c r="A2158">
        <v>2009</v>
      </c>
      <c r="B2158" t="s">
        <v>272</v>
      </c>
      <c r="C2158" t="s">
        <v>274</v>
      </c>
      <c r="D2158" t="str">
        <f>VLOOKUP(C2158,Mapping!$A$2:$B$189,2,FALSE)</f>
        <v>Brunei</v>
      </c>
      <c r="E2158" t="s">
        <v>260</v>
      </c>
      <c r="F2158">
        <v>138924</v>
      </c>
      <c r="G2158">
        <v>11885</v>
      </c>
    </row>
    <row r="2159" spans="1:7">
      <c r="A2159">
        <v>2009</v>
      </c>
      <c r="B2159" t="s">
        <v>272</v>
      </c>
      <c r="C2159" t="s">
        <v>35</v>
      </c>
      <c r="D2159" t="str">
        <f>VLOOKUP(C2159,Mapping!$A$2:$B$189,2,FALSE)</f>
        <v>Bulgaria</v>
      </c>
      <c r="E2159" t="s">
        <v>260</v>
      </c>
      <c r="F2159">
        <v>80187786</v>
      </c>
      <c r="G2159">
        <v>15862334</v>
      </c>
    </row>
    <row r="2160" spans="1:7">
      <c r="A2160">
        <v>2009</v>
      </c>
      <c r="B2160" t="s">
        <v>272</v>
      </c>
      <c r="C2160" t="s">
        <v>261</v>
      </c>
      <c r="D2160" t="str">
        <f>VLOOKUP(C2160,Mapping!$A$2:$B$189,2,FALSE)</f>
        <v>Byelarus</v>
      </c>
      <c r="E2160" t="s">
        <v>260</v>
      </c>
      <c r="F2160">
        <v>14000</v>
      </c>
      <c r="G2160">
        <v>299</v>
      </c>
    </row>
    <row r="2161" spans="1:7">
      <c r="A2161">
        <v>2009</v>
      </c>
      <c r="B2161" t="s">
        <v>272</v>
      </c>
      <c r="C2161" t="s">
        <v>39</v>
      </c>
      <c r="D2161" t="str">
        <f>VLOOKUP(C2161,Mapping!$A$2:$B$189,2,FALSE)</f>
        <v>Cambodia</v>
      </c>
      <c r="E2161" t="s">
        <v>260</v>
      </c>
      <c r="F2161">
        <v>5885</v>
      </c>
      <c r="G2161">
        <v>3200</v>
      </c>
    </row>
    <row r="2162" spans="1:7">
      <c r="A2162">
        <v>2009</v>
      </c>
      <c r="B2162" t="s">
        <v>272</v>
      </c>
      <c r="C2162" t="s">
        <v>41</v>
      </c>
      <c r="D2162" t="str">
        <f>VLOOKUP(C2162,Mapping!$A$2:$B$189,2,FALSE)</f>
        <v>Canada</v>
      </c>
      <c r="E2162" t="s">
        <v>260</v>
      </c>
      <c r="F2162">
        <v>435755359</v>
      </c>
      <c r="G2162">
        <v>37278515</v>
      </c>
    </row>
    <row r="2163" spans="1:7">
      <c r="A2163">
        <v>2009</v>
      </c>
      <c r="B2163" t="s">
        <v>272</v>
      </c>
      <c r="C2163" t="s">
        <v>287</v>
      </c>
      <c r="D2163" t="str">
        <f>VLOOKUP(C2163,Mapping!$A$2:$B$189,2,FALSE)</f>
        <v>Cape Verde</v>
      </c>
      <c r="E2163" t="s">
        <v>260</v>
      </c>
      <c r="F2163">
        <v>138657</v>
      </c>
      <c r="G2163">
        <v>16205</v>
      </c>
    </row>
    <row r="2164" spans="1:7">
      <c r="A2164">
        <v>2009</v>
      </c>
      <c r="B2164" t="s">
        <v>272</v>
      </c>
      <c r="C2164" t="s">
        <v>207</v>
      </c>
      <c r="D2164" t="str">
        <f>VLOOKUP(C2164,Mapping!$A$2:$B$189,2,FALSE)</f>
        <v>Sri Lanka</v>
      </c>
      <c r="E2164" t="s">
        <v>260</v>
      </c>
      <c r="F2164">
        <v>21647</v>
      </c>
      <c r="G2164">
        <v>1852</v>
      </c>
    </row>
    <row r="2165" spans="1:7">
      <c r="A2165">
        <v>2009</v>
      </c>
      <c r="B2165" t="s">
        <v>272</v>
      </c>
      <c r="C2165" t="s">
        <v>46</v>
      </c>
      <c r="D2165" t="str">
        <f>VLOOKUP(C2165,Mapping!$A$2:$B$189,2,FALSE)</f>
        <v>Chile</v>
      </c>
      <c r="E2165" t="s">
        <v>260</v>
      </c>
      <c r="F2165">
        <v>122201085</v>
      </c>
      <c r="G2165">
        <v>10454203</v>
      </c>
    </row>
    <row r="2166" spans="1:7">
      <c r="A2166">
        <v>2009</v>
      </c>
      <c r="B2166" t="s">
        <v>272</v>
      </c>
      <c r="C2166" t="s">
        <v>47</v>
      </c>
      <c r="D2166" t="str">
        <f>VLOOKUP(C2166,Mapping!$A$2:$B$189,2,FALSE)</f>
        <v>China</v>
      </c>
      <c r="E2166" t="s">
        <v>260</v>
      </c>
      <c r="F2166">
        <v>26398945</v>
      </c>
      <c r="G2166">
        <v>2258408</v>
      </c>
    </row>
    <row r="2167" spans="1:7">
      <c r="A2167">
        <v>2009</v>
      </c>
      <c r="B2167" t="s">
        <v>272</v>
      </c>
      <c r="C2167" t="s">
        <v>50</v>
      </c>
      <c r="D2167" t="str">
        <f>VLOOKUP(C2167,Mapping!$A$2:$B$189,2,FALSE)</f>
        <v>Colombia</v>
      </c>
      <c r="E2167" t="s">
        <v>260</v>
      </c>
      <c r="F2167">
        <v>19802</v>
      </c>
      <c r="G2167">
        <v>3469</v>
      </c>
    </row>
    <row r="2168" spans="1:7">
      <c r="A2168">
        <v>2009</v>
      </c>
      <c r="B2168" t="s">
        <v>272</v>
      </c>
      <c r="C2168" t="s">
        <v>54</v>
      </c>
      <c r="D2168" t="str">
        <f>VLOOKUP(C2168,Mapping!$A$2:$B$189,2,FALSE)</f>
        <v>Costa Rica</v>
      </c>
      <c r="E2168" t="s">
        <v>260</v>
      </c>
      <c r="F2168">
        <v>91787</v>
      </c>
      <c r="G2168">
        <v>3211</v>
      </c>
    </row>
    <row r="2169" spans="1:7">
      <c r="A2169">
        <v>2009</v>
      </c>
      <c r="B2169" t="s">
        <v>272</v>
      </c>
      <c r="C2169" t="s">
        <v>55</v>
      </c>
      <c r="D2169" t="str">
        <f>VLOOKUP(C2169,Mapping!$A$2:$B$189,2,FALSE)</f>
        <v>Croatia</v>
      </c>
      <c r="E2169" t="s">
        <v>260</v>
      </c>
      <c r="F2169">
        <v>9723000</v>
      </c>
      <c r="G2169">
        <v>1154816</v>
      </c>
    </row>
    <row r="2170" spans="1:7">
      <c r="A2170">
        <v>2009</v>
      </c>
      <c r="B2170" t="s">
        <v>272</v>
      </c>
      <c r="C2170" t="s">
        <v>57</v>
      </c>
      <c r="D2170" t="str">
        <f>VLOOKUP(C2170,Mapping!$A$2:$B$189,2,FALSE)</f>
        <v>Cyprus</v>
      </c>
      <c r="E2170" t="s">
        <v>260</v>
      </c>
      <c r="F2170">
        <v>33413895</v>
      </c>
      <c r="G2170">
        <v>1036830</v>
      </c>
    </row>
    <row r="2171" spans="1:7">
      <c r="A2171">
        <v>2009</v>
      </c>
      <c r="B2171" t="s">
        <v>272</v>
      </c>
      <c r="C2171" t="s">
        <v>262</v>
      </c>
      <c r="D2171" t="str">
        <f>VLOOKUP(C2171,Mapping!$A$2:$B$189,2,FALSE)</f>
        <v>Czech Republic</v>
      </c>
      <c r="E2171" t="s">
        <v>260</v>
      </c>
      <c r="F2171">
        <v>28944</v>
      </c>
      <c r="G2171">
        <v>16155</v>
      </c>
    </row>
    <row r="2172" spans="1:7">
      <c r="A2172">
        <v>2009</v>
      </c>
      <c r="B2172" t="s">
        <v>272</v>
      </c>
      <c r="C2172" t="s">
        <v>59</v>
      </c>
      <c r="D2172" t="str">
        <f>VLOOKUP(C2172,Mapping!$A$2:$B$189,2,FALSE)</f>
        <v>Denmark</v>
      </c>
      <c r="E2172" t="s">
        <v>260</v>
      </c>
      <c r="F2172">
        <v>1204216</v>
      </c>
      <c r="G2172">
        <v>98310</v>
      </c>
    </row>
    <row r="2173" spans="1:7">
      <c r="A2173">
        <v>2009</v>
      </c>
      <c r="B2173" t="s">
        <v>272</v>
      </c>
      <c r="C2173" t="s">
        <v>61</v>
      </c>
      <c r="D2173" t="str">
        <f>VLOOKUP(C2173,Mapping!$A$2:$B$189,2,FALSE)</f>
        <v>Dominica</v>
      </c>
      <c r="E2173" t="s">
        <v>260</v>
      </c>
      <c r="F2173">
        <v>8307</v>
      </c>
      <c r="G2173">
        <v>862</v>
      </c>
    </row>
    <row r="2174" spans="1:7">
      <c r="A2174">
        <v>2009</v>
      </c>
      <c r="B2174" t="s">
        <v>272</v>
      </c>
      <c r="C2174" t="s">
        <v>283</v>
      </c>
      <c r="D2174" t="str">
        <f>VLOOKUP(C2174,Mapping!$A$2:$B$189,2,FALSE)</f>
        <v>Dominican Republic</v>
      </c>
      <c r="E2174" t="s">
        <v>260</v>
      </c>
      <c r="F2174">
        <v>17592</v>
      </c>
      <c r="G2174">
        <v>1505</v>
      </c>
    </row>
    <row r="2175" spans="1:7">
      <c r="A2175">
        <v>2009</v>
      </c>
      <c r="B2175" t="s">
        <v>272</v>
      </c>
      <c r="C2175" t="s">
        <v>63</v>
      </c>
      <c r="D2175" t="str">
        <f>VLOOKUP(C2175,Mapping!$A$2:$B$189,2,FALSE)</f>
        <v>Ecuador</v>
      </c>
      <c r="E2175" t="s">
        <v>260</v>
      </c>
      <c r="F2175">
        <v>10526</v>
      </c>
      <c r="G2175">
        <v>755</v>
      </c>
    </row>
    <row r="2176" spans="1:7">
      <c r="A2176">
        <v>2009</v>
      </c>
      <c r="B2176" t="s">
        <v>272</v>
      </c>
      <c r="C2176" t="s">
        <v>65</v>
      </c>
      <c r="D2176" t="str">
        <f>VLOOKUP(C2176,Mapping!$A$2:$B$189,2,FALSE)</f>
        <v>El Salvador</v>
      </c>
      <c r="E2176" t="s">
        <v>260</v>
      </c>
      <c r="F2176">
        <v>470</v>
      </c>
      <c r="G2176">
        <v>34</v>
      </c>
    </row>
    <row r="2177" spans="1:7">
      <c r="A2177">
        <v>2009</v>
      </c>
      <c r="B2177" t="s">
        <v>272</v>
      </c>
      <c r="C2177" t="s">
        <v>69</v>
      </c>
      <c r="D2177" t="str">
        <f>VLOOKUP(C2177,Mapping!$A$2:$B$189,2,FALSE)</f>
        <v>Ethiopia</v>
      </c>
      <c r="E2177" t="s">
        <v>260</v>
      </c>
      <c r="F2177">
        <v>41581</v>
      </c>
      <c r="G2177">
        <v>3323</v>
      </c>
    </row>
    <row r="2178" spans="1:7">
      <c r="A2178">
        <v>2009</v>
      </c>
      <c r="B2178" t="s">
        <v>272</v>
      </c>
      <c r="C2178" t="s">
        <v>68</v>
      </c>
      <c r="D2178" t="str">
        <f>VLOOKUP(C2178,Mapping!$A$2:$B$189,2,FALSE)</f>
        <v>Estonia</v>
      </c>
      <c r="E2178" t="s">
        <v>260</v>
      </c>
      <c r="F2178">
        <v>177788</v>
      </c>
      <c r="G2178">
        <v>66505</v>
      </c>
    </row>
    <row r="2179" spans="1:7">
      <c r="A2179">
        <v>2009</v>
      </c>
      <c r="B2179" t="s">
        <v>272</v>
      </c>
      <c r="C2179" t="s">
        <v>297</v>
      </c>
      <c r="D2179" t="str">
        <f>VLOOKUP(C2179,Mapping!$A$2:$B$189,2,FALSE)</f>
        <v>Faroe Islands</v>
      </c>
      <c r="E2179" t="s">
        <v>260</v>
      </c>
      <c r="F2179">
        <v>12602</v>
      </c>
      <c r="G2179">
        <v>1293</v>
      </c>
    </row>
    <row r="2180" spans="1:7">
      <c r="A2180">
        <v>2009</v>
      </c>
      <c r="B2180" t="s">
        <v>272</v>
      </c>
      <c r="C2180" t="s">
        <v>73</v>
      </c>
      <c r="D2180" t="str">
        <f>VLOOKUP(C2180,Mapping!$A$2:$B$189,2,FALSE)</f>
        <v>Fiji</v>
      </c>
      <c r="E2180" t="s">
        <v>260</v>
      </c>
      <c r="F2180">
        <v>7556</v>
      </c>
      <c r="G2180">
        <v>646</v>
      </c>
    </row>
    <row r="2181" spans="1:7">
      <c r="A2181">
        <v>2009</v>
      </c>
      <c r="B2181" t="s">
        <v>272</v>
      </c>
      <c r="C2181" t="s">
        <v>74</v>
      </c>
      <c r="D2181" t="str">
        <f>VLOOKUP(C2181,Mapping!$A$2:$B$189,2,FALSE)</f>
        <v>Finland</v>
      </c>
      <c r="E2181" t="s">
        <v>260</v>
      </c>
      <c r="F2181">
        <v>1056996</v>
      </c>
      <c r="G2181">
        <v>188014</v>
      </c>
    </row>
    <row r="2182" spans="1:7">
      <c r="A2182">
        <v>2009</v>
      </c>
      <c r="B2182" t="s">
        <v>272</v>
      </c>
      <c r="C2182" t="s">
        <v>75</v>
      </c>
      <c r="D2182" t="str">
        <f>VLOOKUP(C2182,Mapping!$A$2:$B$189,2,FALSE)</f>
        <v>France</v>
      </c>
      <c r="E2182" t="s">
        <v>260</v>
      </c>
      <c r="F2182">
        <v>193542248</v>
      </c>
      <c r="G2182">
        <v>16557381</v>
      </c>
    </row>
    <row r="2183" spans="1:7">
      <c r="A2183">
        <v>2009</v>
      </c>
      <c r="B2183" t="s">
        <v>272</v>
      </c>
      <c r="C2183" t="s">
        <v>77</v>
      </c>
      <c r="D2183" t="str">
        <f>VLOOKUP(C2183,Mapping!$A$2:$B$189,2,FALSE)</f>
        <v>French Polynesia</v>
      </c>
      <c r="E2183" t="s">
        <v>260</v>
      </c>
      <c r="F2183">
        <v>13031</v>
      </c>
      <c r="G2183">
        <v>212</v>
      </c>
    </row>
    <row r="2184" spans="1:7">
      <c r="A2184">
        <v>2009</v>
      </c>
      <c r="B2184" t="s">
        <v>272</v>
      </c>
      <c r="C2184" t="s">
        <v>82</v>
      </c>
      <c r="D2184" t="str">
        <f>VLOOKUP(C2184,Mapping!$A$2:$B$189,2,FALSE)</f>
        <v>Georgia</v>
      </c>
      <c r="E2184" t="s">
        <v>260</v>
      </c>
      <c r="F2184">
        <v>16858</v>
      </c>
      <c r="G2184">
        <v>1817</v>
      </c>
    </row>
    <row r="2185" spans="1:7">
      <c r="A2185">
        <v>2009</v>
      </c>
      <c r="B2185" t="s">
        <v>272</v>
      </c>
      <c r="C2185" t="s">
        <v>290</v>
      </c>
      <c r="D2185">
        <f>VLOOKUP(C2185,Mapping!$A$2:$B$189,2,FALSE)</f>
        <v>0</v>
      </c>
      <c r="E2185" t="s">
        <v>260</v>
      </c>
      <c r="F2185">
        <v>13053</v>
      </c>
      <c r="G2185">
        <v>1117</v>
      </c>
    </row>
    <row r="2186" spans="1:7">
      <c r="A2186">
        <v>2009</v>
      </c>
      <c r="B2186" t="s">
        <v>272</v>
      </c>
      <c r="C2186" t="s">
        <v>83</v>
      </c>
      <c r="D2186" t="str">
        <f>VLOOKUP(C2186,Mapping!$A$2:$B$189,2,FALSE)</f>
        <v>Germany</v>
      </c>
      <c r="E2186" t="s">
        <v>260</v>
      </c>
      <c r="F2186">
        <v>1248508493</v>
      </c>
      <c r="G2186">
        <v>168559328</v>
      </c>
    </row>
    <row r="2187" spans="1:7">
      <c r="A2187">
        <v>2009</v>
      </c>
      <c r="B2187" t="s">
        <v>272</v>
      </c>
      <c r="C2187" t="s">
        <v>87</v>
      </c>
      <c r="D2187" t="str">
        <f>VLOOKUP(C2187,Mapping!$A$2:$B$189,2,FALSE)</f>
        <v>Greece</v>
      </c>
      <c r="E2187" t="s">
        <v>260</v>
      </c>
      <c r="F2187">
        <v>192673162</v>
      </c>
      <c r="G2187">
        <v>8521184</v>
      </c>
    </row>
    <row r="2188" spans="1:7">
      <c r="A2188">
        <v>2009</v>
      </c>
      <c r="B2188" t="s">
        <v>272</v>
      </c>
      <c r="C2188" t="s">
        <v>92</v>
      </c>
      <c r="D2188" t="str">
        <f>VLOOKUP(C2188,Mapping!$A$2:$B$189,2,FALSE)</f>
        <v>Guatemala</v>
      </c>
      <c r="E2188" t="s">
        <v>260</v>
      </c>
      <c r="F2188">
        <v>25708</v>
      </c>
      <c r="G2188">
        <v>1815</v>
      </c>
    </row>
    <row r="2189" spans="1:7">
      <c r="A2189">
        <v>2009</v>
      </c>
      <c r="B2189" t="s">
        <v>272</v>
      </c>
      <c r="C2189" t="s">
        <v>96</v>
      </c>
      <c r="D2189" t="str">
        <f>VLOOKUP(C2189,Mapping!$A$2:$B$189,2,FALSE)</f>
        <v>Guyana</v>
      </c>
      <c r="E2189" t="s">
        <v>260</v>
      </c>
      <c r="F2189">
        <v>30189</v>
      </c>
      <c r="G2189">
        <v>7044</v>
      </c>
    </row>
    <row r="2190" spans="1:7">
      <c r="A2190">
        <v>2009</v>
      </c>
      <c r="B2190" t="s">
        <v>272</v>
      </c>
      <c r="C2190" t="s">
        <v>99</v>
      </c>
      <c r="D2190" t="str">
        <f>VLOOKUP(C2190,Mapping!$A$2:$B$189,2,FALSE)</f>
        <v>Honduras</v>
      </c>
      <c r="E2190" t="s">
        <v>260</v>
      </c>
      <c r="F2190">
        <v>29842</v>
      </c>
      <c r="G2190">
        <v>1582</v>
      </c>
    </row>
    <row r="2191" spans="1:7">
      <c r="A2191">
        <v>2009</v>
      </c>
      <c r="B2191" t="s">
        <v>272</v>
      </c>
      <c r="C2191" t="s">
        <v>264</v>
      </c>
      <c r="D2191">
        <f>VLOOKUP(C2191,Mapping!$A$2:$B$189,2,FALSE)</f>
        <v>0</v>
      </c>
      <c r="E2191" t="s">
        <v>260</v>
      </c>
      <c r="F2191">
        <v>24887</v>
      </c>
      <c r="G2191">
        <v>2129</v>
      </c>
    </row>
    <row r="2192" spans="1:7">
      <c r="A2192">
        <v>2009</v>
      </c>
      <c r="B2192" t="s">
        <v>272</v>
      </c>
      <c r="C2192" t="s">
        <v>101</v>
      </c>
      <c r="D2192" t="str">
        <f>VLOOKUP(C2192,Mapping!$A$2:$B$189,2,FALSE)</f>
        <v>Hungary</v>
      </c>
      <c r="E2192" t="s">
        <v>260</v>
      </c>
      <c r="F2192">
        <v>185000</v>
      </c>
      <c r="G2192">
        <v>25920</v>
      </c>
    </row>
    <row r="2193" spans="1:7">
      <c r="A2193">
        <v>2009</v>
      </c>
      <c r="B2193" t="s">
        <v>272</v>
      </c>
      <c r="C2193" t="s">
        <v>102</v>
      </c>
      <c r="D2193" t="str">
        <f>VLOOKUP(C2193,Mapping!$A$2:$B$189,2,FALSE)</f>
        <v>Iceland</v>
      </c>
      <c r="E2193" t="s">
        <v>260</v>
      </c>
      <c r="F2193">
        <v>12923</v>
      </c>
      <c r="G2193">
        <v>256</v>
      </c>
    </row>
    <row r="2194" spans="1:7">
      <c r="A2194">
        <v>2009</v>
      </c>
      <c r="B2194" t="s">
        <v>272</v>
      </c>
      <c r="C2194" t="s">
        <v>107</v>
      </c>
      <c r="D2194" t="str">
        <f>VLOOKUP(C2194,Mapping!$A$2:$B$189,2,FALSE)</f>
        <v>Ireland</v>
      </c>
      <c r="E2194" t="s">
        <v>260</v>
      </c>
      <c r="F2194">
        <v>119794509</v>
      </c>
      <c r="G2194">
        <v>12644539</v>
      </c>
    </row>
    <row r="2195" spans="1:7">
      <c r="A2195">
        <v>2009</v>
      </c>
      <c r="B2195" t="s">
        <v>272</v>
      </c>
      <c r="C2195" t="s">
        <v>108</v>
      </c>
      <c r="D2195" t="str">
        <f>VLOOKUP(C2195,Mapping!$A$2:$B$189,2,FALSE)</f>
        <v>Israel</v>
      </c>
      <c r="E2195" t="s">
        <v>260</v>
      </c>
      <c r="F2195">
        <v>67000</v>
      </c>
      <c r="G2195">
        <v>5732</v>
      </c>
    </row>
    <row r="2196" spans="1:7">
      <c r="A2196">
        <v>2009</v>
      </c>
      <c r="B2196" t="s">
        <v>272</v>
      </c>
      <c r="C2196" t="s">
        <v>109</v>
      </c>
      <c r="D2196" t="str">
        <f>VLOOKUP(C2196,Mapping!$A$2:$B$189,2,FALSE)</f>
        <v>Italy</v>
      </c>
      <c r="E2196" t="s">
        <v>260</v>
      </c>
      <c r="F2196">
        <v>83038399</v>
      </c>
      <c r="G2196">
        <v>5514265</v>
      </c>
    </row>
    <row r="2197" spans="1:7">
      <c r="A2197">
        <v>2009</v>
      </c>
      <c r="B2197" t="s">
        <v>272</v>
      </c>
      <c r="C2197" t="s">
        <v>265</v>
      </c>
      <c r="D2197" t="str">
        <f>VLOOKUP(C2197,Mapping!$A$2:$B$189,2,FALSE)</f>
        <v>Ivory Coast</v>
      </c>
      <c r="E2197" t="s">
        <v>260</v>
      </c>
      <c r="F2197">
        <v>1874</v>
      </c>
      <c r="G2197">
        <v>249</v>
      </c>
    </row>
    <row r="2198" spans="1:7">
      <c r="A2198">
        <v>2009</v>
      </c>
      <c r="B2198" t="s">
        <v>272</v>
      </c>
      <c r="C2198" t="s">
        <v>111</v>
      </c>
      <c r="D2198" t="str">
        <f>VLOOKUP(C2198,Mapping!$A$2:$B$189,2,FALSE)</f>
        <v>Jamaica</v>
      </c>
      <c r="E2198" t="s">
        <v>260</v>
      </c>
      <c r="F2198">
        <v>5401</v>
      </c>
      <c r="G2198">
        <v>214</v>
      </c>
    </row>
    <row r="2199" spans="1:7">
      <c r="A2199">
        <v>2009</v>
      </c>
      <c r="B2199" t="s">
        <v>272</v>
      </c>
      <c r="C2199" t="s">
        <v>113</v>
      </c>
      <c r="D2199" t="str">
        <f>VLOOKUP(C2199,Mapping!$A$2:$B$189,2,FALSE)</f>
        <v>Japan</v>
      </c>
      <c r="E2199" t="s">
        <v>260</v>
      </c>
      <c r="F2199">
        <v>55462297</v>
      </c>
      <c r="G2199">
        <v>4744754</v>
      </c>
    </row>
    <row r="2200" spans="1:7">
      <c r="A2200">
        <v>2009</v>
      </c>
      <c r="B2200" t="s">
        <v>272</v>
      </c>
      <c r="C2200" t="s">
        <v>119</v>
      </c>
      <c r="D2200" t="str">
        <f>VLOOKUP(C2200,Mapping!$A$2:$B$189,2,FALSE)</f>
        <v>Kazakhstan</v>
      </c>
      <c r="E2200" t="s">
        <v>260</v>
      </c>
      <c r="F2200">
        <v>306133</v>
      </c>
      <c r="G2200">
        <v>29024</v>
      </c>
    </row>
    <row r="2201" spans="1:7">
      <c r="A2201">
        <v>2009</v>
      </c>
      <c r="B2201" t="s">
        <v>272</v>
      </c>
      <c r="C2201" t="s">
        <v>117</v>
      </c>
      <c r="D2201" t="str">
        <f>VLOOKUP(C2201,Mapping!$A$2:$B$189,2,FALSE)</f>
        <v>Jordan</v>
      </c>
      <c r="E2201" t="s">
        <v>260</v>
      </c>
      <c r="F2201">
        <v>4475</v>
      </c>
      <c r="G2201">
        <v>383</v>
      </c>
    </row>
    <row r="2202" spans="1:7">
      <c r="A2202">
        <v>2009</v>
      </c>
      <c r="B2202" t="s">
        <v>272</v>
      </c>
      <c r="C2202" t="s">
        <v>120</v>
      </c>
      <c r="D2202" t="str">
        <f>VLOOKUP(C2202,Mapping!$A$2:$B$189,2,FALSE)</f>
        <v>Kenya</v>
      </c>
      <c r="E2202" t="s">
        <v>260</v>
      </c>
      <c r="F2202">
        <v>160561</v>
      </c>
      <c r="G2202">
        <v>13736</v>
      </c>
    </row>
    <row r="2203" spans="1:7">
      <c r="A2203">
        <v>2009</v>
      </c>
      <c r="B2203" t="s">
        <v>272</v>
      </c>
      <c r="C2203" t="s">
        <v>266</v>
      </c>
      <c r="D2203" t="str">
        <f>VLOOKUP(C2203,Mapping!$A$2:$B$189,2,FALSE)</f>
        <v>South Korea</v>
      </c>
      <c r="E2203" t="s">
        <v>260</v>
      </c>
      <c r="F2203">
        <v>37462152</v>
      </c>
      <c r="G2203">
        <v>1681350</v>
      </c>
    </row>
    <row r="2204" spans="1:7">
      <c r="A2204">
        <v>2009</v>
      </c>
      <c r="B2204" t="s">
        <v>272</v>
      </c>
      <c r="C2204" t="s">
        <v>126</v>
      </c>
      <c r="D2204" t="str">
        <f>VLOOKUP(C2204,Mapping!$A$2:$B$189,2,FALSE)</f>
        <v>Lebanon</v>
      </c>
      <c r="E2204" t="s">
        <v>260</v>
      </c>
      <c r="F2204">
        <v>268630</v>
      </c>
      <c r="G2204">
        <v>28014</v>
      </c>
    </row>
    <row r="2205" spans="1:7">
      <c r="A2205">
        <v>2009</v>
      </c>
      <c r="B2205" t="s">
        <v>272</v>
      </c>
      <c r="C2205" t="s">
        <v>125</v>
      </c>
      <c r="D2205" t="str">
        <f>VLOOKUP(C2205,Mapping!$A$2:$B$189,2,FALSE)</f>
        <v>Latvia</v>
      </c>
      <c r="E2205" t="s">
        <v>260</v>
      </c>
      <c r="F2205">
        <v>1505791</v>
      </c>
      <c r="G2205">
        <v>231969</v>
      </c>
    </row>
    <row r="2206" spans="1:7">
      <c r="A2206">
        <v>2009</v>
      </c>
      <c r="B2206" t="s">
        <v>272</v>
      </c>
      <c r="C2206" t="s">
        <v>131</v>
      </c>
      <c r="D2206" t="str">
        <f>VLOOKUP(C2206,Mapping!$A$2:$B$189,2,FALSE)</f>
        <v>Lithuania</v>
      </c>
      <c r="E2206" t="s">
        <v>260</v>
      </c>
      <c r="F2206">
        <v>663975</v>
      </c>
      <c r="G2206">
        <v>104424</v>
      </c>
    </row>
    <row r="2207" spans="1:7">
      <c r="A2207">
        <v>2009</v>
      </c>
      <c r="B2207" t="s">
        <v>272</v>
      </c>
      <c r="C2207" t="s">
        <v>132</v>
      </c>
      <c r="D2207" t="str">
        <f>VLOOKUP(C2207,Mapping!$A$2:$B$189,2,FALSE)</f>
        <v>Luxembourg</v>
      </c>
      <c r="E2207" t="s">
        <v>260</v>
      </c>
      <c r="F2207">
        <v>61416</v>
      </c>
      <c r="G2207">
        <v>5504</v>
      </c>
    </row>
    <row r="2208" spans="1:7">
      <c r="A2208">
        <v>2009</v>
      </c>
      <c r="B2208" t="s">
        <v>272</v>
      </c>
      <c r="C2208" t="s">
        <v>135</v>
      </c>
      <c r="D2208" t="str">
        <f>VLOOKUP(C2208,Mapping!$A$2:$B$189,2,FALSE)</f>
        <v>Madagascar</v>
      </c>
      <c r="E2208" t="s">
        <v>260</v>
      </c>
      <c r="F2208">
        <v>62143</v>
      </c>
      <c r="G2208">
        <v>21094</v>
      </c>
    </row>
    <row r="2209" spans="1:7">
      <c r="A2209">
        <v>2009</v>
      </c>
      <c r="B2209" t="s">
        <v>272</v>
      </c>
      <c r="C2209" t="s">
        <v>136</v>
      </c>
      <c r="D2209" t="str">
        <f>VLOOKUP(C2209,Mapping!$A$2:$B$189,2,FALSE)</f>
        <v>Malawi</v>
      </c>
      <c r="E2209" t="s">
        <v>260</v>
      </c>
      <c r="F2209">
        <v>101</v>
      </c>
      <c r="G2209">
        <v>6</v>
      </c>
    </row>
    <row r="2210" spans="1:7">
      <c r="A2210">
        <v>2009</v>
      </c>
      <c r="B2210" t="s">
        <v>272</v>
      </c>
      <c r="C2210" t="s">
        <v>137</v>
      </c>
      <c r="D2210" t="str">
        <f>VLOOKUP(C2210,Mapping!$A$2:$B$189,2,FALSE)</f>
        <v>Malaysia</v>
      </c>
      <c r="E2210" t="s">
        <v>260</v>
      </c>
      <c r="F2210">
        <v>145673</v>
      </c>
      <c r="G2210">
        <v>12462</v>
      </c>
    </row>
    <row r="2211" spans="1:7">
      <c r="A2211">
        <v>2009</v>
      </c>
      <c r="B2211" t="s">
        <v>272</v>
      </c>
      <c r="C2211" t="s">
        <v>138</v>
      </c>
      <c r="D2211" t="str">
        <f>VLOOKUP(C2211,Mapping!$A$2:$B$189,2,FALSE)</f>
        <v>Maldives</v>
      </c>
      <c r="E2211" t="s">
        <v>260</v>
      </c>
      <c r="F2211">
        <v>366</v>
      </c>
      <c r="G2211">
        <v>31</v>
      </c>
    </row>
    <row r="2212" spans="1:7">
      <c r="A2212">
        <v>2009</v>
      </c>
      <c r="B2212" t="s">
        <v>272</v>
      </c>
      <c r="C2212" t="s">
        <v>140</v>
      </c>
      <c r="D2212" t="str">
        <f>VLOOKUP(C2212,Mapping!$A$2:$B$189,2,FALSE)</f>
        <v>Malta</v>
      </c>
      <c r="E2212" t="s">
        <v>260</v>
      </c>
      <c r="F2212">
        <v>106105</v>
      </c>
      <c r="G2212">
        <v>8527</v>
      </c>
    </row>
    <row r="2213" spans="1:7">
      <c r="A2213">
        <v>2009</v>
      </c>
      <c r="B2213" t="s">
        <v>272</v>
      </c>
      <c r="C2213" t="s">
        <v>145</v>
      </c>
      <c r="D2213" t="str">
        <f>VLOOKUP(C2213,Mapping!$A$2:$B$189,2,FALSE)</f>
        <v>Mauritius</v>
      </c>
      <c r="E2213" t="s">
        <v>260</v>
      </c>
      <c r="F2213">
        <v>5423</v>
      </c>
      <c r="G2213">
        <v>464</v>
      </c>
    </row>
    <row r="2214" spans="1:7">
      <c r="A2214">
        <v>2009</v>
      </c>
      <c r="B2214" t="s">
        <v>272</v>
      </c>
      <c r="C2214" t="s">
        <v>147</v>
      </c>
      <c r="D2214" t="str">
        <f>VLOOKUP(C2214,Mapping!$A$2:$B$189,2,FALSE)</f>
        <v>Mexico</v>
      </c>
      <c r="E2214" t="s">
        <v>260</v>
      </c>
      <c r="F2214">
        <v>195292957</v>
      </c>
      <c r="G2214">
        <v>16707153</v>
      </c>
    </row>
    <row r="2215" spans="1:7">
      <c r="A2215">
        <v>2009</v>
      </c>
      <c r="B2215" t="s">
        <v>272</v>
      </c>
      <c r="C2215" t="s">
        <v>267</v>
      </c>
      <c r="D2215">
        <f>VLOOKUP(C2215,Mapping!$A$2:$B$189,2,FALSE)</f>
        <v>0</v>
      </c>
      <c r="E2215" t="s">
        <v>260</v>
      </c>
      <c r="F2215">
        <v>124565234</v>
      </c>
      <c r="G2215">
        <v>7075603</v>
      </c>
    </row>
    <row r="2216" spans="1:7">
      <c r="A2216">
        <v>2009</v>
      </c>
      <c r="B2216" t="s">
        <v>272</v>
      </c>
      <c r="C2216" t="s">
        <v>279</v>
      </c>
      <c r="D2216" t="str">
        <f>VLOOKUP(C2216,Mapping!$A$2:$B$189,2,FALSE)</f>
        <v>Moldova</v>
      </c>
      <c r="E2216" t="s">
        <v>260</v>
      </c>
      <c r="F2216">
        <v>7034</v>
      </c>
      <c r="G2216">
        <v>1284</v>
      </c>
    </row>
    <row r="2217" spans="1:7">
      <c r="A2217">
        <v>2009</v>
      </c>
      <c r="B2217" t="s">
        <v>272</v>
      </c>
      <c r="C2217" t="s">
        <v>152</v>
      </c>
      <c r="D2217" t="str">
        <f>VLOOKUP(C2217,Mapping!$A$2:$B$189,2,FALSE)</f>
        <v>Montenegro</v>
      </c>
      <c r="E2217" t="s">
        <v>260</v>
      </c>
      <c r="F2217">
        <v>24564</v>
      </c>
      <c r="G2217">
        <v>1674</v>
      </c>
    </row>
    <row r="2218" spans="1:7">
      <c r="A2218">
        <v>2009</v>
      </c>
      <c r="B2218" t="s">
        <v>272</v>
      </c>
      <c r="C2218" t="s">
        <v>157</v>
      </c>
      <c r="D2218" t="str">
        <f>VLOOKUP(C2218,Mapping!$A$2:$B$189,2,FALSE)</f>
        <v>Namibia</v>
      </c>
      <c r="E2218" t="s">
        <v>260</v>
      </c>
      <c r="F2218">
        <v>50760</v>
      </c>
      <c r="G2218">
        <v>6532</v>
      </c>
    </row>
    <row r="2219" spans="1:7">
      <c r="A2219">
        <v>2009</v>
      </c>
      <c r="B2219" t="s">
        <v>272</v>
      </c>
      <c r="C2219" t="s">
        <v>159</v>
      </c>
      <c r="D2219" t="str">
        <f>VLOOKUP(C2219,Mapping!$A$2:$B$189,2,FALSE)</f>
        <v>Nepal</v>
      </c>
      <c r="E2219" t="s">
        <v>260</v>
      </c>
      <c r="F2219">
        <v>541334</v>
      </c>
      <c r="G2219">
        <v>46311</v>
      </c>
    </row>
    <row r="2220" spans="1:7">
      <c r="A2220">
        <v>2009</v>
      </c>
      <c r="B2220" t="s">
        <v>272</v>
      </c>
      <c r="C2220" t="s">
        <v>160</v>
      </c>
      <c r="D2220" t="str">
        <f>VLOOKUP(C2220,Mapping!$A$2:$B$189,2,FALSE)</f>
        <v>Netherlands</v>
      </c>
      <c r="E2220" t="s">
        <v>260</v>
      </c>
      <c r="F2220">
        <v>167746066</v>
      </c>
      <c r="G2220">
        <v>14350539</v>
      </c>
    </row>
    <row r="2221" spans="1:7">
      <c r="A2221">
        <v>2009</v>
      </c>
      <c r="B2221" t="s">
        <v>272</v>
      </c>
      <c r="C2221" t="s">
        <v>13</v>
      </c>
      <c r="D2221" t="str">
        <f>VLOOKUP(C2221,Mapping!$A$2:$B$189,2,FALSE)</f>
        <v>Aruba</v>
      </c>
      <c r="E2221" t="s">
        <v>260</v>
      </c>
      <c r="F2221">
        <v>53845094</v>
      </c>
      <c r="G2221">
        <v>2954987</v>
      </c>
    </row>
    <row r="2222" spans="1:7">
      <c r="A2222">
        <v>2009</v>
      </c>
      <c r="B2222" t="s">
        <v>272</v>
      </c>
      <c r="C2222" t="s">
        <v>162</v>
      </c>
      <c r="D2222" t="str">
        <f>VLOOKUP(C2222,Mapping!$A$2:$B$189,2,FALSE)</f>
        <v>New Caledonia</v>
      </c>
      <c r="E2222" t="s">
        <v>260</v>
      </c>
      <c r="F2222">
        <v>199986</v>
      </c>
      <c r="G2222">
        <v>36256</v>
      </c>
    </row>
    <row r="2223" spans="1:7">
      <c r="A2223">
        <v>2009</v>
      </c>
      <c r="B2223" t="s">
        <v>272</v>
      </c>
      <c r="C2223" t="s">
        <v>163</v>
      </c>
      <c r="D2223" t="str">
        <f>VLOOKUP(C2223,Mapping!$A$2:$B$189,2,FALSE)</f>
        <v>New Zealand</v>
      </c>
      <c r="E2223" t="s">
        <v>260</v>
      </c>
      <c r="F2223">
        <v>40075382</v>
      </c>
      <c r="G2223">
        <v>3154454</v>
      </c>
    </row>
    <row r="2224" spans="1:7">
      <c r="A2224">
        <v>2009</v>
      </c>
      <c r="B2224" t="s">
        <v>272</v>
      </c>
      <c r="C2224" t="s">
        <v>164</v>
      </c>
      <c r="D2224" t="str">
        <f>VLOOKUP(C2224,Mapping!$A$2:$B$189,2,FALSE)</f>
        <v>Nicaragua</v>
      </c>
      <c r="E2224" t="s">
        <v>260</v>
      </c>
      <c r="F2224">
        <v>9436</v>
      </c>
      <c r="G2224">
        <v>1847</v>
      </c>
    </row>
    <row r="2225" spans="1:7">
      <c r="A2225">
        <v>2009</v>
      </c>
      <c r="B2225" t="s">
        <v>272</v>
      </c>
      <c r="C2225" t="s">
        <v>165</v>
      </c>
      <c r="D2225" t="str">
        <f>VLOOKUP(C2225,Mapping!$A$2:$B$189,2,FALSE)</f>
        <v>Niger</v>
      </c>
      <c r="E2225" t="s">
        <v>260</v>
      </c>
      <c r="F2225">
        <v>12905</v>
      </c>
      <c r="G2225">
        <v>895</v>
      </c>
    </row>
    <row r="2226" spans="1:7">
      <c r="A2226">
        <v>2009</v>
      </c>
      <c r="B2226" t="s">
        <v>272</v>
      </c>
      <c r="C2226" t="s">
        <v>166</v>
      </c>
      <c r="D2226" t="str">
        <f>VLOOKUP(C2226,Mapping!$A$2:$B$189,2,FALSE)</f>
        <v>Nigeria</v>
      </c>
      <c r="E2226" t="s">
        <v>260</v>
      </c>
      <c r="F2226">
        <v>2229056</v>
      </c>
      <c r="G2226">
        <v>939349</v>
      </c>
    </row>
    <row r="2227" spans="1:7">
      <c r="A2227">
        <v>2009</v>
      </c>
      <c r="B2227" t="s">
        <v>272</v>
      </c>
      <c r="C2227" t="s">
        <v>171</v>
      </c>
      <c r="D2227" t="str">
        <f>VLOOKUP(C2227,Mapping!$A$2:$B$189,2,FALSE)</f>
        <v>Norway</v>
      </c>
      <c r="E2227" t="s">
        <v>260</v>
      </c>
      <c r="F2227">
        <v>10637992</v>
      </c>
      <c r="G2227">
        <v>1849719</v>
      </c>
    </row>
    <row r="2228" spans="1:7">
      <c r="A2228">
        <v>2009</v>
      </c>
      <c r="B2228" t="s">
        <v>272</v>
      </c>
      <c r="C2228" t="s">
        <v>174</v>
      </c>
      <c r="D2228" t="str">
        <f>VLOOKUP(C2228,Mapping!$A$2:$B$189,2,FALSE)</f>
        <v>Pakistan</v>
      </c>
      <c r="E2228" t="s">
        <v>260</v>
      </c>
      <c r="F2228">
        <v>104572</v>
      </c>
      <c r="G2228">
        <v>8946</v>
      </c>
    </row>
    <row r="2229" spans="1:7">
      <c r="A2229">
        <v>2009</v>
      </c>
      <c r="B2229" t="s">
        <v>272</v>
      </c>
      <c r="C2229" t="s">
        <v>179</v>
      </c>
      <c r="D2229" t="str">
        <f>VLOOKUP(C2229,Mapping!$A$2:$B$189,2,FALSE)</f>
        <v>Peru</v>
      </c>
      <c r="E2229" t="s">
        <v>260</v>
      </c>
      <c r="F2229">
        <v>24759</v>
      </c>
      <c r="G2229">
        <v>2449</v>
      </c>
    </row>
    <row r="2230" spans="1:7">
      <c r="A2230">
        <v>2009</v>
      </c>
      <c r="B2230" t="s">
        <v>272</v>
      </c>
      <c r="C2230" t="s">
        <v>182</v>
      </c>
      <c r="D2230" t="str">
        <f>VLOOKUP(C2230,Mapping!$A$2:$B$189,2,FALSE)</f>
        <v>Poland</v>
      </c>
      <c r="E2230" t="s">
        <v>260</v>
      </c>
      <c r="F2230">
        <v>88863141</v>
      </c>
      <c r="G2230">
        <v>12619269</v>
      </c>
    </row>
    <row r="2231" spans="1:7">
      <c r="A2231">
        <v>2009</v>
      </c>
      <c r="B2231" t="s">
        <v>272</v>
      </c>
      <c r="C2231" t="s">
        <v>183</v>
      </c>
      <c r="D2231" t="str">
        <f>VLOOKUP(C2231,Mapping!$A$2:$B$189,2,FALSE)</f>
        <v>Portugal</v>
      </c>
      <c r="E2231" t="s">
        <v>260</v>
      </c>
      <c r="F2231">
        <v>56007093</v>
      </c>
      <c r="G2231">
        <v>4342435</v>
      </c>
    </row>
    <row r="2232" spans="1:7">
      <c r="A2232">
        <v>2009</v>
      </c>
      <c r="B2232" t="s">
        <v>272</v>
      </c>
      <c r="C2232" t="s">
        <v>187</v>
      </c>
      <c r="D2232" t="str">
        <f>VLOOKUP(C2232,Mapping!$A$2:$B$189,2,FALSE)</f>
        <v>Romania</v>
      </c>
      <c r="E2232" t="s">
        <v>260</v>
      </c>
      <c r="F2232">
        <v>35510452</v>
      </c>
      <c r="G2232">
        <v>3919379</v>
      </c>
    </row>
    <row r="2233" spans="1:7">
      <c r="A2233">
        <v>2009</v>
      </c>
      <c r="B2233" t="s">
        <v>272</v>
      </c>
      <c r="C2233" t="s">
        <v>268</v>
      </c>
      <c r="D2233" t="str">
        <f>VLOOKUP(C2233,Mapping!$A$2:$B$189,2,FALSE)</f>
        <v>Russia</v>
      </c>
      <c r="E2233" t="s">
        <v>260</v>
      </c>
      <c r="F2233">
        <v>1921821</v>
      </c>
      <c r="G2233">
        <v>139258</v>
      </c>
    </row>
    <row r="2234" spans="1:7">
      <c r="A2234">
        <v>2009</v>
      </c>
      <c r="B2234" t="s">
        <v>272</v>
      </c>
      <c r="C2234" t="s">
        <v>189</v>
      </c>
      <c r="D2234" t="str">
        <f>VLOOKUP(C2234,Mapping!$A$2:$B$189,2,FALSE)</f>
        <v>Rwanda</v>
      </c>
      <c r="E2234" t="s">
        <v>260</v>
      </c>
      <c r="F2234">
        <v>5437</v>
      </c>
      <c r="G2234">
        <v>615</v>
      </c>
    </row>
    <row r="2235" spans="1:7">
      <c r="A2235">
        <v>2009</v>
      </c>
      <c r="B2235" t="s">
        <v>272</v>
      </c>
      <c r="C2235" t="s">
        <v>293</v>
      </c>
      <c r="D2235" t="str">
        <f>VLOOKUP(C2235,Mapping!$A$2:$B$189,2,FALSE)</f>
        <v>St. Kitts and Nevis</v>
      </c>
      <c r="E2235" t="s">
        <v>260</v>
      </c>
      <c r="F2235">
        <v>323</v>
      </c>
      <c r="G2235">
        <v>68</v>
      </c>
    </row>
    <row r="2236" spans="1:7">
      <c r="A2236">
        <v>2009</v>
      </c>
      <c r="B2236" t="s">
        <v>272</v>
      </c>
      <c r="C2236" t="s">
        <v>281</v>
      </c>
      <c r="D2236" t="str">
        <f>VLOOKUP(C2236,Mapping!$A$2:$B$189,2,FALSE)</f>
        <v>St. Vincent and the Grenadines</v>
      </c>
      <c r="E2236" t="s">
        <v>260</v>
      </c>
      <c r="F2236">
        <v>12823</v>
      </c>
      <c r="G2236">
        <v>1648</v>
      </c>
    </row>
    <row r="2237" spans="1:7">
      <c r="A2237">
        <v>2009</v>
      </c>
      <c r="B2237" t="s">
        <v>272</v>
      </c>
      <c r="C2237" t="s">
        <v>192</v>
      </c>
      <c r="D2237" t="str">
        <f>VLOOKUP(C2237,Mapping!$A$2:$B$189,2,FALSE)</f>
        <v>Saudi Arabia</v>
      </c>
      <c r="E2237" t="s">
        <v>260</v>
      </c>
      <c r="F2237">
        <v>2076977</v>
      </c>
      <c r="G2237">
        <v>69000</v>
      </c>
    </row>
    <row r="2238" spans="1:7">
      <c r="A2238">
        <v>2009</v>
      </c>
      <c r="B2238" t="s">
        <v>272</v>
      </c>
      <c r="C2238" t="s">
        <v>193</v>
      </c>
      <c r="D2238" t="str">
        <f>VLOOKUP(C2238,Mapping!$A$2:$B$189,2,FALSE)</f>
        <v>Senegal</v>
      </c>
      <c r="E2238" t="s">
        <v>260</v>
      </c>
      <c r="F2238">
        <v>3300</v>
      </c>
      <c r="G2238">
        <v>379</v>
      </c>
    </row>
    <row r="2239" spans="1:7">
      <c r="A2239">
        <v>2009</v>
      </c>
      <c r="B2239" t="s">
        <v>272</v>
      </c>
      <c r="C2239" t="s">
        <v>194</v>
      </c>
      <c r="D2239" t="str">
        <f>VLOOKUP(C2239,Mapping!$A$2:$B$189,2,FALSE)</f>
        <v>Serbia</v>
      </c>
      <c r="E2239" t="s">
        <v>260</v>
      </c>
      <c r="F2239">
        <v>126339</v>
      </c>
      <c r="G2239">
        <v>9002</v>
      </c>
    </row>
    <row r="2240" spans="1:7">
      <c r="A2240">
        <v>2009</v>
      </c>
      <c r="B2240" t="s">
        <v>272</v>
      </c>
      <c r="C2240" t="s">
        <v>103</v>
      </c>
      <c r="D2240" t="str">
        <f>VLOOKUP(C2240,Mapping!$A$2:$B$189,2,FALSE)</f>
        <v>India</v>
      </c>
      <c r="E2240" t="s">
        <v>260</v>
      </c>
      <c r="F2240">
        <v>1441850</v>
      </c>
      <c r="G2240">
        <v>123349</v>
      </c>
    </row>
    <row r="2241" spans="1:7">
      <c r="A2241">
        <v>2009</v>
      </c>
      <c r="B2241" t="s">
        <v>272</v>
      </c>
      <c r="C2241" t="s">
        <v>197</v>
      </c>
      <c r="D2241" t="str">
        <f>VLOOKUP(C2241,Mapping!$A$2:$B$189,2,FALSE)</f>
        <v>Singapore</v>
      </c>
      <c r="E2241" t="s">
        <v>260</v>
      </c>
      <c r="F2241">
        <v>217891</v>
      </c>
      <c r="G2241">
        <v>18640</v>
      </c>
    </row>
    <row r="2242" spans="1:7">
      <c r="A2242">
        <v>2009</v>
      </c>
      <c r="B2242" t="s">
        <v>272</v>
      </c>
      <c r="C2242" t="s">
        <v>198</v>
      </c>
      <c r="D2242" t="str">
        <f>VLOOKUP(C2242,Mapping!$A$2:$B$189,2,FALSE)</f>
        <v>Slovakia</v>
      </c>
      <c r="E2242" t="s">
        <v>260</v>
      </c>
      <c r="F2242">
        <v>57704</v>
      </c>
      <c r="G2242">
        <v>3535</v>
      </c>
    </row>
    <row r="2243" spans="1:7">
      <c r="A2243">
        <v>2009</v>
      </c>
      <c r="B2243" t="s">
        <v>272</v>
      </c>
      <c r="C2243" t="s">
        <v>277</v>
      </c>
      <c r="D2243" t="str">
        <f>VLOOKUP(C2243,Mapping!$A$2:$B$189,2,FALSE)</f>
        <v>Vietnam</v>
      </c>
      <c r="E2243" t="s">
        <v>260</v>
      </c>
      <c r="F2243">
        <v>64888</v>
      </c>
      <c r="G2243">
        <v>5551</v>
      </c>
    </row>
    <row r="2244" spans="1:7">
      <c r="A2244">
        <v>2009</v>
      </c>
      <c r="B2244" t="s">
        <v>272</v>
      </c>
      <c r="C2244" t="s">
        <v>199</v>
      </c>
      <c r="D2244" t="str">
        <f>VLOOKUP(C2244,Mapping!$A$2:$B$189,2,FALSE)</f>
        <v>Slovenia</v>
      </c>
      <c r="E2244" t="s">
        <v>260</v>
      </c>
      <c r="F2244">
        <v>144830</v>
      </c>
      <c r="G2244">
        <v>7531</v>
      </c>
    </row>
    <row r="2245" spans="1:7">
      <c r="A2245">
        <v>2009</v>
      </c>
      <c r="B2245" t="s">
        <v>272</v>
      </c>
      <c r="C2245" t="s">
        <v>202</v>
      </c>
      <c r="D2245" t="str">
        <f>VLOOKUP(C2245,Mapping!$A$2:$B$189,2,FALSE)</f>
        <v>South Africa</v>
      </c>
      <c r="E2245" t="s">
        <v>260</v>
      </c>
      <c r="F2245">
        <v>550040</v>
      </c>
      <c r="G2245">
        <v>47055</v>
      </c>
    </row>
    <row r="2246" spans="1:7">
      <c r="A2246">
        <v>2009</v>
      </c>
      <c r="B2246" t="s">
        <v>272</v>
      </c>
      <c r="C2246" t="s">
        <v>252</v>
      </c>
      <c r="D2246" t="str">
        <f>VLOOKUP(C2246,Mapping!$A$2:$B$189,2,FALSE)</f>
        <v>Zimbabwe</v>
      </c>
      <c r="E2246" t="s">
        <v>260</v>
      </c>
      <c r="F2246">
        <v>1015</v>
      </c>
      <c r="G2246">
        <v>552</v>
      </c>
    </row>
    <row r="2247" spans="1:7">
      <c r="A2247">
        <v>2009</v>
      </c>
      <c r="B2247" t="s">
        <v>272</v>
      </c>
      <c r="C2247" t="s">
        <v>205</v>
      </c>
      <c r="D2247" t="str">
        <f>VLOOKUP(C2247,Mapping!$A$2:$B$189,2,FALSE)</f>
        <v>Spain</v>
      </c>
      <c r="E2247" t="s">
        <v>260</v>
      </c>
      <c r="F2247">
        <v>207645328</v>
      </c>
      <c r="G2247">
        <v>66296888</v>
      </c>
    </row>
    <row r="2248" spans="1:7">
      <c r="A2248">
        <v>2009</v>
      </c>
      <c r="B2248" t="s">
        <v>272</v>
      </c>
      <c r="C2248" t="s">
        <v>295</v>
      </c>
      <c r="D2248">
        <f>VLOOKUP(C2248,Mapping!$A$2:$B$189,2,FALSE)</f>
        <v>0</v>
      </c>
      <c r="E2248" t="s">
        <v>260</v>
      </c>
      <c r="F2248">
        <v>3444557</v>
      </c>
      <c r="G2248">
        <v>586374</v>
      </c>
    </row>
    <row r="2249" spans="1:7">
      <c r="A2249">
        <v>2009</v>
      </c>
      <c r="B2249" t="s">
        <v>272</v>
      </c>
      <c r="C2249" t="s">
        <v>269</v>
      </c>
      <c r="D2249" t="str">
        <f>VLOOKUP(C2249,Mapping!$A$2:$B$189,2,FALSE)</f>
        <v>Swaziland</v>
      </c>
      <c r="E2249" t="s">
        <v>260</v>
      </c>
      <c r="F2249">
        <v>72302</v>
      </c>
      <c r="G2249">
        <v>4737</v>
      </c>
    </row>
    <row r="2250" spans="1:7">
      <c r="A2250">
        <v>2009</v>
      </c>
      <c r="B2250" t="s">
        <v>272</v>
      </c>
      <c r="C2250" t="s">
        <v>217</v>
      </c>
      <c r="D2250" t="str">
        <f>VLOOKUP(C2250,Mapping!$A$2:$B$189,2,FALSE)</f>
        <v>Sweden</v>
      </c>
      <c r="E2250" t="s">
        <v>260</v>
      </c>
      <c r="F2250">
        <v>209946496</v>
      </c>
      <c r="G2250">
        <v>16960916</v>
      </c>
    </row>
    <row r="2251" spans="1:7">
      <c r="A2251">
        <v>2009</v>
      </c>
      <c r="B2251" t="s">
        <v>272</v>
      </c>
      <c r="C2251" t="s">
        <v>218</v>
      </c>
      <c r="D2251" t="str">
        <f>VLOOKUP(C2251,Mapping!$A$2:$B$189,2,FALSE)</f>
        <v>Switzerland</v>
      </c>
      <c r="E2251" t="s">
        <v>260</v>
      </c>
      <c r="F2251">
        <v>7061313</v>
      </c>
      <c r="G2251">
        <v>729301</v>
      </c>
    </row>
    <row r="2252" spans="1:7">
      <c r="A2252">
        <v>2009</v>
      </c>
      <c r="B2252" t="s">
        <v>272</v>
      </c>
      <c r="C2252" t="s">
        <v>219</v>
      </c>
      <c r="D2252" t="str">
        <f>VLOOKUP(C2252,Mapping!$A$2:$B$189,2,FALSE)</f>
        <v>Syria</v>
      </c>
      <c r="E2252" t="s">
        <v>260</v>
      </c>
      <c r="F2252">
        <v>1302</v>
      </c>
      <c r="G2252">
        <v>1420</v>
      </c>
    </row>
    <row r="2253" spans="1:7">
      <c r="A2253">
        <v>2009</v>
      </c>
      <c r="B2253" t="s">
        <v>272</v>
      </c>
      <c r="C2253" t="s">
        <v>223</v>
      </c>
      <c r="D2253" t="str">
        <f>VLOOKUP(C2253,Mapping!$A$2:$B$189,2,FALSE)</f>
        <v>Thailand</v>
      </c>
      <c r="E2253" t="s">
        <v>260</v>
      </c>
      <c r="F2253">
        <v>56755347</v>
      </c>
      <c r="G2253">
        <v>4871235</v>
      </c>
    </row>
    <row r="2254" spans="1:7">
      <c r="A2254">
        <v>2009</v>
      </c>
      <c r="B2254" t="s">
        <v>272</v>
      </c>
      <c r="C2254" t="s">
        <v>224</v>
      </c>
      <c r="D2254" t="str">
        <f>VLOOKUP(C2254,Mapping!$A$2:$B$189,2,FALSE)</f>
        <v>Togo</v>
      </c>
      <c r="E2254" t="s">
        <v>260</v>
      </c>
      <c r="F2254">
        <v>1701</v>
      </c>
      <c r="G2254">
        <v>288</v>
      </c>
    </row>
    <row r="2255" spans="1:7">
      <c r="A2255">
        <v>2009</v>
      </c>
      <c r="B2255" t="s">
        <v>272</v>
      </c>
      <c r="C2255" t="s">
        <v>227</v>
      </c>
      <c r="D2255" t="str">
        <f>VLOOKUP(C2255,Mapping!$A$2:$B$189,2,FALSE)</f>
        <v>Trinidad and Tobago</v>
      </c>
      <c r="E2255" t="s">
        <v>260</v>
      </c>
      <c r="F2255">
        <v>2285</v>
      </c>
      <c r="G2255">
        <v>136</v>
      </c>
    </row>
    <row r="2256" spans="1:7">
      <c r="A2256">
        <v>2009</v>
      </c>
      <c r="B2256" t="s">
        <v>272</v>
      </c>
      <c r="C2256" t="s">
        <v>228</v>
      </c>
      <c r="D2256" t="str">
        <f>VLOOKUP(C2256,Mapping!$A$2:$B$189,2,FALSE)</f>
        <v>Tunisia</v>
      </c>
      <c r="E2256" t="s">
        <v>260</v>
      </c>
      <c r="F2256">
        <v>105829</v>
      </c>
      <c r="G2256">
        <v>21042</v>
      </c>
    </row>
    <row r="2257" spans="1:7">
      <c r="A2257">
        <v>2009</v>
      </c>
      <c r="B2257" t="s">
        <v>272</v>
      </c>
      <c r="C2257" t="s">
        <v>229</v>
      </c>
      <c r="D2257" t="str">
        <f>VLOOKUP(C2257,Mapping!$A$2:$B$189,2,FALSE)</f>
        <v>Turkey</v>
      </c>
      <c r="E2257" t="s">
        <v>260</v>
      </c>
      <c r="F2257">
        <v>506169567</v>
      </c>
      <c r="G2257">
        <v>46059269</v>
      </c>
    </row>
    <row r="2258" spans="1:7">
      <c r="A2258">
        <v>2009</v>
      </c>
      <c r="B2258" t="s">
        <v>272</v>
      </c>
      <c r="C2258" t="s">
        <v>233</v>
      </c>
      <c r="D2258" t="str">
        <f>VLOOKUP(C2258,Mapping!$A$2:$B$189,2,FALSE)</f>
        <v>Uganda</v>
      </c>
      <c r="E2258" t="s">
        <v>260</v>
      </c>
      <c r="F2258">
        <v>2649</v>
      </c>
      <c r="G2258">
        <v>640</v>
      </c>
    </row>
    <row r="2259" spans="1:7">
      <c r="A2259">
        <v>2009</v>
      </c>
      <c r="B2259" t="s">
        <v>272</v>
      </c>
      <c r="C2259" t="s">
        <v>278</v>
      </c>
      <c r="D2259" t="str">
        <f>VLOOKUP(C2259,Mapping!$A$2:$B$189,2,FALSE)</f>
        <v>Macedonia</v>
      </c>
      <c r="E2259" t="s">
        <v>260</v>
      </c>
      <c r="F2259">
        <v>3132</v>
      </c>
      <c r="G2259">
        <v>240</v>
      </c>
    </row>
    <row r="2260" spans="1:7">
      <c r="A2260">
        <v>2009</v>
      </c>
      <c r="B2260" t="s">
        <v>272</v>
      </c>
      <c r="C2260" t="s">
        <v>64</v>
      </c>
      <c r="D2260" t="str">
        <f>VLOOKUP(C2260,Mapping!$A$2:$B$189,2,FALSE)</f>
        <v>Egypt</v>
      </c>
      <c r="E2260" t="s">
        <v>260</v>
      </c>
      <c r="F2260">
        <v>45525872</v>
      </c>
      <c r="G2260">
        <v>3894701</v>
      </c>
    </row>
    <row r="2261" spans="1:7">
      <c r="A2261">
        <v>2009</v>
      </c>
      <c r="B2261" t="s">
        <v>272</v>
      </c>
      <c r="C2261" t="s">
        <v>236</v>
      </c>
      <c r="D2261" t="str">
        <f>VLOOKUP(C2261,Mapping!$A$2:$B$189,2,FALSE)</f>
        <v>United Kingdom</v>
      </c>
      <c r="E2261" t="s">
        <v>260</v>
      </c>
      <c r="F2261">
        <v>457486092</v>
      </c>
      <c r="G2261">
        <v>20815032</v>
      </c>
    </row>
    <row r="2262" spans="1:7">
      <c r="A2262">
        <v>2009</v>
      </c>
      <c r="B2262" t="s">
        <v>272</v>
      </c>
      <c r="C2262" t="s">
        <v>285</v>
      </c>
      <c r="D2262" t="str">
        <f>VLOOKUP(C2262,Mapping!$A$2:$B$189,2,FALSE)</f>
        <v>Tanzania, United Republic of</v>
      </c>
      <c r="E2262" t="s">
        <v>260</v>
      </c>
      <c r="F2262">
        <v>69539</v>
      </c>
      <c r="G2262">
        <v>21696</v>
      </c>
    </row>
    <row r="2263" spans="1:7">
      <c r="A2263">
        <v>2009</v>
      </c>
      <c r="B2263" t="s">
        <v>272</v>
      </c>
      <c r="C2263" t="s">
        <v>270</v>
      </c>
      <c r="D2263" t="str">
        <f>VLOOKUP(C2263,Mapping!$A$2:$B$189,2,FALSE)</f>
        <v>United States</v>
      </c>
      <c r="E2263" t="s">
        <v>260</v>
      </c>
      <c r="F2263">
        <v>2300554487</v>
      </c>
      <c r="G2263">
        <v>196810555</v>
      </c>
    </row>
    <row r="2264" spans="1:7">
      <c r="A2264">
        <v>2009</v>
      </c>
      <c r="B2264" t="s">
        <v>272</v>
      </c>
      <c r="C2264" t="s">
        <v>238</v>
      </c>
      <c r="D2264" t="str">
        <f>VLOOKUP(C2264,Mapping!$A$2:$B$189,2,FALSE)</f>
        <v>Uruguay</v>
      </c>
      <c r="E2264" t="s">
        <v>260</v>
      </c>
      <c r="F2264">
        <v>123930</v>
      </c>
      <c r="G2264">
        <v>7821</v>
      </c>
    </row>
    <row r="2265" spans="1:7">
      <c r="A2265">
        <v>2009</v>
      </c>
      <c r="B2265" t="s">
        <v>272</v>
      </c>
      <c r="C2265" t="s">
        <v>249</v>
      </c>
      <c r="D2265" t="str">
        <f>VLOOKUP(C2265,Mapping!$A$2:$B$189,2,FALSE)</f>
        <v>Yemen</v>
      </c>
      <c r="E2265" t="s">
        <v>260</v>
      </c>
      <c r="F2265">
        <v>28050</v>
      </c>
      <c r="G2265">
        <v>4140</v>
      </c>
    </row>
    <row r="2266" spans="1:7">
      <c r="A2266">
        <v>2009</v>
      </c>
      <c r="B2266" t="s">
        <v>272</v>
      </c>
      <c r="C2266" t="s">
        <v>251</v>
      </c>
      <c r="D2266" t="str">
        <f>VLOOKUP(C2266,Mapping!$A$2:$B$189,2,FALSE)</f>
        <v>Zambia</v>
      </c>
      <c r="E2266" t="s">
        <v>260</v>
      </c>
      <c r="F2266">
        <v>2923</v>
      </c>
      <c r="G2266">
        <v>1031</v>
      </c>
    </row>
    <row r="2267" spans="1:7">
      <c r="A2267">
        <v>2009</v>
      </c>
      <c r="B2267" t="s">
        <v>272</v>
      </c>
      <c r="C2267" t="s">
        <v>21</v>
      </c>
      <c r="D2267" t="str">
        <f>VLOOKUP(C2267,Mapping!$A$2:$B$189,2,FALSE)</f>
        <v>Barbados</v>
      </c>
      <c r="E2267" t="s">
        <v>260</v>
      </c>
      <c r="F2267">
        <v>1314</v>
      </c>
      <c r="G2267">
        <v>64</v>
      </c>
    </row>
    <row r="2268" spans="1:7">
      <c r="A2268">
        <v>2009</v>
      </c>
      <c r="B2268" t="s">
        <v>272</v>
      </c>
      <c r="C2268" t="s">
        <v>29</v>
      </c>
      <c r="D2268" t="str">
        <f>VLOOKUP(C2268,Mapping!$A$2:$B$189,2,FALSE)</f>
        <v>Botswana</v>
      </c>
      <c r="E2268" t="s">
        <v>260</v>
      </c>
      <c r="F2268">
        <v>5633</v>
      </c>
      <c r="G2268">
        <v>482</v>
      </c>
    </row>
    <row r="2269" spans="1:7">
      <c r="A2269">
        <v>2009</v>
      </c>
      <c r="B2269" t="s">
        <v>272</v>
      </c>
      <c r="C2269" t="s">
        <v>23</v>
      </c>
      <c r="D2269" t="str">
        <f>VLOOKUP(C2269,Mapping!$A$2:$B$189,2,FALSE)</f>
        <v>Belize</v>
      </c>
      <c r="E2269" t="s">
        <v>260</v>
      </c>
      <c r="F2269">
        <v>21292</v>
      </c>
      <c r="G2269">
        <v>1576</v>
      </c>
    </row>
    <row r="2270" spans="1:7">
      <c r="A2270">
        <v>2009</v>
      </c>
      <c r="B2270" t="s">
        <v>272</v>
      </c>
      <c r="C2270" t="s">
        <v>37</v>
      </c>
      <c r="D2270" t="str">
        <f>VLOOKUP(C2270,Mapping!$A$2:$B$189,2,FALSE)</f>
        <v>Burundi</v>
      </c>
      <c r="E2270" t="s">
        <v>260</v>
      </c>
      <c r="F2270">
        <v>53637</v>
      </c>
      <c r="G2270">
        <v>6416</v>
      </c>
    </row>
    <row r="2271" spans="1:7">
      <c r="A2271">
        <v>2009</v>
      </c>
      <c r="B2271" t="s">
        <v>272</v>
      </c>
      <c r="C2271" t="s">
        <v>40</v>
      </c>
      <c r="D2271" t="str">
        <f>VLOOKUP(C2271,Mapping!$A$2:$B$189,2,FALSE)</f>
        <v>Cameroon</v>
      </c>
      <c r="E2271" t="s">
        <v>260</v>
      </c>
      <c r="F2271">
        <v>611</v>
      </c>
      <c r="G2271">
        <v>174</v>
      </c>
    </row>
    <row r="2272" spans="1:7">
      <c r="A2272">
        <v>2009</v>
      </c>
      <c r="B2272" t="s">
        <v>272</v>
      </c>
      <c r="C2272" t="s">
        <v>51</v>
      </c>
      <c r="D2272" t="str">
        <f>VLOOKUP(C2272,Mapping!$A$2:$B$189,2,FALSE)</f>
        <v>Comoros</v>
      </c>
      <c r="E2272" t="s">
        <v>260</v>
      </c>
      <c r="F2272">
        <v>57863</v>
      </c>
      <c r="G2272">
        <v>28408</v>
      </c>
    </row>
    <row r="2273" spans="1:7">
      <c r="A2273">
        <v>2009</v>
      </c>
      <c r="B2273" t="s">
        <v>272</v>
      </c>
      <c r="C2273" t="s">
        <v>52</v>
      </c>
      <c r="D2273" t="str">
        <f>VLOOKUP(C2273,Mapping!$A$2:$B$189,2,FALSE)</f>
        <v>Congo</v>
      </c>
      <c r="E2273" t="s">
        <v>260</v>
      </c>
      <c r="F2273">
        <v>68577</v>
      </c>
      <c r="G2273">
        <v>59019</v>
      </c>
    </row>
    <row r="2274" spans="1:7">
      <c r="A2274">
        <v>2009</v>
      </c>
      <c r="B2274" t="s">
        <v>272</v>
      </c>
      <c r="C2274" t="s">
        <v>24</v>
      </c>
      <c r="D2274" t="str">
        <f>VLOOKUP(C2274,Mapping!$A$2:$B$189,2,FALSE)</f>
        <v>Benin</v>
      </c>
      <c r="E2274" t="s">
        <v>260</v>
      </c>
      <c r="F2274">
        <v>21862</v>
      </c>
      <c r="G2274">
        <v>9360</v>
      </c>
    </row>
    <row r="2275" spans="1:7">
      <c r="A2275">
        <v>2009</v>
      </c>
      <c r="B2275" t="s">
        <v>272</v>
      </c>
      <c r="C2275" t="s">
        <v>79</v>
      </c>
      <c r="D2275" t="str">
        <f>VLOOKUP(C2275,Mapping!$A$2:$B$189,2,FALSE)</f>
        <v>Gabon</v>
      </c>
      <c r="E2275" t="s">
        <v>260</v>
      </c>
      <c r="F2275">
        <v>569</v>
      </c>
      <c r="G2275">
        <v>39</v>
      </c>
    </row>
    <row r="2276" spans="1:7">
      <c r="A2276">
        <v>2009</v>
      </c>
      <c r="B2276" t="s">
        <v>272</v>
      </c>
      <c r="C2276" t="s">
        <v>84</v>
      </c>
      <c r="D2276" t="str">
        <f>VLOOKUP(C2276,Mapping!$A$2:$B$189,2,FALSE)</f>
        <v>Ghana</v>
      </c>
      <c r="E2276" t="s">
        <v>260</v>
      </c>
      <c r="F2276">
        <v>11863</v>
      </c>
      <c r="G2276">
        <v>2461</v>
      </c>
    </row>
    <row r="2277" spans="1:7">
      <c r="A2277">
        <v>2009</v>
      </c>
      <c r="B2277" t="s">
        <v>272</v>
      </c>
      <c r="C2277" t="s">
        <v>154</v>
      </c>
      <c r="D2277" t="str">
        <f>VLOOKUP(C2277,Mapping!$A$2:$B$189,2,FALSE)</f>
        <v>Morocco</v>
      </c>
      <c r="E2277" t="s">
        <v>260</v>
      </c>
      <c r="F2277">
        <v>92177</v>
      </c>
      <c r="G2277">
        <v>10865</v>
      </c>
    </row>
    <row r="2278" spans="1:7">
      <c r="A2278">
        <v>2009</v>
      </c>
      <c r="B2278" t="s">
        <v>272</v>
      </c>
      <c r="C2278" t="s">
        <v>155</v>
      </c>
      <c r="D2278" t="str">
        <f>VLOOKUP(C2278,Mapping!$A$2:$B$189,2,FALSE)</f>
        <v>Mozambique</v>
      </c>
      <c r="E2278" t="s">
        <v>260</v>
      </c>
      <c r="F2278">
        <v>12153</v>
      </c>
      <c r="G2278">
        <v>1040</v>
      </c>
    </row>
    <row r="2279" spans="1:7">
      <c r="A2279">
        <v>2009</v>
      </c>
      <c r="B2279" t="s">
        <v>272</v>
      </c>
      <c r="C2279" t="s">
        <v>172</v>
      </c>
      <c r="D2279" t="str">
        <f>VLOOKUP(C2279,Mapping!$A$2:$B$189,2,FALSE)</f>
        <v>Oman</v>
      </c>
      <c r="E2279" t="s">
        <v>260</v>
      </c>
      <c r="F2279">
        <v>1147441</v>
      </c>
      <c r="G2279">
        <v>129650</v>
      </c>
    </row>
    <row r="2280" spans="1:7">
      <c r="A2280">
        <v>2009</v>
      </c>
      <c r="B2280" t="s">
        <v>272</v>
      </c>
      <c r="C2280" t="s">
        <v>240</v>
      </c>
      <c r="D2280" t="str">
        <f>VLOOKUP(C2280,Mapping!$A$2:$B$189,2,FALSE)</f>
        <v>Vanuatu</v>
      </c>
      <c r="E2280" t="s">
        <v>260</v>
      </c>
      <c r="F2280">
        <v>25086</v>
      </c>
      <c r="G2280">
        <v>779</v>
      </c>
    </row>
    <row r="2281" spans="1:7">
      <c r="A2281">
        <v>2009</v>
      </c>
      <c r="B2281" t="s">
        <v>272</v>
      </c>
      <c r="C2281" t="s">
        <v>180</v>
      </c>
      <c r="D2281" t="str">
        <f>VLOOKUP(C2281,Mapping!$A$2:$B$189,2,FALSE)</f>
        <v>Philippines</v>
      </c>
      <c r="E2281" t="s">
        <v>260</v>
      </c>
      <c r="F2281">
        <v>599</v>
      </c>
      <c r="G2281">
        <v>1374</v>
      </c>
    </row>
    <row r="2282" spans="1:7">
      <c r="A2282">
        <v>2009</v>
      </c>
      <c r="B2282" t="s">
        <v>272</v>
      </c>
      <c r="C2282" t="s">
        <v>234</v>
      </c>
      <c r="D2282" t="str">
        <f>VLOOKUP(C2282,Mapping!$A$2:$B$189,2,FALSE)</f>
        <v>Ukraine</v>
      </c>
      <c r="E2282" t="s">
        <v>260</v>
      </c>
      <c r="F2282">
        <v>161646</v>
      </c>
      <c r="G2282">
        <v>60686</v>
      </c>
    </row>
    <row r="2283" spans="1:7">
      <c r="A2283">
        <v>2009</v>
      </c>
      <c r="B2283" t="s">
        <v>272</v>
      </c>
      <c r="C2283" t="s">
        <v>241</v>
      </c>
      <c r="D2283" t="str">
        <f>VLOOKUP(C2283,Mapping!$A$2:$B$189,2,FALSE)</f>
        <v>Venezuela</v>
      </c>
      <c r="E2283" t="s">
        <v>260</v>
      </c>
      <c r="F2283">
        <v>16270054</v>
      </c>
      <c r="G2283">
        <v>258084</v>
      </c>
    </row>
    <row r="2284" spans="1:7">
      <c r="A2284">
        <v>2009</v>
      </c>
      <c r="B2284" t="s">
        <v>272</v>
      </c>
      <c r="C2284" t="s">
        <v>10</v>
      </c>
      <c r="D2284" t="str">
        <f>VLOOKUP(C2284,Mapping!$A$2:$B$189,2,FALSE)</f>
        <v>Antigua and Barbuda</v>
      </c>
      <c r="E2284" t="s">
        <v>260</v>
      </c>
      <c r="F2284">
        <v>11055</v>
      </c>
      <c r="G2284">
        <v>3984</v>
      </c>
    </row>
    <row r="2285" spans="1:7">
      <c r="A2285">
        <v>2009</v>
      </c>
      <c r="B2285" t="s">
        <v>272</v>
      </c>
      <c r="C2285" t="s">
        <v>289</v>
      </c>
      <c r="D2285" t="str">
        <f>VLOOKUP(C2285,Mapping!$A$2:$B$189,2,FALSE)</f>
        <v>Gambia, The</v>
      </c>
      <c r="E2285" t="s">
        <v>260</v>
      </c>
      <c r="F2285">
        <v>19</v>
      </c>
      <c r="G2285">
        <v>100</v>
      </c>
    </row>
    <row r="2286" spans="1:7">
      <c r="A2286">
        <v>2009</v>
      </c>
      <c r="B2286" t="s">
        <v>272</v>
      </c>
      <c r="C2286" t="s">
        <v>89</v>
      </c>
      <c r="D2286" t="str">
        <f>VLOOKUP(C2286,Mapping!$A$2:$B$189,2,FALSE)</f>
        <v>Grenada</v>
      </c>
      <c r="E2286" t="s">
        <v>260</v>
      </c>
      <c r="F2286">
        <v>8754</v>
      </c>
      <c r="G2286">
        <v>465</v>
      </c>
    </row>
    <row r="2287" spans="1:7">
      <c r="A2287">
        <v>2009</v>
      </c>
      <c r="B2287" t="s">
        <v>272</v>
      </c>
      <c r="C2287" t="s">
        <v>104</v>
      </c>
      <c r="D2287" t="str">
        <f>VLOOKUP(C2287,Mapping!$A$2:$B$189,2,FALSE)</f>
        <v>Indonesia</v>
      </c>
      <c r="E2287" t="s">
        <v>260</v>
      </c>
      <c r="F2287">
        <v>56726</v>
      </c>
      <c r="G2287">
        <v>6343</v>
      </c>
    </row>
    <row r="2288" spans="1:7">
      <c r="A2288">
        <v>2009</v>
      </c>
      <c r="B2288" t="s">
        <v>272</v>
      </c>
      <c r="C2288" t="s">
        <v>271</v>
      </c>
      <c r="D2288" t="str">
        <f>VLOOKUP(C2288,Mapping!$A$2:$B$189,2,FALSE)</f>
        <v>St. Lucia</v>
      </c>
      <c r="E2288" t="s">
        <v>260</v>
      </c>
      <c r="F2288">
        <v>9514</v>
      </c>
      <c r="G2288">
        <v>115</v>
      </c>
    </row>
    <row r="2289" spans="1:7">
      <c r="A2289">
        <v>2008</v>
      </c>
      <c r="B2289" t="s">
        <v>259</v>
      </c>
      <c r="C2289" t="s">
        <v>11</v>
      </c>
      <c r="D2289" t="str">
        <f>VLOOKUP(C2289,Mapping!$A$2:$B$189,2,FALSE)</f>
        <v>Argentina</v>
      </c>
      <c r="E2289" t="s">
        <v>260</v>
      </c>
      <c r="F2289">
        <v>627</v>
      </c>
      <c r="G2289">
        <v>70</v>
      </c>
    </row>
    <row r="2290" spans="1:7">
      <c r="A2290">
        <v>2008</v>
      </c>
      <c r="B2290" t="s">
        <v>259</v>
      </c>
      <c r="C2290" t="s">
        <v>14</v>
      </c>
      <c r="D2290" t="str">
        <f>VLOOKUP(C2290,Mapping!$A$2:$B$189,2,FALSE)</f>
        <v>Australia</v>
      </c>
      <c r="E2290" t="s">
        <v>260</v>
      </c>
      <c r="F2290">
        <v>20203283</v>
      </c>
      <c r="G2290">
        <v>1639194</v>
      </c>
    </row>
    <row r="2291" spans="1:7">
      <c r="A2291">
        <v>2008</v>
      </c>
      <c r="B2291" t="s">
        <v>259</v>
      </c>
      <c r="C2291" t="s">
        <v>15</v>
      </c>
      <c r="D2291" t="str">
        <f>VLOOKUP(C2291,Mapping!$A$2:$B$189,2,FALSE)</f>
        <v>Austria</v>
      </c>
      <c r="E2291" t="s">
        <v>260</v>
      </c>
      <c r="F2291">
        <v>4010798</v>
      </c>
      <c r="G2291">
        <v>287901</v>
      </c>
    </row>
    <row r="2292" spans="1:7">
      <c r="A2292">
        <v>2008</v>
      </c>
      <c r="B2292" t="s">
        <v>259</v>
      </c>
      <c r="C2292" t="s">
        <v>22</v>
      </c>
      <c r="D2292" t="str">
        <f>VLOOKUP(C2292,Mapping!$A$2:$B$189,2,FALSE)</f>
        <v>Belgium</v>
      </c>
      <c r="E2292" t="s">
        <v>260</v>
      </c>
      <c r="F2292">
        <v>1688427</v>
      </c>
      <c r="G2292">
        <v>131286</v>
      </c>
    </row>
    <row r="2293" spans="1:7">
      <c r="A2293">
        <v>2008</v>
      </c>
      <c r="B2293" t="s">
        <v>259</v>
      </c>
      <c r="C2293" t="s">
        <v>273</v>
      </c>
      <c r="D2293" t="str">
        <f>VLOOKUP(C2293,Mapping!$A$2:$B$189,2,FALSE)</f>
        <v>Bosnia and Herzegovina</v>
      </c>
      <c r="E2293" t="s">
        <v>260</v>
      </c>
      <c r="F2293">
        <v>17558</v>
      </c>
      <c r="G2293">
        <v>26000</v>
      </c>
    </row>
    <row r="2294" spans="1:7">
      <c r="A2294">
        <v>2008</v>
      </c>
      <c r="B2294" t="s">
        <v>259</v>
      </c>
      <c r="C2294" t="s">
        <v>31</v>
      </c>
      <c r="D2294" t="str">
        <f>VLOOKUP(C2294,Mapping!$A$2:$B$189,2,FALSE)</f>
        <v>Brazil</v>
      </c>
      <c r="E2294" t="s">
        <v>260</v>
      </c>
      <c r="F2294">
        <v>13956232</v>
      </c>
      <c r="G2294">
        <v>835820</v>
      </c>
    </row>
    <row r="2295" spans="1:7">
      <c r="A2295">
        <v>2008</v>
      </c>
      <c r="B2295" t="s">
        <v>259</v>
      </c>
      <c r="C2295" t="s">
        <v>35</v>
      </c>
      <c r="D2295" t="str">
        <f>VLOOKUP(C2295,Mapping!$A$2:$B$189,2,FALSE)</f>
        <v>Bulgaria</v>
      </c>
      <c r="E2295" t="s">
        <v>260</v>
      </c>
      <c r="F2295">
        <v>606</v>
      </c>
      <c r="G2295">
        <v>74</v>
      </c>
    </row>
    <row r="2296" spans="1:7">
      <c r="A2296">
        <v>2008</v>
      </c>
      <c r="B2296" t="s">
        <v>259</v>
      </c>
      <c r="C2296" t="s">
        <v>41</v>
      </c>
      <c r="D2296" t="str">
        <f>VLOOKUP(C2296,Mapping!$A$2:$B$189,2,FALSE)</f>
        <v>Canada</v>
      </c>
      <c r="E2296" t="s">
        <v>260</v>
      </c>
      <c r="F2296">
        <v>3601918</v>
      </c>
      <c r="G2296">
        <v>280073</v>
      </c>
    </row>
    <row r="2297" spans="1:7">
      <c r="A2297">
        <v>2008</v>
      </c>
      <c r="B2297" t="s">
        <v>259</v>
      </c>
      <c r="C2297" t="s">
        <v>47</v>
      </c>
      <c r="D2297" t="str">
        <f>VLOOKUP(C2297,Mapping!$A$2:$B$189,2,FALSE)</f>
        <v>China</v>
      </c>
      <c r="E2297" t="s">
        <v>260</v>
      </c>
      <c r="F2297">
        <v>210850416</v>
      </c>
      <c r="G2297">
        <v>16394988</v>
      </c>
    </row>
    <row r="2298" spans="1:7">
      <c r="A2298">
        <v>2008</v>
      </c>
      <c r="B2298" t="s">
        <v>259</v>
      </c>
      <c r="C2298" t="s">
        <v>57</v>
      </c>
      <c r="D2298" t="str">
        <f>VLOOKUP(C2298,Mapping!$A$2:$B$189,2,FALSE)</f>
        <v>Cyprus</v>
      </c>
      <c r="E2298" t="s">
        <v>260</v>
      </c>
      <c r="F2298">
        <v>942</v>
      </c>
      <c r="G2298">
        <v>2000</v>
      </c>
    </row>
    <row r="2299" spans="1:7">
      <c r="A2299">
        <v>2008</v>
      </c>
      <c r="B2299" t="s">
        <v>259</v>
      </c>
      <c r="C2299" t="s">
        <v>262</v>
      </c>
      <c r="D2299" t="str">
        <f>VLOOKUP(C2299,Mapping!$A$2:$B$189,2,FALSE)</f>
        <v>Czech Republic</v>
      </c>
      <c r="E2299" t="s">
        <v>260</v>
      </c>
      <c r="F2299">
        <v>300177</v>
      </c>
      <c r="G2299">
        <v>24496</v>
      </c>
    </row>
    <row r="2300" spans="1:7">
      <c r="A2300">
        <v>2008</v>
      </c>
      <c r="B2300" t="s">
        <v>259</v>
      </c>
      <c r="C2300" t="s">
        <v>59</v>
      </c>
      <c r="D2300" t="str">
        <f>VLOOKUP(C2300,Mapping!$A$2:$B$189,2,FALSE)</f>
        <v>Denmark</v>
      </c>
      <c r="E2300" t="s">
        <v>260</v>
      </c>
      <c r="F2300">
        <v>1191834152</v>
      </c>
      <c r="G2300">
        <v>73411730</v>
      </c>
    </row>
    <row r="2301" spans="1:7">
      <c r="A2301">
        <v>2008</v>
      </c>
      <c r="B2301" t="s">
        <v>259</v>
      </c>
      <c r="C2301" t="s">
        <v>68</v>
      </c>
      <c r="D2301" t="str">
        <f>VLOOKUP(C2301,Mapping!$A$2:$B$189,2,FALSE)</f>
        <v>Estonia</v>
      </c>
      <c r="E2301" t="s">
        <v>260</v>
      </c>
      <c r="F2301">
        <v>1038097</v>
      </c>
      <c r="G2301">
        <v>83981</v>
      </c>
    </row>
    <row r="2302" spans="1:7">
      <c r="A2302">
        <v>2008</v>
      </c>
      <c r="B2302" t="s">
        <v>259</v>
      </c>
      <c r="C2302" t="s">
        <v>73</v>
      </c>
      <c r="D2302" t="str">
        <f>VLOOKUP(C2302,Mapping!$A$2:$B$189,2,FALSE)</f>
        <v>Fiji</v>
      </c>
      <c r="E2302" t="s">
        <v>260</v>
      </c>
      <c r="F2302">
        <v>39548</v>
      </c>
      <c r="G2302">
        <v>3075</v>
      </c>
    </row>
    <row r="2303" spans="1:7">
      <c r="A2303">
        <v>2008</v>
      </c>
      <c r="B2303" t="s">
        <v>259</v>
      </c>
      <c r="C2303" t="s">
        <v>74</v>
      </c>
      <c r="D2303" t="str">
        <f>VLOOKUP(C2303,Mapping!$A$2:$B$189,2,FALSE)</f>
        <v>Finland</v>
      </c>
      <c r="E2303" t="s">
        <v>260</v>
      </c>
      <c r="F2303">
        <v>1051176</v>
      </c>
      <c r="G2303">
        <v>45790</v>
      </c>
    </row>
    <row r="2304" spans="1:7">
      <c r="A2304">
        <v>2008</v>
      </c>
      <c r="B2304" t="s">
        <v>259</v>
      </c>
      <c r="C2304" t="s">
        <v>75</v>
      </c>
      <c r="D2304" t="str">
        <f>VLOOKUP(C2304,Mapping!$A$2:$B$189,2,FALSE)</f>
        <v>France</v>
      </c>
      <c r="E2304" t="s">
        <v>260</v>
      </c>
      <c r="F2304">
        <v>2494422</v>
      </c>
      <c r="G2304">
        <v>193957</v>
      </c>
    </row>
    <row r="2305" spans="1:7">
      <c r="A2305">
        <v>2008</v>
      </c>
      <c r="B2305" t="s">
        <v>259</v>
      </c>
      <c r="C2305" t="s">
        <v>83</v>
      </c>
      <c r="D2305" t="str">
        <f>VLOOKUP(C2305,Mapping!$A$2:$B$189,2,FALSE)</f>
        <v>Germany</v>
      </c>
      <c r="E2305" t="s">
        <v>260</v>
      </c>
      <c r="F2305">
        <v>2164630535</v>
      </c>
      <c r="G2305">
        <v>175636064</v>
      </c>
    </row>
    <row r="2306" spans="1:7">
      <c r="A2306">
        <v>2008</v>
      </c>
      <c r="B2306" t="s">
        <v>259</v>
      </c>
      <c r="C2306" t="s">
        <v>87</v>
      </c>
      <c r="D2306" t="str">
        <f>VLOOKUP(C2306,Mapping!$A$2:$B$189,2,FALSE)</f>
        <v>Greece</v>
      </c>
      <c r="E2306" t="s">
        <v>260</v>
      </c>
      <c r="F2306">
        <v>16635908</v>
      </c>
      <c r="G2306">
        <v>5003871</v>
      </c>
    </row>
    <row r="2307" spans="1:7">
      <c r="A2307">
        <v>2008</v>
      </c>
      <c r="B2307" t="s">
        <v>259</v>
      </c>
      <c r="C2307" t="s">
        <v>264</v>
      </c>
      <c r="D2307">
        <f>VLOOKUP(C2307,Mapping!$A$2:$B$189,2,FALSE)</f>
        <v>0</v>
      </c>
      <c r="E2307" t="s">
        <v>260</v>
      </c>
      <c r="F2307">
        <v>50282</v>
      </c>
      <c r="G2307">
        <v>3910</v>
      </c>
    </row>
    <row r="2308" spans="1:7">
      <c r="A2308">
        <v>2008</v>
      </c>
      <c r="B2308" t="s">
        <v>259</v>
      </c>
      <c r="C2308" t="s">
        <v>107</v>
      </c>
      <c r="D2308" t="str">
        <f>VLOOKUP(C2308,Mapping!$A$2:$B$189,2,FALSE)</f>
        <v>Ireland</v>
      </c>
      <c r="E2308" t="s">
        <v>260</v>
      </c>
      <c r="F2308">
        <v>987</v>
      </c>
      <c r="G2308">
        <v>6</v>
      </c>
    </row>
    <row r="2309" spans="1:7">
      <c r="A2309">
        <v>2008</v>
      </c>
      <c r="B2309" t="s">
        <v>259</v>
      </c>
      <c r="C2309" t="s">
        <v>108</v>
      </c>
      <c r="D2309" t="str">
        <f>VLOOKUP(C2309,Mapping!$A$2:$B$189,2,FALSE)</f>
        <v>Israel</v>
      </c>
      <c r="E2309" t="s">
        <v>260</v>
      </c>
      <c r="F2309">
        <v>10000</v>
      </c>
      <c r="G2309">
        <v>778</v>
      </c>
    </row>
    <row r="2310" spans="1:7">
      <c r="A2310">
        <v>2008</v>
      </c>
      <c r="B2310" t="s">
        <v>259</v>
      </c>
      <c r="C2310" t="s">
        <v>109</v>
      </c>
      <c r="D2310" t="str">
        <f>VLOOKUP(C2310,Mapping!$A$2:$B$189,2,FALSE)</f>
        <v>Italy</v>
      </c>
      <c r="E2310" t="s">
        <v>260</v>
      </c>
      <c r="F2310">
        <v>23917633</v>
      </c>
      <c r="G2310">
        <v>1876200</v>
      </c>
    </row>
    <row r="2311" spans="1:7">
      <c r="A2311">
        <v>2008</v>
      </c>
      <c r="B2311" t="s">
        <v>259</v>
      </c>
      <c r="C2311" t="s">
        <v>111</v>
      </c>
      <c r="D2311" t="str">
        <f>VLOOKUP(C2311,Mapping!$A$2:$B$189,2,FALSE)</f>
        <v>Jamaica</v>
      </c>
      <c r="E2311" t="s">
        <v>260</v>
      </c>
      <c r="F2311">
        <v>3205</v>
      </c>
      <c r="G2311">
        <v>20</v>
      </c>
    </row>
    <row r="2312" spans="1:7">
      <c r="A2312">
        <v>2008</v>
      </c>
      <c r="B2312" t="s">
        <v>259</v>
      </c>
      <c r="C2312" t="s">
        <v>113</v>
      </c>
      <c r="D2312" t="str">
        <f>VLOOKUP(C2312,Mapping!$A$2:$B$189,2,FALSE)</f>
        <v>Japan</v>
      </c>
      <c r="E2312" t="s">
        <v>260</v>
      </c>
      <c r="F2312">
        <v>468847186</v>
      </c>
      <c r="G2312">
        <v>39613941</v>
      </c>
    </row>
    <row r="2313" spans="1:7">
      <c r="A2313">
        <v>2008</v>
      </c>
      <c r="B2313" t="s">
        <v>259</v>
      </c>
      <c r="C2313" t="s">
        <v>117</v>
      </c>
      <c r="D2313" t="str">
        <f>VLOOKUP(C2313,Mapping!$A$2:$B$189,2,FALSE)</f>
        <v>Jordan</v>
      </c>
      <c r="E2313" t="s">
        <v>260</v>
      </c>
      <c r="F2313">
        <v>32261</v>
      </c>
      <c r="G2313">
        <v>2600</v>
      </c>
    </row>
    <row r="2314" spans="1:7">
      <c r="A2314">
        <v>2008</v>
      </c>
      <c r="B2314" t="s">
        <v>259</v>
      </c>
      <c r="C2314" t="s">
        <v>120</v>
      </c>
      <c r="D2314" t="str">
        <f>VLOOKUP(C2314,Mapping!$A$2:$B$189,2,FALSE)</f>
        <v>Kenya</v>
      </c>
      <c r="E2314" t="s">
        <v>260</v>
      </c>
      <c r="F2314">
        <v>1232</v>
      </c>
      <c r="G2314">
        <v>28</v>
      </c>
    </row>
    <row r="2315" spans="1:7">
      <c r="A2315">
        <v>2008</v>
      </c>
      <c r="B2315" t="s">
        <v>259</v>
      </c>
      <c r="C2315" t="s">
        <v>266</v>
      </c>
      <c r="D2315" t="str">
        <f>VLOOKUP(C2315,Mapping!$A$2:$B$189,2,FALSE)</f>
        <v>South Korea</v>
      </c>
      <c r="E2315" t="s">
        <v>260</v>
      </c>
      <c r="F2315">
        <v>3044838</v>
      </c>
      <c r="G2315">
        <v>49309</v>
      </c>
    </row>
    <row r="2316" spans="1:7">
      <c r="A2316">
        <v>2008</v>
      </c>
      <c r="B2316" t="s">
        <v>259</v>
      </c>
      <c r="C2316" t="s">
        <v>126</v>
      </c>
      <c r="D2316" t="str">
        <f>VLOOKUP(C2316,Mapping!$A$2:$B$189,2,FALSE)</f>
        <v>Lebanon</v>
      </c>
      <c r="E2316" t="s">
        <v>260</v>
      </c>
      <c r="F2316">
        <v>400</v>
      </c>
      <c r="G2316">
        <v>100</v>
      </c>
    </row>
    <row r="2317" spans="1:7">
      <c r="A2317">
        <v>2008</v>
      </c>
      <c r="B2317" t="s">
        <v>259</v>
      </c>
      <c r="C2317" t="s">
        <v>131</v>
      </c>
      <c r="D2317" t="str">
        <f>VLOOKUP(C2317,Mapping!$A$2:$B$189,2,FALSE)</f>
        <v>Lithuania</v>
      </c>
      <c r="E2317" t="s">
        <v>260</v>
      </c>
      <c r="F2317">
        <v>273553</v>
      </c>
      <c r="G2317">
        <v>38448</v>
      </c>
    </row>
    <row r="2318" spans="1:7">
      <c r="A2318">
        <v>2008</v>
      </c>
      <c r="B2318" t="s">
        <v>259</v>
      </c>
      <c r="C2318" t="s">
        <v>132</v>
      </c>
      <c r="D2318" t="str">
        <f>VLOOKUP(C2318,Mapping!$A$2:$B$189,2,FALSE)</f>
        <v>Luxembourg</v>
      </c>
      <c r="E2318" t="s">
        <v>260</v>
      </c>
      <c r="F2318">
        <v>85411</v>
      </c>
      <c r="G2318">
        <v>7219</v>
      </c>
    </row>
    <row r="2319" spans="1:7">
      <c r="A2319">
        <v>2008</v>
      </c>
      <c r="B2319" t="s">
        <v>259</v>
      </c>
      <c r="C2319" t="s">
        <v>298</v>
      </c>
      <c r="D2319">
        <f>VLOOKUP(C2319,Mapping!$A$2:$B$189,2,FALSE)</f>
        <v>0</v>
      </c>
      <c r="E2319" t="s">
        <v>260</v>
      </c>
      <c r="F2319">
        <v>5132</v>
      </c>
      <c r="G2319">
        <v>3000</v>
      </c>
    </row>
    <row r="2320" spans="1:7">
      <c r="A2320">
        <v>2008</v>
      </c>
      <c r="B2320" t="s">
        <v>259</v>
      </c>
      <c r="C2320" t="s">
        <v>135</v>
      </c>
      <c r="D2320" t="str">
        <f>VLOOKUP(C2320,Mapping!$A$2:$B$189,2,FALSE)</f>
        <v>Madagascar</v>
      </c>
      <c r="E2320" t="s">
        <v>260</v>
      </c>
      <c r="F2320">
        <v>3864</v>
      </c>
      <c r="G2320">
        <v>44</v>
      </c>
    </row>
    <row r="2321" spans="1:7">
      <c r="A2321">
        <v>2008</v>
      </c>
      <c r="B2321" t="s">
        <v>259</v>
      </c>
      <c r="C2321" t="s">
        <v>147</v>
      </c>
      <c r="D2321" t="str">
        <f>VLOOKUP(C2321,Mapping!$A$2:$B$189,2,FALSE)</f>
        <v>Mexico</v>
      </c>
      <c r="E2321" t="s">
        <v>260</v>
      </c>
      <c r="F2321">
        <v>931635</v>
      </c>
      <c r="G2321">
        <v>72441</v>
      </c>
    </row>
    <row r="2322" spans="1:7">
      <c r="A2322">
        <v>2008</v>
      </c>
      <c r="B2322" t="s">
        <v>259</v>
      </c>
      <c r="C2322" t="s">
        <v>157</v>
      </c>
      <c r="D2322" t="str">
        <f>VLOOKUP(C2322,Mapping!$A$2:$B$189,2,FALSE)</f>
        <v>Namibia</v>
      </c>
      <c r="E2322" t="s">
        <v>260</v>
      </c>
      <c r="F2322">
        <v>59</v>
      </c>
      <c r="G2322">
        <v>15</v>
      </c>
    </row>
    <row r="2323" spans="1:7">
      <c r="A2323">
        <v>2008</v>
      </c>
      <c r="B2323" t="s">
        <v>259</v>
      </c>
      <c r="C2323" t="s">
        <v>160</v>
      </c>
      <c r="D2323" t="str">
        <f>VLOOKUP(C2323,Mapping!$A$2:$B$189,2,FALSE)</f>
        <v>Netherlands</v>
      </c>
      <c r="E2323" t="s">
        <v>260</v>
      </c>
      <c r="F2323">
        <v>15104195</v>
      </c>
      <c r="G2323">
        <v>1174449</v>
      </c>
    </row>
    <row r="2324" spans="1:7">
      <c r="A2324">
        <v>2008</v>
      </c>
      <c r="B2324" t="s">
        <v>259</v>
      </c>
      <c r="C2324" t="s">
        <v>162</v>
      </c>
      <c r="D2324" t="str">
        <f>VLOOKUP(C2324,Mapping!$A$2:$B$189,2,FALSE)</f>
        <v>New Caledonia</v>
      </c>
      <c r="E2324" t="s">
        <v>260</v>
      </c>
      <c r="F2324">
        <v>1243</v>
      </c>
      <c r="G2324">
        <v>5</v>
      </c>
    </row>
    <row r="2325" spans="1:7">
      <c r="A2325">
        <v>2008</v>
      </c>
      <c r="B2325" t="s">
        <v>259</v>
      </c>
      <c r="C2325" t="s">
        <v>163</v>
      </c>
      <c r="D2325" t="str">
        <f>VLOOKUP(C2325,Mapping!$A$2:$B$189,2,FALSE)</f>
        <v>New Zealand</v>
      </c>
      <c r="E2325" t="s">
        <v>260</v>
      </c>
      <c r="F2325">
        <v>178131</v>
      </c>
      <c r="G2325">
        <v>28202</v>
      </c>
    </row>
    <row r="2326" spans="1:7">
      <c r="A2326">
        <v>2008</v>
      </c>
      <c r="B2326" t="s">
        <v>259</v>
      </c>
      <c r="C2326" t="s">
        <v>171</v>
      </c>
      <c r="D2326" t="str">
        <f>VLOOKUP(C2326,Mapping!$A$2:$B$189,2,FALSE)</f>
        <v>Norway</v>
      </c>
      <c r="E2326" t="s">
        <v>260</v>
      </c>
      <c r="F2326">
        <v>903</v>
      </c>
      <c r="G2326">
        <v>296</v>
      </c>
    </row>
    <row r="2327" spans="1:7">
      <c r="A2327">
        <v>2008</v>
      </c>
      <c r="B2327" t="s">
        <v>259</v>
      </c>
      <c r="C2327" t="s">
        <v>174</v>
      </c>
      <c r="D2327" t="str">
        <f>VLOOKUP(C2327,Mapping!$A$2:$B$189,2,FALSE)</f>
        <v>Pakistan</v>
      </c>
      <c r="E2327" t="s">
        <v>260</v>
      </c>
      <c r="F2327">
        <v>54536</v>
      </c>
      <c r="G2327">
        <v>4241</v>
      </c>
    </row>
    <row r="2328" spans="1:7">
      <c r="A2328">
        <v>2008</v>
      </c>
      <c r="B2328" t="s">
        <v>259</v>
      </c>
      <c r="C2328" t="s">
        <v>175</v>
      </c>
      <c r="D2328" t="str">
        <f>VLOOKUP(C2328,Mapping!$A$2:$B$189,2,FALSE)</f>
        <v>Panama</v>
      </c>
      <c r="E2328" t="s">
        <v>260</v>
      </c>
      <c r="F2328">
        <v>8207</v>
      </c>
      <c r="G2328">
        <v>1416</v>
      </c>
    </row>
    <row r="2329" spans="1:7">
      <c r="A2329">
        <v>2008</v>
      </c>
      <c r="B2329" t="s">
        <v>259</v>
      </c>
      <c r="C2329" t="s">
        <v>182</v>
      </c>
      <c r="D2329" t="str">
        <f>VLOOKUP(C2329,Mapping!$A$2:$B$189,2,FALSE)</f>
        <v>Poland</v>
      </c>
      <c r="E2329" t="s">
        <v>260</v>
      </c>
      <c r="F2329">
        <v>21506</v>
      </c>
      <c r="G2329">
        <v>5999</v>
      </c>
    </row>
    <row r="2330" spans="1:7">
      <c r="A2330">
        <v>2008</v>
      </c>
      <c r="B2330" t="s">
        <v>259</v>
      </c>
      <c r="C2330" t="s">
        <v>183</v>
      </c>
      <c r="D2330" t="str">
        <f>VLOOKUP(C2330,Mapping!$A$2:$B$189,2,FALSE)</f>
        <v>Portugal</v>
      </c>
      <c r="E2330" t="s">
        <v>260</v>
      </c>
      <c r="F2330">
        <v>181653040</v>
      </c>
      <c r="G2330">
        <v>14506698</v>
      </c>
    </row>
    <row r="2331" spans="1:7">
      <c r="A2331">
        <v>2008</v>
      </c>
      <c r="B2331" t="s">
        <v>259</v>
      </c>
      <c r="C2331" t="s">
        <v>268</v>
      </c>
      <c r="D2331" t="str">
        <f>VLOOKUP(C2331,Mapping!$A$2:$B$189,2,FALSE)</f>
        <v>Russia</v>
      </c>
      <c r="E2331" t="s">
        <v>260</v>
      </c>
      <c r="F2331">
        <v>56963</v>
      </c>
      <c r="G2331">
        <v>1551</v>
      </c>
    </row>
    <row r="2332" spans="1:7">
      <c r="A2332">
        <v>2008</v>
      </c>
      <c r="B2332" t="s">
        <v>259</v>
      </c>
      <c r="C2332" t="s">
        <v>197</v>
      </c>
      <c r="D2332" t="str">
        <f>VLOOKUP(C2332,Mapping!$A$2:$B$189,2,FALSE)</f>
        <v>Singapore</v>
      </c>
      <c r="E2332" t="s">
        <v>260</v>
      </c>
      <c r="F2332">
        <v>202195</v>
      </c>
      <c r="G2332">
        <v>15722</v>
      </c>
    </row>
    <row r="2333" spans="1:7">
      <c r="A2333">
        <v>2008</v>
      </c>
      <c r="B2333" t="s">
        <v>259</v>
      </c>
      <c r="C2333" t="s">
        <v>277</v>
      </c>
      <c r="D2333" t="str">
        <f>VLOOKUP(C2333,Mapping!$A$2:$B$189,2,FALSE)</f>
        <v>Vietnam</v>
      </c>
      <c r="E2333" t="s">
        <v>260</v>
      </c>
      <c r="F2333">
        <v>126446299</v>
      </c>
      <c r="G2333">
        <v>9832020</v>
      </c>
    </row>
    <row r="2334" spans="1:7">
      <c r="A2334">
        <v>2008</v>
      </c>
      <c r="B2334" t="s">
        <v>259</v>
      </c>
      <c r="C2334" t="s">
        <v>202</v>
      </c>
      <c r="D2334" t="str">
        <f>VLOOKUP(C2334,Mapping!$A$2:$B$189,2,FALSE)</f>
        <v>South Africa</v>
      </c>
      <c r="E2334" t="s">
        <v>260</v>
      </c>
      <c r="F2334">
        <v>545874</v>
      </c>
      <c r="G2334">
        <v>42445</v>
      </c>
    </row>
    <row r="2335" spans="1:7">
      <c r="A2335">
        <v>2008</v>
      </c>
      <c r="B2335" t="s">
        <v>259</v>
      </c>
      <c r="C2335" t="s">
        <v>252</v>
      </c>
      <c r="D2335" t="str">
        <f>VLOOKUP(C2335,Mapping!$A$2:$B$189,2,FALSE)</f>
        <v>Zimbabwe</v>
      </c>
      <c r="E2335" t="s">
        <v>260</v>
      </c>
      <c r="F2335">
        <v>2</v>
      </c>
      <c r="G2335" t="s">
        <v>263</v>
      </c>
    </row>
    <row r="2336" spans="1:7">
      <c r="A2336">
        <v>2008</v>
      </c>
      <c r="B2336" t="s">
        <v>259</v>
      </c>
      <c r="C2336" t="s">
        <v>205</v>
      </c>
      <c r="D2336" t="str">
        <f>VLOOKUP(C2336,Mapping!$A$2:$B$189,2,FALSE)</f>
        <v>Spain</v>
      </c>
      <c r="E2336" t="s">
        <v>260</v>
      </c>
      <c r="F2336">
        <v>478725544</v>
      </c>
      <c r="G2336">
        <v>40230399</v>
      </c>
    </row>
    <row r="2337" spans="1:7">
      <c r="A2337">
        <v>2008</v>
      </c>
      <c r="B2337" t="s">
        <v>259</v>
      </c>
      <c r="C2337" t="s">
        <v>269</v>
      </c>
      <c r="D2337" t="str">
        <f>VLOOKUP(C2337,Mapping!$A$2:$B$189,2,FALSE)</f>
        <v>Swaziland</v>
      </c>
      <c r="E2337" t="s">
        <v>260</v>
      </c>
      <c r="F2337">
        <v>1998</v>
      </c>
      <c r="G2337">
        <v>205</v>
      </c>
    </row>
    <row r="2338" spans="1:7">
      <c r="A2338">
        <v>2008</v>
      </c>
      <c r="B2338" t="s">
        <v>259</v>
      </c>
      <c r="C2338" t="s">
        <v>217</v>
      </c>
      <c r="D2338" t="str">
        <f>VLOOKUP(C2338,Mapping!$A$2:$B$189,2,FALSE)</f>
        <v>Sweden</v>
      </c>
      <c r="E2338" t="s">
        <v>260</v>
      </c>
      <c r="F2338">
        <v>561709</v>
      </c>
      <c r="G2338">
        <v>24000</v>
      </c>
    </row>
    <row r="2339" spans="1:7">
      <c r="A2339">
        <v>2008</v>
      </c>
      <c r="B2339" t="s">
        <v>259</v>
      </c>
      <c r="C2339" t="s">
        <v>218</v>
      </c>
      <c r="D2339" t="str">
        <f>VLOOKUP(C2339,Mapping!$A$2:$B$189,2,FALSE)</f>
        <v>Switzerland</v>
      </c>
      <c r="E2339" t="s">
        <v>260</v>
      </c>
      <c r="F2339">
        <v>107035</v>
      </c>
      <c r="G2339">
        <v>1579</v>
      </c>
    </row>
    <row r="2340" spans="1:7">
      <c r="A2340">
        <v>2008</v>
      </c>
      <c r="B2340" t="s">
        <v>259</v>
      </c>
      <c r="C2340" t="s">
        <v>223</v>
      </c>
      <c r="D2340" t="str">
        <f>VLOOKUP(C2340,Mapping!$A$2:$B$189,2,FALSE)</f>
        <v>Thailand</v>
      </c>
      <c r="E2340" t="s">
        <v>260</v>
      </c>
      <c r="F2340">
        <v>254572</v>
      </c>
      <c r="G2340">
        <v>19669</v>
      </c>
    </row>
    <row r="2341" spans="1:7">
      <c r="A2341">
        <v>2008</v>
      </c>
      <c r="B2341" t="s">
        <v>259</v>
      </c>
      <c r="C2341" t="s">
        <v>227</v>
      </c>
      <c r="D2341" t="str">
        <f>VLOOKUP(C2341,Mapping!$A$2:$B$189,2,FALSE)</f>
        <v>Trinidad and Tobago</v>
      </c>
      <c r="E2341" t="s">
        <v>260</v>
      </c>
      <c r="F2341">
        <v>21921</v>
      </c>
      <c r="G2341">
        <v>565</v>
      </c>
    </row>
    <row r="2342" spans="1:7">
      <c r="A2342">
        <v>2008</v>
      </c>
      <c r="B2342" t="s">
        <v>259</v>
      </c>
      <c r="C2342" t="s">
        <v>235</v>
      </c>
      <c r="D2342" t="str">
        <f>VLOOKUP(C2342,Mapping!$A$2:$B$189,2,FALSE)</f>
        <v>United Arab Emirates</v>
      </c>
      <c r="E2342" t="s">
        <v>260</v>
      </c>
      <c r="F2342">
        <v>9901481</v>
      </c>
      <c r="G2342">
        <v>2252205</v>
      </c>
    </row>
    <row r="2343" spans="1:7">
      <c r="A2343">
        <v>2008</v>
      </c>
      <c r="B2343" t="s">
        <v>259</v>
      </c>
      <c r="C2343" t="s">
        <v>228</v>
      </c>
      <c r="D2343" t="str">
        <f>VLOOKUP(C2343,Mapping!$A$2:$B$189,2,FALSE)</f>
        <v>Tunisia</v>
      </c>
      <c r="E2343" t="s">
        <v>260</v>
      </c>
      <c r="F2343">
        <v>1903</v>
      </c>
      <c r="G2343">
        <v>16</v>
      </c>
    </row>
    <row r="2344" spans="1:7">
      <c r="A2344">
        <v>2008</v>
      </c>
      <c r="B2344" t="s">
        <v>259</v>
      </c>
      <c r="C2344" t="s">
        <v>229</v>
      </c>
      <c r="D2344" t="str">
        <f>VLOOKUP(C2344,Mapping!$A$2:$B$189,2,FALSE)</f>
        <v>Turkey</v>
      </c>
      <c r="E2344" t="s">
        <v>260</v>
      </c>
      <c r="F2344">
        <v>539140</v>
      </c>
      <c r="G2344">
        <v>28253</v>
      </c>
    </row>
    <row r="2345" spans="1:7">
      <c r="A2345">
        <v>2008</v>
      </c>
      <c r="B2345" t="s">
        <v>259</v>
      </c>
      <c r="C2345" t="s">
        <v>236</v>
      </c>
      <c r="D2345" t="str">
        <f>VLOOKUP(C2345,Mapping!$A$2:$B$189,2,FALSE)</f>
        <v>United Kingdom</v>
      </c>
      <c r="E2345" t="s">
        <v>260</v>
      </c>
      <c r="F2345">
        <v>9871652</v>
      </c>
      <c r="G2345">
        <v>694916</v>
      </c>
    </row>
    <row r="2346" spans="1:7">
      <c r="A2346">
        <v>2008</v>
      </c>
      <c r="B2346" t="s">
        <v>259</v>
      </c>
      <c r="C2346" t="s">
        <v>285</v>
      </c>
      <c r="D2346" t="str">
        <f>VLOOKUP(C2346,Mapping!$A$2:$B$189,2,FALSE)</f>
        <v>Tanzania, United Republic of</v>
      </c>
      <c r="E2346" t="s">
        <v>260</v>
      </c>
      <c r="F2346">
        <v>423</v>
      </c>
      <c r="G2346">
        <v>100</v>
      </c>
    </row>
    <row r="2347" spans="1:7">
      <c r="A2347">
        <v>2008</v>
      </c>
      <c r="B2347" t="s">
        <v>259</v>
      </c>
      <c r="C2347" t="s">
        <v>270</v>
      </c>
      <c r="D2347" t="str">
        <f>VLOOKUP(C2347,Mapping!$A$2:$B$189,2,FALSE)</f>
        <v>United States</v>
      </c>
      <c r="E2347" t="s">
        <v>260</v>
      </c>
      <c r="F2347">
        <v>22072970</v>
      </c>
      <c r="G2347">
        <v>1716317</v>
      </c>
    </row>
    <row r="2348" spans="1:7">
      <c r="A2348">
        <v>2008</v>
      </c>
      <c r="B2348" t="s">
        <v>259</v>
      </c>
      <c r="C2348" t="s">
        <v>251</v>
      </c>
      <c r="D2348" t="str">
        <f>VLOOKUP(C2348,Mapping!$A$2:$B$189,2,FALSE)</f>
        <v>Zambia</v>
      </c>
      <c r="E2348" t="s">
        <v>260</v>
      </c>
      <c r="F2348">
        <v>67</v>
      </c>
      <c r="G2348">
        <v>1500</v>
      </c>
    </row>
    <row r="2349" spans="1:7">
      <c r="A2349">
        <v>2008</v>
      </c>
      <c r="B2349" t="s">
        <v>259</v>
      </c>
      <c r="C2349" t="s">
        <v>286</v>
      </c>
      <c r="D2349" t="str">
        <f>VLOOKUP(C2349,Mapping!$A$2:$B$189,2,FALSE)</f>
        <v>Bahamas, The</v>
      </c>
      <c r="E2349" t="s">
        <v>260</v>
      </c>
      <c r="F2349">
        <v>200</v>
      </c>
      <c r="G2349">
        <v>16</v>
      </c>
    </row>
    <row r="2350" spans="1:7">
      <c r="A2350">
        <v>2008</v>
      </c>
      <c r="B2350" t="s">
        <v>259</v>
      </c>
      <c r="C2350" t="s">
        <v>274</v>
      </c>
      <c r="D2350" t="str">
        <f>VLOOKUP(C2350,Mapping!$A$2:$B$189,2,FALSE)</f>
        <v>Brunei</v>
      </c>
      <c r="E2350" t="s">
        <v>260</v>
      </c>
      <c r="F2350">
        <v>12069</v>
      </c>
      <c r="G2350">
        <v>938</v>
      </c>
    </row>
    <row r="2351" spans="1:7">
      <c r="A2351">
        <v>2008</v>
      </c>
      <c r="B2351" t="s">
        <v>259</v>
      </c>
      <c r="C2351" t="s">
        <v>51</v>
      </c>
      <c r="D2351" t="str">
        <f>VLOOKUP(C2351,Mapping!$A$2:$B$189,2,FALSE)</f>
        <v>Comoros</v>
      </c>
      <c r="E2351" t="s">
        <v>260</v>
      </c>
      <c r="F2351">
        <v>148</v>
      </c>
      <c r="G2351">
        <v>200</v>
      </c>
    </row>
    <row r="2352" spans="1:7">
      <c r="A2352">
        <v>2008</v>
      </c>
      <c r="B2352" t="s">
        <v>259</v>
      </c>
      <c r="C2352" t="s">
        <v>137</v>
      </c>
      <c r="D2352" t="str">
        <f>VLOOKUP(C2352,Mapping!$A$2:$B$189,2,FALSE)</f>
        <v>Malaysia</v>
      </c>
      <c r="E2352" t="s">
        <v>260</v>
      </c>
      <c r="F2352">
        <v>1494388</v>
      </c>
      <c r="G2352">
        <v>116198</v>
      </c>
    </row>
    <row r="2353" spans="1:7">
      <c r="A2353">
        <v>2008</v>
      </c>
      <c r="B2353" t="s">
        <v>259</v>
      </c>
      <c r="C2353" t="s">
        <v>267</v>
      </c>
      <c r="D2353">
        <f>VLOOKUP(C2353,Mapping!$A$2:$B$189,2,FALSE)</f>
        <v>0</v>
      </c>
      <c r="E2353" t="s">
        <v>260</v>
      </c>
      <c r="F2353">
        <v>832897</v>
      </c>
      <c r="G2353">
        <v>85365</v>
      </c>
    </row>
    <row r="2354" spans="1:7">
      <c r="A2354">
        <v>2008</v>
      </c>
      <c r="B2354" t="s">
        <v>259</v>
      </c>
      <c r="C2354" t="s">
        <v>299</v>
      </c>
      <c r="D2354" t="str">
        <f>VLOOKUP(C2354,Mapping!$A$2:$B$189,2,FALSE)</f>
        <v>Netherlands Antilles</v>
      </c>
      <c r="E2354" t="s">
        <v>260</v>
      </c>
      <c r="F2354">
        <v>279776</v>
      </c>
      <c r="G2354">
        <v>19000</v>
      </c>
    </row>
    <row r="2355" spans="1:7">
      <c r="A2355">
        <v>2008</v>
      </c>
      <c r="B2355" t="s">
        <v>259</v>
      </c>
      <c r="C2355" t="s">
        <v>103</v>
      </c>
      <c r="D2355" t="str">
        <f>VLOOKUP(C2355,Mapping!$A$2:$B$189,2,FALSE)</f>
        <v>India</v>
      </c>
      <c r="E2355" t="s">
        <v>260</v>
      </c>
      <c r="F2355">
        <v>651149240</v>
      </c>
      <c r="G2355">
        <v>50631079</v>
      </c>
    </row>
    <row r="2356" spans="1:7">
      <c r="A2356">
        <v>2008</v>
      </c>
      <c r="B2356" t="s">
        <v>259</v>
      </c>
      <c r="C2356" t="s">
        <v>234</v>
      </c>
      <c r="D2356" t="str">
        <f>VLOOKUP(C2356,Mapping!$A$2:$B$189,2,FALSE)</f>
        <v>Ukraine</v>
      </c>
      <c r="E2356" t="s">
        <v>260</v>
      </c>
      <c r="F2356">
        <v>295840</v>
      </c>
      <c r="G2356">
        <v>30315</v>
      </c>
    </row>
    <row r="2357" spans="1:7">
      <c r="A2357">
        <v>2008</v>
      </c>
      <c r="B2357" t="s">
        <v>259</v>
      </c>
      <c r="C2357" t="s">
        <v>29</v>
      </c>
      <c r="D2357" t="str">
        <f>VLOOKUP(C2357,Mapping!$A$2:$B$189,2,FALSE)</f>
        <v>Botswana</v>
      </c>
      <c r="E2357" t="s">
        <v>260</v>
      </c>
      <c r="F2357">
        <v>5889</v>
      </c>
      <c r="G2357">
        <v>458</v>
      </c>
    </row>
    <row r="2358" spans="1:7">
      <c r="A2358">
        <v>2008</v>
      </c>
      <c r="B2358" t="s">
        <v>259</v>
      </c>
      <c r="C2358" t="s">
        <v>89</v>
      </c>
      <c r="D2358" t="str">
        <f>VLOOKUP(C2358,Mapping!$A$2:$B$189,2,FALSE)</f>
        <v>Grenada</v>
      </c>
      <c r="E2358" t="s">
        <v>260</v>
      </c>
      <c r="F2358">
        <v>2602</v>
      </c>
      <c r="G2358">
        <v>13</v>
      </c>
    </row>
    <row r="2359" spans="1:7">
      <c r="A2359">
        <v>2008</v>
      </c>
      <c r="B2359" t="s">
        <v>259</v>
      </c>
      <c r="C2359" t="s">
        <v>104</v>
      </c>
      <c r="D2359" t="str">
        <f>VLOOKUP(C2359,Mapping!$A$2:$B$189,2,FALSE)</f>
        <v>Indonesia</v>
      </c>
      <c r="E2359" t="s">
        <v>260</v>
      </c>
      <c r="F2359">
        <v>105904</v>
      </c>
      <c r="G2359">
        <v>10360</v>
      </c>
    </row>
    <row r="2360" spans="1:7">
      <c r="A2360">
        <v>2008</v>
      </c>
      <c r="B2360" t="s">
        <v>259</v>
      </c>
      <c r="C2360" t="s">
        <v>271</v>
      </c>
      <c r="D2360" t="str">
        <f>VLOOKUP(C2360,Mapping!$A$2:$B$189,2,FALSE)</f>
        <v>St. Lucia</v>
      </c>
      <c r="E2360" t="s">
        <v>260</v>
      </c>
      <c r="F2360">
        <v>1005</v>
      </c>
      <c r="G2360">
        <v>9</v>
      </c>
    </row>
    <row r="2361" spans="1:7">
      <c r="A2361">
        <v>2008</v>
      </c>
      <c r="B2361" t="s">
        <v>272</v>
      </c>
      <c r="C2361" t="s">
        <v>4</v>
      </c>
      <c r="D2361" t="str">
        <f>VLOOKUP(C2361,Mapping!$A$2:$B$189,2,FALSE)</f>
        <v>Algeria</v>
      </c>
      <c r="E2361" t="s">
        <v>260</v>
      </c>
      <c r="F2361">
        <v>2474</v>
      </c>
      <c r="G2361">
        <v>2511</v>
      </c>
    </row>
    <row r="2362" spans="1:7">
      <c r="A2362">
        <v>2008</v>
      </c>
      <c r="B2362" t="s">
        <v>272</v>
      </c>
      <c r="C2362" t="s">
        <v>16</v>
      </c>
      <c r="D2362" t="str">
        <f>VLOOKUP(C2362,Mapping!$A$2:$B$189,2,FALSE)</f>
        <v>Azerbaijan</v>
      </c>
      <c r="E2362" t="s">
        <v>260</v>
      </c>
      <c r="F2362">
        <v>4334021</v>
      </c>
      <c r="G2362">
        <v>213970</v>
      </c>
    </row>
    <row r="2363" spans="1:7">
      <c r="A2363">
        <v>2008</v>
      </c>
      <c r="B2363" t="s">
        <v>272</v>
      </c>
      <c r="C2363" t="s">
        <v>11</v>
      </c>
      <c r="D2363" t="str">
        <f>VLOOKUP(C2363,Mapping!$A$2:$B$189,2,FALSE)</f>
        <v>Argentina</v>
      </c>
      <c r="E2363" t="s">
        <v>260</v>
      </c>
      <c r="F2363">
        <v>79153</v>
      </c>
      <c r="G2363">
        <v>18634</v>
      </c>
    </row>
    <row r="2364" spans="1:7">
      <c r="A2364">
        <v>2008</v>
      </c>
      <c r="B2364" t="s">
        <v>272</v>
      </c>
      <c r="C2364" t="s">
        <v>14</v>
      </c>
      <c r="D2364" t="str">
        <f>VLOOKUP(C2364,Mapping!$A$2:$B$189,2,FALSE)</f>
        <v>Australia</v>
      </c>
      <c r="E2364" t="s">
        <v>260</v>
      </c>
      <c r="F2364">
        <v>226641776</v>
      </c>
      <c r="G2364">
        <v>19596003</v>
      </c>
    </row>
    <row r="2365" spans="1:7">
      <c r="A2365">
        <v>2008</v>
      </c>
      <c r="B2365" t="s">
        <v>272</v>
      </c>
      <c r="C2365" t="s">
        <v>15</v>
      </c>
      <c r="D2365" t="str">
        <f>VLOOKUP(C2365,Mapping!$A$2:$B$189,2,FALSE)</f>
        <v>Austria</v>
      </c>
      <c r="E2365" t="s">
        <v>260</v>
      </c>
      <c r="F2365">
        <v>5968087</v>
      </c>
      <c r="G2365">
        <v>496302</v>
      </c>
    </row>
    <row r="2366" spans="1:7">
      <c r="A2366">
        <v>2008</v>
      </c>
      <c r="B2366" t="s">
        <v>272</v>
      </c>
      <c r="C2366" t="s">
        <v>20</v>
      </c>
      <c r="D2366" t="str">
        <f>VLOOKUP(C2366,Mapping!$A$2:$B$189,2,FALSE)</f>
        <v>Bangladesh</v>
      </c>
      <c r="E2366" t="s">
        <v>260</v>
      </c>
      <c r="F2366">
        <v>43568</v>
      </c>
      <c r="G2366">
        <v>3315</v>
      </c>
    </row>
    <row r="2367" spans="1:7">
      <c r="A2367">
        <v>2008</v>
      </c>
      <c r="B2367" t="s">
        <v>272</v>
      </c>
      <c r="C2367" t="s">
        <v>12</v>
      </c>
      <c r="D2367" t="str">
        <f>VLOOKUP(C2367,Mapping!$A$2:$B$189,2,FALSE)</f>
        <v>Armenia</v>
      </c>
      <c r="E2367" t="s">
        <v>260</v>
      </c>
      <c r="F2367">
        <v>16670</v>
      </c>
      <c r="G2367">
        <v>2850</v>
      </c>
    </row>
    <row r="2368" spans="1:7">
      <c r="A2368">
        <v>2008</v>
      </c>
      <c r="B2368" t="s">
        <v>272</v>
      </c>
      <c r="C2368" t="s">
        <v>22</v>
      </c>
      <c r="D2368" t="str">
        <f>VLOOKUP(C2368,Mapping!$A$2:$B$189,2,FALSE)</f>
        <v>Belgium</v>
      </c>
      <c r="E2368" t="s">
        <v>260</v>
      </c>
      <c r="F2368">
        <v>104138881</v>
      </c>
      <c r="G2368">
        <v>7924304</v>
      </c>
    </row>
    <row r="2369" spans="1:7">
      <c r="A2369">
        <v>2008</v>
      </c>
      <c r="B2369" t="s">
        <v>272</v>
      </c>
      <c r="C2369" t="s">
        <v>282</v>
      </c>
      <c r="D2369" t="str">
        <f>VLOOKUP(C2369,Mapping!$A$2:$B$189,2,FALSE)</f>
        <v>Bolivia</v>
      </c>
      <c r="E2369" t="s">
        <v>260</v>
      </c>
      <c r="F2369">
        <v>12082</v>
      </c>
      <c r="G2369">
        <v>1727</v>
      </c>
    </row>
    <row r="2370" spans="1:7">
      <c r="A2370">
        <v>2008</v>
      </c>
      <c r="B2370" t="s">
        <v>272</v>
      </c>
      <c r="C2370" t="s">
        <v>273</v>
      </c>
      <c r="D2370" t="str">
        <f>VLOOKUP(C2370,Mapping!$A$2:$B$189,2,FALSE)</f>
        <v>Bosnia and Herzegovina</v>
      </c>
      <c r="E2370" t="s">
        <v>260</v>
      </c>
      <c r="F2370">
        <v>55206</v>
      </c>
      <c r="G2370">
        <v>2500</v>
      </c>
    </row>
    <row r="2371" spans="1:7">
      <c r="A2371">
        <v>2008</v>
      </c>
      <c r="B2371" t="s">
        <v>272</v>
      </c>
      <c r="C2371" t="s">
        <v>31</v>
      </c>
      <c r="D2371" t="str">
        <f>VLOOKUP(C2371,Mapping!$A$2:$B$189,2,FALSE)</f>
        <v>Brazil</v>
      </c>
      <c r="E2371" t="s">
        <v>260</v>
      </c>
      <c r="F2371">
        <v>121720898</v>
      </c>
      <c r="G2371">
        <v>8611353</v>
      </c>
    </row>
    <row r="2372" spans="1:7">
      <c r="A2372">
        <v>2008</v>
      </c>
      <c r="B2372" t="s">
        <v>272</v>
      </c>
      <c r="C2372" t="s">
        <v>35</v>
      </c>
      <c r="D2372" t="str">
        <f>VLOOKUP(C2372,Mapping!$A$2:$B$189,2,FALSE)</f>
        <v>Bulgaria</v>
      </c>
      <c r="E2372" t="s">
        <v>260</v>
      </c>
      <c r="F2372">
        <v>18904156</v>
      </c>
      <c r="G2372">
        <v>3182791</v>
      </c>
    </row>
    <row r="2373" spans="1:7">
      <c r="A2373">
        <v>2008</v>
      </c>
      <c r="B2373" t="s">
        <v>272</v>
      </c>
      <c r="C2373" t="s">
        <v>261</v>
      </c>
      <c r="D2373" t="str">
        <f>VLOOKUP(C2373,Mapping!$A$2:$B$189,2,FALSE)</f>
        <v>Byelarus</v>
      </c>
      <c r="E2373" t="s">
        <v>260</v>
      </c>
      <c r="F2373">
        <v>7900</v>
      </c>
      <c r="G2373">
        <v>190</v>
      </c>
    </row>
    <row r="2374" spans="1:7">
      <c r="A2374">
        <v>2008</v>
      </c>
      <c r="B2374" t="s">
        <v>272</v>
      </c>
      <c r="C2374" t="s">
        <v>39</v>
      </c>
      <c r="D2374" t="str">
        <f>VLOOKUP(C2374,Mapping!$A$2:$B$189,2,FALSE)</f>
        <v>Cambodia</v>
      </c>
      <c r="E2374" t="s">
        <v>260</v>
      </c>
      <c r="F2374">
        <v>101506</v>
      </c>
      <c r="G2374">
        <v>8038</v>
      </c>
    </row>
    <row r="2375" spans="1:7">
      <c r="A2375">
        <v>2008</v>
      </c>
      <c r="B2375" t="s">
        <v>272</v>
      </c>
      <c r="C2375" t="s">
        <v>41</v>
      </c>
      <c r="D2375" t="str">
        <f>VLOOKUP(C2375,Mapping!$A$2:$B$189,2,FALSE)</f>
        <v>Canada</v>
      </c>
      <c r="E2375" t="s">
        <v>260</v>
      </c>
      <c r="F2375">
        <v>545188053</v>
      </c>
      <c r="G2375">
        <v>41485332</v>
      </c>
    </row>
    <row r="2376" spans="1:7">
      <c r="A2376">
        <v>2008</v>
      </c>
      <c r="B2376" t="s">
        <v>272</v>
      </c>
      <c r="C2376" t="s">
        <v>287</v>
      </c>
      <c r="D2376" t="str">
        <f>VLOOKUP(C2376,Mapping!$A$2:$B$189,2,FALSE)</f>
        <v>Cape Verde</v>
      </c>
      <c r="E2376" t="s">
        <v>260</v>
      </c>
      <c r="F2376">
        <v>5547</v>
      </c>
      <c r="G2376">
        <v>83</v>
      </c>
    </row>
    <row r="2377" spans="1:7">
      <c r="A2377">
        <v>2008</v>
      </c>
      <c r="B2377" t="s">
        <v>272</v>
      </c>
      <c r="C2377" t="s">
        <v>207</v>
      </c>
      <c r="D2377" t="str">
        <f>VLOOKUP(C2377,Mapping!$A$2:$B$189,2,FALSE)</f>
        <v>Sri Lanka</v>
      </c>
      <c r="E2377" t="s">
        <v>260</v>
      </c>
      <c r="F2377">
        <v>5810</v>
      </c>
      <c r="G2377">
        <v>442</v>
      </c>
    </row>
    <row r="2378" spans="1:7">
      <c r="A2378">
        <v>2008</v>
      </c>
      <c r="B2378" t="s">
        <v>272</v>
      </c>
      <c r="C2378" t="s">
        <v>46</v>
      </c>
      <c r="D2378" t="str">
        <f>VLOOKUP(C2378,Mapping!$A$2:$B$189,2,FALSE)</f>
        <v>Chile</v>
      </c>
      <c r="E2378" t="s">
        <v>260</v>
      </c>
      <c r="F2378">
        <v>15290973</v>
      </c>
      <c r="G2378">
        <v>1163545</v>
      </c>
    </row>
    <row r="2379" spans="1:7">
      <c r="A2379">
        <v>2008</v>
      </c>
      <c r="B2379" t="s">
        <v>272</v>
      </c>
      <c r="C2379" t="s">
        <v>47</v>
      </c>
      <c r="D2379" t="str">
        <f>VLOOKUP(C2379,Mapping!$A$2:$B$189,2,FALSE)</f>
        <v>China</v>
      </c>
      <c r="E2379" t="s">
        <v>260</v>
      </c>
      <c r="F2379">
        <v>189281547</v>
      </c>
      <c r="G2379">
        <v>14403118</v>
      </c>
    </row>
    <row r="2380" spans="1:7">
      <c r="A2380">
        <v>2008</v>
      </c>
      <c r="B2380" t="s">
        <v>272</v>
      </c>
      <c r="C2380" t="s">
        <v>50</v>
      </c>
      <c r="D2380" t="str">
        <f>VLOOKUP(C2380,Mapping!$A$2:$B$189,2,FALSE)</f>
        <v>Colombia</v>
      </c>
      <c r="E2380" t="s">
        <v>260</v>
      </c>
      <c r="F2380">
        <v>11400</v>
      </c>
      <c r="G2380">
        <v>1174</v>
      </c>
    </row>
    <row r="2381" spans="1:7">
      <c r="A2381">
        <v>2008</v>
      </c>
      <c r="B2381" t="s">
        <v>272</v>
      </c>
      <c r="C2381" t="s">
        <v>54</v>
      </c>
      <c r="D2381" t="str">
        <f>VLOOKUP(C2381,Mapping!$A$2:$B$189,2,FALSE)</f>
        <v>Costa Rica</v>
      </c>
      <c r="E2381" t="s">
        <v>260</v>
      </c>
      <c r="F2381">
        <v>25535945</v>
      </c>
      <c r="G2381">
        <v>2433768</v>
      </c>
    </row>
    <row r="2382" spans="1:7">
      <c r="A2382">
        <v>2008</v>
      </c>
      <c r="B2382" t="s">
        <v>272</v>
      </c>
      <c r="C2382" t="s">
        <v>55</v>
      </c>
      <c r="D2382" t="str">
        <f>VLOOKUP(C2382,Mapping!$A$2:$B$189,2,FALSE)</f>
        <v>Croatia</v>
      </c>
      <c r="E2382" t="s">
        <v>260</v>
      </c>
      <c r="F2382">
        <v>21204649</v>
      </c>
      <c r="G2382">
        <v>1072533</v>
      </c>
    </row>
    <row r="2383" spans="1:7">
      <c r="A2383">
        <v>2008</v>
      </c>
      <c r="B2383" t="s">
        <v>272</v>
      </c>
      <c r="C2383" t="s">
        <v>57</v>
      </c>
      <c r="D2383" t="str">
        <f>VLOOKUP(C2383,Mapping!$A$2:$B$189,2,FALSE)</f>
        <v>Cyprus</v>
      </c>
      <c r="E2383" t="s">
        <v>260</v>
      </c>
      <c r="F2383">
        <v>2911</v>
      </c>
      <c r="G2383">
        <v>400</v>
      </c>
    </row>
    <row r="2384" spans="1:7">
      <c r="A2384">
        <v>2008</v>
      </c>
      <c r="B2384" t="s">
        <v>272</v>
      </c>
      <c r="C2384" t="s">
        <v>262</v>
      </c>
      <c r="D2384" t="str">
        <f>VLOOKUP(C2384,Mapping!$A$2:$B$189,2,FALSE)</f>
        <v>Czech Republic</v>
      </c>
      <c r="E2384" t="s">
        <v>260</v>
      </c>
      <c r="F2384">
        <v>963355</v>
      </c>
      <c r="G2384">
        <v>179856</v>
      </c>
    </row>
    <row r="2385" spans="1:7">
      <c r="A2385">
        <v>2008</v>
      </c>
      <c r="B2385" t="s">
        <v>272</v>
      </c>
      <c r="C2385" t="s">
        <v>283</v>
      </c>
      <c r="D2385" t="str">
        <f>VLOOKUP(C2385,Mapping!$A$2:$B$189,2,FALSE)</f>
        <v>Dominican Republic</v>
      </c>
      <c r="E2385" t="s">
        <v>260</v>
      </c>
      <c r="F2385">
        <v>54129</v>
      </c>
      <c r="G2385">
        <v>4119</v>
      </c>
    </row>
    <row r="2386" spans="1:7">
      <c r="A2386">
        <v>2008</v>
      </c>
      <c r="B2386" t="s">
        <v>272</v>
      </c>
      <c r="C2386" t="s">
        <v>63</v>
      </c>
      <c r="D2386" t="str">
        <f>VLOOKUP(C2386,Mapping!$A$2:$B$189,2,FALSE)</f>
        <v>Ecuador</v>
      </c>
      <c r="E2386" t="s">
        <v>260</v>
      </c>
      <c r="F2386">
        <v>10884</v>
      </c>
      <c r="G2386">
        <v>944</v>
      </c>
    </row>
    <row r="2387" spans="1:7">
      <c r="A2387">
        <v>2008</v>
      </c>
      <c r="B2387" t="s">
        <v>272</v>
      </c>
      <c r="C2387" t="s">
        <v>65</v>
      </c>
      <c r="D2387" t="str">
        <f>VLOOKUP(C2387,Mapping!$A$2:$B$189,2,FALSE)</f>
        <v>El Salvador</v>
      </c>
      <c r="E2387" t="s">
        <v>260</v>
      </c>
      <c r="F2387">
        <v>8728</v>
      </c>
      <c r="G2387">
        <v>167</v>
      </c>
    </row>
    <row r="2388" spans="1:7">
      <c r="A2388">
        <v>2008</v>
      </c>
      <c r="B2388" t="s">
        <v>272</v>
      </c>
      <c r="C2388" t="s">
        <v>68</v>
      </c>
      <c r="D2388" t="str">
        <f>VLOOKUP(C2388,Mapping!$A$2:$B$189,2,FALSE)</f>
        <v>Estonia</v>
      </c>
      <c r="E2388" t="s">
        <v>260</v>
      </c>
      <c r="F2388">
        <v>293124</v>
      </c>
      <c r="G2388">
        <v>20682</v>
      </c>
    </row>
    <row r="2389" spans="1:7">
      <c r="A2389">
        <v>2008</v>
      </c>
      <c r="B2389" t="s">
        <v>272</v>
      </c>
      <c r="C2389" t="s">
        <v>297</v>
      </c>
      <c r="D2389" t="str">
        <f>VLOOKUP(C2389,Mapping!$A$2:$B$189,2,FALSE)</f>
        <v>Faroe Islands</v>
      </c>
      <c r="E2389" t="s">
        <v>260</v>
      </c>
      <c r="F2389">
        <v>182644</v>
      </c>
      <c r="G2389">
        <v>9106</v>
      </c>
    </row>
    <row r="2390" spans="1:7">
      <c r="A2390">
        <v>2008</v>
      </c>
      <c r="B2390" t="s">
        <v>272</v>
      </c>
      <c r="C2390" t="s">
        <v>73</v>
      </c>
      <c r="D2390" t="str">
        <f>VLOOKUP(C2390,Mapping!$A$2:$B$189,2,FALSE)</f>
        <v>Fiji</v>
      </c>
      <c r="E2390" t="s">
        <v>260</v>
      </c>
      <c r="F2390">
        <v>4044</v>
      </c>
      <c r="G2390">
        <v>308</v>
      </c>
    </row>
    <row r="2391" spans="1:7">
      <c r="A2391">
        <v>2008</v>
      </c>
      <c r="B2391" t="s">
        <v>272</v>
      </c>
      <c r="C2391" t="s">
        <v>74</v>
      </c>
      <c r="D2391" t="str">
        <f>VLOOKUP(C2391,Mapping!$A$2:$B$189,2,FALSE)</f>
        <v>Finland</v>
      </c>
      <c r="E2391" t="s">
        <v>260</v>
      </c>
      <c r="F2391">
        <v>311454</v>
      </c>
      <c r="G2391">
        <v>41801</v>
      </c>
    </row>
    <row r="2392" spans="1:7">
      <c r="A2392">
        <v>2008</v>
      </c>
      <c r="B2392" t="s">
        <v>272</v>
      </c>
      <c r="C2392" t="s">
        <v>75</v>
      </c>
      <c r="D2392" t="str">
        <f>VLOOKUP(C2392,Mapping!$A$2:$B$189,2,FALSE)</f>
        <v>France</v>
      </c>
      <c r="E2392" t="s">
        <v>260</v>
      </c>
      <c r="F2392">
        <v>160118275</v>
      </c>
      <c r="G2392">
        <v>12183979</v>
      </c>
    </row>
    <row r="2393" spans="1:7">
      <c r="A2393">
        <v>2008</v>
      </c>
      <c r="B2393" t="s">
        <v>272</v>
      </c>
      <c r="C2393" t="s">
        <v>290</v>
      </c>
      <c r="D2393">
        <f>VLOOKUP(C2393,Mapping!$A$2:$B$189,2,FALSE)</f>
        <v>0</v>
      </c>
      <c r="E2393" t="s">
        <v>260</v>
      </c>
      <c r="F2393">
        <v>2103</v>
      </c>
      <c r="G2393">
        <v>160</v>
      </c>
    </row>
    <row r="2394" spans="1:7">
      <c r="A2394">
        <v>2008</v>
      </c>
      <c r="B2394" t="s">
        <v>272</v>
      </c>
      <c r="C2394" t="s">
        <v>83</v>
      </c>
      <c r="D2394" t="str">
        <f>VLOOKUP(C2394,Mapping!$A$2:$B$189,2,FALSE)</f>
        <v>Germany</v>
      </c>
      <c r="E2394" t="s">
        <v>260</v>
      </c>
      <c r="F2394">
        <v>632187040</v>
      </c>
      <c r="G2394">
        <v>97784854</v>
      </c>
    </row>
    <row r="2395" spans="1:7">
      <c r="A2395">
        <v>2008</v>
      </c>
      <c r="B2395" t="s">
        <v>272</v>
      </c>
      <c r="C2395" t="s">
        <v>87</v>
      </c>
      <c r="D2395" t="str">
        <f>VLOOKUP(C2395,Mapping!$A$2:$B$189,2,FALSE)</f>
        <v>Greece</v>
      </c>
      <c r="E2395" t="s">
        <v>260</v>
      </c>
      <c r="F2395">
        <v>30778887</v>
      </c>
      <c r="G2395">
        <v>1272618</v>
      </c>
    </row>
    <row r="2396" spans="1:7">
      <c r="A2396">
        <v>2008</v>
      </c>
      <c r="B2396" t="s">
        <v>272</v>
      </c>
      <c r="C2396" t="s">
        <v>92</v>
      </c>
      <c r="D2396" t="str">
        <f>VLOOKUP(C2396,Mapping!$A$2:$B$189,2,FALSE)</f>
        <v>Guatemala</v>
      </c>
      <c r="E2396" t="s">
        <v>260</v>
      </c>
      <c r="F2396">
        <v>32054</v>
      </c>
      <c r="G2396">
        <v>924</v>
      </c>
    </row>
    <row r="2397" spans="1:7">
      <c r="A2397">
        <v>2008</v>
      </c>
      <c r="B2397" t="s">
        <v>272</v>
      </c>
      <c r="C2397" t="s">
        <v>96</v>
      </c>
      <c r="D2397" t="str">
        <f>VLOOKUP(C2397,Mapping!$A$2:$B$189,2,FALSE)</f>
        <v>Guyana</v>
      </c>
      <c r="E2397" t="s">
        <v>260</v>
      </c>
      <c r="F2397">
        <v>26366</v>
      </c>
      <c r="G2397">
        <v>1710</v>
      </c>
    </row>
    <row r="2398" spans="1:7">
      <c r="A2398">
        <v>2008</v>
      </c>
      <c r="B2398" t="s">
        <v>272</v>
      </c>
      <c r="C2398" t="s">
        <v>264</v>
      </c>
      <c r="D2398">
        <f>VLOOKUP(C2398,Mapping!$A$2:$B$189,2,FALSE)</f>
        <v>0</v>
      </c>
      <c r="E2398" t="s">
        <v>260</v>
      </c>
      <c r="F2398">
        <v>47162</v>
      </c>
      <c r="G2398">
        <v>3589</v>
      </c>
    </row>
    <row r="2399" spans="1:7">
      <c r="A2399">
        <v>2008</v>
      </c>
      <c r="B2399" t="s">
        <v>272</v>
      </c>
      <c r="C2399" t="s">
        <v>101</v>
      </c>
      <c r="D2399" t="str">
        <f>VLOOKUP(C2399,Mapping!$A$2:$B$189,2,FALSE)</f>
        <v>Hungary</v>
      </c>
      <c r="E2399" t="s">
        <v>260</v>
      </c>
      <c r="F2399">
        <v>113000</v>
      </c>
      <c r="G2399">
        <v>21966</v>
      </c>
    </row>
    <row r="2400" spans="1:7">
      <c r="A2400">
        <v>2008</v>
      </c>
      <c r="B2400" t="s">
        <v>272</v>
      </c>
      <c r="C2400" t="s">
        <v>102</v>
      </c>
      <c r="D2400" t="str">
        <f>VLOOKUP(C2400,Mapping!$A$2:$B$189,2,FALSE)</f>
        <v>Iceland</v>
      </c>
      <c r="E2400" t="s">
        <v>260</v>
      </c>
      <c r="F2400">
        <v>32966</v>
      </c>
      <c r="G2400">
        <v>2441</v>
      </c>
    </row>
    <row r="2401" spans="1:7">
      <c r="A2401">
        <v>2008</v>
      </c>
      <c r="B2401" t="s">
        <v>272</v>
      </c>
      <c r="C2401" t="s">
        <v>107</v>
      </c>
      <c r="D2401" t="str">
        <f>VLOOKUP(C2401,Mapping!$A$2:$B$189,2,FALSE)</f>
        <v>Ireland</v>
      </c>
      <c r="E2401" t="s">
        <v>260</v>
      </c>
      <c r="F2401">
        <v>47053436</v>
      </c>
      <c r="G2401">
        <v>4710809</v>
      </c>
    </row>
    <row r="2402" spans="1:7">
      <c r="A2402">
        <v>2008</v>
      </c>
      <c r="B2402" t="s">
        <v>272</v>
      </c>
      <c r="C2402" t="s">
        <v>108</v>
      </c>
      <c r="D2402" t="str">
        <f>VLOOKUP(C2402,Mapping!$A$2:$B$189,2,FALSE)</f>
        <v>Israel</v>
      </c>
      <c r="E2402" t="s">
        <v>260</v>
      </c>
      <c r="F2402">
        <v>72000</v>
      </c>
      <c r="G2402">
        <v>5479</v>
      </c>
    </row>
    <row r="2403" spans="1:7">
      <c r="A2403">
        <v>2008</v>
      </c>
      <c r="B2403" t="s">
        <v>272</v>
      </c>
      <c r="C2403" t="s">
        <v>109</v>
      </c>
      <c r="D2403" t="str">
        <f>VLOOKUP(C2403,Mapping!$A$2:$B$189,2,FALSE)</f>
        <v>Italy</v>
      </c>
      <c r="E2403" t="s">
        <v>260</v>
      </c>
      <c r="F2403">
        <v>300669645</v>
      </c>
      <c r="G2403">
        <v>22914612</v>
      </c>
    </row>
    <row r="2404" spans="1:7">
      <c r="A2404">
        <v>2008</v>
      </c>
      <c r="B2404" t="s">
        <v>272</v>
      </c>
      <c r="C2404" t="s">
        <v>111</v>
      </c>
      <c r="D2404" t="str">
        <f>VLOOKUP(C2404,Mapping!$A$2:$B$189,2,FALSE)</f>
        <v>Jamaica</v>
      </c>
      <c r="E2404" t="s">
        <v>260</v>
      </c>
      <c r="F2404">
        <v>2082</v>
      </c>
      <c r="G2404">
        <v>101</v>
      </c>
    </row>
    <row r="2405" spans="1:7">
      <c r="A2405">
        <v>2008</v>
      </c>
      <c r="B2405" t="s">
        <v>272</v>
      </c>
      <c r="C2405" t="s">
        <v>113</v>
      </c>
      <c r="D2405" t="str">
        <f>VLOOKUP(C2405,Mapping!$A$2:$B$189,2,FALSE)</f>
        <v>Japan</v>
      </c>
      <c r="E2405" t="s">
        <v>260</v>
      </c>
      <c r="F2405">
        <v>173675770</v>
      </c>
      <c r="G2405">
        <v>13215618</v>
      </c>
    </row>
    <row r="2406" spans="1:7">
      <c r="A2406">
        <v>2008</v>
      </c>
      <c r="B2406" t="s">
        <v>272</v>
      </c>
      <c r="C2406" t="s">
        <v>117</v>
      </c>
      <c r="D2406" t="str">
        <f>VLOOKUP(C2406,Mapping!$A$2:$B$189,2,FALSE)</f>
        <v>Jordan</v>
      </c>
      <c r="E2406" t="s">
        <v>260</v>
      </c>
      <c r="F2406">
        <v>67543</v>
      </c>
      <c r="G2406">
        <v>6857</v>
      </c>
    </row>
    <row r="2407" spans="1:7">
      <c r="A2407">
        <v>2008</v>
      </c>
      <c r="B2407" t="s">
        <v>272</v>
      </c>
      <c r="C2407" t="s">
        <v>120</v>
      </c>
      <c r="D2407" t="str">
        <f>VLOOKUP(C2407,Mapping!$A$2:$B$189,2,FALSE)</f>
        <v>Kenya</v>
      </c>
      <c r="E2407" t="s">
        <v>260</v>
      </c>
      <c r="F2407">
        <v>108656</v>
      </c>
      <c r="G2407">
        <v>11901</v>
      </c>
    </row>
    <row r="2408" spans="1:7">
      <c r="A2408">
        <v>2008</v>
      </c>
      <c r="B2408" t="s">
        <v>272</v>
      </c>
      <c r="C2408" t="s">
        <v>266</v>
      </c>
      <c r="D2408" t="str">
        <f>VLOOKUP(C2408,Mapping!$A$2:$B$189,2,FALSE)</f>
        <v>South Korea</v>
      </c>
      <c r="E2408" t="s">
        <v>260</v>
      </c>
      <c r="F2408">
        <v>102169320</v>
      </c>
      <c r="G2408">
        <v>5671746</v>
      </c>
    </row>
    <row r="2409" spans="1:7">
      <c r="A2409">
        <v>2008</v>
      </c>
      <c r="B2409" t="s">
        <v>272</v>
      </c>
      <c r="C2409" t="s">
        <v>126</v>
      </c>
      <c r="D2409" t="str">
        <f>VLOOKUP(C2409,Mapping!$A$2:$B$189,2,FALSE)</f>
        <v>Lebanon</v>
      </c>
      <c r="E2409" t="s">
        <v>260</v>
      </c>
      <c r="F2409">
        <v>364624</v>
      </c>
      <c r="G2409">
        <v>79247</v>
      </c>
    </row>
    <row r="2410" spans="1:7">
      <c r="A2410">
        <v>2008</v>
      </c>
      <c r="B2410" t="s">
        <v>272</v>
      </c>
      <c r="C2410" t="s">
        <v>125</v>
      </c>
      <c r="D2410" t="str">
        <f>VLOOKUP(C2410,Mapping!$A$2:$B$189,2,FALSE)</f>
        <v>Latvia</v>
      </c>
      <c r="E2410" t="s">
        <v>260</v>
      </c>
      <c r="F2410">
        <v>3591760</v>
      </c>
      <c r="G2410">
        <v>19284</v>
      </c>
    </row>
    <row r="2411" spans="1:7">
      <c r="A2411">
        <v>2008</v>
      </c>
      <c r="B2411" t="s">
        <v>272</v>
      </c>
      <c r="C2411" t="s">
        <v>131</v>
      </c>
      <c r="D2411" t="str">
        <f>VLOOKUP(C2411,Mapping!$A$2:$B$189,2,FALSE)</f>
        <v>Lithuania</v>
      </c>
      <c r="E2411" t="s">
        <v>260</v>
      </c>
      <c r="F2411">
        <v>137523</v>
      </c>
      <c r="G2411">
        <v>43439</v>
      </c>
    </row>
    <row r="2412" spans="1:7">
      <c r="A2412">
        <v>2008</v>
      </c>
      <c r="B2412" t="s">
        <v>272</v>
      </c>
      <c r="C2412" t="s">
        <v>132</v>
      </c>
      <c r="D2412" t="str">
        <f>VLOOKUP(C2412,Mapping!$A$2:$B$189,2,FALSE)</f>
        <v>Luxembourg</v>
      </c>
      <c r="E2412" t="s">
        <v>260</v>
      </c>
      <c r="F2412">
        <v>308378</v>
      </c>
      <c r="G2412">
        <v>26147</v>
      </c>
    </row>
    <row r="2413" spans="1:7">
      <c r="A2413">
        <v>2008</v>
      </c>
      <c r="B2413" t="s">
        <v>272</v>
      </c>
      <c r="C2413" t="s">
        <v>135</v>
      </c>
      <c r="D2413" t="str">
        <f>VLOOKUP(C2413,Mapping!$A$2:$B$189,2,FALSE)</f>
        <v>Madagascar</v>
      </c>
      <c r="E2413" t="s">
        <v>260</v>
      </c>
      <c r="F2413">
        <v>83614</v>
      </c>
      <c r="G2413">
        <v>4980</v>
      </c>
    </row>
    <row r="2414" spans="1:7">
      <c r="A2414">
        <v>2008</v>
      </c>
      <c r="B2414" t="s">
        <v>272</v>
      </c>
      <c r="C2414" t="s">
        <v>136</v>
      </c>
      <c r="D2414" t="str">
        <f>VLOOKUP(C2414,Mapping!$A$2:$B$189,2,FALSE)</f>
        <v>Malawi</v>
      </c>
      <c r="E2414" t="s">
        <v>260</v>
      </c>
      <c r="F2414">
        <v>151826</v>
      </c>
      <c r="G2414">
        <v>11317</v>
      </c>
    </row>
    <row r="2415" spans="1:7">
      <c r="A2415">
        <v>2008</v>
      </c>
      <c r="B2415" t="s">
        <v>272</v>
      </c>
      <c r="C2415" t="s">
        <v>139</v>
      </c>
      <c r="D2415" t="str">
        <f>VLOOKUP(C2415,Mapping!$A$2:$B$189,2,FALSE)</f>
        <v>Mali</v>
      </c>
      <c r="E2415" t="s">
        <v>260</v>
      </c>
      <c r="F2415">
        <v>4710</v>
      </c>
      <c r="G2415">
        <v>1050</v>
      </c>
    </row>
    <row r="2416" spans="1:7">
      <c r="A2416">
        <v>2008</v>
      </c>
      <c r="B2416" t="s">
        <v>272</v>
      </c>
      <c r="C2416" t="s">
        <v>140</v>
      </c>
      <c r="D2416" t="str">
        <f>VLOOKUP(C2416,Mapping!$A$2:$B$189,2,FALSE)</f>
        <v>Malta</v>
      </c>
      <c r="E2416" t="s">
        <v>260</v>
      </c>
      <c r="F2416">
        <v>2869</v>
      </c>
      <c r="G2416">
        <v>70</v>
      </c>
    </row>
    <row r="2417" spans="1:7">
      <c r="A2417">
        <v>2008</v>
      </c>
      <c r="B2417" t="s">
        <v>272</v>
      </c>
      <c r="C2417" t="s">
        <v>145</v>
      </c>
      <c r="D2417" t="str">
        <f>VLOOKUP(C2417,Mapping!$A$2:$B$189,2,FALSE)</f>
        <v>Mauritius</v>
      </c>
      <c r="E2417" t="s">
        <v>260</v>
      </c>
      <c r="F2417">
        <v>17408</v>
      </c>
      <c r="G2417">
        <v>1325</v>
      </c>
    </row>
    <row r="2418" spans="1:7">
      <c r="A2418">
        <v>2008</v>
      </c>
      <c r="B2418" t="s">
        <v>272</v>
      </c>
      <c r="C2418" t="s">
        <v>147</v>
      </c>
      <c r="D2418" t="str">
        <f>VLOOKUP(C2418,Mapping!$A$2:$B$189,2,FALSE)</f>
        <v>Mexico</v>
      </c>
      <c r="E2418" t="s">
        <v>260</v>
      </c>
      <c r="F2418">
        <v>85431302</v>
      </c>
      <c r="G2418">
        <v>6500777</v>
      </c>
    </row>
    <row r="2419" spans="1:7">
      <c r="A2419">
        <v>2008</v>
      </c>
      <c r="B2419" t="s">
        <v>272</v>
      </c>
      <c r="C2419" t="s">
        <v>157</v>
      </c>
      <c r="D2419" t="str">
        <f>VLOOKUP(C2419,Mapping!$A$2:$B$189,2,FALSE)</f>
        <v>Namibia</v>
      </c>
      <c r="E2419" t="s">
        <v>260</v>
      </c>
      <c r="F2419">
        <v>24301</v>
      </c>
      <c r="G2419">
        <v>26734</v>
      </c>
    </row>
    <row r="2420" spans="1:7">
      <c r="A2420">
        <v>2008</v>
      </c>
      <c r="B2420" t="s">
        <v>272</v>
      </c>
      <c r="C2420" t="s">
        <v>160</v>
      </c>
      <c r="D2420" t="str">
        <f>VLOOKUP(C2420,Mapping!$A$2:$B$189,2,FALSE)</f>
        <v>Netherlands</v>
      </c>
      <c r="E2420" t="s">
        <v>260</v>
      </c>
      <c r="F2420">
        <v>162440126</v>
      </c>
      <c r="G2420">
        <v>12360657</v>
      </c>
    </row>
    <row r="2421" spans="1:7">
      <c r="A2421">
        <v>2008</v>
      </c>
      <c r="B2421" t="s">
        <v>272</v>
      </c>
      <c r="C2421" t="s">
        <v>162</v>
      </c>
      <c r="D2421" t="str">
        <f>VLOOKUP(C2421,Mapping!$A$2:$B$189,2,FALSE)</f>
        <v>New Caledonia</v>
      </c>
      <c r="E2421" t="s">
        <v>260</v>
      </c>
      <c r="F2421">
        <v>9085786</v>
      </c>
      <c r="G2421">
        <v>585934</v>
      </c>
    </row>
    <row r="2422" spans="1:7">
      <c r="A2422">
        <v>2008</v>
      </c>
      <c r="B2422" t="s">
        <v>272</v>
      </c>
      <c r="C2422" t="s">
        <v>163</v>
      </c>
      <c r="D2422" t="str">
        <f>VLOOKUP(C2422,Mapping!$A$2:$B$189,2,FALSE)</f>
        <v>New Zealand</v>
      </c>
      <c r="E2422" t="s">
        <v>260</v>
      </c>
      <c r="F2422">
        <v>13526009</v>
      </c>
      <c r="G2422">
        <v>1157659</v>
      </c>
    </row>
    <row r="2423" spans="1:7">
      <c r="A2423">
        <v>2008</v>
      </c>
      <c r="B2423" t="s">
        <v>272</v>
      </c>
      <c r="C2423" t="s">
        <v>164</v>
      </c>
      <c r="D2423" t="str">
        <f>VLOOKUP(C2423,Mapping!$A$2:$B$189,2,FALSE)</f>
        <v>Nicaragua</v>
      </c>
      <c r="E2423" t="s">
        <v>260</v>
      </c>
      <c r="F2423">
        <v>23754</v>
      </c>
      <c r="G2423">
        <v>2893</v>
      </c>
    </row>
    <row r="2424" spans="1:7">
      <c r="A2424">
        <v>2008</v>
      </c>
      <c r="B2424" t="s">
        <v>272</v>
      </c>
      <c r="C2424" t="s">
        <v>171</v>
      </c>
      <c r="D2424" t="str">
        <f>VLOOKUP(C2424,Mapping!$A$2:$B$189,2,FALSE)</f>
        <v>Norway</v>
      </c>
      <c r="E2424" t="s">
        <v>260</v>
      </c>
      <c r="F2424">
        <v>30515007</v>
      </c>
      <c r="G2424">
        <v>3933899</v>
      </c>
    </row>
    <row r="2425" spans="1:7">
      <c r="A2425">
        <v>2008</v>
      </c>
      <c r="B2425" t="s">
        <v>272</v>
      </c>
      <c r="C2425" t="s">
        <v>174</v>
      </c>
      <c r="D2425" t="str">
        <f>VLOOKUP(C2425,Mapping!$A$2:$B$189,2,FALSE)</f>
        <v>Pakistan</v>
      </c>
      <c r="E2425" t="s">
        <v>260</v>
      </c>
      <c r="F2425">
        <v>37998</v>
      </c>
      <c r="G2425">
        <v>2891</v>
      </c>
    </row>
    <row r="2426" spans="1:7">
      <c r="A2426">
        <v>2008</v>
      </c>
      <c r="B2426" t="s">
        <v>272</v>
      </c>
      <c r="C2426" t="s">
        <v>175</v>
      </c>
      <c r="D2426" t="str">
        <f>VLOOKUP(C2426,Mapping!$A$2:$B$189,2,FALSE)</f>
        <v>Panama</v>
      </c>
      <c r="E2426" t="s">
        <v>260</v>
      </c>
      <c r="F2426">
        <v>5404</v>
      </c>
      <c r="G2426">
        <v>1290</v>
      </c>
    </row>
    <row r="2427" spans="1:7">
      <c r="A2427">
        <v>2008</v>
      </c>
      <c r="B2427" t="s">
        <v>272</v>
      </c>
      <c r="C2427" t="s">
        <v>179</v>
      </c>
      <c r="D2427" t="str">
        <f>VLOOKUP(C2427,Mapping!$A$2:$B$189,2,FALSE)</f>
        <v>Peru</v>
      </c>
      <c r="E2427" t="s">
        <v>260</v>
      </c>
      <c r="F2427">
        <v>4091</v>
      </c>
      <c r="G2427">
        <v>1051</v>
      </c>
    </row>
    <row r="2428" spans="1:7">
      <c r="A2428">
        <v>2008</v>
      </c>
      <c r="B2428" t="s">
        <v>272</v>
      </c>
      <c r="C2428" t="s">
        <v>182</v>
      </c>
      <c r="D2428" t="str">
        <f>VLOOKUP(C2428,Mapping!$A$2:$B$189,2,FALSE)</f>
        <v>Poland</v>
      </c>
      <c r="E2428" t="s">
        <v>260</v>
      </c>
      <c r="F2428">
        <v>17465385</v>
      </c>
      <c r="G2428">
        <v>4405318</v>
      </c>
    </row>
    <row r="2429" spans="1:7">
      <c r="A2429">
        <v>2008</v>
      </c>
      <c r="B2429" t="s">
        <v>272</v>
      </c>
      <c r="C2429" t="s">
        <v>183</v>
      </c>
      <c r="D2429" t="str">
        <f>VLOOKUP(C2429,Mapping!$A$2:$B$189,2,FALSE)</f>
        <v>Portugal</v>
      </c>
      <c r="E2429" t="s">
        <v>260</v>
      </c>
      <c r="F2429">
        <v>269751423</v>
      </c>
      <c r="G2429">
        <v>22189299</v>
      </c>
    </row>
    <row r="2430" spans="1:7">
      <c r="A2430">
        <v>2008</v>
      </c>
      <c r="B2430" t="s">
        <v>272</v>
      </c>
      <c r="C2430" t="s">
        <v>187</v>
      </c>
      <c r="D2430" t="str">
        <f>VLOOKUP(C2430,Mapping!$A$2:$B$189,2,FALSE)</f>
        <v>Romania</v>
      </c>
      <c r="E2430" t="s">
        <v>260</v>
      </c>
      <c r="F2430">
        <v>3523439</v>
      </c>
      <c r="G2430">
        <v>227077</v>
      </c>
    </row>
    <row r="2431" spans="1:7">
      <c r="A2431">
        <v>2008</v>
      </c>
      <c r="B2431" t="s">
        <v>272</v>
      </c>
      <c r="C2431" t="s">
        <v>268</v>
      </c>
      <c r="D2431" t="str">
        <f>VLOOKUP(C2431,Mapping!$A$2:$B$189,2,FALSE)</f>
        <v>Russia</v>
      </c>
      <c r="E2431" t="s">
        <v>260</v>
      </c>
      <c r="F2431">
        <v>4858770</v>
      </c>
      <c r="G2431">
        <v>456568</v>
      </c>
    </row>
    <row r="2432" spans="1:7">
      <c r="A2432">
        <v>2008</v>
      </c>
      <c r="B2432" t="s">
        <v>272</v>
      </c>
      <c r="C2432" t="s">
        <v>192</v>
      </c>
      <c r="D2432" t="str">
        <f>VLOOKUP(C2432,Mapping!$A$2:$B$189,2,FALSE)</f>
        <v>Saudi Arabia</v>
      </c>
      <c r="E2432" t="s">
        <v>260</v>
      </c>
      <c r="F2432">
        <v>2683203</v>
      </c>
      <c r="G2432">
        <v>127000</v>
      </c>
    </row>
    <row r="2433" spans="1:7">
      <c r="A2433">
        <v>2008</v>
      </c>
      <c r="B2433" t="s">
        <v>272</v>
      </c>
      <c r="C2433" t="s">
        <v>193</v>
      </c>
      <c r="D2433" t="str">
        <f>VLOOKUP(C2433,Mapping!$A$2:$B$189,2,FALSE)</f>
        <v>Senegal</v>
      </c>
      <c r="E2433" t="s">
        <v>260</v>
      </c>
      <c r="F2433">
        <v>7934</v>
      </c>
      <c r="G2433">
        <v>803</v>
      </c>
    </row>
    <row r="2434" spans="1:7">
      <c r="A2434">
        <v>2008</v>
      </c>
      <c r="B2434" t="s">
        <v>272</v>
      </c>
      <c r="C2434" t="s">
        <v>194</v>
      </c>
      <c r="D2434" t="str">
        <f>VLOOKUP(C2434,Mapping!$A$2:$B$189,2,FALSE)</f>
        <v>Serbia</v>
      </c>
      <c r="E2434" t="s">
        <v>260</v>
      </c>
      <c r="F2434">
        <v>56270</v>
      </c>
      <c r="G2434">
        <v>10714</v>
      </c>
    </row>
    <row r="2435" spans="1:7">
      <c r="A2435">
        <v>2008</v>
      </c>
      <c r="B2435" t="s">
        <v>272</v>
      </c>
      <c r="C2435" t="s">
        <v>197</v>
      </c>
      <c r="D2435" t="str">
        <f>VLOOKUP(C2435,Mapping!$A$2:$B$189,2,FALSE)</f>
        <v>Singapore</v>
      </c>
      <c r="E2435" t="s">
        <v>260</v>
      </c>
      <c r="F2435">
        <v>1157972</v>
      </c>
      <c r="G2435">
        <v>88114</v>
      </c>
    </row>
    <row r="2436" spans="1:7">
      <c r="A2436">
        <v>2008</v>
      </c>
      <c r="B2436" t="s">
        <v>272</v>
      </c>
      <c r="C2436" t="s">
        <v>198</v>
      </c>
      <c r="D2436" t="str">
        <f>VLOOKUP(C2436,Mapping!$A$2:$B$189,2,FALSE)</f>
        <v>Slovakia</v>
      </c>
      <c r="E2436" t="s">
        <v>260</v>
      </c>
      <c r="F2436">
        <v>93080</v>
      </c>
      <c r="G2436">
        <v>2915</v>
      </c>
    </row>
    <row r="2437" spans="1:7">
      <c r="A2437">
        <v>2008</v>
      </c>
      <c r="B2437" t="s">
        <v>272</v>
      </c>
      <c r="C2437" t="s">
        <v>277</v>
      </c>
      <c r="D2437" t="str">
        <f>VLOOKUP(C2437,Mapping!$A$2:$B$189,2,FALSE)</f>
        <v>Vietnam</v>
      </c>
      <c r="E2437" t="s">
        <v>260</v>
      </c>
      <c r="F2437">
        <v>388532</v>
      </c>
      <c r="G2437">
        <v>29565</v>
      </c>
    </row>
    <row r="2438" spans="1:7">
      <c r="A2438">
        <v>2008</v>
      </c>
      <c r="B2438" t="s">
        <v>272</v>
      </c>
      <c r="C2438" t="s">
        <v>199</v>
      </c>
      <c r="D2438" t="str">
        <f>VLOOKUP(C2438,Mapping!$A$2:$B$189,2,FALSE)</f>
        <v>Slovenia</v>
      </c>
      <c r="E2438" t="s">
        <v>260</v>
      </c>
      <c r="F2438">
        <v>53670</v>
      </c>
      <c r="G2438">
        <v>2490</v>
      </c>
    </row>
    <row r="2439" spans="1:7">
      <c r="A2439">
        <v>2008</v>
      </c>
      <c r="B2439" t="s">
        <v>272</v>
      </c>
      <c r="C2439" t="s">
        <v>202</v>
      </c>
      <c r="D2439" t="str">
        <f>VLOOKUP(C2439,Mapping!$A$2:$B$189,2,FALSE)</f>
        <v>South Africa</v>
      </c>
      <c r="E2439" t="s">
        <v>260</v>
      </c>
      <c r="F2439">
        <v>739607</v>
      </c>
      <c r="G2439">
        <v>56279</v>
      </c>
    </row>
    <row r="2440" spans="1:7">
      <c r="A2440">
        <v>2008</v>
      </c>
      <c r="B2440" t="s">
        <v>272</v>
      </c>
      <c r="C2440" t="s">
        <v>252</v>
      </c>
      <c r="D2440" t="str">
        <f>VLOOKUP(C2440,Mapping!$A$2:$B$189,2,FALSE)</f>
        <v>Zimbabwe</v>
      </c>
      <c r="E2440" t="s">
        <v>260</v>
      </c>
      <c r="F2440">
        <v>1769</v>
      </c>
      <c r="G2440">
        <v>6</v>
      </c>
    </row>
    <row r="2441" spans="1:7">
      <c r="A2441">
        <v>2008</v>
      </c>
      <c r="B2441" t="s">
        <v>272</v>
      </c>
      <c r="C2441" t="s">
        <v>205</v>
      </c>
      <c r="D2441" t="str">
        <f>VLOOKUP(C2441,Mapping!$A$2:$B$189,2,FALSE)</f>
        <v>Spain</v>
      </c>
      <c r="E2441" t="s">
        <v>260</v>
      </c>
      <c r="F2441">
        <v>274276634</v>
      </c>
      <c r="G2441">
        <v>45470850</v>
      </c>
    </row>
    <row r="2442" spans="1:7">
      <c r="A2442">
        <v>2008</v>
      </c>
      <c r="B2442" t="s">
        <v>272</v>
      </c>
      <c r="C2442" t="s">
        <v>295</v>
      </c>
      <c r="D2442">
        <f>VLOOKUP(C2442,Mapping!$A$2:$B$189,2,FALSE)</f>
        <v>0</v>
      </c>
      <c r="E2442" t="s">
        <v>260</v>
      </c>
      <c r="F2442">
        <v>443013</v>
      </c>
      <c r="G2442">
        <v>157443</v>
      </c>
    </row>
    <row r="2443" spans="1:7">
      <c r="A2443">
        <v>2008</v>
      </c>
      <c r="B2443" t="s">
        <v>272</v>
      </c>
      <c r="C2443" t="s">
        <v>269</v>
      </c>
      <c r="D2443" t="str">
        <f>VLOOKUP(C2443,Mapping!$A$2:$B$189,2,FALSE)</f>
        <v>Swaziland</v>
      </c>
      <c r="E2443" t="s">
        <v>260</v>
      </c>
      <c r="F2443">
        <v>133121</v>
      </c>
      <c r="G2443">
        <v>11288</v>
      </c>
    </row>
    <row r="2444" spans="1:7">
      <c r="A2444">
        <v>2008</v>
      </c>
      <c r="B2444" t="s">
        <v>272</v>
      </c>
      <c r="C2444" t="s">
        <v>217</v>
      </c>
      <c r="D2444" t="str">
        <f>VLOOKUP(C2444,Mapping!$A$2:$B$189,2,FALSE)</f>
        <v>Sweden</v>
      </c>
      <c r="E2444" t="s">
        <v>260</v>
      </c>
      <c r="F2444">
        <v>39082095</v>
      </c>
      <c r="G2444">
        <v>3226822</v>
      </c>
    </row>
    <row r="2445" spans="1:7">
      <c r="A2445">
        <v>2008</v>
      </c>
      <c r="B2445" t="s">
        <v>272</v>
      </c>
      <c r="C2445" t="s">
        <v>218</v>
      </c>
      <c r="D2445" t="str">
        <f>VLOOKUP(C2445,Mapping!$A$2:$B$189,2,FALSE)</f>
        <v>Switzerland</v>
      </c>
      <c r="E2445" t="s">
        <v>260</v>
      </c>
      <c r="F2445">
        <v>4037677</v>
      </c>
      <c r="G2445">
        <v>976414</v>
      </c>
    </row>
    <row r="2446" spans="1:7">
      <c r="A2446">
        <v>2008</v>
      </c>
      <c r="B2446" t="s">
        <v>272</v>
      </c>
      <c r="C2446" t="s">
        <v>219</v>
      </c>
      <c r="D2446" t="str">
        <f>VLOOKUP(C2446,Mapping!$A$2:$B$189,2,FALSE)</f>
        <v>Syria</v>
      </c>
      <c r="E2446" t="s">
        <v>260</v>
      </c>
      <c r="F2446">
        <v>429915</v>
      </c>
      <c r="G2446">
        <v>46813</v>
      </c>
    </row>
    <row r="2447" spans="1:7">
      <c r="A2447">
        <v>2008</v>
      </c>
      <c r="B2447" t="s">
        <v>272</v>
      </c>
      <c r="C2447" t="s">
        <v>223</v>
      </c>
      <c r="D2447" t="str">
        <f>VLOOKUP(C2447,Mapping!$A$2:$B$189,2,FALSE)</f>
        <v>Thailand</v>
      </c>
      <c r="E2447" t="s">
        <v>260</v>
      </c>
      <c r="F2447">
        <v>5652066</v>
      </c>
      <c r="G2447">
        <v>448637</v>
      </c>
    </row>
    <row r="2448" spans="1:7">
      <c r="A2448">
        <v>2008</v>
      </c>
      <c r="B2448" t="s">
        <v>272</v>
      </c>
      <c r="C2448" t="s">
        <v>224</v>
      </c>
      <c r="D2448" t="str">
        <f>VLOOKUP(C2448,Mapping!$A$2:$B$189,2,FALSE)</f>
        <v>Togo</v>
      </c>
      <c r="E2448" t="s">
        <v>260</v>
      </c>
      <c r="F2448">
        <v>30547</v>
      </c>
      <c r="G2448">
        <v>23283</v>
      </c>
    </row>
    <row r="2449" spans="1:7">
      <c r="A2449">
        <v>2008</v>
      </c>
      <c r="B2449" t="s">
        <v>272</v>
      </c>
      <c r="C2449" t="s">
        <v>226</v>
      </c>
      <c r="D2449" t="str">
        <f>VLOOKUP(C2449,Mapping!$A$2:$B$189,2,FALSE)</f>
        <v>Tonga</v>
      </c>
      <c r="E2449" t="s">
        <v>260</v>
      </c>
      <c r="F2449">
        <v>7112</v>
      </c>
      <c r="G2449">
        <v>541</v>
      </c>
    </row>
    <row r="2450" spans="1:7">
      <c r="A2450">
        <v>2008</v>
      </c>
      <c r="B2450" t="s">
        <v>272</v>
      </c>
      <c r="C2450" t="s">
        <v>227</v>
      </c>
      <c r="D2450" t="str">
        <f>VLOOKUP(C2450,Mapping!$A$2:$B$189,2,FALSE)</f>
        <v>Trinidad and Tobago</v>
      </c>
      <c r="E2450" t="s">
        <v>260</v>
      </c>
      <c r="F2450">
        <v>5117</v>
      </c>
      <c r="G2450">
        <v>661</v>
      </c>
    </row>
    <row r="2451" spans="1:7">
      <c r="A2451">
        <v>2008</v>
      </c>
      <c r="B2451" t="s">
        <v>272</v>
      </c>
      <c r="C2451" t="s">
        <v>235</v>
      </c>
      <c r="D2451" t="str">
        <f>VLOOKUP(C2451,Mapping!$A$2:$B$189,2,FALSE)</f>
        <v>United Arab Emirates</v>
      </c>
      <c r="E2451" t="s">
        <v>260</v>
      </c>
      <c r="F2451">
        <v>161759</v>
      </c>
      <c r="G2451">
        <v>14448</v>
      </c>
    </row>
    <row r="2452" spans="1:7">
      <c r="A2452">
        <v>2008</v>
      </c>
      <c r="B2452" t="s">
        <v>272</v>
      </c>
      <c r="C2452" t="s">
        <v>228</v>
      </c>
      <c r="D2452" t="str">
        <f>VLOOKUP(C2452,Mapping!$A$2:$B$189,2,FALSE)</f>
        <v>Tunisia</v>
      </c>
      <c r="E2452" t="s">
        <v>260</v>
      </c>
      <c r="F2452">
        <v>31143</v>
      </c>
      <c r="G2452">
        <v>2179</v>
      </c>
    </row>
    <row r="2453" spans="1:7">
      <c r="A2453">
        <v>2008</v>
      </c>
      <c r="B2453" t="s">
        <v>272</v>
      </c>
      <c r="C2453" t="s">
        <v>229</v>
      </c>
      <c r="D2453" t="str">
        <f>VLOOKUP(C2453,Mapping!$A$2:$B$189,2,FALSE)</f>
        <v>Turkey</v>
      </c>
      <c r="E2453" t="s">
        <v>260</v>
      </c>
      <c r="F2453">
        <v>285010340</v>
      </c>
      <c r="G2453">
        <v>27100385</v>
      </c>
    </row>
    <row r="2454" spans="1:7">
      <c r="A2454">
        <v>2008</v>
      </c>
      <c r="B2454" t="s">
        <v>272</v>
      </c>
      <c r="C2454" t="s">
        <v>233</v>
      </c>
      <c r="D2454" t="str">
        <f>VLOOKUP(C2454,Mapping!$A$2:$B$189,2,FALSE)</f>
        <v>Uganda</v>
      </c>
      <c r="E2454" t="s">
        <v>260</v>
      </c>
      <c r="F2454">
        <v>8991</v>
      </c>
      <c r="G2454">
        <v>200</v>
      </c>
    </row>
    <row r="2455" spans="1:7">
      <c r="A2455">
        <v>2008</v>
      </c>
      <c r="B2455" t="s">
        <v>272</v>
      </c>
      <c r="C2455" t="s">
        <v>278</v>
      </c>
      <c r="D2455" t="str">
        <f>VLOOKUP(C2455,Mapping!$A$2:$B$189,2,FALSE)</f>
        <v>Macedonia</v>
      </c>
      <c r="E2455" t="s">
        <v>260</v>
      </c>
      <c r="F2455">
        <v>20435</v>
      </c>
      <c r="G2455">
        <v>2564</v>
      </c>
    </row>
    <row r="2456" spans="1:7">
      <c r="A2456">
        <v>2008</v>
      </c>
      <c r="B2456" t="s">
        <v>272</v>
      </c>
      <c r="C2456" t="s">
        <v>64</v>
      </c>
      <c r="D2456" t="str">
        <f>VLOOKUP(C2456,Mapping!$A$2:$B$189,2,FALSE)</f>
        <v>Egypt</v>
      </c>
      <c r="E2456" t="s">
        <v>260</v>
      </c>
      <c r="F2456">
        <v>669679</v>
      </c>
      <c r="G2456">
        <v>50958</v>
      </c>
    </row>
    <row r="2457" spans="1:7">
      <c r="A2457">
        <v>2008</v>
      </c>
      <c r="B2457" t="s">
        <v>272</v>
      </c>
      <c r="C2457" t="s">
        <v>236</v>
      </c>
      <c r="D2457" t="str">
        <f>VLOOKUP(C2457,Mapping!$A$2:$B$189,2,FALSE)</f>
        <v>United Kingdom</v>
      </c>
      <c r="E2457" t="s">
        <v>260</v>
      </c>
      <c r="F2457">
        <v>423968709</v>
      </c>
      <c r="G2457">
        <v>9470161</v>
      </c>
    </row>
    <row r="2458" spans="1:7">
      <c r="A2458">
        <v>2008</v>
      </c>
      <c r="B2458" t="s">
        <v>272</v>
      </c>
      <c r="C2458" t="s">
        <v>285</v>
      </c>
      <c r="D2458" t="str">
        <f>VLOOKUP(C2458,Mapping!$A$2:$B$189,2,FALSE)</f>
        <v>Tanzania, United Republic of</v>
      </c>
      <c r="E2458" t="s">
        <v>260</v>
      </c>
      <c r="F2458">
        <v>92974</v>
      </c>
      <c r="G2458">
        <v>56493</v>
      </c>
    </row>
    <row r="2459" spans="1:7">
      <c r="A2459">
        <v>2008</v>
      </c>
      <c r="B2459" t="s">
        <v>272</v>
      </c>
      <c r="C2459" t="s">
        <v>270</v>
      </c>
      <c r="D2459" t="str">
        <f>VLOOKUP(C2459,Mapping!$A$2:$B$189,2,FALSE)</f>
        <v>United States</v>
      </c>
      <c r="E2459" t="s">
        <v>260</v>
      </c>
      <c r="F2459">
        <v>2679086132</v>
      </c>
      <c r="G2459">
        <v>203861362</v>
      </c>
    </row>
    <row r="2460" spans="1:7">
      <c r="A2460">
        <v>2008</v>
      </c>
      <c r="B2460" t="s">
        <v>272</v>
      </c>
      <c r="C2460" t="s">
        <v>238</v>
      </c>
      <c r="D2460" t="str">
        <f>VLOOKUP(C2460,Mapping!$A$2:$B$189,2,FALSE)</f>
        <v>Uruguay</v>
      </c>
      <c r="E2460" t="s">
        <v>260</v>
      </c>
      <c r="F2460">
        <v>74166</v>
      </c>
      <c r="G2460">
        <v>3525</v>
      </c>
    </row>
    <row r="2461" spans="1:7">
      <c r="A2461">
        <v>2008</v>
      </c>
      <c r="B2461" t="s">
        <v>272</v>
      </c>
      <c r="C2461" t="s">
        <v>251</v>
      </c>
      <c r="D2461" t="str">
        <f>VLOOKUP(C2461,Mapping!$A$2:$B$189,2,FALSE)</f>
        <v>Zambia</v>
      </c>
      <c r="E2461" t="s">
        <v>260</v>
      </c>
      <c r="F2461">
        <v>1539</v>
      </c>
      <c r="G2461">
        <v>250</v>
      </c>
    </row>
    <row r="2462" spans="1:7">
      <c r="A2462">
        <v>2008</v>
      </c>
      <c r="B2462" t="s">
        <v>272</v>
      </c>
      <c r="C2462" t="s">
        <v>3</v>
      </c>
      <c r="D2462" t="str">
        <f>VLOOKUP(C2462,Mapping!$A$2:$B$189,2,FALSE)</f>
        <v>Albania</v>
      </c>
      <c r="E2462" t="s">
        <v>260</v>
      </c>
      <c r="F2462">
        <v>8620</v>
      </c>
      <c r="G2462">
        <v>888</v>
      </c>
    </row>
    <row r="2463" spans="1:7">
      <c r="A2463">
        <v>2008</v>
      </c>
      <c r="B2463" t="s">
        <v>272</v>
      </c>
      <c r="C2463" t="s">
        <v>286</v>
      </c>
      <c r="D2463" t="str">
        <f>VLOOKUP(C2463,Mapping!$A$2:$B$189,2,FALSE)</f>
        <v>Bahamas, The</v>
      </c>
      <c r="E2463" t="s">
        <v>260</v>
      </c>
      <c r="F2463">
        <v>5756</v>
      </c>
      <c r="G2463">
        <v>438</v>
      </c>
    </row>
    <row r="2464" spans="1:7">
      <c r="A2464">
        <v>2008</v>
      </c>
      <c r="B2464" t="s">
        <v>272</v>
      </c>
      <c r="C2464" t="s">
        <v>18</v>
      </c>
      <c r="D2464" t="str">
        <f>VLOOKUP(C2464,Mapping!$A$2:$B$189,2,FALSE)</f>
        <v>Bahrain</v>
      </c>
      <c r="E2464" t="s">
        <v>260</v>
      </c>
      <c r="F2464">
        <v>79622</v>
      </c>
      <c r="G2464">
        <v>11746</v>
      </c>
    </row>
    <row r="2465" spans="1:7">
      <c r="A2465">
        <v>2008</v>
      </c>
      <c r="B2465" t="s">
        <v>272</v>
      </c>
      <c r="C2465" t="s">
        <v>21</v>
      </c>
      <c r="D2465" t="str">
        <f>VLOOKUP(C2465,Mapping!$A$2:$B$189,2,FALSE)</f>
        <v>Barbados</v>
      </c>
      <c r="E2465" t="s">
        <v>260</v>
      </c>
      <c r="F2465">
        <v>4579</v>
      </c>
      <c r="G2465">
        <v>58</v>
      </c>
    </row>
    <row r="2466" spans="1:7">
      <c r="A2466">
        <v>2008</v>
      </c>
      <c r="B2466" t="s">
        <v>272</v>
      </c>
      <c r="C2466" t="s">
        <v>23</v>
      </c>
      <c r="D2466" t="str">
        <f>VLOOKUP(C2466,Mapping!$A$2:$B$189,2,FALSE)</f>
        <v>Belize</v>
      </c>
      <c r="E2466" t="s">
        <v>260</v>
      </c>
      <c r="F2466">
        <v>5689</v>
      </c>
      <c r="G2466">
        <v>1238</v>
      </c>
    </row>
    <row r="2467" spans="1:7">
      <c r="A2467">
        <v>2008</v>
      </c>
      <c r="B2467" t="s">
        <v>272</v>
      </c>
      <c r="C2467" t="s">
        <v>274</v>
      </c>
      <c r="D2467" t="str">
        <f>VLOOKUP(C2467,Mapping!$A$2:$B$189,2,FALSE)</f>
        <v>Brunei</v>
      </c>
      <c r="E2467" t="s">
        <v>260</v>
      </c>
      <c r="F2467">
        <v>83385</v>
      </c>
      <c r="G2467">
        <v>6345</v>
      </c>
    </row>
    <row r="2468" spans="1:7">
      <c r="A2468">
        <v>2008</v>
      </c>
      <c r="B2468" t="s">
        <v>272</v>
      </c>
      <c r="C2468" t="s">
        <v>37</v>
      </c>
      <c r="D2468" t="str">
        <f>VLOOKUP(C2468,Mapping!$A$2:$B$189,2,FALSE)</f>
        <v>Burundi</v>
      </c>
      <c r="E2468" t="s">
        <v>260</v>
      </c>
      <c r="F2468">
        <v>130</v>
      </c>
      <c r="G2468">
        <v>1000</v>
      </c>
    </row>
    <row r="2469" spans="1:7">
      <c r="A2469">
        <v>2008</v>
      </c>
      <c r="B2469" t="s">
        <v>272</v>
      </c>
      <c r="C2469" t="s">
        <v>40</v>
      </c>
      <c r="D2469" t="str">
        <f>VLOOKUP(C2469,Mapping!$A$2:$B$189,2,FALSE)</f>
        <v>Cameroon</v>
      </c>
      <c r="E2469" t="s">
        <v>260</v>
      </c>
      <c r="F2469">
        <v>445</v>
      </c>
      <c r="G2469">
        <v>200</v>
      </c>
    </row>
    <row r="2470" spans="1:7">
      <c r="A2470">
        <v>2008</v>
      </c>
      <c r="B2470" t="s">
        <v>272</v>
      </c>
      <c r="C2470" t="s">
        <v>288</v>
      </c>
      <c r="D2470" t="str">
        <f>VLOOKUP(C2470,Mapping!$A$2:$B$189,2,FALSE)</f>
        <v>Central African Republic</v>
      </c>
      <c r="E2470" t="s">
        <v>260</v>
      </c>
      <c r="F2470">
        <v>1869</v>
      </c>
      <c r="G2470">
        <v>4963</v>
      </c>
    </row>
    <row r="2471" spans="1:7">
      <c r="A2471">
        <v>2008</v>
      </c>
      <c r="B2471" t="s">
        <v>272</v>
      </c>
      <c r="C2471" t="s">
        <v>51</v>
      </c>
      <c r="D2471" t="str">
        <f>VLOOKUP(C2471,Mapping!$A$2:$B$189,2,FALSE)</f>
        <v>Comoros</v>
      </c>
      <c r="E2471" t="s">
        <v>260</v>
      </c>
      <c r="F2471">
        <v>29597</v>
      </c>
      <c r="G2471">
        <v>10660</v>
      </c>
    </row>
    <row r="2472" spans="1:7">
      <c r="A2472">
        <v>2008</v>
      </c>
      <c r="B2472" t="s">
        <v>272</v>
      </c>
      <c r="C2472" t="s">
        <v>52</v>
      </c>
      <c r="D2472" t="str">
        <f>VLOOKUP(C2472,Mapping!$A$2:$B$189,2,FALSE)</f>
        <v>Congo</v>
      </c>
      <c r="E2472" t="s">
        <v>260</v>
      </c>
      <c r="F2472">
        <v>104127</v>
      </c>
      <c r="G2472">
        <v>63684</v>
      </c>
    </row>
    <row r="2473" spans="1:7">
      <c r="A2473">
        <v>2008</v>
      </c>
      <c r="B2473" t="s">
        <v>272</v>
      </c>
      <c r="C2473" t="s">
        <v>24</v>
      </c>
      <c r="D2473" t="str">
        <f>VLOOKUP(C2473,Mapping!$A$2:$B$189,2,FALSE)</f>
        <v>Benin</v>
      </c>
      <c r="E2473" t="s">
        <v>260</v>
      </c>
      <c r="F2473">
        <v>1304</v>
      </c>
      <c r="G2473">
        <v>55</v>
      </c>
    </row>
    <row r="2474" spans="1:7">
      <c r="A2474">
        <v>2008</v>
      </c>
      <c r="B2474" t="s">
        <v>272</v>
      </c>
      <c r="C2474" t="s">
        <v>61</v>
      </c>
      <c r="D2474" t="str">
        <f>VLOOKUP(C2474,Mapping!$A$2:$B$189,2,FALSE)</f>
        <v>Dominica</v>
      </c>
      <c r="E2474" t="s">
        <v>260</v>
      </c>
      <c r="F2474">
        <v>7157154</v>
      </c>
      <c r="G2474">
        <v>617045</v>
      </c>
    </row>
    <row r="2475" spans="1:7">
      <c r="A2475">
        <v>2008</v>
      </c>
      <c r="B2475" t="s">
        <v>272</v>
      </c>
      <c r="C2475" t="s">
        <v>77</v>
      </c>
      <c r="D2475" t="str">
        <f>VLOOKUP(C2475,Mapping!$A$2:$B$189,2,FALSE)</f>
        <v>French Polynesia</v>
      </c>
      <c r="E2475" t="s">
        <v>260</v>
      </c>
      <c r="F2475">
        <v>19974</v>
      </c>
      <c r="G2475">
        <v>882</v>
      </c>
    </row>
    <row r="2476" spans="1:7">
      <c r="A2476">
        <v>2008</v>
      </c>
      <c r="B2476" t="s">
        <v>272</v>
      </c>
      <c r="C2476" t="s">
        <v>79</v>
      </c>
      <c r="D2476" t="str">
        <f>VLOOKUP(C2476,Mapping!$A$2:$B$189,2,FALSE)</f>
        <v>Gabon</v>
      </c>
      <c r="E2476" t="s">
        <v>260</v>
      </c>
      <c r="F2476">
        <v>4912</v>
      </c>
      <c r="G2476">
        <v>175</v>
      </c>
    </row>
    <row r="2477" spans="1:7">
      <c r="A2477">
        <v>2008</v>
      </c>
      <c r="B2477" t="s">
        <v>272</v>
      </c>
      <c r="C2477" t="s">
        <v>82</v>
      </c>
      <c r="D2477" t="str">
        <f>VLOOKUP(C2477,Mapping!$A$2:$B$189,2,FALSE)</f>
        <v>Georgia</v>
      </c>
      <c r="E2477" t="s">
        <v>260</v>
      </c>
      <c r="F2477">
        <v>99942</v>
      </c>
      <c r="G2477">
        <v>1840</v>
      </c>
    </row>
    <row r="2478" spans="1:7">
      <c r="A2478">
        <v>2008</v>
      </c>
      <c r="B2478" t="s">
        <v>272</v>
      </c>
      <c r="C2478" t="s">
        <v>84</v>
      </c>
      <c r="D2478" t="str">
        <f>VLOOKUP(C2478,Mapping!$A$2:$B$189,2,FALSE)</f>
        <v>Ghana</v>
      </c>
      <c r="E2478" t="s">
        <v>260</v>
      </c>
      <c r="F2478">
        <v>1189</v>
      </c>
      <c r="G2478">
        <v>793</v>
      </c>
    </row>
    <row r="2479" spans="1:7">
      <c r="A2479">
        <v>2008</v>
      </c>
      <c r="B2479" t="s">
        <v>272</v>
      </c>
      <c r="C2479" t="s">
        <v>121</v>
      </c>
      <c r="D2479" t="str">
        <f>VLOOKUP(C2479,Mapping!$A$2:$B$189,2,FALSE)</f>
        <v>Kiribati</v>
      </c>
      <c r="E2479" t="s">
        <v>260</v>
      </c>
      <c r="F2479">
        <v>1099</v>
      </c>
      <c r="G2479">
        <v>84</v>
      </c>
    </row>
    <row r="2480" spans="1:7">
      <c r="A2480">
        <v>2008</v>
      </c>
      <c r="B2480" t="s">
        <v>272</v>
      </c>
      <c r="C2480" t="s">
        <v>94</v>
      </c>
      <c r="D2480" t="str">
        <f>VLOOKUP(C2480,Mapping!$A$2:$B$189,2,FALSE)</f>
        <v>Guinea</v>
      </c>
      <c r="E2480" t="s">
        <v>260</v>
      </c>
      <c r="F2480">
        <v>3171</v>
      </c>
      <c r="G2480">
        <v>5907</v>
      </c>
    </row>
    <row r="2481" spans="1:7">
      <c r="A2481">
        <v>2008</v>
      </c>
      <c r="B2481" t="s">
        <v>272</v>
      </c>
      <c r="C2481" t="s">
        <v>119</v>
      </c>
      <c r="D2481" t="str">
        <f>VLOOKUP(C2481,Mapping!$A$2:$B$189,2,FALSE)</f>
        <v>Kazakhstan</v>
      </c>
      <c r="E2481" t="s">
        <v>260</v>
      </c>
      <c r="F2481">
        <v>106648</v>
      </c>
      <c r="G2481">
        <v>6539</v>
      </c>
    </row>
    <row r="2482" spans="1:7">
      <c r="A2482">
        <v>2008</v>
      </c>
      <c r="B2482" t="s">
        <v>272</v>
      </c>
      <c r="C2482" t="s">
        <v>137</v>
      </c>
      <c r="D2482" t="str">
        <f>VLOOKUP(C2482,Mapping!$A$2:$B$189,2,FALSE)</f>
        <v>Malaysia</v>
      </c>
      <c r="E2482" t="s">
        <v>260</v>
      </c>
      <c r="F2482">
        <v>57103</v>
      </c>
      <c r="G2482">
        <v>4345</v>
      </c>
    </row>
    <row r="2483" spans="1:7">
      <c r="A2483">
        <v>2008</v>
      </c>
      <c r="B2483" t="s">
        <v>272</v>
      </c>
      <c r="C2483" t="s">
        <v>267</v>
      </c>
      <c r="D2483">
        <f>VLOOKUP(C2483,Mapping!$A$2:$B$189,2,FALSE)</f>
        <v>0</v>
      </c>
      <c r="E2483" t="s">
        <v>260</v>
      </c>
      <c r="F2483">
        <v>94932324</v>
      </c>
      <c r="G2483">
        <v>4998766</v>
      </c>
    </row>
    <row r="2484" spans="1:7">
      <c r="A2484">
        <v>2008</v>
      </c>
      <c r="B2484" t="s">
        <v>272</v>
      </c>
      <c r="C2484" t="s">
        <v>279</v>
      </c>
      <c r="D2484" t="str">
        <f>VLOOKUP(C2484,Mapping!$A$2:$B$189,2,FALSE)</f>
        <v>Moldova</v>
      </c>
      <c r="E2484" t="s">
        <v>260</v>
      </c>
      <c r="F2484">
        <v>601</v>
      </c>
      <c r="G2484">
        <v>26</v>
      </c>
    </row>
    <row r="2485" spans="1:7">
      <c r="A2485">
        <v>2008</v>
      </c>
      <c r="B2485" t="s">
        <v>272</v>
      </c>
      <c r="C2485" t="s">
        <v>154</v>
      </c>
      <c r="D2485" t="str">
        <f>VLOOKUP(C2485,Mapping!$A$2:$B$189,2,FALSE)</f>
        <v>Morocco</v>
      </c>
      <c r="E2485" t="s">
        <v>260</v>
      </c>
      <c r="F2485">
        <v>186635</v>
      </c>
      <c r="G2485">
        <v>17872</v>
      </c>
    </row>
    <row r="2486" spans="1:7">
      <c r="A2486">
        <v>2008</v>
      </c>
      <c r="B2486" t="s">
        <v>272</v>
      </c>
      <c r="C2486" t="s">
        <v>155</v>
      </c>
      <c r="D2486" t="str">
        <f>VLOOKUP(C2486,Mapping!$A$2:$B$189,2,FALSE)</f>
        <v>Mozambique</v>
      </c>
      <c r="E2486" t="s">
        <v>260</v>
      </c>
      <c r="F2486">
        <v>1561</v>
      </c>
      <c r="G2486">
        <v>119</v>
      </c>
    </row>
    <row r="2487" spans="1:7">
      <c r="A2487">
        <v>2008</v>
      </c>
      <c r="B2487" t="s">
        <v>272</v>
      </c>
      <c r="C2487" t="s">
        <v>172</v>
      </c>
      <c r="D2487" t="str">
        <f>VLOOKUP(C2487,Mapping!$A$2:$B$189,2,FALSE)</f>
        <v>Oman</v>
      </c>
      <c r="E2487" t="s">
        <v>260</v>
      </c>
      <c r="F2487">
        <v>42359</v>
      </c>
      <c r="G2487">
        <v>23</v>
      </c>
    </row>
    <row r="2488" spans="1:7">
      <c r="A2488">
        <v>2008</v>
      </c>
      <c r="B2488" t="s">
        <v>272</v>
      </c>
      <c r="C2488" t="s">
        <v>299</v>
      </c>
      <c r="D2488" t="str">
        <f>VLOOKUP(C2488,Mapping!$A$2:$B$189,2,FALSE)</f>
        <v>Netherlands Antilles</v>
      </c>
      <c r="E2488" t="s">
        <v>260</v>
      </c>
      <c r="F2488">
        <v>1048662</v>
      </c>
      <c r="G2488">
        <v>20326</v>
      </c>
    </row>
    <row r="2489" spans="1:7">
      <c r="A2489">
        <v>2008</v>
      </c>
      <c r="B2489" t="s">
        <v>272</v>
      </c>
      <c r="C2489" t="s">
        <v>166</v>
      </c>
      <c r="D2489" t="str">
        <f>VLOOKUP(C2489,Mapping!$A$2:$B$189,2,FALSE)</f>
        <v>Nigeria</v>
      </c>
      <c r="E2489" t="s">
        <v>260</v>
      </c>
      <c r="F2489">
        <v>39884</v>
      </c>
      <c r="G2489">
        <v>3035</v>
      </c>
    </row>
    <row r="2490" spans="1:7">
      <c r="A2490">
        <v>2008</v>
      </c>
      <c r="B2490" t="s">
        <v>272</v>
      </c>
      <c r="C2490" t="s">
        <v>296</v>
      </c>
      <c r="D2490" t="str">
        <f>VLOOKUP(C2490,Mapping!$A$2:$B$189,2,FALSE)</f>
        <v>Federated States of Micronesia</v>
      </c>
      <c r="E2490" t="s">
        <v>260</v>
      </c>
      <c r="F2490">
        <v>1785</v>
      </c>
      <c r="G2490">
        <v>136</v>
      </c>
    </row>
    <row r="2491" spans="1:7">
      <c r="A2491">
        <v>2008</v>
      </c>
      <c r="B2491" t="s">
        <v>272</v>
      </c>
      <c r="C2491" t="s">
        <v>180</v>
      </c>
      <c r="D2491" t="str">
        <f>VLOOKUP(C2491,Mapping!$A$2:$B$189,2,FALSE)</f>
        <v>Philippines</v>
      </c>
      <c r="E2491" t="s">
        <v>260</v>
      </c>
      <c r="F2491">
        <v>159161</v>
      </c>
      <c r="G2491">
        <v>99500</v>
      </c>
    </row>
    <row r="2492" spans="1:7">
      <c r="A2492">
        <v>2008</v>
      </c>
      <c r="B2492" t="s">
        <v>272</v>
      </c>
      <c r="C2492" t="s">
        <v>185</v>
      </c>
      <c r="D2492" t="str">
        <f>VLOOKUP(C2492,Mapping!$A$2:$B$189,2,FALSE)</f>
        <v>Qatar</v>
      </c>
      <c r="E2492" t="s">
        <v>260</v>
      </c>
      <c r="F2492">
        <v>656885</v>
      </c>
      <c r="G2492">
        <v>39279</v>
      </c>
    </row>
    <row r="2493" spans="1:7">
      <c r="A2493">
        <v>2008</v>
      </c>
      <c r="B2493" t="s">
        <v>272</v>
      </c>
      <c r="C2493" t="s">
        <v>189</v>
      </c>
      <c r="D2493" t="str">
        <f>VLOOKUP(C2493,Mapping!$A$2:$B$189,2,FALSE)</f>
        <v>Rwanda</v>
      </c>
      <c r="E2493" t="s">
        <v>260</v>
      </c>
      <c r="F2493">
        <v>5802</v>
      </c>
      <c r="G2493">
        <v>1571</v>
      </c>
    </row>
    <row r="2494" spans="1:7">
      <c r="A2494">
        <v>2008</v>
      </c>
      <c r="B2494" t="s">
        <v>272</v>
      </c>
      <c r="C2494" t="s">
        <v>195</v>
      </c>
      <c r="D2494" t="str">
        <f>VLOOKUP(C2494,Mapping!$A$2:$B$189,2,FALSE)</f>
        <v>Seychelles</v>
      </c>
      <c r="E2494" t="s">
        <v>260</v>
      </c>
      <c r="F2494">
        <v>36</v>
      </c>
      <c r="G2494">
        <v>1000</v>
      </c>
    </row>
    <row r="2495" spans="1:7">
      <c r="A2495">
        <v>2008</v>
      </c>
      <c r="B2495" t="s">
        <v>272</v>
      </c>
      <c r="C2495" t="s">
        <v>103</v>
      </c>
      <c r="D2495" t="str">
        <f>VLOOKUP(C2495,Mapping!$A$2:$B$189,2,FALSE)</f>
        <v>India</v>
      </c>
      <c r="E2495" t="s">
        <v>260</v>
      </c>
      <c r="F2495">
        <v>2310071</v>
      </c>
      <c r="G2495">
        <v>175782</v>
      </c>
    </row>
    <row r="2496" spans="1:7">
      <c r="A2496">
        <v>2008</v>
      </c>
      <c r="B2496" t="s">
        <v>272</v>
      </c>
      <c r="C2496" t="s">
        <v>234</v>
      </c>
      <c r="D2496" t="str">
        <f>VLOOKUP(C2496,Mapping!$A$2:$B$189,2,FALSE)</f>
        <v>Ukraine</v>
      </c>
      <c r="E2496" t="s">
        <v>260</v>
      </c>
      <c r="F2496">
        <v>171610</v>
      </c>
      <c r="G2496">
        <v>31971</v>
      </c>
    </row>
    <row r="2497" spans="1:7">
      <c r="A2497">
        <v>2008</v>
      </c>
      <c r="B2497" t="s">
        <v>272</v>
      </c>
      <c r="C2497" t="s">
        <v>36</v>
      </c>
      <c r="D2497" t="str">
        <f>VLOOKUP(C2497,Mapping!$A$2:$B$189,2,FALSE)</f>
        <v>Burkina Faso</v>
      </c>
      <c r="E2497" t="s">
        <v>260</v>
      </c>
      <c r="F2497">
        <v>422</v>
      </c>
      <c r="G2497">
        <v>108</v>
      </c>
    </row>
    <row r="2498" spans="1:7">
      <c r="A2498">
        <v>2008</v>
      </c>
      <c r="B2498" t="s">
        <v>272</v>
      </c>
      <c r="C2498" t="s">
        <v>241</v>
      </c>
      <c r="D2498" t="str">
        <f>VLOOKUP(C2498,Mapping!$A$2:$B$189,2,FALSE)</f>
        <v>Venezuela</v>
      </c>
      <c r="E2498" t="s">
        <v>260</v>
      </c>
      <c r="F2498">
        <v>16271</v>
      </c>
      <c r="G2498">
        <v>1025</v>
      </c>
    </row>
    <row r="2499" spans="1:7">
      <c r="A2499">
        <v>2008</v>
      </c>
      <c r="B2499" t="s">
        <v>272</v>
      </c>
      <c r="C2499" t="s">
        <v>249</v>
      </c>
      <c r="D2499" t="str">
        <f>VLOOKUP(C2499,Mapping!$A$2:$B$189,2,FALSE)</f>
        <v>Yemen</v>
      </c>
      <c r="E2499" t="s">
        <v>260</v>
      </c>
      <c r="F2499">
        <v>939</v>
      </c>
      <c r="G2499">
        <v>145</v>
      </c>
    </row>
    <row r="2500" spans="1:7">
      <c r="A2500">
        <v>2008</v>
      </c>
      <c r="B2500" t="s">
        <v>272</v>
      </c>
      <c r="C2500" t="s">
        <v>29</v>
      </c>
      <c r="D2500" t="str">
        <f>VLOOKUP(C2500,Mapping!$A$2:$B$189,2,FALSE)</f>
        <v>Botswana</v>
      </c>
      <c r="E2500" t="s">
        <v>260</v>
      </c>
      <c r="F2500">
        <v>275035</v>
      </c>
      <c r="G2500">
        <v>20928</v>
      </c>
    </row>
    <row r="2501" spans="1:7">
      <c r="A2501">
        <v>2008</v>
      </c>
      <c r="B2501" t="s">
        <v>272</v>
      </c>
      <c r="C2501" t="s">
        <v>289</v>
      </c>
      <c r="D2501" t="str">
        <f>VLOOKUP(C2501,Mapping!$A$2:$B$189,2,FALSE)</f>
        <v>Gambia, The</v>
      </c>
      <c r="E2501" t="s">
        <v>260</v>
      </c>
      <c r="F2501">
        <v>239</v>
      </c>
      <c r="G2501">
        <v>15</v>
      </c>
    </row>
    <row r="2502" spans="1:7">
      <c r="A2502">
        <v>2008</v>
      </c>
      <c r="B2502" t="s">
        <v>272</v>
      </c>
      <c r="C2502" t="s">
        <v>89</v>
      </c>
      <c r="D2502" t="str">
        <f>VLOOKUP(C2502,Mapping!$A$2:$B$189,2,FALSE)</f>
        <v>Grenada</v>
      </c>
      <c r="E2502" t="s">
        <v>260</v>
      </c>
      <c r="F2502">
        <v>775</v>
      </c>
      <c r="G2502">
        <v>62</v>
      </c>
    </row>
    <row r="2503" spans="1:7">
      <c r="A2503">
        <v>2008</v>
      </c>
      <c r="B2503" t="s">
        <v>272</v>
      </c>
      <c r="C2503" t="s">
        <v>104</v>
      </c>
      <c r="D2503" t="str">
        <f>VLOOKUP(C2503,Mapping!$A$2:$B$189,2,FALSE)</f>
        <v>Indonesia</v>
      </c>
      <c r="E2503" t="s">
        <v>260</v>
      </c>
      <c r="F2503">
        <v>3206936</v>
      </c>
      <c r="G2503">
        <v>105722</v>
      </c>
    </row>
    <row r="2504" spans="1:7">
      <c r="A2504">
        <v>2008</v>
      </c>
      <c r="B2504" t="s">
        <v>272</v>
      </c>
      <c r="C2504" t="s">
        <v>127</v>
      </c>
      <c r="D2504" t="str">
        <f>VLOOKUP(C2504,Mapping!$A$2:$B$189,2,FALSE)</f>
        <v>Lesotho</v>
      </c>
      <c r="E2504" t="s">
        <v>260</v>
      </c>
      <c r="F2504">
        <v>1222</v>
      </c>
      <c r="G2504">
        <v>93</v>
      </c>
    </row>
    <row r="2505" spans="1:7">
      <c r="A2505">
        <v>2008</v>
      </c>
      <c r="B2505" t="s">
        <v>272</v>
      </c>
      <c r="C2505" t="s">
        <v>144</v>
      </c>
      <c r="D2505" t="str">
        <f>VLOOKUP(C2505,Mapping!$A$2:$B$189,2,FALSE)</f>
        <v>Mauritania</v>
      </c>
      <c r="E2505" t="s">
        <v>260</v>
      </c>
      <c r="F2505">
        <v>38965</v>
      </c>
      <c r="G2505">
        <v>2700</v>
      </c>
    </row>
    <row r="2506" spans="1:7">
      <c r="A2506">
        <v>2008</v>
      </c>
      <c r="B2506" t="s">
        <v>272</v>
      </c>
      <c r="C2506" t="s">
        <v>293</v>
      </c>
      <c r="D2506" t="str">
        <f>VLOOKUP(C2506,Mapping!$A$2:$B$189,2,FALSE)</f>
        <v>St. Kitts and Nevis</v>
      </c>
      <c r="E2506" t="s">
        <v>260</v>
      </c>
      <c r="F2506">
        <v>533</v>
      </c>
      <c r="G2506">
        <v>45</v>
      </c>
    </row>
    <row r="2507" spans="1:7">
      <c r="A2507">
        <v>2008</v>
      </c>
      <c r="B2507" t="s">
        <v>272</v>
      </c>
      <c r="C2507" t="s">
        <v>271</v>
      </c>
      <c r="D2507" t="str">
        <f>VLOOKUP(C2507,Mapping!$A$2:$B$189,2,FALSE)</f>
        <v>St. Lucia</v>
      </c>
      <c r="E2507" t="s">
        <v>260</v>
      </c>
      <c r="F2507">
        <v>14873</v>
      </c>
      <c r="G2507">
        <v>1440</v>
      </c>
    </row>
    <row r="2508" spans="1:7">
      <c r="A2508">
        <v>2008</v>
      </c>
      <c r="B2508" t="s">
        <v>272</v>
      </c>
      <c r="C2508" t="s">
        <v>281</v>
      </c>
      <c r="D2508" t="str">
        <f>VLOOKUP(C2508,Mapping!$A$2:$B$189,2,FALSE)</f>
        <v>St. Vincent and the Grenadines</v>
      </c>
      <c r="E2508" t="s">
        <v>260</v>
      </c>
      <c r="F2508">
        <v>1337</v>
      </c>
      <c r="G2508">
        <v>146</v>
      </c>
    </row>
    <row r="2509" spans="1:7">
      <c r="A2509">
        <v>2007</v>
      </c>
      <c r="B2509" t="s">
        <v>259</v>
      </c>
      <c r="C2509" t="s">
        <v>11</v>
      </c>
      <c r="D2509" t="str">
        <f>VLOOKUP(C2509,Mapping!$A$2:$B$189,2,FALSE)</f>
        <v>Argentina</v>
      </c>
      <c r="E2509" t="s">
        <v>260</v>
      </c>
      <c r="F2509">
        <v>1903</v>
      </c>
      <c r="G2509">
        <v>140</v>
      </c>
    </row>
    <row r="2510" spans="1:7">
      <c r="A2510">
        <v>2007</v>
      </c>
      <c r="B2510" t="s">
        <v>259</v>
      </c>
      <c r="C2510" t="s">
        <v>14</v>
      </c>
      <c r="D2510" t="str">
        <f>VLOOKUP(C2510,Mapping!$A$2:$B$189,2,FALSE)</f>
        <v>Australia</v>
      </c>
      <c r="E2510" t="s">
        <v>260</v>
      </c>
      <c r="F2510">
        <v>37334970</v>
      </c>
      <c r="G2510">
        <v>2958285</v>
      </c>
    </row>
    <row r="2511" spans="1:7">
      <c r="A2511">
        <v>2007</v>
      </c>
      <c r="B2511" t="s">
        <v>259</v>
      </c>
      <c r="C2511" t="s">
        <v>15</v>
      </c>
      <c r="D2511" t="str">
        <f>VLOOKUP(C2511,Mapping!$A$2:$B$189,2,FALSE)</f>
        <v>Austria</v>
      </c>
      <c r="E2511" t="s">
        <v>260</v>
      </c>
      <c r="F2511">
        <v>1357270</v>
      </c>
      <c r="G2511">
        <v>325102</v>
      </c>
    </row>
    <row r="2512" spans="1:7">
      <c r="A2512">
        <v>2007</v>
      </c>
      <c r="B2512" t="s">
        <v>259</v>
      </c>
      <c r="C2512" t="s">
        <v>22</v>
      </c>
      <c r="D2512" t="str">
        <f>VLOOKUP(C2512,Mapping!$A$2:$B$189,2,FALSE)</f>
        <v>Belgium</v>
      </c>
      <c r="E2512" t="s">
        <v>260</v>
      </c>
      <c r="F2512">
        <v>1073783</v>
      </c>
      <c r="G2512">
        <v>96887</v>
      </c>
    </row>
    <row r="2513" spans="1:7">
      <c r="A2513">
        <v>2007</v>
      </c>
      <c r="B2513" t="s">
        <v>259</v>
      </c>
      <c r="C2513" t="s">
        <v>39</v>
      </c>
      <c r="D2513" t="str">
        <f>VLOOKUP(C2513,Mapping!$A$2:$B$189,2,FALSE)</f>
        <v>Cambodia</v>
      </c>
      <c r="E2513" t="s">
        <v>260</v>
      </c>
      <c r="F2513">
        <v>100</v>
      </c>
      <c r="G2513">
        <v>250</v>
      </c>
    </row>
    <row r="2514" spans="1:7">
      <c r="A2514">
        <v>2007</v>
      </c>
      <c r="B2514" t="s">
        <v>259</v>
      </c>
      <c r="C2514" t="s">
        <v>41</v>
      </c>
      <c r="D2514" t="str">
        <f>VLOOKUP(C2514,Mapping!$A$2:$B$189,2,FALSE)</f>
        <v>Canada</v>
      </c>
      <c r="E2514" t="s">
        <v>260</v>
      </c>
      <c r="F2514">
        <v>2495714</v>
      </c>
      <c r="G2514">
        <v>225187</v>
      </c>
    </row>
    <row r="2515" spans="1:7">
      <c r="A2515">
        <v>2007</v>
      </c>
      <c r="B2515" t="s">
        <v>259</v>
      </c>
      <c r="C2515" t="s">
        <v>47</v>
      </c>
      <c r="D2515" t="str">
        <f>VLOOKUP(C2515,Mapping!$A$2:$B$189,2,FALSE)</f>
        <v>China</v>
      </c>
      <c r="E2515" t="s">
        <v>260</v>
      </c>
      <c r="F2515">
        <v>78019421</v>
      </c>
      <c r="G2515">
        <v>7039643</v>
      </c>
    </row>
    <row r="2516" spans="1:7">
      <c r="A2516">
        <v>2007</v>
      </c>
      <c r="B2516" t="s">
        <v>259</v>
      </c>
      <c r="C2516" t="s">
        <v>262</v>
      </c>
      <c r="D2516" t="str">
        <f>VLOOKUP(C2516,Mapping!$A$2:$B$189,2,FALSE)</f>
        <v>Czech Republic</v>
      </c>
      <c r="E2516" t="s">
        <v>260</v>
      </c>
      <c r="F2516">
        <v>2246423</v>
      </c>
      <c r="G2516">
        <v>359627</v>
      </c>
    </row>
    <row r="2517" spans="1:7">
      <c r="A2517">
        <v>2007</v>
      </c>
      <c r="B2517" t="s">
        <v>259</v>
      </c>
      <c r="C2517" t="s">
        <v>59</v>
      </c>
      <c r="D2517" t="str">
        <f>VLOOKUP(C2517,Mapping!$A$2:$B$189,2,FALSE)</f>
        <v>Denmark</v>
      </c>
      <c r="E2517" t="s">
        <v>260</v>
      </c>
      <c r="F2517">
        <v>1827963138</v>
      </c>
      <c r="G2517">
        <v>203447096</v>
      </c>
    </row>
    <row r="2518" spans="1:7">
      <c r="A2518">
        <v>2007</v>
      </c>
      <c r="B2518" t="s">
        <v>259</v>
      </c>
      <c r="C2518" t="s">
        <v>68</v>
      </c>
      <c r="D2518" t="str">
        <f>VLOOKUP(C2518,Mapping!$A$2:$B$189,2,FALSE)</f>
        <v>Estonia</v>
      </c>
      <c r="E2518" t="s">
        <v>260</v>
      </c>
      <c r="F2518">
        <v>2071375</v>
      </c>
      <c r="G2518">
        <v>156480</v>
      </c>
    </row>
    <row r="2519" spans="1:7">
      <c r="A2519">
        <v>2007</v>
      </c>
      <c r="B2519" t="s">
        <v>259</v>
      </c>
      <c r="C2519" t="s">
        <v>74</v>
      </c>
      <c r="D2519" t="str">
        <f>VLOOKUP(C2519,Mapping!$A$2:$B$189,2,FALSE)</f>
        <v>Finland</v>
      </c>
      <c r="E2519" t="s">
        <v>260</v>
      </c>
      <c r="F2519">
        <v>433707</v>
      </c>
      <c r="G2519">
        <v>6448</v>
      </c>
    </row>
    <row r="2520" spans="1:7">
      <c r="A2520">
        <v>2007</v>
      </c>
      <c r="B2520" t="s">
        <v>259</v>
      </c>
      <c r="C2520" t="s">
        <v>75</v>
      </c>
      <c r="D2520" t="str">
        <f>VLOOKUP(C2520,Mapping!$A$2:$B$189,2,FALSE)</f>
        <v>France</v>
      </c>
      <c r="E2520" t="s">
        <v>260</v>
      </c>
      <c r="F2520">
        <v>4410248</v>
      </c>
      <c r="G2520">
        <v>397934</v>
      </c>
    </row>
    <row r="2521" spans="1:7">
      <c r="A2521">
        <v>2007</v>
      </c>
      <c r="B2521" t="s">
        <v>259</v>
      </c>
      <c r="C2521" t="s">
        <v>83</v>
      </c>
      <c r="D2521" t="str">
        <f>VLOOKUP(C2521,Mapping!$A$2:$B$189,2,FALSE)</f>
        <v>Germany</v>
      </c>
      <c r="E2521" t="s">
        <v>260</v>
      </c>
      <c r="F2521">
        <v>969479000</v>
      </c>
      <c r="G2521">
        <v>74029840</v>
      </c>
    </row>
    <row r="2522" spans="1:7">
      <c r="A2522">
        <v>2007</v>
      </c>
      <c r="B2522" t="s">
        <v>259</v>
      </c>
      <c r="C2522" t="s">
        <v>87</v>
      </c>
      <c r="D2522" t="str">
        <f>VLOOKUP(C2522,Mapping!$A$2:$B$189,2,FALSE)</f>
        <v>Greece</v>
      </c>
      <c r="E2522" t="s">
        <v>260</v>
      </c>
      <c r="F2522">
        <v>5083193</v>
      </c>
      <c r="G2522">
        <v>1705774</v>
      </c>
    </row>
    <row r="2523" spans="1:7">
      <c r="A2523">
        <v>2007</v>
      </c>
      <c r="B2523" t="s">
        <v>259</v>
      </c>
      <c r="C2523" t="s">
        <v>264</v>
      </c>
      <c r="D2523">
        <f>VLOOKUP(C2523,Mapping!$A$2:$B$189,2,FALSE)</f>
        <v>0</v>
      </c>
      <c r="E2523" t="s">
        <v>260</v>
      </c>
      <c r="F2523">
        <v>107555</v>
      </c>
      <c r="G2523">
        <v>9705</v>
      </c>
    </row>
    <row r="2524" spans="1:7">
      <c r="A2524">
        <v>2007</v>
      </c>
      <c r="B2524" t="s">
        <v>259</v>
      </c>
      <c r="C2524" t="s">
        <v>107</v>
      </c>
      <c r="D2524" t="str">
        <f>VLOOKUP(C2524,Mapping!$A$2:$B$189,2,FALSE)</f>
        <v>Ireland</v>
      </c>
      <c r="E2524" t="s">
        <v>260</v>
      </c>
      <c r="F2524">
        <v>125</v>
      </c>
      <c r="G2524">
        <v>1</v>
      </c>
    </row>
    <row r="2525" spans="1:7">
      <c r="A2525">
        <v>2007</v>
      </c>
      <c r="B2525" t="s">
        <v>259</v>
      </c>
      <c r="C2525" t="s">
        <v>109</v>
      </c>
      <c r="D2525" t="str">
        <f>VLOOKUP(C2525,Mapping!$A$2:$B$189,2,FALSE)</f>
        <v>Italy</v>
      </c>
      <c r="E2525" t="s">
        <v>260</v>
      </c>
      <c r="F2525">
        <v>44454144</v>
      </c>
      <c r="G2525">
        <v>3855705</v>
      </c>
    </row>
    <row r="2526" spans="1:7">
      <c r="A2526">
        <v>2007</v>
      </c>
      <c r="B2526" t="s">
        <v>259</v>
      </c>
      <c r="C2526" t="s">
        <v>113</v>
      </c>
      <c r="D2526" t="str">
        <f>VLOOKUP(C2526,Mapping!$A$2:$B$189,2,FALSE)</f>
        <v>Japan</v>
      </c>
      <c r="E2526" t="s">
        <v>260</v>
      </c>
      <c r="F2526">
        <v>354009471</v>
      </c>
      <c r="G2526">
        <v>41046485</v>
      </c>
    </row>
    <row r="2527" spans="1:7">
      <c r="A2527">
        <v>2007</v>
      </c>
      <c r="B2527" t="s">
        <v>259</v>
      </c>
      <c r="C2527" t="s">
        <v>266</v>
      </c>
      <c r="D2527" t="str">
        <f>VLOOKUP(C2527,Mapping!$A$2:$B$189,2,FALSE)</f>
        <v>South Korea</v>
      </c>
      <c r="E2527" t="s">
        <v>260</v>
      </c>
      <c r="F2527">
        <v>194164</v>
      </c>
      <c r="G2527">
        <v>35344</v>
      </c>
    </row>
    <row r="2528" spans="1:7">
      <c r="A2528">
        <v>2007</v>
      </c>
      <c r="B2528" t="s">
        <v>259</v>
      </c>
      <c r="C2528" t="s">
        <v>126</v>
      </c>
      <c r="D2528" t="str">
        <f>VLOOKUP(C2528,Mapping!$A$2:$B$189,2,FALSE)</f>
        <v>Lebanon</v>
      </c>
      <c r="E2528" t="s">
        <v>260</v>
      </c>
      <c r="F2528">
        <v>640</v>
      </c>
      <c r="G2528">
        <v>210</v>
      </c>
    </row>
    <row r="2529" spans="1:7">
      <c r="A2529">
        <v>2007</v>
      </c>
      <c r="B2529" t="s">
        <v>259</v>
      </c>
      <c r="C2529" t="s">
        <v>157</v>
      </c>
      <c r="D2529" t="str">
        <f>VLOOKUP(C2529,Mapping!$A$2:$B$189,2,FALSE)</f>
        <v>Namibia</v>
      </c>
      <c r="E2529" t="s">
        <v>260</v>
      </c>
      <c r="F2529">
        <v>213</v>
      </c>
      <c r="G2529">
        <v>300</v>
      </c>
    </row>
    <row r="2530" spans="1:7">
      <c r="A2530">
        <v>2007</v>
      </c>
      <c r="B2530" t="s">
        <v>259</v>
      </c>
      <c r="C2530" t="s">
        <v>160</v>
      </c>
      <c r="D2530" t="str">
        <f>VLOOKUP(C2530,Mapping!$A$2:$B$189,2,FALSE)</f>
        <v>Netherlands</v>
      </c>
      <c r="E2530" t="s">
        <v>260</v>
      </c>
      <c r="F2530">
        <v>15758659</v>
      </c>
      <c r="G2530">
        <v>1421894</v>
      </c>
    </row>
    <row r="2531" spans="1:7">
      <c r="A2531">
        <v>2007</v>
      </c>
      <c r="B2531" t="s">
        <v>259</v>
      </c>
      <c r="C2531" t="s">
        <v>163</v>
      </c>
      <c r="D2531" t="str">
        <f>VLOOKUP(C2531,Mapping!$A$2:$B$189,2,FALSE)</f>
        <v>New Zealand</v>
      </c>
      <c r="E2531" t="s">
        <v>260</v>
      </c>
      <c r="F2531">
        <v>311731</v>
      </c>
      <c r="G2531">
        <v>63341</v>
      </c>
    </row>
    <row r="2532" spans="1:7">
      <c r="A2532">
        <v>2007</v>
      </c>
      <c r="B2532" t="s">
        <v>259</v>
      </c>
      <c r="C2532" t="s">
        <v>171</v>
      </c>
      <c r="D2532" t="str">
        <f>VLOOKUP(C2532,Mapping!$A$2:$B$189,2,FALSE)</f>
        <v>Norway</v>
      </c>
      <c r="E2532" t="s">
        <v>260</v>
      </c>
      <c r="F2532">
        <v>10320</v>
      </c>
      <c r="G2532">
        <v>1276</v>
      </c>
    </row>
    <row r="2533" spans="1:7">
      <c r="A2533">
        <v>2007</v>
      </c>
      <c r="B2533" t="s">
        <v>259</v>
      </c>
      <c r="C2533" t="s">
        <v>182</v>
      </c>
      <c r="D2533" t="str">
        <f>VLOOKUP(C2533,Mapping!$A$2:$B$189,2,FALSE)</f>
        <v>Poland</v>
      </c>
      <c r="E2533" t="s">
        <v>260</v>
      </c>
      <c r="F2533">
        <v>90978</v>
      </c>
      <c r="G2533">
        <v>10511</v>
      </c>
    </row>
    <row r="2534" spans="1:7">
      <c r="A2534">
        <v>2007</v>
      </c>
      <c r="B2534" t="s">
        <v>259</v>
      </c>
      <c r="C2534" t="s">
        <v>183</v>
      </c>
      <c r="D2534" t="str">
        <f>VLOOKUP(C2534,Mapping!$A$2:$B$189,2,FALSE)</f>
        <v>Portugal</v>
      </c>
      <c r="E2534" t="s">
        <v>260</v>
      </c>
      <c r="F2534">
        <v>3351234</v>
      </c>
      <c r="G2534">
        <v>357784</v>
      </c>
    </row>
    <row r="2535" spans="1:7">
      <c r="A2535">
        <v>2007</v>
      </c>
      <c r="B2535" t="s">
        <v>259</v>
      </c>
      <c r="C2535" t="s">
        <v>268</v>
      </c>
      <c r="D2535" t="str">
        <f>VLOOKUP(C2535,Mapping!$A$2:$B$189,2,FALSE)</f>
        <v>Russia</v>
      </c>
      <c r="E2535" t="s">
        <v>260</v>
      </c>
      <c r="F2535">
        <v>25834</v>
      </c>
      <c r="G2535">
        <v>973</v>
      </c>
    </row>
    <row r="2536" spans="1:7">
      <c r="A2536">
        <v>2007</v>
      </c>
      <c r="B2536" t="s">
        <v>259</v>
      </c>
      <c r="C2536" t="s">
        <v>197</v>
      </c>
      <c r="D2536" t="str">
        <f>VLOOKUP(C2536,Mapping!$A$2:$B$189,2,FALSE)</f>
        <v>Singapore</v>
      </c>
      <c r="E2536" t="s">
        <v>260</v>
      </c>
      <c r="F2536">
        <v>578638</v>
      </c>
      <c r="G2536">
        <v>52210</v>
      </c>
    </row>
    <row r="2537" spans="1:7">
      <c r="A2537">
        <v>2007</v>
      </c>
      <c r="B2537" t="s">
        <v>259</v>
      </c>
      <c r="C2537" t="s">
        <v>202</v>
      </c>
      <c r="D2537" t="str">
        <f>VLOOKUP(C2537,Mapping!$A$2:$B$189,2,FALSE)</f>
        <v>South Africa</v>
      </c>
      <c r="E2537" t="s">
        <v>260</v>
      </c>
      <c r="F2537">
        <v>124092</v>
      </c>
      <c r="G2537">
        <v>11197</v>
      </c>
    </row>
    <row r="2538" spans="1:7">
      <c r="A2538">
        <v>2007</v>
      </c>
      <c r="B2538" t="s">
        <v>259</v>
      </c>
      <c r="C2538" t="s">
        <v>205</v>
      </c>
      <c r="D2538" t="str">
        <f>VLOOKUP(C2538,Mapping!$A$2:$B$189,2,FALSE)</f>
        <v>Spain</v>
      </c>
      <c r="E2538" t="s">
        <v>260</v>
      </c>
      <c r="F2538">
        <v>197977299</v>
      </c>
      <c r="G2538">
        <v>19102471</v>
      </c>
    </row>
    <row r="2539" spans="1:7">
      <c r="A2539">
        <v>2007</v>
      </c>
      <c r="B2539" t="s">
        <v>259</v>
      </c>
      <c r="C2539" t="s">
        <v>217</v>
      </c>
      <c r="D2539" t="str">
        <f>VLOOKUP(C2539,Mapping!$A$2:$B$189,2,FALSE)</f>
        <v>Sweden</v>
      </c>
      <c r="E2539" t="s">
        <v>260</v>
      </c>
      <c r="F2539">
        <v>855370</v>
      </c>
      <c r="G2539">
        <v>30000</v>
      </c>
    </row>
    <row r="2540" spans="1:7">
      <c r="A2540">
        <v>2007</v>
      </c>
      <c r="B2540" t="s">
        <v>259</v>
      </c>
      <c r="C2540" t="s">
        <v>218</v>
      </c>
      <c r="D2540" t="str">
        <f>VLOOKUP(C2540,Mapping!$A$2:$B$189,2,FALSE)</f>
        <v>Switzerland</v>
      </c>
      <c r="E2540" t="s">
        <v>260</v>
      </c>
      <c r="F2540">
        <v>1580</v>
      </c>
      <c r="G2540">
        <v>231</v>
      </c>
    </row>
    <row r="2541" spans="1:7">
      <c r="A2541">
        <v>2007</v>
      </c>
      <c r="B2541" t="s">
        <v>259</v>
      </c>
      <c r="C2541" t="s">
        <v>223</v>
      </c>
      <c r="D2541" t="str">
        <f>VLOOKUP(C2541,Mapping!$A$2:$B$189,2,FALSE)</f>
        <v>Thailand</v>
      </c>
      <c r="E2541" t="s">
        <v>260</v>
      </c>
      <c r="F2541">
        <v>36500</v>
      </c>
      <c r="G2541">
        <v>3290</v>
      </c>
    </row>
    <row r="2542" spans="1:7">
      <c r="A2542">
        <v>2007</v>
      </c>
      <c r="B2542" t="s">
        <v>259</v>
      </c>
      <c r="C2542" t="s">
        <v>227</v>
      </c>
      <c r="D2542" t="str">
        <f>VLOOKUP(C2542,Mapping!$A$2:$B$189,2,FALSE)</f>
        <v>Trinidad and Tobago</v>
      </c>
      <c r="E2542" t="s">
        <v>260</v>
      </c>
      <c r="F2542">
        <v>17616</v>
      </c>
      <c r="G2542">
        <v>401</v>
      </c>
    </row>
    <row r="2543" spans="1:7">
      <c r="A2543">
        <v>2007</v>
      </c>
      <c r="B2543" t="s">
        <v>259</v>
      </c>
      <c r="C2543" t="s">
        <v>229</v>
      </c>
      <c r="D2543" t="str">
        <f>VLOOKUP(C2543,Mapping!$A$2:$B$189,2,FALSE)</f>
        <v>Turkey</v>
      </c>
      <c r="E2543" t="s">
        <v>260</v>
      </c>
      <c r="F2543">
        <v>63287</v>
      </c>
      <c r="G2543">
        <v>430</v>
      </c>
    </row>
    <row r="2544" spans="1:7">
      <c r="A2544">
        <v>2007</v>
      </c>
      <c r="B2544" t="s">
        <v>259</v>
      </c>
      <c r="C2544" t="s">
        <v>236</v>
      </c>
      <c r="D2544" t="str">
        <f>VLOOKUP(C2544,Mapping!$A$2:$B$189,2,FALSE)</f>
        <v>United Kingdom</v>
      </c>
      <c r="E2544" t="s">
        <v>260</v>
      </c>
      <c r="F2544">
        <v>15270510</v>
      </c>
      <c r="G2544">
        <v>340764</v>
      </c>
    </row>
    <row r="2545" spans="1:7">
      <c r="A2545">
        <v>2007</v>
      </c>
      <c r="B2545" t="s">
        <v>259</v>
      </c>
      <c r="C2545" t="s">
        <v>270</v>
      </c>
      <c r="D2545" t="str">
        <f>VLOOKUP(C2545,Mapping!$A$2:$B$189,2,FALSE)</f>
        <v>United States</v>
      </c>
      <c r="E2545" t="s">
        <v>260</v>
      </c>
      <c r="F2545">
        <v>14157874</v>
      </c>
      <c r="G2545">
        <v>1277456</v>
      </c>
    </row>
    <row r="2546" spans="1:7">
      <c r="A2546">
        <v>2007</v>
      </c>
      <c r="B2546" t="s">
        <v>259</v>
      </c>
      <c r="C2546" t="s">
        <v>31</v>
      </c>
      <c r="D2546" t="str">
        <f>VLOOKUP(C2546,Mapping!$A$2:$B$189,2,FALSE)</f>
        <v>Brazil</v>
      </c>
      <c r="E2546" t="s">
        <v>260</v>
      </c>
      <c r="F2546">
        <v>1027431</v>
      </c>
      <c r="G2546">
        <v>206</v>
      </c>
    </row>
    <row r="2547" spans="1:7">
      <c r="A2547">
        <v>2007</v>
      </c>
      <c r="B2547" t="s">
        <v>259</v>
      </c>
      <c r="C2547" t="s">
        <v>274</v>
      </c>
      <c r="D2547" t="str">
        <f>VLOOKUP(C2547,Mapping!$A$2:$B$189,2,FALSE)</f>
        <v>Brunei</v>
      </c>
      <c r="E2547" t="s">
        <v>260</v>
      </c>
      <c r="F2547">
        <v>6640</v>
      </c>
      <c r="G2547">
        <v>599</v>
      </c>
    </row>
    <row r="2548" spans="1:7">
      <c r="A2548">
        <v>2007</v>
      </c>
      <c r="B2548" t="s">
        <v>259</v>
      </c>
      <c r="C2548" t="s">
        <v>73</v>
      </c>
      <c r="D2548" t="str">
        <f>VLOOKUP(C2548,Mapping!$A$2:$B$189,2,FALSE)</f>
        <v>Fiji</v>
      </c>
      <c r="E2548" t="s">
        <v>260</v>
      </c>
      <c r="F2548">
        <v>38912</v>
      </c>
      <c r="G2548">
        <v>3511</v>
      </c>
    </row>
    <row r="2549" spans="1:7">
      <c r="A2549">
        <v>2007</v>
      </c>
      <c r="B2549" t="s">
        <v>259</v>
      </c>
      <c r="C2549" t="s">
        <v>120</v>
      </c>
      <c r="D2549" t="str">
        <f>VLOOKUP(C2549,Mapping!$A$2:$B$189,2,FALSE)</f>
        <v>Kenya</v>
      </c>
      <c r="E2549" t="s">
        <v>260</v>
      </c>
      <c r="F2549">
        <v>42245</v>
      </c>
      <c r="G2549">
        <v>3812</v>
      </c>
    </row>
    <row r="2550" spans="1:7">
      <c r="A2550">
        <v>2007</v>
      </c>
      <c r="B2550" t="s">
        <v>259</v>
      </c>
      <c r="C2550" t="s">
        <v>122</v>
      </c>
      <c r="D2550" t="str">
        <f>VLOOKUP(C2550,Mapping!$A$2:$B$189,2,FALSE)</f>
        <v>Kuwait</v>
      </c>
      <c r="E2550" t="s">
        <v>260</v>
      </c>
      <c r="F2550">
        <v>95646</v>
      </c>
      <c r="G2550">
        <v>40308</v>
      </c>
    </row>
    <row r="2551" spans="1:7">
      <c r="A2551">
        <v>2007</v>
      </c>
      <c r="B2551" t="s">
        <v>259</v>
      </c>
      <c r="C2551" t="s">
        <v>136</v>
      </c>
      <c r="D2551" t="str">
        <f>VLOOKUP(C2551,Mapping!$A$2:$B$189,2,FALSE)</f>
        <v>Malawi</v>
      </c>
      <c r="E2551" t="s">
        <v>260</v>
      </c>
      <c r="F2551">
        <v>66002</v>
      </c>
      <c r="G2551">
        <v>5200</v>
      </c>
    </row>
    <row r="2552" spans="1:7">
      <c r="A2552">
        <v>2007</v>
      </c>
      <c r="B2552" t="s">
        <v>259</v>
      </c>
      <c r="C2552" t="s">
        <v>137</v>
      </c>
      <c r="D2552" t="str">
        <f>VLOOKUP(C2552,Mapping!$A$2:$B$189,2,FALSE)</f>
        <v>Malaysia</v>
      </c>
      <c r="E2552" t="s">
        <v>260</v>
      </c>
      <c r="F2552">
        <v>92033</v>
      </c>
      <c r="G2552">
        <v>8304</v>
      </c>
    </row>
    <row r="2553" spans="1:7">
      <c r="A2553">
        <v>2007</v>
      </c>
      <c r="B2553" t="s">
        <v>259</v>
      </c>
      <c r="C2553" t="s">
        <v>147</v>
      </c>
      <c r="D2553" t="str">
        <f>VLOOKUP(C2553,Mapping!$A$2:$B$189,2,FALSE)</f>
        <v>Mexico</v>
      </c>
      <c r="E2553" t="s">
        <v>260</v>
      </c>
      <c r="F2553">
        <v>6726</v>
      </c>
      <c r="G2553">
        <v>607</v>
      </c>
    </row>
    <row r="2554" spans="1:7">
      <c r="A2554">
        <v>2007</v>
      </c>
      <c r="B2554" t="s">
        <v>259</v>
      </c>
      <c r="C2554" t="s">
        <v>267</v>
      </c>
      <c r="D2554">
        <f>VLOOKUP(C2554,Mapping!$A$2:$B$189,2,FALSE)</f>
        <v>0</v>
      </c>
      <c r="E2554" t="s">
        <v>260</v>
      </c>
      <c r="F2554">
        <v>38305</v>
      </c>
      <c r="G2554">
        <v>1958</v>
      </c>
    </row>
    <row r="2555" spans="1:7">
      <c r="A2555">
        <v>2007</v>
      </c>
      <c r="B2555" t="s">
        <v>259</v>
      </c>
      <c r="C2555" t="s">
        <v>153</v>
      </c>
      <c r="D2555" t="str">
        <f>VLOOKUP(C2555,Mapping!$A$2:$B$189,2,FALSE)</f>
        <v>Montserrat</v>
      </c>
      <c r="E2555" t="s">
        <v>260</v>
      </c>
      <c r="F2555">
        <v>1667</v>
      </c>
      <c r="G2555">
        <v>500</v>
      </c>
    </row>
    <row r="2556" spans="1:7">
      <c r="A2556">
        <v>2007</v>
      </c>
      <c r="B2556" t="s">
        <v>259</v>
      </c>
      <c r="C2556" t="s">
        <v>175</v>
      </c>
      <c r="D2556" t="str">
        <f>VLOOKUP(C2556,Mapping!$A$2:$B$189,2,FALSE)</f>
        <v>Panama</v>
      </c>
      <c r="E2556" t="s">
        <v>260</v>
      </c>
      <c r="F2556">
        <v>16030</v>
      </c>
      <c r="G2556">
        <v>2600</v>
      </c>
    </row>
    <row r="2557" spans="1:7">
      <c r="A2557">
        <v>2007</v>
      </c>
      <c r="B2557" t="s">
        <v>259</v>
      </c>
      <c r="C2557" t="s">
        <v>189</v>
      </c>
      <c r="D2557" t="str">
        <f>VLOOKUP(C2557,Mapping!$A$2:$B$189,2,FALSE)</f>
        <v>Rwanda</v>
      </c>
      <c r="E2557" t="s">
        <v>260</v>
      </c>
      <c r="F2557">
        <v>1096</v>
      </c>
      <c r="G2557">
        <v>450</v>
      </c>
    </row>
    <row r="2558" spans="1:7">
      <c r="A2558">
        <v>2007</v>
      </c>
      <c r="B2558" t="s">
        <v>259</v>
      </c>
      <c r="C2558" t="s">
        <v>103</v>
      </c>
      <c r="D2558" t="str">
        <f>VLOOKUP(C2558,Mapping!$A$2:$B$189,2,FALSE)</f>
        <v>India</v>
      </c>
      <c r="E2558" t="s">
        <v>260</v>
      </c>
      <c r="F2558">
        <v>335817506</v>
      </c>
      <c r="G2558">
        <v>30300602</v>
      </c>
    </row>
    <row r="2559" spans="1:7">
      <c r="A2559">
        <v>2007</v>
      </c>
      <c r="B2559" t="s">
        <v>259</v>
      </c>
      <c r="C2559" t="s">
        <v>277</v>
      </c>
      <c r="D2559" t="str">
        <f>VLOOKUP(C2559,Mapping!$A$2:$B$189,2,FALSE)</f>
        <v>Vietnam</v>
      </c>
      <c r="E2559" t="s">
        <v>260</v>
      </c>
      <c r="F2559">
        <v>108637480</v>
      </c>
      <c r="G2559">
        <v>9802291</v>
      </c>
    </row>
    <row r="2560" spans="1:7">
      <c r="A2560">
        <v>2007</v>
      </c>
      <c r="B2560" t="s">
        <v>259</v>
      </c>
      <c r="C2560" t="s">
        <v>252</v>
      </c>
      <c r="D2560" t="str">
        <f>VLOOKUP(C2560,Mapping!$A$2:$B$189,2,FALSE)</f>
        <v>Zimbabwe</v>
      </c>
      <c r="E2560" t="s">
        <v>260</v>
      </c>
      <c r="F2560">
        <v>6838</v>
      </c>
      <c r="G2560">
        <v>3420</v>
      </c>
    </row>
    <row r="2561" spans="1:7">
      <c r="A2561">
        <v>2007</v>
      </c>
      <c r="B2561" t="s">
        <v>259</v>
      </c>
      <c r="C2561" t="s">
        <v>235</v>
      </c>
      <c r="D2561" t="str">
        <f>VLOOKUP(C2561,Mapping!$A$2:$B$189,2,FALSE)</f>
        <v>United Arab Emirates</v>
      </c>
      <c r="E2561" t="s">
        <v>260</v>
      </c>
      <c r="F2561">
        <v>192804</v>
      </c>
      <c r="G2561">
        <v>20370</v>
      </c>
    </row>
    <row r="2562" spans="1:7">
      <c r="A2562">
        <v>2007</v>
      </c>
      <c r="B2562" t="s">
        <v>259</v>
      </c>
      <c r="C2562" t="s">
        <v>285</v>
      </c>
      <c r="D2562" t="str">
        <f>VLOOKUP(C2562,Mapping!$A$2:$B$189,2,FALSE)</f>
        <v>Tanzania, United Republic of</v>
      </c>
      <c r="E2562" t="s">
        <v>260</v>
      </c>
      <c r="F2562">
        <v>304</v>
      </c>
      <c r="G2562">
        <v>50</v>
      </c>
    </row>
    <row r="2563" spans="1:7">
      <c r="A2563">
        <v>2007</v>
      </c>
      <c r="B2563" t="s">
        <v>259</v>
      </c>
      <c r="C2563" t="s">
        <v>10</v>
      </c>
      <c r="D2563" t="str">
        <f>VLOOKUP(C2563,Mapping!$A$2:$B$189,2,FALSE)</f>
        <v>Antigua and Barbuda</v>
      </c>
      <c r="E2563" t="s">
        <v>260</v>
      </c>
      <c r="F2563">
        <v>8626</v>
      </c>
      <c r="G2563">
        <v>299</v>
      </c>
    </row>
    <row r="2564" spans="1:7">
      <c r="A2564">
        <v>2007</v>
      </c>
      <c r="B2564" t="s">
        <v>259</v>
      </c>
      <c r="C2564" t="s">
        <v>29</v>
      </c>
      <c r="D2564" t="str">
        <f>VLOOKUP(C2564,Mapping!$A$2:$B$189,2,FALSE)</f>
        <v>Botswana</v>
      </c>
      <c r="E2564" t="s">
        <v>260</v>
      </c>
      <c r="F2564">
        <v>3036</v>
      </c>
      <c r="G2564">
        <v>1200</v>
      </c>
    </row>
    <row r="2565" spans="1:7">
      <c r="A2565">
        <v>2007</v>
      </c>
      <c r="B2565" t="s">
        <v>259</v>
      </c>
      <c r="C2565" t="s">
        <v>89</v>
      </c>
      <c r="D2565" t="str">
        <f>VLOOKUP(C2565,Mapping!$A$2:$B$189,2,FALSE)</f>
        <v>Grenada</v>
      </c>
      <c r="E2565" t="s">
        <v>260</v>
      </c>
      <c r="F2565">
        <v>741</v>
      </c>
      <c r="G2565">
        <v>8</v>
      </c>
    </row>
    <row r="2566" spans="1:7">
      <c r="A2566">
        <v>2007</v>
      </c>
      <c r="B2566" t="s">
        <v>259</v>
      </c>
      <c r="C2566" t="s">
        <v>104</v>
      </c>
      <c r="D2566" t="str">
        <f>VLOOKUP(C2566,Mapping!$A$2:$B$189,2,FALSE)</f>
        <v>Indonesia</v>
      </c>
      <c r="E2566" t="s">
        <v>260</v>
      </c>
      <c r="F2566">
        <v>62861</v>
      </c>
      <c r="G2566">
        <v>12497</v>
      </c>
    </row>
    <row r="2567" spans="1:7">
      <c r="A2567">
        <v>2007</v>
      </c>
      <c r="B2567" t="s">
        <v>259</v>
      </c>
      <c r="C2567" t="s">
        <v>269</v>
      </c>
      <c r="D2567" t="str">
        <f>VLOOKUP(C2567,Mapping!$A$2:$B$189,2,FALSE)</f>
        <v>Swaziland</v>
      </c>
      <c r="E2567" t="s">
        <v>260</v>
      </c>
      <c r="F2567">
        <v>1549</v>
      </c>
      <c r="G2567">
        <v>140</v>
      </c>
    </row>
    <row r="2568" spans="1:7">
      <c r="A2568">
        <v>2007</v>
      </c>
      <c r="B2568" t="s">
        <v>259</v>
      </c>
      <c r="C2568" t="s">
        <v>234</v>
      </c>
      <c r="D2568" t="str">
        <f>VLOOKUP(C2568,Mapping!$A$2:$B$189,2,FALSE)</f>
        <v>Ukraine</v>
      </c>
      <c r="E2568" t="s">
        <v>260</v>
      </c>
      <c r="F2568">
        <v>11705</v>
      </c>
      <c r="G2568">
        <v>1384</v>
      </c>
    </row>
    <row r="2569" spans="1:7">
      <c r="A2569">
        <v>2007</v>
      </c>
      <c r="B2569" t="s">
        <v>272</v>
      </c>
      <c r="C2569" t="s">
        <v>4</v>
      </c>
      <c r="D2569" t="str">
        <f>VLOOKUP(C2569,Mapping!$A$2:$B$189,2,FALSE)</f>
        <v>Algeria</v>
      </c>
      <c r="E2569" t="s">
        <v>260</v>
      </c>
      <c r="F2569">
        <v>3057</v>
      </c>
      <c r="G2569">
        <v>2710</v>
      </c>
    </row>
    <row r="2570" spans="1:7">
      <c r="A2570">
        <v>2007</v>
      </c>
      <c r="B2570" t="s">
        <v>272</v>
      </c>
      <c r="C2570" t="s">
        <v>16</v>
      </c>
      <c r="D2570" t="str">
        <f>VLOOKUP(C2570,Mapping!$A$2:$B$189,2,FALSE)</f>
        <v>Azerbaijan</v>
      </c>
      <c r="E2570" t="s">
        <v>260</v>
      </c>
      <c r="F2570">
        <v>10805</v>
      </c>
      <c r="G2570">
        <v>2200</v>
      </c>
    </row>
    <row r="2571" spans="1:7">
      <c r="A2571">
        <v>2007</v>
      </c>
      <c r="B2571" t="s">
        <v>272</v>
      </c>
      <c r="C2571" t="s">
        <v>11</v>
      </c>
      <c r="D2571" t="str">
        <f>VLOOKUP(C2571,Mapping!$A$2:$B$189,2,FALSE)</f>
        <v>Argentina</v>
      </c>
      <c r="E2571" t="s">
        <v>260</v>
      </c>
      <c r="F2571">
        <v>2430993</v>
      </c>
      <c r="G2571">
        <v>107633</v>
      </c>
    </row>
    <row r="2572" spans="1:7">
      <c r="A2572">
        <v>2007</v>
      </c>
      <c r="B2572" t="s">
        <v>272</v>
      </c>
      <c r="C2572" t="s">
        <v>14</v>
      </c>
      <c r="D2572" t="str">
        <f>VLOOKUP(C2572,Mapping!$A$2:$B$189,2,FALSE)</f>
        <v>Australia</v>
      </c>
      <c r="E2572" t="s">
        <v>260</v>
      </c>
      <c r="F2572">
        <v>166468159</v>
      </c>
      <c r="G2572">
        <v>23806472</v>
      </c>
    </row>
    <row r="2573" spans="1:7">
      <c r="A2573">
        <v>2007</v>
      </c>
      <c r="B2573" t="s">
        <v>272</v>
      </c>
      <c r="C2573" t="s">
        <v>15</v>
      </c>
      <c r="D2573" t="str">
        <f>VLOOKUP(C2573,Mapping!$A$2:$B$189,2,FALSE)</f>
        <v>Austria</v>
      </c>
      <c r="E2573" t="s">
        <v>260</v>
      </c>
      <c r="F2573">
        <v>32145818</v>
      </c>
      <c r="G2573">
        <v>1699000</v>
      </c>
    </row>
    <row r="2574" spans="1:7">
      <c r="A2574">
        <v>2007</v>
      </c>
      <c r="B2574" t="s">
        <v>272</v>
      </c>
      <c r="C2574" t="s">
        <v>22</v>
      </c>
      <c r="D2574" t="str">
        <f>VLOOKUP(C2574,Mapping!$A$2:$B$189,2,FALSE)</f>
        <v>Belgium</v>
      </c>
      <c r="E2574" t="s">
        <v>260</v>
      </c>
      <c r="F2574">
        <v>150783834</v>
      </c>
      <c r="G2574">
        <v>17064457</v>
      </c>
    </row>
    <row r="2575" spans="1:7">
      <c r="A2575">
        <v>2007</v>
      </c>
      <c r="B2575" t="s">
        <v>272</v>
      </c>
      <c r="C2575" t="s">
        <v>26</v>
      </c>
      <c r="D2575" t="str">
        <f>VLOOKUP(C2575,Mapping!$A$2:$B$189,2,FALSE)</f>
        <v>Bhutan</v>
      </c>
      <c r="E2575" t="s">
        <v>260</v>
      </c>
      <c r="F2575">
        <v>4005</v>
      </c>
      <c r="G2575">
        <v>453</v>
      </c>
    </row>
    <row r="2576" spans="1:7">
      <c r="A2576">
        <v>2007</v>
      </c>
      <c r="B2576" t="s">
        <v>272</v>
      </c>
      <c r="C2576" t="s">
        <v>282</v>
      </c>
      <c r="D2576" t="str">
        <f>VLOOKUP(C2576,Mapping!$A$2:$B$189,2,FALSE)</f>
        <v>Bolivia</v>
      </c>
      <c r="E2576" t="s">
        <v>260</v>
      </c>
      <c r="F2576">
        <v>23721</v>
      </c>
      <c r="G2576">
        <v>456</v>
      </c>
    </row>
    <row r="2577" spans="1:7">
      <c r="A2577">
        <v>2007</v>
      </c>
      <c r="B2577" t="s">
        <v>272</v>
      </c>
      <c r="C2577" t="s">
        <v>35</v>
      </c>
      <c r="D2577" t="str">
        <f>VLOOKUP(C2577,Mapping!$A$2:$B$189,2,FALSE)</f>
        <v>Bulgaria</v>
      </c>
      <c r="E2577" t="s">
        <v>260</v>
      </c>
      <c r="F2577">
        <v>36965386</v>
      </c>
      <c r="G2577">
        <v>4547784</v>
      </c>
    </row>
    <row r="2578" spans="1:7">
      <c r="A2578">
        <v>2007</v>
      </c>
      <c r="B2578" t="s">
        <v>272</v>
      </c>
      <c r="C2578" t="s">
        <v>39</v>
      </c>
      <c r="D2578" t="str">
        <f>VLOOKUP(C2578,Mapping!$A$2:$B$189,2,FALSE)</f>
        <v>Cambodia</v>
      </c>
      <c r="E2578" t="s">
        <v>260</v>
      </c>
      <c r="F2578">
        <v>593592</v>
      </c>
      <c r="G2578">
        <v>61515</v>
      </c>
    </row>
    <row r="2579" spans="1:7">
      <c r="A2579">
        <v>2007</v>
      </c>
      <c r="B2579" t="s">
        <v>272</v>
      </c>
      <c r="C2579" t="s">
        <v>41</v>
      </c>
      <c r="D2579" t="str">
        <f>VLOOKUP(C2579,Mapping!$A$2:$B$189,2,FALSE)</f>
        <v>Canada</v>
      </c>
      <c r="E2579" t="s">
        <v>260</v>
      </c>
      <c r="F2579">
        <v>108855053</v>
      </c>
      <c r="G2579">
        <v>12319307</v>
      </c>
    </row>
    <row r="2580" spans="1:7">
      <c r="A2580">
        <v>2007</v>
      </c>
      <c r="B2580" t="s">
        <v>272</v>
      </c>
      <c r="C2580" t="s">
        <v>46</v>
      </c>
      <c r="D2580" t="str">
        <f>VLOOKUP(C2580,Mapping!$A$2:$B$189,2,FALSE)</f>
        <v>Chile</v>
      </c>
      <c r="E2580" t="s">
        <v>260</v>
      </c>
      <c r="F2580">
        <v>982668</v>
      </c>
      <c r="G2580">
        <v>111210</v>
      </c>
    </row>
    <row r="2581" spans="1:7">
      <c r="A2581">
        <v>2007</v>
      </c>
      <c r="B2581" t="s">
        <v>272</v>
      </c>
      <c r="C2581" t="s">
        <v>47</v>
      </c>
      <c r="D2581" t="str">
        <f>VLOOKUP(C2581,Mapping!$A$2:$B$189,2,FALSE)</f>
        <v>China</v>
      </c>
      <c r="E2581" t="s">
        <v>260</v>
      </c>
      <c r="F2581">
        <v>371956372</v>
      </c>
      <c r="G2581">
        <v>42094921</v>
      </c>
    </row>
    <row r="2582" spans="1:7">
      <c r="A2582">
        <v>2007</v>
      </c>
      <c r="B2582" t="s">
        <v>272</v>
      </c>
      <c r="C2582" t="s">
        <v>50</v>
      </c>
      <c r="D2582" t="str">
        <f>VLOOKUP(C2582,Mapping!$A$2:$B$189,2,FALSE)</f>
        <v>Colombia</v>
      </c>
      <c r="E2582" t="s">
        <v>260</v>
      </c>
      <c r="F2582">
        <v>2110</v>
      </c>
      <c r="G2582">
        <v>445</v>
      </c>
    </row>
    <row r="2583" spans="1:7">
      <c r="A2583">
        <v>2007</v>
      </c>
      <c r="B2583" t="s">
        <v>272</v>
      </c>
      <c r="C2583" t="s">
        <v>54</v>
      </c>
      <c r="D2583" t="str">
        <f>VLOOKUP(C2583,Mapping!$A$2:$B$189,2,FALSE)</f>
        <v>Costa Rica</v>
      </c>
      <c r="E2583" t="s">
        <v>260</v>
      </c>
      <c r="F2583">
        <v>11338</v>
      </c>
      <c r="G2583">
        <v>465</v>
      </c>
    </row>
    <row r="2584" spans="1:7">
      <c r="A2584">
        <v>2007</v>
      </c>
      <c r="B2584" t="s">
        <v>272</v>
      </c>
      <c r="C2584" t="s">
        <v>55</v>
      </c>
      <c r="D2584" t="str">
        <f>VLOOKUP(C2584,Mapping!$A$2:$B$189,2,FALSE)</f>
        <v>Croatia</v>
      </c>
      <c r="E2584" t="s">
        <v>260</v>
      </c>
      <c r="F2584">
        <v>35342</v>
      </c>
      <c r="G2584">
        <v>804</v>
      </c>
    </row>
    <row r="2585" spans="1:7">
      <c r="A2585">
        <v>2007</v>
      </c>
      <c r="B2585" t="s">
        <v>272</v>
      </c>
      <c r="C2585" t="s">
        <v>57</v>
      </c>
      <c r="D2585" t="str">
        <f>VLOOKUP(C2585,Mapping!$A$2:$B$189,2,FALSE)</f>
        <v>Cyprus</v>
      </c>
      <c r="E2585" t="s">
        <v>260</v>
      </c>
      <c r="F2585">
        <v>21952</v>
      </c>
      <c r="G2585">
        <v>3409</v>
      </c>
    </row>
    <row r="2586" spans="1:7">
      <c r="A2586">
        <v>2007</v>
      </c>
      <c r="B2586" t="s">
        <v>272</v>
      </c>
      <c r="C2586" t="s">
        <v>262</v>
      </c>
      <c r="D2586" t="str">
        <f>VLOOKUP(C2586,Mapping!$A$2:$B$189,2,FALSE)</f>
        <v>Czech Republic</v>
      </c>
      <c r="E2586" t="s">
        <v>260</v>
      </c>
      <c r="F2586">
        <v>872432</v>
      </c>
      <c r="G2586">
        <v>126253</v>
      </c>
    </row>
    <row r="2587" spans="1:7">
      <c r="A2587">
        <v>2007</v>
      </c>
      <c r="B2587" t="s">
        <v>272</v>
      </c>
      <c r="C2587" t="s">
        <v>283</v>
      </c>
      <c r="D2587" t="str">
        <f>VLOOKUP(C2587,Mapping!$A$2:$B$189,2,FALSE)</f>
        <v>Dominican Republic</v>
      </c>
      <c r="E2587" t="s">
        <v>260</v>
      </c>
      <c r="F2587">
        <v>12963</v>
      </c>
      <c r="G2587">
        <v>1467</v>
      </c>
    </row>
    <row r="2588" spans="1:7">
      <c r="A2588">
        <v>2007</v>
      </c>
      <c r="B2588" t="s">
        <v>272</v>
      </c>
      <c r="C2588" t="s">
        <v>68</v>
      </c>
      <c r="D2588" t="str">
        <f>VLOOKUP(C2588,Mapping!$A$2:$B$189,2,FALSE)</f>
        <v>Estonia</v>
      </c>
      <c r="E2588" t="s">
        <v>260</v>
      </c>
      <c r="F2588">
        <v>6062985</v>
      </c>
      <c r="G2588">
        <v>304246</v>
      </c>
    </row>
    <row r="2589" spans="1:7">
      <c r="A2589">
        <v>2007</v>
      </c>
      <c r="B2589" t="s">
        <v>272</v>
      </c>
      <c r="C2589" t="s">
        <v>74</v>
      </c>
      <c r="D2589" t="str">
        <f>VLOOKUP(C2589,Mapping!$A$2:$B$189,2,FALSE)</f>
        <v>Finland</v>
      </c>
      <c r="E2589" t="s">
        <v>260</v>
      </c>
      <c r="F2589">
        <v>192067</v>
      </c>
      <c r="G2589">
        <v>20807</v>
      </c>
    </row>
    <row r="2590" spans="1:7">
      <c r="A2590">
        <v>2007</v>
      </c>
      <c r="B2590" t="s">
        <v>272</v>
      </c>
      <c r="C2590" t="s">
        <v>75</v>
      </c>
      <c r="D2590" t="str">
        <f>VLOOKUP(C2590,Mapping!$A$2:$B$189,2,FALSE)</f>
        <v>France</v>
      </c>
      <c r="E2590" t="s">
        <v>260</v>
      </c>
      <c r="F2590">
        <v>131809086</v>
      </c>
      <c r="G2590">
        <v>14917053</v>
      </c>
    </row>
    <row r="2591" spans="1:7">
      <c r="A2591">
        <v>2007</v>
      </c>
      <c r="B2591" t="s">
        <v>272</v>
      </c>
      <c r="C2591" t="s">
        <v>290</v>
      </c>
      <c r="D2591">
        <f>VLOOKUP(C2591,Mapping!$A$2:$B$189,2,FALSE)</f>
        <v>0</v>
      </c>
      <c r="E2591" t="s">
        <v>260</v>
      </c>
      <c r="F2591">
        <v>21210</v>
      </c>
      <c r="G2591">
        <v>2400</v>
      </c>
    </row>
    <row r="2592" spans="1:7">
      <c r="A2592">
        <v>2007</v>
      </c>
      <c r="B2592" t="s">
        <v>272</v>
      </c>
      <c r="C2592" t="s">
        <v>83</v>
      </c>
      <c r="D2592" t="str">
        <f>VLOOKUP(C2592,Mapping!$A$2:$B$189,2,FALSE)</f>
        <v>Germany</v>
      </c>
      <c r="E2592" t="s">
        <v>260</v>
      </c>
      <c r="F2592">
        <v>453337000</v>
      </c>
      <c r="G2592">
        <v>57456900</v>
      </c>
    </row>
    <row r="2593" spans="1:7">
      <c r="A2593">
        <v>2007</v>
      </c>
      <c r="B2593" t="s">
        <v>272</v>
      </c>
      <c r="C2593" t="s">
        <v>87</v>
      </c>
      <c r="D2593" t="str">
        <f>VLOOKUP(C2593,Mapping!$A$2:$B$189,2,FALSE)</f>
        <v>Greece</v>
      </c>
      <c r="E2593" t="s">
        <v>260</v>
      </c>
      <c r="F2593">
        <v>68543911</v>
      </c>
      <c r="G2593">
        <v>3761937</v>
      </c>
    </row>
    <row r="2594" spans="1:7">
      <c r="A2594">
        <v>2007</v>
      </c>
      <c r="B2594" t="s">
        <v>272</v>
      </c>
      <c r="C2594" t="s">
        <v>88</v>
      </c>
      <c r="D2594" t="str">
        <f>VLOOKUP(C2594,Mapping!$A$2:$B$189,2,FALSE)</f>
        <v>Greenland</v>
      </c>
      <c r="E2594" t="s">
        <v>260</v>
      </c>
      <c r="F2594">
        <v>320917</v>
      </c>
      <c r="G2594">
        <v>9630</v>
      </c>
    </row>
    <row r="2595" spans="1:7">
      <c r="A2595">
        <v>2007</v>
      </c>
      <c r="B2595" t="s">
        <v>272</v>
      </c>
      <c r="C2595" t="s">
        <v>92</v>
      </c>
      <c r="D2595" t="str">
        <f>VLOOKUP(C2595,Mapping!$A$2:$B$189,2,FALSE)</f>
        <v>Guatemala</v>
      </c>
      <c r="E2595" t="s">
        <v>260</v>
      </c>
      <c r="F2595">
        <v>816</v>
      </c>
      <c r="G2595">
        <v>23</v>
      </c>
    </row>
    <row r="2596" spans="1:7">
      <c r="A2596">
        <v>2007</v>
      </c>
      <c r="B2596" t="s">
        <v>272</v>
      </c>
      <c r="C2596" t="s">
        <v>96</v>
      </c>
      <c r="D2596" t="str">
        <f>VLOOKUP(C2596,Mapping!$A$2:$B$189,2,FALSE)</f>
        <v>Guyana</v>
      </c>
      <c r="E2596" t="s">
        <v>260</v>
      </c>
      <c r="F2596">
        <v>6179</v>
      </c>
      <c r="G2596">
        <v>10450</v>
      </c>
    </row>
    <row r="2597" spans="1:7">
      <c r="A2597">
        <v>2007</v>
      </c>
      <c r="B2597" t="s">
        <v>272</v>
      </c>
      <c r="C2597" t="s">
        <v>99</v>
      </c>
      <c r="D2597" t="str">
        <f>VLOOKUP(C2597,Mapping!$A$2:$B$189,2,FALSE)</f>
        <v>Honduras</v>
      </c>
      <c r="E2597" t="s">
        <v>260</v>
      </c>
      <c r="F2597">
        <v>1310</v>
      </c>
      <c r="G2597">
        <v>4121</v>
      </c>
    </row>
    <row r="2598" spans="1:7">
      <c r="A2598">
        <v>2007</v>
      </c>
      <c r="B2598" t="s">
        <v>272</v>
      </c>
      <c r="C2598" t="s">
        <v>264</v>
      </c>
      <c r="D2598">
        <f>VLOOKUP(C2598,Mapping!$A$2:$B$189,2,FALSE)</f>
        <v>0</v>
      </c>
      <c r="E2598" t="s">
        <v>260</v>
      </c>
      <c r="F2598">
        <v>16815</v>
      </c>
      <c r="G2598">
        <v>1903</v>
      </c>
    </row>
    <row r="2599" spans="1:7">
      <c r="A2599">
        <v>2007</v>
      </c>
      <c r="B2599" t="s">
        <v>272</v>
      </c>
      <c r="C2599" t="s">
        <v>101</v>
      </c>
      <c r="D2599" t="str">
        <f>VLOOKUP(C2599,Mapping!$A$2:$B$189,2,FALSE)</f>
        <v>Hungary</v>
      </c>
      <c r="E2599" t="s">
        <v>260</v>
      </c>
      <c r="F2599">
        <v>40801000</v>
      </c>
      <c r="G2599">
        <v>2298400</v>
      </c>
    </row>
    <row r="2600" spans="1:7">
      <c r="A2600">
        <v>2007</v>
      </c>
      <c r="B2600" t="s">
        <v>272</v>
      </c>
      <c r="C2600" t="s">
        <v>102</v>
      </c>
      <c r="D2600" t="str">
        <f>VLOOKUP(C2600,Mapping!$A$2:$B$189,2,FALSE)</f>
        <v>Iceland</v>
      </c>
      <c r="E2600" t="s">
        <v>260</v>
      </c>
      <c r="F2600">
        <v>22871</v>
      </c>
      <c r="G2600">
        <v>1970</v>
      </c>
    </row>
    <row r="2601" spans="1:7">
      <c r="A2601">
        <v>2007</v>
      </c>
      <c r="B2601" t="s">
        <v>272</v>
      </c>
      <c r="C2601" t="s">
        <v>107</v>
      </c>
      <c r="D2601" t="str">
        <f>VLOOKUP(C2601,Mapping!$A$2:$B$189,2,FALSE)</f>
        <v>Ireland</v>
      </c>
      <c r="E2601" t="s">
        <v>260</v>
      </c>
      <c r="F2601">
        <v>880447</v>
      </c>
      <c r="G2601">
        <v>29051</v>
      </c>
    </row>
    <row r="2602" spans="1:7">
      <c r="A2602">
        <v>2007</v>
      </c>
      <c r="B2602" t="s">
        <v>272</v>
      </c>
      <c r="C2602" t="s">
        <v>108</v>
      </c>
      <c r="D2602" t="str">
        <f>VLOOKUP(C2602,Mapping!$A$2:$B$189,2,FALSE)</f>
        <v>Israel</v>
      </c>
      <c r="E2602" t="s">
        <v>260</v>
      </c>
      <c r="F2602">
        <v>7000</v>
      </c>
      <c r="G2602">
        <v>792</v>
      </c>
    </row>
    <row r="2603" spans="1:7">
      <c r="A2603">
        <v>2007</v>
      </c>
      <c r="B2603" t="s">
        <v>272</v>
      </c>
      <c r="C2603" t="s">
        <v>109</v>
      </c>
      <c r="D2603" t="str">
        <f>VLOOKUP(C2603,Mapping!$A$2:$B$189,2,FALSE)</f>
        <v>Italy</v>
      </c>
      <c r="E2603" t="s">
        <v>260</v>
      </c>
      <c r="F2603">
        <v>210791853</v>
      </c>
      <c r="G2603">
        <v>23389048</v>
      </c>
    </row>
    <row r="2604" spans="1:7">
      <c r="A2604">
        <v>2007</v>
      </c>
      <c r="B2604" t="s">
        <v>272</v>
      </c>
      <c r="C2604" t="s">
        <v>113</v>
      </c>
      <c r="D2604" t="str">
        <f>VLOOKUP(C2604,Mapping!$A$2:$B$189,2,FALSE)</f>
        <v>Japan</v>
      </c>
      <c r="E2604" t="s">
        <v>260</v>
      </c>
      <c r="F2604">
        <v>62534094</v>
      </c>
      <c r="G2604">
        <v>7077087</v>
      </c>
    </row>
    <row r="2605" spans="1:7">
      <c r="A2605">
        <v>2007</v>
      </c>
      <c r="B2605" t="s">
        <v>272</v>
      </c>
      <c r="C2605" t="s">
        <v>117</v>
      </c>
      <c r="D2605" t="str">
        <f>VLOOKUP(C2605,Mapping!$A$2:$B$189,2,FALSE)</f>
        <v>Jordan</v>
      </c>
      <c r="E2605" t="s">
        <v>260</v>
      </c>
      <c r="F2605">
        <v>30102</v>
      </c>
      <c r="G2605">
        <v>3407</v>
      </c>
    </row>
    <row r="2606" spans="1:7">
      <c r="A2606">
        <v>2007</v>
      </c>
      <c r="B2606" t="s">
        <v>272</v>
      </c>
      <c r="C2606" t="s">
        <v>266</v>
      </c>
      <c r="D2606" t="str">
        <f>VLOOKUP(C2606,Mapping!$A$2:$B$189,2,FALSE)</f>
        <v>South Korea</v>
      </c>
      <c r="E2606" t="s">
        <v>260</v>
      </c>
      <c r="F2606">
        <v>33624725</v>
      </c>
      <c r="G2606">
        <v>1856331</v>
      </c>
    </row>
    <row r="2607" spans="1:7">
      <c r="A2607">
        <v>2007</v>
      </c>
      <c r="B2607" t="s">
        <v>272</v>
      </c>
      <c r="C2607" t="s">
        <v>126</v>
      </c>
      <c r="D2607" t="str">
        <f>VLOOKUP(C2607,Mapping!$A$2:$B$189,2,FALSE)</f>
        <v>Lebanon</v>
      </c>
      <c r="E2607" t="s">
        <v>260</v>
      </c>
      <c r="F2607">
        <v>22970</v>
      </c>
      <c r="G2607">
        <v>4615</v>
      </c>
    </row>
    <row r="2608" spans="1:7">
      <c r="A2608">
        <v>2007</v>
      </c>
      <c r="B2608" t="s">
        <v>272</v>
      </c>
      <c r="C2608" t="s">
        <v>125</v>
      </c>
      <c r="D2608" t="str">
        <f>VLOOKUP(C2608,Mapping!$A$2:$B$189,2,FALSE)</f>
        <v>Latvia</v>
      </c>
      <c r="E2608" t="s">
        <v>260</v>
      </c>
      <c r="F2608">
        <v>4381</v>
      </c>
      <c r="G2608">
        <v>620</v>
      </c>
    </row>
    <row r="2609" spans="1:7">
      <c r="A2609">
        <v>2007</v>
      </c>
      <c r="B2609" t="s">
        <v>272</v>
      </c>
      <c r="C2609" t="s">
        <v>131</v>
      </c>
      <c r="D2609" t="str">
        <f>VLOOKUP(C2609,Mapping!$A$2:$B$189,2,FALSE)</f>
        <v>Lithuania</v>
      </c>
      <c r="E2609" t="s">
        <v>260</v>
      </c>
      <c r="F2609">
        <v>2833882</v>
      </c>
      <c r="G2609">
        <v>369031</v>
      </c>
    </row>
    <row r="2610" spans="1:7">
      <c r="A2610">
        <v>2007</v>
      </c>
      <c r="B2610" t="s">
        <v>272</v>
      </c>
      <c r="C2610" t="s">
        <v>132</v>
      </c>
      <c r="D2610" t="str">
        <f>VLOOKUP(C2610,Mapping!$A$2:$B$189,2,FALSE)</f>
        <v>Luxembourg</v>
      </c>
      <c r="E2610" t="s">
        <v>260</v>
      </c>
      <c r="F2610">
        <v>117758</v>
      </c>
      <c r="G2610">
        <v>1557</v>
      </c>
    </row>
    <row r="2611" spans="1:7">
      <c r="A2611">
        <v>2007</v>
      </c>
      <c r="B2611" t="s">
        <v>272</v>
      </c>
      <c r="C2611" t="s">
        <v>135</v>
      </c>
      <c r="D2611" t="str">
        <f>VLOOKUP(C2611,Mapping!$A$2:$B$189,2,FALSE)</f>
        <v>Madagascar</v>
      </c>
      <c r="E2611" t="s">
        <v>260</v>
      </c>
      <c r="F2611">
        <v>19121</v>
      </c>
      <c r="G2611">
        <v>908</v>
      </c>
    </row>
    <row r="2612" spans="1:7">
      <c r="A2612">
        <v>2007</v>
      </c>
      <c r="B2612" t="s">
        <v>272</v>
      </c>
      <c r="C2612" t="s">
        <v>140</v>
      </c>
      <c r="D2612" t="str">
        <f>VLOOKUP(C2612,Mapping!$A$2:$B$189,2,FALSE)</f>
        <v>Malta</v>
      </c>
      <c r="E2612" t="s">
        <v>260</v>
      </c>
      <c r="F2612">
        <v>61294</v>
      </c>
      <c r="G2612">
        <v>3713</v>
      </c>
    </row>
    <row r="2613" spans="1:7">
      <c r="A2613">
        <v>2007</v>
      </c>
      <c r="B2613" t="s">
        <v>272</v>
      </c>
      <c r="C2613" t="s">
        <v>151</v>
      </c>
      <c r="D2613" t="str">
        <f>VLOOKUP(C2613,Mapping!$A$2:$B$189,2,FALSE)</f>
        <v>Mongolia</v>
      </c>
      <c r="E2613" t="s">
        <v>260</v>
      </c>
      <c r="F2613">
        <v>948147</v>
      </c>
      <c r="G2613">
        <v>107303</v>
      </c>
    </row>
    <row r="2614" spans="1:7">
      <c r="A2614">
        <v>2007</v>
      </c>
      <c r="B2614" t="s">
        <v>272</v>
      </c>
      <c r="C2614" t="s">
        <v>157</v>
      </c>
      <c r="D2614" t="str">
        <f>VLOOKUP(C2614,Mapping!$A$2:$B$189,2,FALSE)</f>
        <v>Namibia</v>
      </c>
      <c r="E2614" t="s">
        <v>260</v>
      </c>
      <c r="F2614">
        <v>42787</v>
      </c>
      <c r="G2614">
        <v>2519</v>
      </c>
    </row>
    <row r="2615" spans="1:7">
      <c r="A2615">
        <v>2007</v>
      </c>
      <c r="B2615" t="s">
        <v>272</v>
      </c>
      <c r="C2615" t="s">
        <v>160</v>
      </c>
      <c r="D2615" t="str">
        <f>VLOOKUP(C2615,Mapping!$A$2:$B$189,2,FALSE)</f>
        <v>Netherlands</v>
      </c>
      <c r="E2615" t="s">
        <v>260</v>
      </c>
      <c r="F2615">
        <v>204391973</v>
      </c>
      <c r="G2615">
        <v>23131379</v>
      </c>
    </row>
    <row r="2616" spans="1:7">
      <c r="A2616">
        <v>2007</v>
      </c>
      <c r="B2616" t="s">
        <v>272</v>
      </c>
      <c r="C2616" t="s">
        <v>163</v>
      </c>
      <c r="D2616" t="str">
        <f>VLOOKUP(C2616,Mapping!$A$2:$B$189,2,FALSE)</f>
        <v>New Zealand</v>
      </c>
      <c r="E2616" t="s">
        <v>260</v>
      </c>
      <c r="F2616">
        <v>22894564</v>
      </c>
      <c r="G2616">
        <v>1673802</v>
      </c>
    </row>
    <row r="2617" spans="1:7">
      <c r="A2617">
        <v>2007</v>
      </c>
      <c r="B2617" t="s">
        <v>272</v>
      </c>
      <c r="C2617" t="s">
        <v>164</v>
      </c>
      <c r="D2617" t="str">
        <f>VLOOKUP(C2617,Mapping!$A$2:$B$189,2,FALSE)</f>
        <v>Nicaragua</v>
      </c>
      <c r="E2617" t="s">
        <v>260</v>
      </c>
      <c r="F2617">
        <v>62356</v>
      </c>
      <c r="G2617">
        <v>13396</v>
      </c>
    </row>
    <row r="2618" spans="1:7">
      <c r="A2618">
        <v>2007</v>
      </c>
      <c r="B2618" t="s">
        <v>272</v>
      </c>
      <c r="C2618" t="s">
        <v>171</v>
      </c>
      <c r="D2618" t="str">
        <f>VLOOKUP(C2618,Mapping!$A$2:$B$189,2,FALSE)</f>
        <v>Norway</v>
      </c>
      <c r="E2618" t="s">
        <v>260</v>
      </c>
      <c r="F2618">
        <v>191542</v>
      </c>
      <c r="G2618">
        <v>6491</v>
      </c>
    </row>
    <row r="2619" spans="1:7">
      <c r="A2619">
        <v>2007</v>
      </c>
      <c r="B2619" t="s">
        <v>272</v>
      </c>
      <c r="C2619" t="s">
        <v>182</v>
      </c>
      <c r="D2619" t="str">
        <f>VLOOKUP(C2619,Mapping!$A$2:$B$189,2,FALSE)</f>
        <v>Poland</v>
      </c>
      <c r="E2619" t="s">
        <v>260</v>
      </c>
      <c r="F2619">
        <v>21102018</v>
      </c>
      <c r="G2619">
        <v>2732132</v>
      </c>
    </row>
    <row r="2620" spans="1:7">
      <c r="A2620">
        <v>2007</v>
      </c>
      <c r="B2620" t="s">
        <v>272</v>
      </c>
      <c r="C2620" t="s">
        <v>183</v>
      </c>
      <c r="D2620" t="str">
        <f>VLOOKUP(C2620,Mapping!$A$2:$B$189,2,FALSE)</f>
        <v>Portugal</v>
      </c>
      <c r="E2620" t="s">
        <v>260</v>
      </c>
      <c r="F2620">
        <v>181096677</v>
      </c>
      <c r="G2620">
        <v>18862634</v>
      </c>
    </row>
    <row r="2621" spans="1:7">
      <c r="A2621">
        <v>2007</v>
      </c>
      <c r="B2621" t="s">
        <v>272</v>
      </c>
      <c r="C2621" t="s">
        <v>187</v>
      </c>
      <c r="D2621" t="str">
        <f>VLOOKUP(C2621,Mapping!$A$2:$B$189,2,FALSE)</f>
        <v>Romania</v>
      </c>
      <c r="E2621" t="s">
        <v>260</v>
      </c>
      <c r="F2621">
        <v>2821977</v>
      </c>
      <c r="G2621">
        <v>400626</v>
      </c>
    </row>
    <row r="2622" spans="1:7">
      <c r="A2622">
        <v>2007</v>
      </c>
      <c r="B2622" t="s">
        <v>272</v>
      </c>
      <c r="C2622" t="s">
        <v>268</v>
      </c>
      <c r="D2622" t="str">
        <f>VLOOKUP(C2622,Mapping!$A$2:$B$189,2,FALSE)</f>
        <v>Russia</v>
      </c>
      <c r="E2622" t="s">
        <v>260</v>
      </c>
      <c r="F2622">
        <v>938617</v>
      </c>
      <c r="G2622">
        <v>62885</v>
      </c>
    </row>
    <row r="2623" spans="1:7">
      <c r="A2623">
        <v>2007</v>
      </c>
      <c r="B2623" t="s">
        <v>272</v>
      </c>
      <c r="C2623" t="s">
        <v>192</v>
      </c>
      <c r="D2623" t="str">
        <f>VLOOKUP(C2623,Mapping!$A$2:$B$189,2,FALSE)</f>
        <v>Saudi Arabia</v>
      </c>
      <c r="E2623" t="s">
        <v>260</v>
      </c>
      <c r="F2623">
        <v>833596</v>
      </c>
      <c r="G2623">
        <v>42000</v>
      </c>
    </row>
    <row r="2624" spans="1:7">
      <c r="A2624">
        <v>2007</v>
      </c>
      <c r="B2624" t="s">
        <v>272</v>
      </c>
      <c r="C2624" t="s">
        <v>194</v>
      </c>
      <c r="D2624" t="str">
        <f>VLOOKUP(C2624,Mapping!$A$2:$B$189,2,FALSE)</f>
        <v>Serbia</v>
      </c>
      <c r="E2624" t="s">
        <v>260</v>
      </c>
      <c r="F2624">
        <v>7874</v>
      </c>
      <c r="G2624">
        <v>809</v>
      </c>
    </row>
    <row r="2625" spans="1:7">
      <c r="A2625">
        <v>2007</v>
      </c>
      <c r="B2625" t="s">
        <v>272</v>
      </c>
      <c r="C2625" t="s">
        <v>197</v>
      </c>
      <c r="D2625" t="str">
        <f>VLOOKUP(C2625,Mapping!$A$2:$B$189,2,FALSE)</f>
        <v>Singapore</v>
      </c>
      <c r="E2625" t="s">
        <v>260</v>
      </c>
      <c r="F2625">
        <v>106422</v>
      </c>
      <c r="G2625">
        <v>12044</v>
      </c>
    </row>
    <row r="2626" spans="1:7">
      <c r="A2626">
        <v>2007</v>
      </c>
      <c r="B2626" t="s">
        <v>272</v>
      </c>
      <c r="C2626" t="s">
        <v>198</v>
      </c>
      <c r="D2626" t="str">
        <f>VLOOKUP(C2626,Mapping!$A$2:$B$189,2,FALSE)</f>
        <v>Slovakia</v>
      </c>
      <c r="E2626" t="s">
        <v>260</v>
      </c>
      <c r="F2626">
        <v>150486</v>
      </c>
      <c r="G2626">
        <v>17058</v>
      </c>
    </row>
    <row r="2627" spans="1:7">
      <c r="A2627">
        <v>2007</v>
      </c>
      <c r="B2627" t="s">
        <v>272</v>
      </c>
      <c r="C2627" t="s">
        <v>199</v>
      </c>
      <c r="D2627" t="str">
        <f>VLOOKUP(C2627,Mapping!$A$2:$B$189,2,FALSE)</f>
        <v>Slovenia</v>
      </c>
      <c r="E2627" t="s">
        <v>260</v>
      </c>
      <c r="F2627">
        <v>25648</v>
      </c>
      <c r="G2627">
        <v>1418</v>
      </c>
    </row>
    <row r="2628" spans="1:7">
      <c r="A2628">
        <v>2007</v>
      </c>
      <c r="B2628" t="s">
        <v>272</v>
      </c>
      <c r="C2628" t="s">
        <v>202</v>
      </c>
      <c r="D2628" t="str">
        <f>VLOOKUP(C2628,Mapping!$A$2:$B$189,2,FALSE)</f>
        <v>South Africa</v>
      </c>
      <c r="E2628" t="s">
        <v>260</v>
      </c>
      <c r="F2628">
        <v>224590</v>
      </c>
      <c r="G2628">
        <v>25417</v>
      </c>
    </row>
    <row r="2629" spans="1:7">
      <c r="A2629">
        <v>2007</v>
      </c>
      <c r="B2629" t="s">
        <v>272</v>
      </c>
      <c r="C2629" t="s">
        <v>205</v>
      </c>
      <c r="D2629" t="str">
        <f>VLOOKUP(C2629,Mapping!$A$2:$B$189,2,FALSE)</f>
        <v>Spain</v>
      </c>
      <c r="E2629" t="s">
        <v>260</v>
      </c>
      <c r="F2629">
        <v>264919166</v>
      </c>
      <c r="G2629">
        <v>9697535</v>
      </c>
    </row>
    <row r="2630" spans="1:7">
      <c r="A2630">
        <v>2007</v>
      </c>
      <c r="B2630" t="s">
        <v>272</v>
      </c>
      <c r="C2630" t="s">
        <v>295</v>
      </c>
      <c r="D2630">
        <f>VLOOKUP(C2630,Mapping!$A$2:$B$189,2,FALSE)</f>
        <v>0</v>
      </c>
      <c r="E2630" t="s">
        <v>260</v>
      </c>
      <c r="F2630">
        <v>9013321</v>
      </c>
      <c r="G2630">
        <v>54973</v>
      </c>
    </row>
    <row r="2631" spans="1:7">
      <c r="A2631">
        <v>2007</v>
      </c>
      <c r="B2631" t="s">
        <v>272</v>
      </c>
      <c r="C2631" t="s">
        <v>217</v>
      </c>
      <c r="D2631" t="str">
        <f>VLOOKUP(C2631,Mapping!$A$2:$B$189,2,FALSE)</f>
        <v>Sweden</v>
      </c>
      <c r="E2631" t="s">
        <v>260</v>
      </c>
      <c r="F2631">
        <v>23219574</v>
      </c>
      <c r="G2631">
        <v>3808000</v>
      </c>
    </row>
    <row r="2632" spans="1:7">
      <c r="A2632">
        <v>2007</v>
      </c>
      <c r="B2632" t="s">
        <v>272</v>
      </c>
      <c r="C2632" t="s">
        <v>218</v>
      </c>
      <c r="D2632" t="str">
        <f>VLOOKUP(C2632,Mapping!$A$2:$B$189,2,FALSE)</f>
        <v>Switzerland</v>
      </c>
      <c r="E2632" t="s">
        <v>260</v>
      </c>
      <c r="F2632">
        <v>111650</v>
      </c>
      <c r="G2632">
        <v>2082</v>
      </c>
    </row>
    <row r="2633" spans="1:7">
      <c r="A2633">
        <v>2007</v>
      </c>
      <c r="B2633" t="s">
        <v>272</v>
      </c>
      <c r="C2633" t="s">
        <v>223</v>
      </c>
      <c r="D2633" t="str">
        <f>VLOOKUP(C2633,Mapping!$A$2:$B$189,2,FALSE)</f>
        <v>Thailand</v>
      </c>
      <c r="E2633" t="s">
        <v>260</v>
      </c>
      <c r="F2633">
        <v>37755809</v>
      </c>
      <c r="G2633">
        <v>6784491</v>
      </c>
    </row>
    <row r="2634" spans="1:7">
      <c r="A2634">
        <v>2007</v>
      </c>
      <c r="B2634" t="s">
        <v>272</v>
      </c>
      <c r="C2634" t="s">
        <v>227</v>
      </c>
      <c r="D2634" t="str">
        <f>VLOOKUP(C2634,Mapping!$A$2:$B$189,2,FALSE)</f>
        <v>Trinidad and Tobago</v>
      </c>
      <c r="E2634" t="s">
        <v>260</v>
      </c>
      <c r="F2634">
        <v>3106</v>
      </c>
      <c r="G2634">
        <v>44</v>
      </c>
    </row>
    <row r="2635" spans="1:7">
      <c r="A2635">
        <v>2007</v>
      </c>
      <c r="B2635" t="s">
        <v>272</v>
      </c>
      <c r="C2635" t="s">
        <v>229</v>
      </c>
      <c r="D2635" t="str">
        <f>VLOOKUP(C2635,Mapping!$A$2:$B$189,2,FALSE)</f>
        <v>Turkey</v>
      </c>
      <c r="E2635" t="s">
        <v>260</v>
      </c>
      <c r="F2635">
        <v>92359711</v>
      </c>
      <c r="G2635">
        <v>9709185</v>
      </c>
    </row>
    <row r="2636" spans="1:7">
      <c r="A2636">
        <v>2007</v>
      </c>
      <c r="B2636" t="s">
        <v>272</v>
      </c>
      <c r="C2636" t="s">
        <v>278</v>
      </c>
      <c r="D2636" t="str">
        <f>VLOOKUP(C2636,Mapping!$A$2:$B$189,2,FALSE)</f>
        <v>Macedonia</v>
      </c>
      <c r="E2636" t="s">
        <v>260</v>
      </c>
      <c r="F2636">
        <v>4850</v>
      </c>
      <c r="G2636">
        <v>53</v>
      </c>
    </row>
    <row r="2637" spans="1:7">
      <c r="A2637">
        <v>2007</v>
      </c>
      <c r="B2637" t="s">
        <v>272</v>
      </c>
      <c r="C2637" t="s">
        <v>236</v>
      </c>
      <c r="D2637" t="str">
        <f>VLOOKUP(C2637,Mapping!$A$2:$B$189,2,FALSE)</f>
        <v>United Kingdom</v>
      </c>
      <c r="E2637" t="s">
        <v>260</v>
      </c>
      <c r="F2637">
        <v>123383054</v>
      </c>
      <c r="G2637">
        <v>8194902</v>
      </c>
    </row>
    <row r="2638" spans="1:7">
      <c r="A2638">
        <v>2007</v>
      </c>
      <c r="B2638" t="s">
        <v>272</v>
      </c>
      <c r="C2638" t="s">
        <v>270</v>
      </c>
      <c r="D2638" t="str">
        <f>VLOOKUP(C2638,Mapping!$A$2:$B$189,2,FALSE)</f>
        <v>United States</v>
      </c>
      <c r="E2638" t="s">
        <v>260</v>
      </c>
      <c r="F2638">
        <v>2365069550</v>
      </c>
      <c r="G2638">
        <v>267658850</v>
      </c>
    </row>
    <row r="2639" spans="1:7">
      <c r="A2639">
        <v>2007</v>
      </c>
      <c r="B2639" t="s">
        <v>272</v>
      </c>
      <c r="C2639" t="s">
        <v>238</v>
      </c>
      <c r="D2639" t="str">
        <f>VLOOKUP(C2639,Mapping!$A$2:$B$189,2,FALSE)</f>
        <v>Uruguay</v>
      </c>
      <c r="E2639" t="s">
        <v>260</v>
      </c>
      <c r="F2639">
        <v>6911500</v>
      </c>
      <c r="G2639">
        <v>1572041</v>
      </c>
    </row>
    <row r="2640" spans="1:7">
      <c r="A2640">
        <v>2007</v>
      </c>
      <c r="B2640" t="s">
        <v>272</v>
      </c>
      <c r="C2640" t="s">
        <v>7</v>
      </c>
      <c r="D2640" t="str">
        <f>VLOOKUP(C2640,Mapping!$A$2:$B$189,2,FALSE)</f>
        <v>Angola</v>
      </c>
      <c r="E2640" t="s">
        <v>260</v>
      </c>
      <c r="F2640">
        <v>5390330</v>
      </c>
      <c r="G2640">
        <v>300366</v>
      </c>
    </row>
    <row r="2641" spans="1:7">
      <c r="A2641">
        <v>2007</v>
      </c>
      <c r="B2641" t="s">
        <v>272</v>
      </c>
      <c r="C2641" t="s">
        <v>286</v>
      </c>
      <c r="D2641" t="str">
        <f>VLOOKUP(C2641,Mapping!$A$2:$B$189,2,FALSE)</f>
        <v>Bahamas, The</v>
      </c>
      <c r="E2641" t="s">
        <v>260</v>
      </c>
      <c r="F2641">
        <v>3480</v>
      </c>
      <c r="G2641">
        <v>394</v>
      </c>
    </row>
    <row r="2642" spans="1:7">
      <c r="A2642">
        <v>2007</v>
      </c>
      <c r="B2642" t="s">
        <v>272</v>
      </c>
      <c r="C2642" t="s">
        <v>18</v>
      </c>
      <c r="D2642" t="str">
        <f>VLOOKUP(C2642,Mapping!$A$2:$B$189,2,FALSE)</f>
        <v>Bahrain</v>
      </c>
      <c r="E2642" t="s">
        <v>260</v>
      </c>
      <c r="F2642">
        <v>69433</v>
      </c>
      <c r="G2642">
        <v>13156</v>
      </c>
    </row>
    <row r="2643" spans="1:7">
      <c r="A2643">
        <v>2007</v>
      </c>
      <c r="B2643" t="s">
        <v>272</v>
      </c>
      <c r="C2643" t="s">
        <v>20</v>
      </c>
      <c r="D2643" t="str">
        <f>VLOOKUP(C2643,Mapping!$A$2:$B$189,2,FALSE)</f>
        <v>Bangladesh</v>
      </c>
      <c r="E2643" t="s">
        <v>260</v>
      </c>
      <c r="F2643">
        <v>370538</v>
      </c>
      <c r="G2643">
        <v>41934</v>
      </c>
    </row>
    <row r="2644" spans="1:7">
      <c r="A2644">
        <v>2007</v>
      </c>
      <c r="B2644" t="s">
        <v>272</v>
      </c>
      <c r="C2644" t="s">
        <v>273</v>
      </c>
      <c r="D2644" t="str">
        <f>VLOOKUP(C2644,Mapping!$A$2:$B$189,2,FALSE)</f>
        <v>Bosnia and Herzegovina</v>
      </c>
      <c r="E2644" t="s">
        <v>260</v>
      </c>
      <c r="F2644">
        <v>1635</v>
      </c>
      <c r="G2644">
        <v>536</v>
      </c>
    </row>
    <row r="2645" spans="1:7">
      <c r="A2645">
        <v>2007</v>
      </c>
      <c r="B2645" t="s">
        <v>272</v>
      </c>
      <c r="C2645" t="s">
        <v>31</v>
      </c>
      <c r="D2645" t="str">
        <f>VLOOKUP(C2645,Mapping!$A$2:$B$189,2,FALSE)</f>
        <v>Brazil</v>
      </c>
      <c r="E2645" t="s">
        <v>260</v>
      </c>
      <c r="F2645">
        <v>42320381</v>
      </c>
      <c r="G2645">
        <v>2276594</v>
      </c>
    </row>
    <row r="2646" spans="1:7">
      <c r="A2646">
        <v>2007</v>
      </c>
      <c r="B2646" t="s">
        <v>272</v>
      </c>
      <c r="C2646" t="s">
        <v>23</v>
      </c>
      <c r="D2646" t="str">
        <f>VLOOKUP(C2646,Mapping!$A$2:$B$189,2,FALSE)</f>
        <v>Belize</v>
      </c>
      <c r="E2646" t="s">
        <v>260</v>
      </c>
      <c r="F2646">
        <v>7052</v>
      </c>
      <c r="G2646">
        <v>2441</v>
      </c>
    </row>
    <row r="2647" spans="1:7">
      <c r="A2647">
        <v>2007</v>
      </c>
      <c r="B2647" t="s">
        <v>272</v>
      </c>
      <c r="C2647" t="s">
        <v>274</v>
      </c>
      <c r="D2647" t="str">
        <f>VLOOKUP(C2647,Mapping!$A$2:$B$189,2,FALSE)</f>
        <v>Brunei</v>
      </c>
      <c r="E2647" t="s">
        <v>260</v>
      </c>
      <c r="F2647">
        <v>13614</v>
      </c>
      <c r="G2647">
        <v>1541</v>
      </c>
    </row>
    <row r="2648" spans="1:7">
      <c r="A2648">
        <v>2007</v>
      </c>
      <c r="B2648" t="s">
        <v>272</v>
      </c>
      <c r="C2648" t="s">
        <v>261</v>
      </c>
      <c r="D2648" t="str">
        <f>VLOOKUP(C2648,Mapping!$A$2:$B$189,2,FALSE)</f>
        <v>Byelarus</v>
      </c>
      <c r="E2648" t="s">
        <v>260</v>
      </c>
      <c r="F2648">
        <v>116200</v>
      </c>
      <c r="G2648">
        <v>24383</v>
      </c>
    </row>
    <row r="2649" spans="1:7">
      <c r="A2649">
        <v>2007</v>
      </c>
      <c r="B2649" t="s">
        <v>272</v>
      </c>
      <c r="C2649" t="s">
        <v>287</v>
      </c>
      <c r="D2649" t="str">
        <f>VLOOKUP(C2649,Mapping!$A$2:$B$189,2,FALSE)</f>
        <v>Cape Verde</v>
      </c>
      <c r="E2649" t="s">
        <v>260</v>
      </c>
      <c r="F2649">
        <v>2350</v>
      </c>
      <c r="G2649">
        <v>160</v>
      </c>
    </row>
    <row r="2650" spans="1:7">
      <c r="A2650">
        <v>2007</v>
      </c>
      <c r="B2650" t="s">
        <v>272</v>
      </c>
      <c r="C2650" t="s">
        <v>207</v>
      </c>
      <c r="D2650" t="str">
        <f>VLOOKUP(C2650,Mapping!$A$2:$B$189,2,FALSE)</f>
        <v>Sri Lanka</v>
      </c>
      <c r="E2650" t="s">
        <v>260</v>
      </c>
      <c r="F2650">
        <v>14264</v>
      </c>
      <c r="G2650">
        <v>1614</v>
      </c>
    </row>
    <row r="2651" spans="1:7">
      <c r="A2651">
        <v>2007</v>
      </c>
      <c r="B2651" t="s">
        <v>272</v>
      </c>
      <c r="C2651" t="s">
        <v>52</v>
      </c>
      <c r="D2651" t="str">
        <f>VLOOKUP(C2651,Mapping!$A$2:$B$189,2,FALSE)</f>
        <v>Congo</v>
      </c>
      <c r="E2651" t="s">
        <v>260</v>
      </c>
      <c r="F2651">
        <v>5779</v>
      </c>
      <c r="G2651">
        <v>748</v>
      </c>
    </row>
    <row r="2652" spans="1:7">
      <c r="A2652">
        <v>2007</v>
      </c>
      <c r="B2652" t="s">
        <v>272</v>
      </c>
      <c r="C2652" t="s">
        <v>61</v>
      </c>
      <c r="D2652" t="str">
        <f>VLOOKUP(C2652,Mapping!$A$2:$B$189,2,FALSE)</f>
        <v>Dominica</v>
      </c>
      <c r="E2652" t="s">
        <v>260</v>
      </c>
      <c r="F2652">
        <v>66</v>
      </c>
      <c r="G2652">
        <v>10</v>
      </c>
    </row>
    <row r="2653" spans="1:7">
      <c r="A2653">
        <v>2007</v>
      </c>
      <c r="B2653" t="s">
        <v>272</v>
      </c>
      <c r="C2653" t="s">
        <v>63</v>
      </c>
      <c r="D2653" t="str">
        <f>VLOOKUP(C2653,Mapping!$A$2:$B$189,2,FALSE)</f>
        <v>Ecuador</v>
      </c>
      <c r="E2653" t="s">
        <v>260</v>
      </c>
      <c r="F2653">
        <v>2656715</v>
      </c>
      <c r="G2653">
        <v>86062</v>
      </c>
    </row>
    <row r="2654" spans="1:7">
      <c r="A2654">
        <v>2007</v>
      </c>
      <c r="B2654" t="s">
        <v>272</v>
      </c>
      <c r="C2654" t="s">
        <v>69</v>
      </c>
      <c r="D2654" t="str">
        <f>VLOOKUP(C2654,Mapping!$A$2:$B$189,2,FALSE)</f>
        <v>Ethiopia</v>
      </c>
      <c r="E2654" t="s">
        <v>260</v>
      </c>
      <c r="F2654">
        <v>15</v>
      </c>
      <c r="G2654">
        <v>100</v>
      </c>
    </row>
    <row r="2655" spans="1:7">
      <c r="A2655">
        <v>2007</v>
      </c>
      <c r="B2655" t="s">
        <v>272</v>
      </c>
      <c r="C2655" t="s">
        <v>77</v>
      </c>
      <c r="D2655" t="str">
        <f>VLOOKUP(C2655,Mapping!$A$2:$B$189,2,FALSE)</f>
        <v>French Polynesia</v>
      </c>
      <c r="E2655" t="s">
        <v>260</v>
      </c>
      <c r="F2655">
        <v>4942</v>
      </c>
      <c r="G2655">
        <v>103</v>
      </c>
    </row>
    <row r="2656" spans="1:7">
      <c r="A2656">
        <v>2007</v>
      </c>
      <c r="B2656" t="s">
        <v>272</v>
      </c>
      <c r="C2656" t="s">
        <v>82</v>
      </c>
      <c r="D2656" t="str">
        <f>VLOOKUP(C2656,Mapping!$A$2:$B$189,2,FALSE)</f>
        <v>Georgia</v>
      </c>
      <c r="E2656" t="s">
        <v>260</v>
      </c>
      <c r="F2656">
        <v>7312</v>
      </c>
      <c r="G2656">
        <v>288</v>
      </c>
    </row>
    <row r="2657" spans="1:7">
      <c r="A2657">
        <v>2007</v>
      </c>
      <c r="B2657" t="s">
        <v>272</v>
      </c>
      <c r="C2657" t="s">
        <v>84</v>
      </c>
      <c r="D2657" t="str">
        <f>VLOOKUP(C2657,Mapping!$A$2:$B$189,2,FALSE)</f>
        <v>Ghana</v>
      </c>
      <c r="E2657" t="s">
        <v>260</v>
      </c>
      <c r="F2657">
        <v>35165</v>
      </c>
      <c r="G2657">
        <v>2062</v>
      </c>
    </row>
    <row r="2658" spans="1:7">
      <c r="A2658">
        <v>2007</v>
      </c>
      <c r="B2658" t="s">
        <v>272</v>
      </c>
      <c r="C2658" t="s">
        <v>94</v>
      </c>
      <c r="D2658" t="str">
        <f>VLOOKUP(C2658,Mapping!$A$2:$B$189,2,FALSE)</f>
        <v>Guinea</v>
      </c>
      <c r="E2658" t="s">
        <v>260</v>
      </c>
      <c r="F2658">
        <v>68935</v>
      </c>
      <c r="G2658">
        <v>5850</v>
      </c>
    </row>
    <row r="2659" spans="1:7">
      <c r="A2659">
        <v>2007</v>
      </c>
      <c r="B2659" t="s">
        <v>272</v>
      </c>
      <c r="C2659" t="s">
        <v>111</v>
      </c>
      <c r="D2659" t="str">
        <f>VLOOKUP(C2659,Mapping!$A$2:$B$189,2,FALSE)</f>
        <v>Jamaica</v>
      </c>
      <c r="E2659" t="s">
        <v>260</v>
      </c>
      <c r="F2659">
        <v>5766</v>
      </c>
      <c r="G2659">
        <v>621</v>
      </c>
    </row>
    <row r="2660" spans="1:7">
      <c r="A2660">
        <v>2007</v>
      </c>
      <c r="B2660" t="s">
        <v>272</v>
      </c>
      <c r="C2660" t="s">
        <v>119</v>
      </c>
      <c r="D2660" t="str">
        <f>VLOOKUP(C2660,Mapping!$A$2:$B$189,2,FALSE)</f>
        <v>Kazakhstan</v>
      </c>
      <c r="E2660" t="s">
        <v>260</v>
      </c>
      <c r="F2660">
        <v>78192</v>
      </c>
      <c r="G2660">
        <v>2847</v>
      </c>
    </row>
    <row r="2661" spans="1:7">
      <c r="A2661">
        <v>2007</v>
      </c>
      <c r="B2661" t="s">
        <v>272</v>
      </c>
      <c r="C2661" t="s">
        <v>120</v>
      </c>
      <c r="D2661" t="str">
        <f>VLOOKUP(C2661,Mapping!$A$2:$B$189,2,FALSE)</f>
        <v>Kenya</v>
      </c>
      <c r="E2661" t="s">
        <v>260</v>
      </c>
      <c r="F2661">
        <v>343132</v>
      </c>
      <c r="G2661">
        <v>38833</v>
      </c>
    </row>
    <row r="2662" spans="1:7">
      <c r="A2662">
        <v>2007</v>
      </c>
      <c r="B2662" t="s">
        <v>272</v>
      </c>
      <c r="C2662" t="s">
        <v>122</v>
      </c>
      <c r="D2662" t="str">
        <f>VLOOKUP(C2662,Mapping!$A$2:$B$189,2,FALSE)</f>
        <v>Kuwait</v>
      </c>
      <c r="E2662" t="s">
        <v>260</v>
      </c>
      <c r="F2662">
        <v>270169</v>
      </c>
      <c r="G2662">
        <v>18553</v>
      </c>
    </row>
    <row r="2663" spans="1:7">
      <c r="A2663">
        <v>2007</v>
      </c>
      <c r="B2663" t="s">
        <v>272</v>
      </c>
      <c r="C2663" t="s">
        <v>123</v>
      </c>
      <c r="D2663" t="str">
        <f>VLOOKUP(C2663,Mapping!$A$2:$B$189,2,FALSE)</f>
        <v>Kyrgyzstan</v>
      </c>
      <c r="E2663" t="s">
        <v>260</v>
      </c>
      <c r="F2663">
        <v>8539</v>
      </c>
      <c r="G2663">
        <v>285</v>
      </c>
    </row>
    <row r="2664" spans="1:7">
      <c r="A2664">
        <v>2007</v>
      </c>
      <c r="B2664" t="s">
        <v>272</v>
      </c>
      <c r="C2664" t="s">
        <v>129</v>
      </c>
      <c r="D2664" t="str">
        <f>VLOOKUP(C2664,Mapping!$A$2:$B$189,2,FALSE)</f>
        <v>Libya</v>
      </c>
      <c r="E2664" t="s">
        <v>260</v>
      </c>
      <c r="F2664">
        <v>81984</v>
      </c>
      <c r="G2664">
        <v>7316</v>
      </c>
    </row>
    <row r="2665" spans="1:7">
      <c r="A2665">
        <v>2007</v>
      </c>
      <c r="B2665" t="s">
        <v>272</v>
      </c>
      <c r="C2665" t="s">
        <v>136</v>
      </c>
      <c r="D2665" t="str">
        <f>VLOOKUP(C2665,Mapping!$A$2:$B$189,2,FALSE)</f>
        <v>Malawi</v>
      </c>
      <c r="E2665" t="s">
        <v>260</v>
      </c>
      <c r="F2665">
        <v>42524</v>
      </c>
      <c r="G2665">
        <v>8059</v>
      </c>
    </row>
    <row r="2666" spans="1:7">
      <c r="A2666">
        <v>2007</v>
      </c>
      <c r="B2666" t="s">
        <v>272</v>
      </c>
      <c r="C2666" t="s">
        <v>137</v>
      </c>
      <c r="D2666" t="str">
        <f>VLOOKUP(C2666,Mapping!$A$2:$B$189,2,FALSE)</f>
        <v>Malaysia</v>
      </c>
      <c r="E2666" t="s">
        <v>260</v>
      </c>
      <c r="F2666">
        <v>1396372</v>
      </c>
      <c r="G2666">
        <v>158030</v>
      </c>
    </row>
    <row r="2667" spans="1:7">
      <c r="A2667">
        <v>2007</v>
      </c>
      <c r="B2667" t="s">
        <v>272</v>
      </c>
      <c r="C2667" t="s">
        <v>138</v>
      </c>
      <c r="D2667" t="str">
        <f>VLOOKUP(C2667,Mapping!$A$2:$B$189,2,FALSE)</f>
        <v>Maldives</v>
      </c>
      <c r="E2667" t="s">
        <v>260</v>
      </c>
      <c r="F2667">
        <v>11336</v>
      </c>
      <c r="G2667">
        <v>1283</v>
      </c>
    </row>
    <row r="2668" spans="1:7">
      <c r="A2668">
        <v>2007</v>
      </c>
      <c r="B2668" t="s">
        <v>272</v>
      </c>
      <c r="C2668" t="s">
        <v>145</v>
      </c>
      <c r="D2668" t="str">
        <f>VLOOKUP(C2668,Mapping!$A$2:$B$189,2,FALSE)</f>
        <v>Mauritius</v>
      </c>
      <c r="E2668" t="s">
        <v>260</v>
      </c>
      <c r="F2668">
        <v>2227</v>
      </c>
      <c r="G2668">
        <v>252</v>
      </c>
    </row>
    <row r="2669" spans="1:7">
      <c r="A2669">
        <v>2007</v>
      </c>
      <c r="B2669" t="s">
        <v>272</v>
      </c>
      <c r="C2669" t="s">
        <v>147</v>
      </c>
      <c r="D2669" t="str">
        <f>VLOOKUP(C2669,Mapping!$A$2:$B$189,2,FALSE)</f>
        <v>Mexico</v>
      </c>
      <c r="E2669" t="s">
        <v>260</v>
      </c>
      <c r="F2669">
        <v>17051483</v>
      </c>
      <c r="G2669">
        <v>1929745</v>
      </c>
    </row>
    <row r="2670" spans="1:7">
      <c r="A2670">
        <v>2007</v>
      </c>
      <c r="B2670" t="s">
        <v>272</v>
      </c>
      <c r="C2670" t="s">
        <v>267</v>
      </c>
      <c r="D2670">
        <f>VLOOKUP(C2670,Mapping!$A$2:$B$189,2,FALSE)</f>
        <v>0</v>
      </c>
      <c r="E2670" t="s">
        <v>260</v>
      </c>
      <c r="F2670">
        <v>123638865</v>
      </c>
      <c r="G2670">
        <v>7235389</v>
      </c>
    </row>
    <row r="2671" spans="1:7">
      <c r="A2671">
        <v>2007</v>
      </c>
      <c r="B2671" t="s">
        <v>272</v>
      </c>
      <c r="C2671" t="s">
        <v>154</v>
      </c>
      <c r="D2671" t="str">
        <f>VLOOKUP(C2671,Mapping!$A$2:$B$189,2,FALSE)</f>
        <v>Morocco</v>
      </c>
      <c r="E2671" t="s">
        <v>260</v>
      </c>
      <c r="F2671">
        <v>343498</v>
      </c>
      <c r="G2671">
        <v>20439</v>
      </c>
    </row>
    <row r="2672" spans="1:7">
      <c r="A2672">
        <v>2007</v>
      </c>
      <c r="B2672" t="s">
        <v>272</v>
      </c>
      <c r="C2672" t="s">
        <v>172</v>
      </c>
      <c r="D2672" t="str">
        <f>VLOOKUP(C2672,Mapping!$A$2:$B$189,2,FALSE)</f>
        <v>Oman</v>
      </c>
      <c r="E2672" t="s">
        <v>260</v>
      </c>
      <c r="F2672">
        <v>4050062</v>
      </c>
      <c r="G2672">
        <v>425651</v>
      </c>
    </row>
    <row r="2673" spans="1:7">
      <c r="A2673">
        <v>2007</v>
      </c>
      <c r="B2673" t="s">
        <v>272</v>
      </c>
      <c r="C2673" t="s">
        <v>299</v>
      </c>
      <c r="D2673" t="str">
        <f>VLOOKUP(C2673,Mapping!$A$2:$B$189,2,FALSE)</f>
        <v>Netherlands Antilles</v>
      </c>
      <c r="E2673" t="s">
        <v>260</v>
      </c>
      <c r="F2673">
        <v>53532</v>
      </c>
      <c r="G2673">
        <v>9828</v>
      </c>
    </row>
    <row r="2674" spans="1:7">
      <c r="A2674">
        <v>2007</v>
      </c>
      <c r="B2674" t="s">
        <v>272</v>
      </c>
      <c r="C2674" t="s">
        <v>162</v>
      </c>
      <c r="D2674" t="str">
        <f>VLOOKUP(C2674,Mapping!$A$2:$B$189,2,FALSE)</f>
        <v>New Caledonia</v>
      </c>
      <c r="E2674" t="s">
        <v>260</v>
      </c>
      <c r="F2674">
        <v>6169721</v>
      </c>
      <c r="G2674">
        <v>442606</v>
      </c>
    </row>
    <row r="2675" spans="1:7">
      <c r="A2675">
        <v>2007</v>
      </c>
      <c r="B2675" t="s">
        <v>272</v>
      </c>
      <c r="C2675" t="s">
        <v>240</v>
      </c>
      <c r="D2675" t="str">
        <f>VLOOKUP(C2675,Mapping!$A$2:$B$189,2,FALSE)</f>
        <v>Vanuatu</v>
      </c>
      <c r="E2675" t="s">
        <v>260</v>
      </c>
      <c r="F2675">
        <v>593735</v>
      </c>
      <c r="G2675">
        <v>67194</v>
      </c>
    </row>
    <row r="2676" spans="1:7">
      <c r="A2676">
        <v>2007</v>
      </c>
      <c r="B2676" t="s">
        <v>272</v>
      </c>
      <c r="C2676" t="s">
        <v>166</v>
      </c>
      <c r="D2676" t="str">
        <f>VLOOKUP(C2676,Mapping!$A$2:$B$189,2,FALSE)</f>
        <v>Nigeria</v>
      </c>
      <c r="E2676" t="s">
        <v>260</v>
      </c>
      <c r="F2676">
        <v>334998</v>
      </c>
      <c r="G2676">
        <v>37912</v>
      </c>
    </row>
    <row r="2677" spans="1:7">
      <c r="A2677">
        <v>2007</v>
      </c>
      <c r="B2677" t="s">
        <v>272</v>
      </c>
      <c r="C2677" t="s">
        <v>174</v>
      </c>
      <c r="D2677" t="str">
        <f>VLOOKUP(C2677,Mapping!$A$2:$B$189,2,FALSE)</f>
        <v>Pakistan</v>
      </c>
      <c r="E2677" t="s">
        <v>260</v>
      </c>
      <c r="F2677">
        <v>19173</v>
      </c>
      <c r="G2677">
        <v>2170</v>
      </c>
    </row>
    <row r="2678" spans="1:7">
      <c r="A2678">
        <v>2007</v>
      </c>
      <c r="B2678" t="s">
        <v>272</v>
      </c>
      <c r="C2678" t="s">
        <v>175</v>
      </c>
      <c r="D2678" t="str">
        <f>VLOOKUP(C2678,Mapping!$A$2:$B$189,2,FALSE)</f>
        <v>Panama</v>
      </c>
      <c r="E2678" t="s">
        <v>260</v>
      </c>
      <c r="F2678">
        <v>14484</v>
      </c>
      <c r="G2678">
        <v>1225</v>
      </c>
    </row>
    <row r="2679" spans="1:7">
      <c r="A2679">
        <v>2007</v>
      </c>
      <c r="B2679" t="s">
        <v>272</v>
      </c>
      <c r="C2679" t="s">
        <v>180</v>
      </c>
      <c r="D2679" t="str">
        <f>VLOOKUP(C2679,Mapping!$A$2:$B$189,2,FALSE)</f>
        <v>Philippines</v>
      </c>
      <c r="E2679" t="s">
        <v>260</v>
      </c>
      <c r="F2679">
        <v>447822</v>
      </c>
      <c r="G2679">
        <v>59612</v>
      </c>
    </row>
    <row r="2680" spans="1:7">
      <c r="A2680">
        <v>2007</v>
      </c>
      <c r="B2680" t="s">
        <v>272</v>
      </c>
      <c r="C2680" t="s">
        <v>185</v>
      </c>
      <c r="D2680" t="str">
        <f>VLOOKUP(C2680,Mapping!$A$2:$B$189,2,FALSE)</f>
        <v>Qatar</v>
      </c>
      <c r="E2680" t="s">
        <v>260</v>
      </c>
      <c r="F2680">
        <v>73365</v>
      </c>
      <c r="G2680">
        <v>9613</v>
      </c>
    </row>
    <row r="2681" spans="1:7">
      <c r="A2681">
        <v>2007</v>
      </c>
      <c r="B2681" t="s">
        <v>272</v>
      </c>
      <c r="C2681" t="s">
        <v>189</v>
      </c>
      <c r="D2681" t="str">
        <f>VLOOKUP(C2681,Mapping!$A$2:$B$189,2,FALSE)</f>
        <v>Rwanda</v>
      </c>
      <c r="E2681" t="s">
        <v>260</v>
      </c>
      <c r="F2681">
        <v>1333</v>
      </c>
      <c r="G2681">
        <v>563</v>
      </c>
    </row>
    <row r="2682" spans="1:7">
      <c r="A2682">
        <v>2007</v>
      </c>
      <c r="B2682" t="s">
        <v>272</v>
      </c>
      <c r="C2682" t="s">
        <v>193</v>
      </c>
      <c r="D2682" t="str">
        <f>VLOOKUP(C2682,Mapping!$A$2:$B$189,2,FALSE)</f>
        <v>Senegal</v>
      </c>
      <c r="E2682" t="s">
        <v>260</v>
      </c>
      <c r="F2682">
        <v>8049</v>
      </c>
      <c r="G2682">
        <v>1020</v>
      </c>
    </row>
    <row r="2683" spans="1:7">
      <c r="A2683">
        <v>2007</v>
      </c>
      <c r="B2683" t="s">
        <v>272</v>
      </c>
      <c r="C2683" t="s">
        <v>103</v>
      </c>
      <c r="D2683" t="str">
        <f>VLOOKUP(C2683,Mapping!$A$2:$B$189,2,FALSE)</f>
        <v>India</v>
      </c>
      <c r="E2683" t="s">
        <v>260</v>
      </c>
      <c r="F2683">
        <v>609859</v>
      </c>
      <c r="G2683">
        <v>69019</v>
      </c>
    </row>
    <row r="2684" spans="1:7">
      <c r="A2684">
        <v>2007</v>
      </c>
      <c r="B2684" t="s">
        <v>272</v>
      </c>
      <c r="C2684" t="s">
        <v>277</v>
      </c>
      <c r="D2684" t="str">
        <f>VLOOKUP(C2684,Mapping!$A$2:$B$189,2,FALSE)</f>
        <v>Vietnam</v>
      </c>
      <c r="E2684" t="s">
        <v>260</v>
      </c>
      <c r="F2684">
        <v>196758</v>
      </c>
      <c r="G2684">
        <v>22267</v>
      </c>
    </row>
    <row r="2685" spans="1:7">
      <c r="A2685">
        <v>2007</v>
      </c>
      <c r="B2685" t="s">
        <v>272</v>
      </c>
      <c r="C2685" t="s">
        <v>252</v>
      </c>
      <c r="D2685" t="str">
        <f>VLOOKUP(C2685,Mapping!$A$2:$B$189,2,FALSE)</f>
        <v>Zimbabwe</v>
      </c>
      <c r="E2685" t="s">
        <v>260</v>
      </c>
      <c r="F2685">
        <v>29757</v>
      </c>
      <c r="G2685" t="s">
        <v>263</v>
      </c>
    </row>
    <row r="2686" spans="1:7">
      <c r="A2686">
        <v>2007</v>
      </c>
      <c r="B2686" t="s">
        <v>272</v>
      </c>
      <c r="C2686" t="s">
        <v>224</v>
      </c>
      <c r="D2686" t="str">
        <f>VLOOKUP(C2686,Mapping!$A$2:$B$189,2,FALSE)</f>
        <v>Togo</v>
      </c>
      <c r="E2686" t="s">
        <v>260</v>
      </c>
      <c r="F2686">
        <v>21886</v>
      </c>
      <c r="G2686">
        <v>4494</v>
      </c>
    </row>
    <row r="2687" spans="1:7">
      <c r="A2687">
        <v>2007</v>
      </c>
      <c r="B2687" t="s">
        <v>272</v>
      </c>
      <c r="C2687" t="s">
        <v>235</v>
      </c>
      <c r="D2687" t="str">
        <f>VLOOKUP(C2687,Mapping!$A$2:$B$189,2,FALSE)</f>
        <v>United Arab Emirates</v>
      </c>
      <c r="E2687" t="s">
        <v>260</v>
      </c>
      <c r="F2687">
        <v>548185</v>
      </c>
      <c r="G2687">
        <v>74967</v>
      </c>
    </row>
    <row r="2688" spans="1:7">
      <c r="A2688">
        <v>2007</v>
      </c>
      <c r="B2688" t="s">
        <v>272</v>
      </c>
      <c r="C2688" t="s">
        <v>228</v>
      </c>
      <c r="D2688" t="str">
        <f>VLOOKUP(C2688,Mapping!$A$2:$B$189,2,FALSE)</f>
        <v>Tunisia</v>
      </c>
      <c r="E2688" t="s">
        <v>260</v>
      </c>
      <c r="F2688">
        <v>18187</v>
      </c>
      <c r="G2688">
        <v>460</v>
      </c>
    </row>
    <row r="2689" spans="1:7">
      <c r="A2689">
        <v>2007</v>
      </c>
      <c r="B2689" t="s">
        <v>272</v>
      </c>
      <c r="C2689" t="s">
        <v>233</v>
      </c>
      <c r="D2689" t="str">
        <f>VLOOKUP(C2689,Mapping!$A$2:$B$189,2,FALSE)</f>
        <v>Uganda</v>
      </c>
      <c r="E2689" t="s">
        <v>260</v>
      </c>
      <c r="F2689">
        <v>3481</v>
      </c>
      <c r="G2689">
        <v>34</v>
      </c>
    </row>
    <row r="2690" spans="1:7">
      <c r="A2690">
        <v>2007</v>
      </c>
      <c r="B2690" t="s">
        <v>272</v>
      </c>
      <c r="C2690" t="s">
        <v>285</v>
      </c>
      <c r="D2690" t="str">
        <f>VLOOKUP(C2690,Mapping!$A$2:$B$189,2,FALSE)</f>
        <v>Tanzania, United Republic of</v>
      </c>
      <c r="E2690" t="s">
        <v>260</v>
      </c>
      <c r="F2690">
        <v>4443</v>
      </c>
      <c r="G2690">
        <v>2431</v>
      </c>
    </row>
    <row r="2691" spans="1:7">
      <c r="A2691">
        <v>2007</v>
      </c>
      <c r="B2691" t="s">
        <v>272</v>
      </c>
      <c r="C2691" t="s">
        <v>241</v>
      </c>
      <c r="D2691" t="str">
        <f>VLOOKUP(C2691,Mapping!$A$2:$B$189,2,FALSE)</f>
        <v>Venezuela</v>
      </c>
      <c r="E2691" t="s">
        <v>260</v>
      </c>
      <c r="F2691">
        <v>84776</v>
      </c>
      <c r="G2691">
        <v>2019</v>
      </c>
    </row>
    <row r="2692" spans="1:7">
      <c r="A2692">
        <v>2007</v>
      </c>
      <c r="B2692" t="s">
        <v>272</v>
      </c>
      <c r="C2692" t="s">
        <v>249</v>
      </c>
      <c r="D2692" t="str">
        <f>VLOOKUP(C2692,Mapping!$A$2:$B$189,2,FALSE)</f>
        <v>Yemen</v>
      </c>
      <c r="E2692" t="s">
        <v>260</v>
      </c>
      <c r="F2692">
        <v>977417</v>
      </c>
      <c r="G2692">
        <v>98117</v>
      </c>
    </row>
    <row r="2693" spans="1:7">
      <c r="A2693">
        <v>2007</v>
      </c>
      <c r="B2693" t="s">
        <v>272</v>
      </c>
      <c r="C2693" t="s">
        <v>251</v>
      </c>
      <c r="D2693" t="str">
        <f>VLOOKUP(C2693,Mapping!$A$2:$B$189,2,FALSE)</f>
        <v>Zambia</v>
      </c>
      <c r="E2693" t="s">
        <v>260</v>
      </c>
      <c r="F2693">
        <v>904</v>
      </c>
      <c r="G2693">
        <v>113</v>
      </c>
    </row>
    <row r="2694" spans="1:7">
      <c r="A2694">
        <v>2007</v>
      </c>
      <c r="B2694" t="s">
        <v>272</v>
      </c>
      <c r="C2694" t="s">
        <v>10</v>
      </c>
      <c r="D2694" t="str">
        <f>VLOOKUP(C2694,Mapping!$A$2:$B$189,2,FALSE)</f>
        <v>Antigua and Barbuda</v>
      </c>
      <c r="E2694" t="s">
        <v>260</v>
      </c>
      <c r="F2694">
        <v>5631</v>
      </c>
      <c r="G2694">
        <v>29</v>
      </c>
    </row>
    <row r="2695" spans="1:7">
      <c r="A2695">
        <v>2007</v>
      </c>
      <c r="B2695" t="s">
        <v>272</v>
      </c>
      <c r="C2695" t="s">
        <v>29</v>
      </c>
      <c r="D2695" t="str">
        <f>VLOOKUP(C2695,Mapping!$A$2:$B$189,2,FALSE)</f>
        <v>Botswana</v>
      </c>
      <c r="E2695" t="s">
        <v>260</v>
      </c>
      <c r="F2695">
        <v>27586</v>
      </c>
      <c r="G2695">
        <v>4632</v>
      </c>
    </row>
    <row r="2696" spans="1:7">
      <c r="A2696">
        <v>2007</v>
      </c>
      <c r="B2696" t="s">
        <v>272</v>
      </c>
      <c r="C2696" t="s">
        <v>289</v>
      </c>
      <c r="D2696" t="str">
        <f>VLOOKUP(C2696,Mapping!$A$2:$B$189,2,FALSE)</f>
        <v>Gambia, The</v>
      </c>
      <c r="E2696" t="s">
        <v>260</v>
      </c>
      <c r="F2696">
        <v>57262</v>
      </c>
      <c r="G2696">
        <v>2225</v>
      </c>
    </row>
    <row r="2697" spans="1:7">
      <c r="A2697">
        <v>2007</v>
      </c>
      <c r="B2697" t="s">
        <v>272</v>
      </c>
      <c r="C2697" t="s">
        <v>104</v>
      </c>
      <c r="D2697" t="str">
        <f>VLOOKUP(C2697,Mapping!$A$2:$B$189,2,FALSE)</f>
        <v>Indonesia</v>
      </c>
      <c r="E2697" t="s">
        <v>260</v>
      </c>
      <c r="F2697">
        <v>31672</v>
      </c>
      <c r="G2697">
        <v>41546</v>
      </c>
    </row>
    <row r="2698" spans="1:7">
      <c r="A2698">
        <v>2007</v>
      </c>
      <c r="B2698" t="s">
        <v>272</v>
      </c>
      <c r="C2698" t="s">
        <v>293</v>
      </c>
      <c r="D2698" t="str">
        <f>VLOOKUP(C2698,Mapping!$A$2:$B$189,2,FALSE)</f>
        <v>St. Kitts and Nevis</v>
      </c>
      <c r="E2698" t="s">
        <v>260</v>
      </c>
      <c r="F2698">
        <v>1864</v>
      </c>
      <c r="G2698">
        <v>1300</v>
      </c>
    </row>
    <row r="2699" spans="1:7">
      <c r="A2699">
        <v>2007</v>
      </c>
      <c r="B2699" t="s">
        <v>272</v>
      </c>
      <c r="C2699" t="s">
        <v>271</v>
      </c>
      <c r="D2699" t="str">
        <f>VLOOKUP(C2699,Mapping!$A$2:$B$189,2,FALSE)</f>
        <v>St. Lucia</v>
      </c>
      <c r="E2699" t="s">
        <v>260</v>
      </c>
      <c r="F2699">
        <v>1951</v>
      </c>
      <c r="G2699">
        <v>498</v>
      </c>
    </row>
    <row r="2700" spans="1:7">
      <c r="A2700">
        <v>2007</v>
      </c>
      <c r="B2700" t="s">
        <v>272</v>
      </c>
      <c r="C2700" t="s">
        <v>281</v>
      </c>
      <c r="D2700" t="str">
        <f>VLOOKUP(C2700,Mapping!$A$2:$B$189,2,FALSE)</f>
        <v>St. Vincent and the Grenadines</v>
      </c>
      <c r="E2700" t="s">
        <v>260</v>
      </c>
      <c r="F2700">
        <v>191</v>
      </c>
      <c r="G2700">
        <v>75</v>
      </c>
    </row>
    <row r="2701" spans="1:7">
      <c r="A2701">
        <v>2007</v>
      </c>
      <c r="B2701" t="s">
        <v>272</v>
      </c>
      <c r="C2701" t="s">
        <v>269</v>
      </c>
      <c r="D2701" t="str">
        <f>VLOOKUP(C2701,Mapping!$A$2:$B$189,2,FALSE)</f>
        <v>Swaziland</v>
      </c>
      <c r="E2701" t="s">
        <v>260</v>
      </c>
      <c r="F2701">
        <v>142803</v>
      </c>
      <c r="G2701">
        <v>16161</v>
      </c>
    </row>
    <row r="2702" spans="1:7">
      <c r="A2702">
        <v>2007</v>
      </c>
      <c r="B2702" t="s">
        <v>272</v>
      </c>
      <c r="C2702" t="s">
        <v>234</v>
      </c>
      <c r="D2702" t="str">
        <f>VLOOKUP(C2702,Mapping!$A$2:$B$189,2,FALSE)</f>
        <v>Ukraine</v>
      </c>
      <c r="E2702" t="s">
        <v>260</v>
      </c>
      <c r="F2702">
        <v>62305</v>
      </c>
      <c r="G2702">
        <v>7967</v>
      </c>
    </row>
    <row r="2703" spans="1:7">
      <c r="A2703">
        <v>2006</v>
      </c>
      <c r="B2703" t="s">
        <v>259</v>
      </c>
      <c r="C2703" t="s">
        <v>11</v>
      </c>
      <c r="D2703" t="str">
        <f>VLOOKUP(C2703,Mapping!$A$2:$B$189,2,FALSE)</f>
        <v>Argentina</v>
      </c>
      <c r="E2703" t="s">
        <v>260</v>
      </c>
      <c r="F2703">
        <v>12045</v>
      </c>
      <c r="G2703">
        <v>1053</v>
      </c>
    </row>
    <row r="2704" spans="1:7">
      <c r="A2704">
        <v>2006</v>
      </c>
      <c r="B2704" t="s">
        <v>259</v>
      </c>
      <c r="C2704" t="s">
        <v>14</v>
      </c>
      <c r="D2704" t="str">
        <f>VLOOKUP(C2704,Mapping!$A$2:$B$189,2,FALSE)</f>
        <v>Australia</v>
      </c>
      <c r="E2704" t="s">
        <v>260</v>
      </c>
      <c r="F2704">
        <v>67192624</v>
      </c>
      <c r="G2704">
        <v>10286431</v>
      </c>
    </row>
    <row r="2705" spans="1:7">
      <c r="A2705">
        <v>2006</v>
      </c>
      <c r="B2705" t="s">
        <v>259</v>
      </c>
      <c r="C2705" t="s">
        <v>15</v>
      </c>
      <c r="D2705" t="str">
        <f>VLOOKUP(C2705,Mapping!$A$2:$B$189,2,FALSE)</f>
        <v>Austria</v>
      </c>
      <c r="E2705" t="s">
        <v>260</v>
      </c>
      <c r="F2705">
        <v>768469</v>
      </c>
      <c r="G2705">
        <v>21204</v>
      </c>
    </row>
    <row r="2706" spans="1:7">
      <c r="A2706">
        <v>2006</v>
      </c>
      <c r="B2706" t="s">
        <v>259</v>
      </c>
      <c r="C2706" t="s">
        <v>22</v>
      </c>
      <c r="D2706" t="str">
        <f>VLOOKUP(C2706,Mapping!$A$2:$B$189,2,FALSE)</f>
        <v>Belgium</v>
      </c>
      <c r="E2706" t="s">
        <v>260</v>
      </c>
      <c r="F2706">
        <v>2181444</v>
      </c>
      <c r="G2706">
        <v>228168</v>
      </c>
    </row>
    <row r="2707" spans="1:7">
      <c r="A2707">
        <v>2006</v>
      </c>
      <c r="B2707" t="s">
        <v>259</v>
      </c>
      <c r="C2707" t="s">
        <v>273</v>
      </c>
      <c r="D2707" t="str">
        <f>VLOOKUP(C2707,Mapping!$A$2:$B$189,2,FALSE)</f>
        <v>Bosnia and Herzegovina</v>
      </c>
      <c r="E2707" t="s">
        <v>260</v>
      </c>
      <c r="F2707">
        <v>286</v>
      </c>
      <c r="G2707">
        <v>80</v>
      </c>
    </row>
    <row r="2708" spans="1:7">
      <c r="A2708">
        <v>2006</v>
      </c>
      <c r="B2708" t="s">
        <v>259</v>
      </c>
      <c r="C2708" t="s">
        <v>31</v>
      </c>
      <c r="D2708" t="str">
        <f>VLOOKUP(C2708,Mapping!$A$2:$B$189,2,FALSE)</f>
        <v>Brazil</v>
      </c>
      <c r="E2708" t="s">
        <v>260</v>
      </c>
      <c r="F2708">
        <v>534047</v>
      </c>
      <c r="G2708">
        <v>68</v>
      </c>
    </row>
    <row r="2709" spans="1:7">
      <c r="A2709">
        <v>2006</v>
      </c>
      <c r="B2709" t="s">
        <v>259</v>
      </c>
      <c r="C2709" t="s">
        <v>261</v>
      </c>
      <c r="D2709" t="str">
        <f>VLOOKUP(C2709,Mapping!$A$2:$B$189,2,FALSE)</f>
        <v>Byelarus</v>
      </c>
      <c r="E2709" t="s">
        <v>260</v>
      </c>
      <c r="F2709">
        <v>1800</v>
      </c>
      <c r="G2709">
        <v>140</v>
      </c>
    </row>
    <row r="2710" spans="1:7">
      <c r="A2710">
        <v>2006</v>
      </c>
      <c r="B2710" t="s">
        <v>259</v>
      </c>
      <c r="C2710" t="s">
        <v>41</v>
      </c>
      <c r="D2710" t="str">
        <f>VLOOKUP(C2710,Mapping!$A$2:$B$189,2,FALSE)</f>
        <v>Canada</v>
      </c>
      <c r="E2710" t="s">
        <v>260</v>
      </c>
      <c r="F2710">
        <v>1324692</v>
      </c>
      <c r="G2710">
        <v>138556</v>
      </c>
    </row>
    <row r="2711" spans="1:7">
      <c r="A2711">
        <v>2006</v>
      </c>
      <c r="B2711" t="s">
        <v>259</v>
      </c>
      <c r="C2711" t="s">
        <v>46</v>
      </c>
      <c r="D2711" t="str">
        <f>VLOOKUP(C2711,Mapping!$A$2:$B$189,2,FALSE)</f>
        <v>Chile</v>
      </c>
      <c r="E2711" t="s">
        <v>260</v>
      </c>
      <c r="F2711">
        <v>61283</v>
      </c>
      <c r="G2711">
        <v>6410</v>
      </c>
    </row>
    <row r="2712" spans="1:7">
      <c r="A2712">
        <v>2006</v>
      </c>
      <c r="B2712" t="s">
        <v>259</v>
      </c>
      <c r="C2712" t="s">
        <v>47</v>
      </c>
      <c r="D2712" t="str">
        <f>VLOOKUP(C2712,Mapping!$A$2:$B$189,2,FALSE)</f>
        <v>China</v>
      </c>
      <c r="E2712" t="s">
        <v>260</v>
      </c>
      <c r="F2712">
        <v>3188178</v>
      </c>
      <c r="G2712">
        <v>333467</v>
      </c>
    </row>
    <row r="2713" spans="1:7">
      <c r="A2713">
        <v>2006</v>
      </c>
      <c r="B2713" t="s">
        <v>259</v>
      </c>
      <c r="C2713" t="s">
        <v>55</v>
      </c>
      <c r="D2713" t="str">
        <f>VLOOKUP(C2713,Mapping!$A$2:$B$189,2,FALSE)</f>
        <v>Croatia</v>
      </c>
      <c r="E2713" t="s">
        <v>260</v>
      </c>
      <c r="F2713">
        <v>4978</v>
      </c>
      <c r="G2713">
        <v>148</v>
      </c>
    </row>
    <row r="2714" spans="1:7">
      <c r="A2714">
        <v>2006</v>
      </c>
      <c r="B2714" t="s">
        <v>259</v>
      </c>
      <c r="C2714" t="s">
        <v>262</v>
      </c>
      <c r="D2714" t="str">
        <f>VLOOKUP(C2714,Mapping!$A$2:$B$189,2,FALSE)</f>
        <v>Czech Republic</v>
      </c>
      <c r="E2714" t="s">
        <v>260</v>
      </c>
      <c r="F2714">
        <v>33035</v>
      </c>
      <c r="G2714">
        <v>1026</v>
      </c>
    </row>
    <row r="2715" spans="1:7">
      <c r="A2715">
        <v>2006</v>
      </c>
      <c r="B2715" t="s">
        <v>259</v>
      </c>
      <c r="C2715" t="s">
        <v>59</v>
      </c>
      <c r="D2715" t="str">
        <f>VLOOKUP(C2715,Mapping!$A$2:$B$189,2,FALSE)</f>
        <v>Denmark</v>
      </c>
      <c r="E2715" t="s">
        <v>260</v>
      </c>
      <c r="F2715">
        <v>1326887275</v>
      </c>
      <c r="G2715">
        <v>161894391</v>
      </c>
    </row>
    <row r="2716" spans="1:7">
      <c r="A2716">
        <v>2006</v>
      </c>
      <c r="B2716" t="s">
        <v>259</v>
      </c>
      <c r="C2716" t="s">
        <v>68</v>
      </c>
      <c r="D2716" t="str">
        <f>VLOOKUP(C2716,Mapping!$A$2:$B$189,2,FALSE)</f>
        <v>Estonia</v>
      </c>
      <c r="E2716" t="s">
        <v>260</v>
      </c>
      <c r="F2716">
        <v>2482847</v>
      </c>
      <c r="G2716">
        <v>153059</v>
      </c>
    </row>
    <row r="2717" spans="1:7">
      <c r="A2717">
        <v>2006</v>
      </c>
      <c r="B2717" t="s">
        <v>259</v>
      </c>
      <c r="C2717" t="s">
        <v>74</v>
      </c>
      <c r="D2717" t="str">
        <f>VLOOKUP(C2717,Mapping!$A$2:$B$189,2,FALSE)</f>
        <v>Finland</v>
      </c>
      <c r="E2717" t="s">
        <v>260</v>
      </c>
      <c r="F2717">
        <v>45997</v>
      </c>
      <c r="G2717">
        <v>32727</v>
      </c>
    </row>
    <row r="2718" spans="1:7">
      <c r="A2718">
        <v>2006</v>
      </c>
      <c r="B2718" t="s">
        <v>259</v>
      </c>
      <c r="C2718" t="s">
        <v>75</v>
      </c>
      <c r="D2718" t="str">
        <f>VLOOKUP(C2718,Mapping!$A$2:$B$189,2,FALSE)</f>
        <v>France</v>
      </c>
      <c r="E2718" t="s">
        <v>260</v>
      </c>
      <c r="F2718">
        <v>3951812</v>
      </c>
      <c r="G2718">
        <v>413339</v>
      </c>
    </row>
    <row r="2719" spans="1:7">
      <c r="A2719">
        <v>2006</v>
      </c>
      <c r="B2719" t="s">
        <v>259</v>
      </c>
      <c r="C2719" t="s">
        <v>83</v>
      </c>
      <c r="D2719" t="str">
        <f>VLOOKUP(C2719,Mapping!$A$2:$B$189,2,FALSE)</f>
        <v>Germany</v>
      </c>
      <c r="E2719" t="s">
        <v>260</v>
      </c>
      <c r="F2719">
        <v>831517000</v>
      </c>
      <c r="G2719">
        <v>67688333</v>
      </c>
    </row>
    <row r="2720" spans="1:7">
      <c r="A2720">
        <v>2006</v>
      </c>
      <c r="B2720" t="s">
        <v>259</v>
      </c>
      <c r="C2720" t="s">
        <v>87</v>
      </c>
      <c r="D2720" t="str">
        <f>VLOOKUP(C2720,Mapping!$A$2:$B$189,2,FALSE)</f>
        <v>Greece</v>
      </c>
      <c r="E2720" t="s">
        <v>260</v>
      </c>
      <c r="F2720">
        <v>258074</v>
      </c>
      <c r="G2720">
        <v>14315</v>
      </c>
    </row>
    <row r="2721" spans="1:7">
      <c r="A2721">
        <v>2006</v>
      </c>
      <c r="B2721" t="s">
        <v>259</v>
      </c>
      <c r="C2721" t="s">
        <v>264</v>
      </c>
      <c r="D2721">
        <f>VLOOKUP(C2721,Mapping!$A$2:$B$189,2,FALSE)</f>
        <v>0</v>
      </c>
      <c r="E2721" t="s">
        <v>260</v>
      </c>
      <c r="F2721">
        <v>157848</v>
      </c>
      <c r="G2721">
        <v>16510</v>
      </c>
    </row>
    <row r="2722" spans="1:7">
      <c r="A2722">
        <v>2006</v>
      </c>
      <c r="B2722" t="s">
        <v>259</v>
      </c>
      <c r="C2722" t="s">
        <v>101</v>
      </c>
      <c r="D2722" t="str">
        <f>VLOOKUP(C2722,Mapping!$A$2:$B$189,2,FALSE)</f>
        <v>Hungary</v>
      </c>
      <c r="E2722" t="s">
        <v>260</v>
      </c>
      <c r="F2722">
        <v>3000</v>
      </c>
      <c r="G2722">
        <v>100</v>
      </c>
    </row>
    <row r="2723" spans="1:7">
      <c r="A2723">
        <v>2006</v>
      </c>
      <c r="B2723" t="s">
        <v>259</v>
      </c>
      <c r="C2723" t="s">
        <v>107</v>
      </c>
      <c r="D2723" t="str">
        <f>VLOOKUP(C2723,Mapping!$A$2:$B$189,2,FALSE)</f>
        <v>Ireland</v>
      </c>
      <c r="E2723" t="s">
        <v>260</v>
      </c>
      <c r="F2723">
        <v>17675</v>
      </c>
      <c r="G2723">
        <v>116</v>
      </c>
    </row>
    <row r="2724" spans="1:7">
      <c r="A2724">
        <v>2006</v>
      </c>
      <c r="B2724" t="s">
        <v>259</v>
      </c>
      <c r="C2724" t="s">
        <v>109</v>
      </c>
      <c r="D2724" t="str">
        <f>VLOOKUP(C2724,Mapping!$A$2:$B$189,2,FALSE)</f>
        <v>Italy</v>
      </c>
      <c r="E2724" t="s">
        <v>260</v>
      </c>
      <c r="F2724">
        <v>158759798</v>
      </c>
      <c r="G2724">
        <v>13910892</v>
      </c>
    </row>
    <row r="2725" spans="1:7">
      <c r="A2725">
        <v>2006</v>
      </c>
      <c r="B2725" t="s">
        <v>259</v>
      </c>
      <c r="C2725" t="s">
        <v>113</v>
      </c>
      <c r="D2725" t="str">
        <f>VLOOKUP(C2725,Mapping!$A$2:$B$189,2,FALSE)</f>
        <v>Japan</v>
      </c>
      <c r="E2725" t="s">
        <v>260</v>
      </c>
      <c r="F2725">
        <v>142839376</v>
      </c>
      <c r="G2725">
        <v>21359065</v>
      </c>
    </row>
    <row r="2726" spans="1:7">
      <c r="A2726">
        <v>2006</v>
      </c>
      <c r="B2726" t="s">
        <v>259</v>
      </c>
      <c r="C2726" t="s">
        <v>120</v>
      </c>
      <c r="D2726" t="str">
        <f>VLOOKUP(C2726,Mapping!$A$2:$B$189,2,FALSE)</f>
        <v>Kenya</v>
      </c>
      <c r="E2726" t="s">
        <v>260</v>
      </c>
      <c r="F2726">
        <v>788</v>
      </c>
      <c r="G2726">
        <v>82</v>
      </c>
    </row>
    <row r="2727" spans="1:7">
      <c r="A2727">
        <v>2006</v>
      </c>
      <c r="B2727" t="s">
        <v>259</v>
      </c>
      <c r="C2727" t="s">
        <v>266</v>
      </c>
      <c r="D2727" t="str">
        <f>VLOOKUP(C2727,Mapping!$A$2:$B$189,2,FALSE)</f>
        <v>South Korea</v>
      </c>
      <c r="E2727" t="s">
        <v>260</v>
      </c>
      <c r="F2727">
        <v>380404</v>
      </c>
      <c r="G2727">
        <v>26371</v>
      </c>
    </row>
    <row r="2728" spans="1:7">
      <c r="A2728">
        <v>2006</v>
      </c>
      <c r="B2728" t="s">
        <v>259</v>
      </c>
      <c r="C2728" t="s">
        <v>122</v>
      </c>
      <c r="D2728" t="str">
        <f>VLOOKUP(C2728,Mapping!$A$2:$B$189,2,FALSE)</f>
        <v>Kuwait</v>
      </c>
      <c r="E2728" t="s">
        <v>260</v>
      </c>
      <c r="F2728">
        <v>30832</v>
      </c>
      <c r="G2728">
        <v>14120</v>
      </c>
    </row>
    <row r="2729" spans="1:7">
      <c r="A2729">
        <v>2006</v>
      </c>
      <c r="B2729" t="s">
        <v>259</v>
      </c>
      <c r="C2729" t="s">
        <v>126</v>
      </c>
      <c r="D2729" t="str">
        <f>VLOOKUP(C2729,Mapping!$A$2:$B$189,2,FALSE)</f>
        <v>Lebanon</v>
      </c>
      <c r="E2729" t="s">
        <v>260</v>
      </c>
      <c r="F2729">
        <v>2735</v>
      </c>
      <c r="G2729">
        <v>375</v>
      </c>
    </row>
    <row r="2730" spans="1:7">
      <c r="A2730">
        <v>2006</v>
      </c>
      <c r="B2730" t="s">
        <v>259</v>
      </c>
      <c r="C2730" t="s">
        <v>137</v>
      </c>
      <c r="D2730" t="str">
        <f>VLOOKUP(C2730,Mapping!$A$2:$B$189,2,FALSE)</f>
        <v>Malaysia</v>
      </c>
      <c r="E2730" t="s">
        <v>260</v>
      </c>
      <c r="F2730">
        <v>1077260</v>
      </c>
      <c r="G2730">
        <v>112676</v>
      </c>
    </row>
    <row r="2731" spans="1:7">
      <c r="A2731">
        <v>2006</v>
      </c>
      <c r="B2731" t="s">
        <v>259</v>
      </c>
      <c r="C2731" t="s">
        <v>147</v>
      </c>
      <c r="D2731" t="str">
        <f>VLOOKUP(C2731,Mapping!$A$2:$B$189,2,FALSE)</f>
        <v>Mexico</v>
      </c>
      <c r="E2731" t="s">
        <v>260</v>
      </c>
      <c r="F2731">
        <v>16259</v>
      </c>
      <c r="G2731">
        <v>1701</v>
      </c>
    </row>
    <row r="2732" spans="1:7">
      <c r="A2732">
        <v>2006</v>
      </c>
      <c r="B2732" t="s">
        <v>259</v>
      </c>
      <c r="C2732" t="s">
        <v>267</v>
      </c>
      <c r="D2732">
        <f>VLOOKUP(C2732,Mapping!$A$2:$B$189,2,FALSE)</f>
        <v>0</v>
      </c>
      <c r="E2732" t="s">
        <v>260</v>
      </c>
      <c r="F2732">
        <v>183573</v>
      </c>
      <c r="G2732">
        <v>22299</v>
      </c>
    </row>
    <row r="2733" spans="1:7">
      <c r="A2733">
        <v>2006</v>
      </c>
      <c r="B2733" t="s">
        <v>259</v>
      </c>
      <c r="C2733" t="s">
        <v>154</v>
      </c>
      <c r="D2733" t="str">
        <f>VLOOKUP(C2733,Mapping!$A$2:$B$189,2,FALSE)</f>
        <v>Morocco</v>
      </c>
      <c r="E2733" t="s">
        <v>260</v>
      </c>
      <c r="F2733">
        <v>715</v>
      </c>
      <c r="G2733">
        <v>1050</v>
      </c>
    </row>
    <row r="2734" spans="1:7">
      <c r="A2734">
        <v>2006</v>
      </c>
      <c r="B2734" t="s">
        <v>259</v>
      </c>
      <c r="C2734" t="s">
        <v>157</v>
      </c>
      <c r="D2734" t="str">
        <f>VLOOKUP(C2734,Mapping!$A$2:$B$189,2,FALSE)</f>
        <v>Namibia</v>
      </c>
      <c r="E2734" t="s">
        <v>260</v>
      </c>
      <c r="F2734">
        <v>258</v>
      </c>
      <c r="G2734">
        <v>33</v>
      </c>
    </row>
    <row r="2735" spans="1:7">
      <c r="A2735">
        <v>2006</v>
      </c>
      <c r="B2735" t="s">
        <v>259</v>
      </c>
      <c r="C2735" t="s">
        <v>160</v>
      </c>
      <c r="D2735" t="str">
        <f>VLOOKUP(C2735,Mapping!$A$2:$B$189,2,FALSE)</f>
        <v>Netherlands</v>
      </c>
      <c r="E2735" t="s">
        <v>260</v>
      </c>
      <c r="F2735">
        <v>3240105</v>
      </c>
      <c r="G2735">
        <v>338898</v>
      </c>
    </row>
    <row r="2736" spans="1:7">
      <c r="A2736">
        <v>2006</v>
      </c>
      <c r="B2736" t="s">
        <v>259</v>
      </c>
      <c r="C2736" t="s">
        <v>162</v>
      </c>
      <c r="D2736" t="str">
        <f>VLOOKUP(C2736,Mapping!$A$2:$B$189,2,FALSE)</f>
        <v>New Caledonia</v>
      </c>
      <c r="E2736" t="s">
        <v>260</v>
      </c>
      <c r="F2736">
        <v>54</v>
      </c>
      <c r="G2736">
        <v>27</v>
      </c>
    </row>
    <row r="2737" spans="1:7">
      <c r="A2737">
        <v>2006</v>
      </c>
      <c r="B2737" t="s">
        <v>259</v>
      </c>
      <c r="C2737" t="s">
        <v>163</v>
      </c>
      <c r="D2737" t="str">
        <f>VLOOKUP(C2737,Mapping!$A$2:$B$189,2,FALSE)</f>
        <v>New Zealand</v>
      </c>
      <c r="E2737" t="s">
        <v>260</v>
      </c>
      <c r="F2737">
        <v>99764</v>
      </c>
      <c r="G2737">
        <v>28444</v>
      </c>
    </row>
    <row r="2738" spans="1:7">
      <c r="A2738">
        <v>2006</v>
      </c>
      <c r="B2738" t="s">
        <v>259</v>
      </c>
      <c r="C2738" t="s">
        <v>171</v>
      </c>
      <c r="D2738" t="str">
        <f>VLOOKUP(C2738,Mapping!$A$2:$B$189,2,FALSE)</f>
        <v>Norway</v>
      </c>
      <c r="E2738" t="s">
        <v>260</v>
      </c>
      <c r="F2738">
        <v>18216</v>
      </c>
      <c r="G2738">
        <v>268</v>
      </c>
    </row>
    <row r="2739" spans="1:7">
      <c r="A2739">
        <v>2006</v>
      </c>
      <c r="B2739" t="s">
        <v>259</v>
      </c>
      <c r="C2739" t="s">
        <v>175</v>
      </c>
      <c r="D2739" t="str">
        <f>VLOOKUP(C2739,Mapping!$A$2:$B$189,2,FALSE)</f>
        <v>Panama</v>
      </c>
      <c r="E2739" t="s">
        <v>260</v>
      </c>
      <c r="F2739">
        <v>18695</v>
      </c>
      <c r="G2739">
        <v>5395</v>
      </c>
    </row>
    <row r="2740" spans="1:7">
      <c r="A2740">
        <v>2006</v>
      </c>
      <c r="B2740" t="s">
        <v>259</v>
      </c>
      <c r="C2740" t="s">
        <v>182</v>
      </c>
      <c r="D2740" t="str">
        <f>VLOOKUP(C2740,Mapping!$A$2:$B$189,2,FALSE)</f>
        <v>Poland</v>
      </c>
      <c r="E2740" t="s">
        <v>260</v>
      </c>
      <c r="F2740">
        <v>276521</v>
      </c>
      <c r="G2740">
        <v>24361</v>
      </c>
    </row>
    <row r="2741" spans="1:7">
      <c r="A2741">
        <v>2006</v>
      </c>
      <c r="B2741" t="s">
        <v>259</v>
      </c>
      <c r="C2741" t="s">
        <v>187</v>
      </c>
      <c r="D2741" t="str">
        <f>VLOOKUP(C2741,Mapping!$A$2:$B$189,2,FALSE)</f>
        <v>Romania</v>
      </c>
      <c r="E2741" t="s">
        <v>260</v>
      </c>
      <c r="F2741">
        <v>20290</v>
      </c>
      <c r="G2741">
        <v>773</v>
      </c>
    </row>
    <row r="2742" spans="1:7">
      <c r="A2742">
        <v>2006</v>
      </c>
      <c r="B2742" t="s">
        <v>259</v>
      </c>
      <c r="C2742" t="s">
        <v>268</v>
      </c>
      <c r="D2742" t="str">
        <f>VLOOKUP(C2742,Mapping!$A$2:$B$189,2,FALSE)</f>
        <v>Russia</v>
      </c>
      <c r="E2742" t="s">
        <v>260</v>
      </c>
      <c r="F2742">
        <v>63336</v>
      </c>
      <c r="G2742">
        <v>2393</v>
      </c>
    </row>
    <row r="2743" spans="1:7">
      <c r="A2743">
        <v>2006</v>
      </c>
      <c r="B2743" t="s">
        <v>259</v>
      </c>
      <c r="C2743" t="s">
        <v>194</v>
      </c>
      <c r="D2743" t="str">
        <f>VLOOKUP(C2743,Mapping!$A$2:$B$189,2,FALSE)</f>
        <v>Serbia</v>
      </c>
      <c r="E2743" t="s">
        <v>260</v>
      </c>
      <c r="F2743">
        <v>870</v>
      </c>
      <c r="G2743">
        <v>75</v>
      </c>
    </row>
    <row r="2744" spans="1:7">
      <c r="A2744">
        <v>2006</v>
      </c>
      <c r="B2744" t="s">
        <v>259</v>
      </c>
      <c r="C2744" t="s">
        <v>103</v>
      </c>
      <c r="D2744" t="str">
        <f>VLOOKUP(C2744,Mapping!$A$2:$B$189,2,FALSE)</f>
        <v>India</v>
      </c>
      <c r="E2744" t="s">
        <v>260</v>
      </c>
      <c r="F2744">
        <v>199041328</v>
      </c>
      <c r="G2744">
        <v>20818673</v>
      </c>
    </row>
    <row r="2745" spans="1:7">
      <c r="A2745">
        <v>2006</v>
      </c>
      <c r="B2745" t="s">
        <v>259</v>
      </c>
      <c r="C2745" t="s">
        <v>197</v>
      </c>
      <c r="D2745" t="str">
        <f>VLOOKUP(C2745,Mapping!$A$2:$B$189,2,FALSE)</f>
        <v>Singapore</v>
      </c>
      <c r="E2745" t="s">
        <v>260</v>
      </c>
      <c r="F2745">
        <v>2419621</v>
      </c>
      <c r="G2745">
        <v>253080</v>
      </c>
    </row>
    <row r="2746" spans="1:7">
      <c r="A2746">
        <v>2006</v>
      </c>
      <c r="B2746" t="s">
        <v>259</v>
      </c>
      <c r="C2746" t="s">
        <v>277</v>
      </c>
      <c r="D2746" t="str">
        <f>VLOOKUP(C2746,Mapping!$A$2:$B$189,2,FALSE)</f>
        <v>Vietnam</v>
      </c>
      <c r="E2746" t="s">
        <v>260</v>
      </c>
      <c r="F2746">
        <v>78375430</v>
      </c>
      <c r="G2746">
        <v>8197656</v>
      </c>
    </row>
    <row r="2747" spans="1:7">
      <c r="A2747">
        <v>2006</v>
      </c>
      <c r="B2747" t="s">
        <v>259</v>
      </c>
      <c r="C2747" t="s">
        <v>202</v>
      </c>
      <c r="D2747" t="str">
        <f>VLOOKUP(C2747,Mapping!$A$2:$B$189,2,FALSE)</f>
        <v>South Africa</v>
      </c>
      <c r="E2747" t="s">
        <v>260</v>
      </c>
      <c r="F2747">
        <v>82974</v>
      </c>
      <c r="G2747">
        <v>8679</v>
      </c>
    </row>
    <row r="2748" spans="1:7">
      <c r="A2748">
        <v>2006</v>
      </c>
      <c r="B2748" t="s">
        <v>259</v>
      </c>
      <c r="C2748" t="s">
        <v>252</v>
      </c>
      <c r="D2748" t="str">
        <f>VLOOKUP(C2748,Mapping!$A$2:$B$189,2,FALSE)</f>
        <v>Zimbabwe</v>
      </c>
      <c r="E2748" t="s">
        <v>260</v>
      </c>
      <c r="F2748">
        <v>3692</v>
      </c>
      <c r="G2748">
        <v>3077</v>
      </c>
    </row>
    <row r="2749" spans="1:7">
      <c r="A2749">
        <v>2006</v>
      </c>
      <c r="B2749" t="s">
        <v>259</v>
      </c>
      <c r="C2749" t="s">
        <v>205</v>
      </c>
      <c r="D2749" t="str">
        <f>VLOOKUP(C2749,Mapping!$A$2:$B$189,2,FALSE)</f>
        <v>Spain</v>
      </c>
      <c r="E2749" t="s">
        <v>260</v>
      </c>
      <c r="F2749">
        <v>326999918</v>
      </c>
      <c r="G2749">
        <v>52538512</v>
      </c>
    </row>
    <row r="2750" spans="1:7">
      <c r="A2750">
        <v>2006</v>
      </c>
      <c r="B2750" t="s">
        <v>259</v>
      </c>
      <c r="C2750" t="s">
        <v>217</v>
      </c>
      <c r="D2750" t="str">
        <f>VLOOKUP(C2750,Mapping!$A$2:$B$189,2,FALSE)</f>
        <v>Sweden</v>
      </c>
      <c r="E2750" t="s">
        <v>260</v>
      </c>
      <c r="F2750">
        <v>401295</v>
      </c>
      <c r="G2750">
        <v>9001</v>
      </c>
    </row>
    <row r="2751" spans="1:7">
      <c r="A2751">
        <v>2006</v>
      </c>
      <c r="B2751" t="s">
        <v>259</v>
      </c>
      <c r="C2751" t="s">
        <v>218</v>
      </c>
      <c r="D2751" t="str">
        <f>VLOOKUP(C2751,Mapping!$A$2:$B$189,2,FALSE)</f>
        <v>Switzerland</v>
      </c>
      <c r="E2751" t="s">
        <v>260</v>
      </c>
      <c r="F2751">
        <v>448</v>
      </c>
      <c r="G2751">
        <v>3</v>
      </c>
    </row>
    <row r="2752" spans="1:7">
      <c r="A2752">
        <v>2006</v>
      </c>
      <c r="B2752" t="s">
        <v>259</v>
      </c>
      <c r="C2752" t="s">
        <v>223</v>
      </c>
      <c r="D2752" t="str">
        <f>VLOOKUP(C2752,Mapping!$A$2:$B$189,2,FALSE)</f>
        <v>Thailand</v>
      </c>
      <c r="E2752" t="s">
        <v>260</v>
      </c>
      <c r="F2752">
        <v>28169</v>
      </c>
      <c r="G2752">
        <v>57</v>
      </c>
    </row>
    <row r="2753" spans="1:7">
      <c r="A2753">
        <v>2006</v>
      </c>
      <c r="B2753" t="s">
        <v>259</v>
      </c>
      <c r="C2753" t="s">
        <v>227</v>
      </c>
      <c r="D2753" t="str">
        <f>VLOOKUP(C2753,Mapping!$A$2:$B$189,2,FALSE)</f>
        <v>Trinidad and Tobago</v>
      </c>
      <c r="E2753" t="s">
        <v>260</v>
      </c>
      <c r="F2753">
        <v>6735</v>
      </c>
      <c r="G2753">
        <v>201</v>
      </c>
    </row>
    <row r="2754" spans="1:7">
      <c r="A2754">
        <v>2006</v>
      </c>
      <c r="B2754" t="s">
        <v>259</v>
      </c>
      <c r="C2754" t="s">
        <v>229</v>
      </c>
      <c r="D2754" t="str">
        <f>VLOOKUP(C2754,Mapping!$A$2:$B$189,2,FALSE)</f>
        <v>Turkey</v>
      </c>
      <c r="E2754" t="s">
        <v>260</v>
      </c>
      <c r="F2754">
        <v>1500</v>
      </c>
      <c r="G2754">
        <v>2000</v>
      </c>
    </row>
    <row r="2755" spans="1:7">
      <c r="A2755">
        <v>2006</v>
      </c>
      <c r="B2755" t="s">
        <v>259</v>
      </c>
      <c r="C2755" t="s">
        <v>236</v>
      </c>
      <c r="D2755" t="str">
        <f>VLOOKUP(C2755,Mapping!$A$2:$B$189,2,FALSE)</f>
        <v>United Kingdom</v>
      </c>
      <c r="E2755" t="s">
        <v>260</v>
      </c>
      <c r="F2755">
        <v>3731352</v>
      </c>
      <c r="G2755">
        <v>228644</v>
      </c>
    </row>
    <row r="2756" spans="1:7">
      <c r="A2756">
        <v>2006</v>
      </c>
      <c r="B2756" t="s">
        <v>259</v>
      </c>
      <c r="C2756" t="s">
        <v>270</v>
      </c>
      <c r="D2756" t="str">
        <f>VLOOKUP(C2756,Mapping!$A$2:$B$189,2,FALSE)</f>
        <v>United States</v>
      </c>
      <c r="E2756" t="s">
        <v>260</v>
      </c>
      <c r="F2756">
        <v>83309704</v>
      </c>
      <c r="G2756">
        <v>8713756</v>
      </c>
    </row>
    <row r="2757" spans="1:7">
      <c r="A2757">
        <v>2006</v>
      </c>
      <c r="B2757" t="s">
        <v>259</v>
      </c>
      <c r="C2757" t="s">
        <v>249</v>
      </c>
      <c r="D2757" t="str">
        <f>VLOOKUP(C2757,Mapping!$A$2:$B$189,2,FALSE)</f>
        <v>Yemen</v>
      </c>
      <c r="E2757" t="s">
        <v>260</v>
      </c>
      <c r="F2757">
        <v>149809</v>
      </c>
      <c r="G2757">
        <v>37500</v>
      </c>
    </row>
    <row r="2758" spans="1:7">
      <c r="A2758">
        <v>2006</v>
      </c>
      <c r="B2758" t="s">
        <v>259</v>
      </c>
      <c r="C2758" t="s">
        <v>29</v>
      </c>
      <c r="D2758" t="str">
        <f>VLOOKUP(C2758,Mapping!$A$2:$B$189,2,FALSE)</f>
        <v>Botswana</v>
      </c>
      <c r="E2758" t="s">
        <v>260</v>
      </c>
      <c r="F2758">
        <v>7178</v>
      </c>
      <c r="G2758">
        <v>751</v>
      </c>
    </row>
    <row r="2759" spans="1:7">
      <c r="A2759">
        <v>2006</v>
      </c>
      <c r="B2759" t="s">
        <v>259</v>
      </c>
      <c r="C2759" t="s">
        <v>89</v>
      </c>
      <c r="D2759" t="str">
        <f>VLOOKUP(C2759,Mapping!$A$2:$B$189,2,FALSE)</f>
        <v>Grenada</v>
      </c>
      <c r="E2759" t="s">
        <v>260</v>
      </c>
      <c r="F2759">
        <v>2239</v>
      </c>
      <c r="G2759">
        <v>27</v>
      </c>
    </row>
    <row r="2760" spans="1:7">
      <c r="A2760">
        <v>2006</v>
      </c>
      <c r="B2760" t="s">
        <v>259</v>
      </c>
      <c r="C2760" t="s">
        <v>180</v>
      </c>
      <c r="D2760" t="str">
        <f>VLOOKUP(C2760,Mapping!$A$2:$B$189,2,FALSE)</f>
        <v>Philippines</v>
      </c>
      <c r="E2760" t="s">
        <v>260</v>
      </c>
      <c r="F2760">
        <v>91226</v>
      </c>
      <c r="G2760">
        <v>541</v>
      </c>
    </row>
    <row r="2761" spans="1:7">
      <c r="A2761">
        <v>2006</v>
      </c>
      <c r="B2761" t="s">
        <v>259</v>
      </c>
      <c r="C2761" t="s">
        <v>293</v>
      </c>
      <c r="D2761" t="str">
        <f>VLOOKUP(C2761,Mapping!$A$2:$B$189,2,FALSE)</f>
        <v>St. Kitts and Nevis</v>
      </c>
      <c r="E2761" t="s">
        <v>260</v>
      </c>
      <c r="F2761" s="2">
        <v>300000</v>
      </c>
      <c r="G2761">
        <v>30000</v>
      </c>
    </row>
    <row r="2762" spans="1:7">
      <c r="A2762">
        <v>2006</v>
      </c>
      <c r="B2762" t="s">
        <v>259</v>
      </c>
      <c r="C2762" t="s">
        <v>269</v>
      </c>
      <c r="D2762" t="str">
        <f>VLOOKUP(C2762,Mapping!$A$2:$B$189,2,FALSE)</f>
        <v>Swaziland</v>
      </c>
      <c r="E2762" t="s">
        <v>260</v>
      </c>
      <c r="F2762">
        <v>2968</v>
      </c>
      <c r="G2762">
        <v>310</v>
      </c>
    </row>
    <row r="2763" spans="1:7">
      <c r="A2763">
        <v>2006</v>
      </c>
      <c r="B2763" t="s">
        <v>259</v>
      </c>
      <c r="C2763" t="s">
        <v>234</v>
      </c>
      <c r="D2763" t="str">
        <f>VLOOKUP(C2763,Mapping!$A$2:$B$189,2,FALSE)</f>
        <v>Ukraine</v>
      </c>
      <c r="E2763" t="s">
        <v>260</v>
      </c>
      <c r="F2763">
        <v>183639</v>
      </c>
      <c r="G2763">
        <v>19813</v>
      </c>
    </row>
    <row r="2764" spans="1:7">
      <c r="A2764">
        <v>2006</v>
      </c>
      <c r="B2764" t="s">
        <v>272</v>
      </c>
      <c r="C2764" t="s">
        <v>3</v>
      </c>
      <c r="D2764" t="str">
        <f>VLOOKUP(C2764,Mapping!$A$2:$B$189,2,FALSE)</f>
        <v>Albania</v>
      </c>
      <c r="E2764" t="s">
        <v>260</v>
      </c>
      <c r="F2764">
        <v>3987</v>
      </c>
      <c r="G2764">
        <v>28840</v>
      </c>
    </row>
    <row r="2765" spans="1:7">
      <c r="A2765">
        <v>2006</v>
      </c>
      <c r="B2765" t="s">
        <v>272</v>
      </c>
      <c r="C2765" t="s">
        <v>4</v>
      </c>
      <c r="D2765" t="str">
        <f>VLOOKUP(C2765,Mapping!$A$2:$B$189,2,FALSE)</f>
        <v>Algeria</v>
      </c>
      <c r="E2765" t="s">
        <v>260</v>
      </c>
      <c r="F2765">
        <v>1112</v>
      </c>
      <c r="G2765">
        <v>14</v>
      </c>
    </row>
    <row r="2766" spans="1:7">
      <c r="A2766">
        <v>2006</v>
      </c>
      <c r="B2766" t="s">
        <v>272</v>
      </c>
      <c r="C2766" t="s">
        <v>6</v>
      </c>
      <c r="D2766" t="str">
        <f>VLOOKUP(C2766,Mapping!$A$2:$B$189,2,FALSE)</f>
        <v>Andorra</v>
      </c>
      <c r="E2766" t="s">
        <v>260</v>
      </c>
      <c r="F2766">
        <v>582</v>
      </c>
      <c r="G2766">
        <v>1</v>
      </c>
    </row>
    <row r="2767" spans="1:7">
      <c r="A2767">
        <v>2006</v>
      </c>
      <c r="B2767" t="s">
        <v>272</v>
      </c>
      <c r="C2767" t="s">
        <v>11</v>
      </c>
      <c r="D2767" t="str">
        <f>VLOOKUP(C2767,Mapping!$A$2:$B$189,2,FALSE)</f>
        <v>Argentina</v>
      </c>
      <c r="E2767" t="s">
        <v>260</v>
      </c>
      <c r="F2767">
        <v>22538</v>
      </c>
      <c r="G2767">
        <v>502</v>
      </c>
    </row>
    <row r="2768" spans="1:7">
      <c r="A2768">
        <v>2006</v>
      </c>
      <c r="B2768" t="s">
        <v>272</v>
      </c>
      <c r="C2768" t="s">
        <v>14</v>
      </c>
      <c r="D2768" t="str">
        <f>VLOOKUP(C2768,Mapping!$A$2:$B$189,2,FALSE)</f>
        <v>Australia</v>
      </c>
      <c r="E2768" t="s">
        <v>260</v>
      </c>
      <c r="F2768">
        <v>48978293</v>
      </c>
      <c r="G2768">
        <v>2812104</v>
      </c>
    </row>
    <row r="2769" spans="1:7">
      <c r="A2769">
        <v>2006</v>
      </c>
      <c r="B2769" t="s">
        <v>272</v>
      </c>
      <c r="C2769" t="s">
        <v>15</v>
      </c>
      <c r="D2769" t="str">
        <f>VLOOKUP(C2769,Mapping!$A$2:$B$189,2,FALSE)</f>
        <v>Austria</v>
      </c>
      <c r="E2769" t="s">
        <v>260</v>
      </c>
      <c r="F2769">
        <v>144889573</v>
      </c>
      <c r="G2769">
        <v>34079398</v>
      </c>
    </row>
    <row r="2770" spans="1:7">
      <c r="A2770">
        <v>2006</v>
      </c>
      <c r="B2770" t="s">
        <v>272</v>
      </c>
      <c r="C2770" t="s">
        <v>286</v>
      </c>
      <c r="D2770" t="str">
        <f>VLOOKUP(C2770,Mapping!$A$2:$B$189,2,FALSE)</f>
        <v>Bahamas, The</v>
      </c>
      <c r="E2770" t="s">
        <v>260</v>
      </c>
      <c r="F2770">
        <v>1570</v>
      </c>
      <c r="G2770">
        <v>168</v>
      </c>
    </row>
    <row r="2771" spans="1:7">
      <c r="A2771">
        <v>2006</v>
      </c>
      <c r="B2771" t="s">
        <v>272</v>
      </c>
      <c r="C2771" t="s">
        <v>18</v>
      </c>
      <c r="D2771" t="str">
        <f>VLOOKUP(C2771,Mapping!$A$2:$B$189,2,FALSE)</f>
        <v>Bahrain</v>
      </c>
      <c r="E2771" t="s">
        <v>260</v>
      </c>
      <c r="F2771">
        <v>49082</v>
      </c>
      <c r="G2771">
        <v>4732</v>
      </c>
    </row>
    <row r="2772" spans="1:7">
      <c r="A2772">
        <v>2006</v>
      </c>
      <c r="B2772" t="s">
        <v>272</v>
      </c>
      <c r="C2772" t="s">
        <v>20</v>
      </c>
      <c r="D2772" t="str">
        <f>VLOOKUP(C2772,Mapping!$A$2:$B$189,2,FALSE)</f>
        <v>Bangladesh</v>
      </c>
      <c r="E2772" t="s">
        <v>260</v>
      </c>
      <c r="F2772">
        <v>18236</v>
      </c>
      <c r="G2772">
        <v>1954</v>
      </c>
    </row>
    <row r="2773" spans="1:7">
      <c r="A2773">
        <v>2006</v>
      </c>
      <c r="B2773" t="s">
        <v>272</v>
      </c>
      <c r="C2773" t="s">
        <v>21</v>
      </c>
      <c r="D2773" t="str">
        <f>VLOOKUP(C2773,Mapping!$A$2:$B$189,2,FALSE)</f>
        <v>Barbados</v>
      </c>
      <c r="E2773" t="s">
        <v>260</v>
      </c>
      <c r="F2773">
        <v>3855</v>
      </c>
      <c r="G2773">
        <v>1725</v>
      </c>
    </row>
    <row r="2774" spans="1:7">
      <c r="A2774">
        <v>2006</v>
      </c>
      <c r="B2774" t="s">
        <v>272</v>
      </c>
      <c r="C2774" t="s">
        <v>22</v>
      </c>
      <c r="D2774" t="str">
        <f>VLOOKUP(C2774,Mapping!$A$2:$B$189,2,FALSE)</f>
        <v>Belgium</v>
      </c>
      <c r="E2774" t="s">
        <v>260</v>
      </c>
      <c r="F2774">
        <v>56665921</v>
      </c>
      <c r="G2774">
        <v>6072715</v>
      </c>
    </row>
    <row r="2775" spans="1:7">
      <c r="A2775">
        <v>2006</v>
      </c>
      <c r="B2775" t="s">
        <v>272</v>
      </c>
      <c r="C2775" t="s">
        <v>282</v>
      </c>
      <c r="D2775" t="str">
        <f>VLOOKUP(C2775,Mapping!$A$2:$B$189,2,FALSE)</f>
        <v>Bolivia</v>
      </c>
      <c r="E2775" t="s">
        <v>260</v>
      </c>
      <c r="F2775">
        <v>58366</v>
      </c>
      <c r="G2775">
        <v>3429</v>
      </c>
    </row>
    <row r="2776" spans="1:7">
      <c r="A2776">
        <v>2006</v>
      </c>
      <c r="B2776" t="s">
        <v>272</v>
      </c>
      <c r="C2776" t="s">
        <v>273</v>
      </c>
      <c r="D2776" t="str">
        <f>VLOOKUP(C2776,Mapping!$A$2:$B$189,2,FALSE)</f>
        <v>Bosnia and Herzegovina</v>
      </c>
      <c r="E2776" t="s">
        <v>260</v>
      </c>
      <c r="F2776">
        <v>53287</v>
      </c>
      <c r="G2776">
        <v>37728</v>
      </c>
    </row>
    <row r="2777" spans="1:7">
      <c r="A2777">
        <v>2006</v>
      </c>
      <c r="B2777" t="s">
        <v>272</v>
      </c>
      <c r="C2777" t="s">
        <v>31</v>
      </c>
      <c r="D2777" t="str">
        <f>VLOOKUP(C2777,Mapping!$A$2:$B$189,2,FALSE)</f>
        <v>Brazil</v>
      </c>
      <c r="E2777" t="s">
        <v>260</v>
      </c>
      <c r="F2777">
        <v>61727960</v>
      </c>
      <c r="G2777">
        <v>7994373</v>
      </c>
    </row>
    <row r="2778" spans="1:7">
      <c r="A2778">
        <v>2006</v>
      </c>
      <c r="B2778" t="s">
        <v>272</v>
      </c>
      <c r="C2778" t="s">
        <v>23</v>
      </c>
      <c r="D2778" t="str">
        <f>VLOOKUP(C2778,Mapping!$A$2:$B$189,2,FALSE)</f>
        <v>Belize</v>
      </c>
      <c r="E2778" t="s">
        <v>260</v>
      </c>
      <c r="F2778">
        <v>16399</v>
      </c>
      <c r="G2778">
        <v>4722</v>
      </c>
    </row>
    <row r="2779" spans="1:7">
      <c r="A2779">
        <v>2006</v>
      </c>
      <c r="B2779" t="s">
        <v>272</v>
      </c>
      <c r="C2779" t="s">
        <v>274</v>
      </c>
      <c r="D2779" t="str">
        <f>VLOOKUP(C2779,Mapping!$A$2:$B$189,2,FALSE)</f>
        <v>Brunei</v>
      </c>
      <c r="E2779" t="s">
        <v>260</v>
      </c>
      <c r="F2779">
        <v>164569</v>
      </c>
      <c r="G2779">
        <v>19225</v>
      </c>
    </row>
    <row r="2780" spans="1:7">
      <c r="A2780">
        <v>2006</v>
      </c>
      <c r="B2780" t="s">
        <v>272</v>
      </c>
      <c r="C2780" t="s">
        <v>35</v>
      </c>
      <c r="D2780" t="str">
        <f>VLOOKUP(C2780,Mapping!$A$2:$B$189,2,FALSE)</f>
        <v>Bulgaria</v>
      </c>
      <c r="E2780" t="s">
        <v>260</v>
      </c>
      <c r="F2780">
        <v>7045734</v>
      </c>
      <c r="G2780">
        <v>2168590</v>
      </c>
    </row>
    <row r="2781" spans="1:7">
      <c r="A2781">
        <v>2006</v>
      </c>
      <c r="B2781" t="s">
        <v>272</v>
      </c>
      <c r="C2781" t="s">
        <v>37</v>
      </c>
      <c r="D2781" t="str">
        <f>VLOOKUP(C2781,Mapping!$A$2:$B$189,2,FALSE)</f>
        <v>Burundi</v>
      </c>
      <c r="E2781" t="s">
        <v>260</v>
      </c>
      <c r="F2781">
        <v>1048</v>
      </c>
      <c r="G2781">
        <v>300</v>
      </c>
    </row>
    <row r="2782" spans="1:7">
      <c r="A2782">
        <v>2006</v>
      </c>
      <c r="B2782" t="s">
        <v>272</v>
      </c>
      <c r="C2782" t="s">
        <v>39</v>
      </c>
      <c r="D2782" t="str">
        <f>VLOOKUP(C2782,Mapping!$A$2:$B$189,2,FALSE)</f>
        <v>Cambodia</v>
      </c>
      <c r="E2782" t="s">
        <v>260</v>
      </c>
      <c r="F2782">
        <v>5905111</v>
      </c>
      <c r="G2782">
        <v>223891</v>
      </c>
    </row>
    <row r="2783" spans="1:7">
      <c r="A2783">
        <v>2006</v>
      </c>
      <c r="B2783" t="s">
        <v>272</v>
      </c>
      <c r="C2783" t="s">
        <v>40</v>
      </c>
      <c r="D2783" t="str">
        <f>VLOOKUP(C2783,Mapping!$A$2:$B$189,2,FALSE)</f>
        <v>Cameroon</v>
      </c>
      <c r="E2783" t="s">
        <v>260</v>
      </c>
      <c r="F2783">
        <v>9076</v>
      </c>
      <c r="G2783">
        <v>6916</v>
      </c>
    </row>
    <row r="2784" spans="1:7">
      <c r="A2784">
        <v>2006</v>
      </c>
      <c r="B2784" t="s">
        <v>272</v>
      </c>
      <c r="C2784" t="s">
        <v>41</v>
      </c>
      <c r="D2784" t="str">
        <f>VLOOKUP(C2784,Mapping!$A$2:$B$189,2,FALSE)</f>
        <v>Canada</v>
      </c>
      <c r="E2784" t="s">
        <v>260</v>
      </c>
      <c r="F2784">
        <v>183310315</v>
      </c>
      <c r="G2784">
        <v>19644812</v>
      </c>
    </row>
    <row r="2785" spans="1:7">
      <c r="A2785">
        <v>2006</v>
      </c>
      <c r="B2785" t="s">
        <v>272</v>
      </c>
      <c r="C2785" t="s">
        <v>207</v>
      </c>
      <c r="D2785" t="str">
        <f>VLOOKUP(C2785,Mapping!$A$2:$B$189,2,FALSE)</f>
        <v>Sri Lanka</v>
      </c>
      <c r="E2785" t="s">
        <v>260</v>
      </c>
      <c r="F2785">
        <v>15793</v>
      </c>
      <c r="G2785">
        <v>1692</v>
      </c>
    </row>
    <row r="2786" spans="1:7">
      <c r="A2786">
        <v>2006</v>
      </c>
      <c r="B2786" t="s">
        <v>272</v>
      </c>
      <c r="C2786" t="s">
        <v>46</v>
      </c>
      <c r="D2786" t="str">
        <f>VLOOKUP(C2786,Mapping!$A$2:$B$189,2,FALSE)</f>
        <v>Chile</v>
      </c>
      <c r="E2786" t="s">
        <v>260</v>
      </c>
      <c r="F2786">
        <v>151849</v>
      </c>
      <c r="G2786">
        <v>16273</v>
      </c>
    </row>
    <row r="2787" spans="1:7">
      <c r="A2787">
        <v>2006</v>
      </c>
      <c r="B2787" t="s">
        <v>272</v>
      </c>
      <c r="C2787" t="s">
        <v>47</v>
      </c>
      <c r="D2787" t="str">
        <f>VLOOKUP(C2787,Mapping!$A$2:$B$189,2,FALSE)</f>
        <v>China</v>
      </c>
      <c r="E2787" t="s">
        <v>260</v>
      </c>
      <c r="F2787">
        <v>257089298</v>
      </c>
      <c r="G2787">
        <v>27551482</v>
      </c>
    </row>
    <row r="2788" spans="1:7">
      <c r="A2788">
        <v>2006</v>
      </c>
      <c r="B2788" t="s">
        <v>272</v>
      </c>
      <c r="C2788" t="s">
        <v>50</v>
      </c>
      <c r="D2788" t="str">
        <f>VLOOKUP(C2788,Mapping!$A$2:$B$189,2,FALSE)</f>
        <v>Colombia</v>
      </c>
      <c r="E2788" t="s">
        <v>260</v>
      </c>
      <c r="F2788">
        <v>24681</v>
      </c>
      <c r="G2788">
        <v>1440</v>
      </c>
    </row>
    <row r="2789" spans="1:7">
      <c r="A2789">
        <v>2006</v>
      </c>
      <c r="B2789" t="s">
        <v>272</v>
      </c>
      <c r="C2789" t="s">
        <v>54</v>
      </c>
      <c r="D2789" t="str">
        <f>VLOOKUP(C2789,Mapping!$A$2:$B$189,2,FALSE)</f>
        <v>Costa Rica</v>
      </c>
      <c r="E2789" t="s">
        <v>260</v>
      </c>
      <c r="F2789">
        <v>126680</v>
      </c>
      <c r="G2789">
        <v>22118</v>
      </c>
    </row>
    <row r="2790" spans="1:7">
      <c r="A2790">
        <v>2006</v>
      </c>
      <c r="B2790" t="s">
        <v>272</v>
      </c>
      <c r="C2790" t="s">
        <v>55</v>
      </c>
      <c r="D2790" t="str">
        <f>VLOOKUP(C2790,Mapping!$A$2:$B$189,2,FALSE)</f>
        <v>Croatia</v>
      </c>
      <c r="E2790" t="s">
        <v>260</v>
      </c>
      <c r="F2790">
        <v>9913353</v>
      </c>
      <c r="G2790">
        <v>1359974</v>
      </c>
    </row>
    <row r="2791" spans="1:7">
      <c r="A2791">
        <v>2006</v>
      </c>
      <c r="B2791" t="s">
        <v>272</v>
      </c>
      <c r="C2791" t="s">
        <v>56</v>
      </c>
      <c r="D2791" t="str">
        <f>VLOOKUP(C2791,Mapping!$A$2:$B$189,2,FALSE)</f>
        <v>Cuba</v>
      </c>
      <c r="E2791" t="s">
        <v>260</v>
      </c>
      <c r="F2791">
        <v>1278411</v>
      </c>
      <c r="G2791">
        <v>409998</v>
      </c>
    </row>
    <row r="2792" spans="1:7">
      <c r="A2792">
        <v>2006</v>
      </c>
      <c r="B2792" t="s">
        <v>272</v>
      </c>
      <c r="C2792" t="s">
        <v>57</v>
      </c>
      <c r="D2792" t="str">
        <f>VLOOKUP(C2792,Mapping!$A$2:$B$189,2,FALSE)</f>
        <v>Cyprus</v>
      </c>
      <c r="E2792" t="s">
        <v>260</v>
      </c>
      <c r="F2792">
        <v>20105</v>
      </c>
      <c r="G2792">
        <v>1866</v>
      </c>
    </row>
    <row r="2793" spans="1:7">
      <c r="A2793">
        <v>2006</v>
      </c>
      <c r="B2793" t="s">
        <v>272</v>
      </c>
      <c r="C2793" t="s">
        <v>262</v>
      </c>
      <c r="D2793" t="str">
        <f>VLOOKUP(C2793,Mapping!$A$2:$B$189,2,FALSE)</f>
        <v>Czech Republic</v>
      </c>
      <c r="E2793" t="s">
        <v>260</v>
      </c>
      <c r="F2793">
        <v>5552655</v>
      </c>
      <c r="G2793">
        <v>619964</v>
      </c>
    </row>
    <row r="2794" spans="1:7">
      <c r="A2794">
        <v>2006</v>
      </c>
      <c r="B2794" t="s">
        <v>272</v>
      </c>
      <c r="C2794" t="s">
        <v>59</v>
      </c>
      <c r="D2794" t="str">
        <f>VLOOKUP(C2794,Mapping!$A$2:$B$189,2,FALSE)</f>
        <v>Denmark</v>
      </c>
      <c r="E2794" t="s">
        <v>260</v>
      </c>
      <c r="F2794">
        <v>22289</v>
      </c>
      <c r="G2794">
        <v>1174</v>
      </c>
    </row>
    <row r="2795" spans="1:7">
      <c r="A2795">
        <v>2006</v>
      </c>
      <c r="B2795" t="s">
        <v>272</v>
      </c>
      <c r="C2795" t="s">
        <v>61</v>
      </c>
      <c r="D2795" t="str">
        <f>VLOOKUP(C2795,Mapping!$A$2:$B$189,2,FALSE)</f>
        <v>Dominica</v>
      </c>
      <c r="E2795" t="s">
        <v>260</v>
      </c>
      <c r="F2795">
        <v>1916</v>
      </c>
      <c r="G2795">
        <v>14</v>
      </c>
    </row>
    <row r="2796" spans="1:7">
      <c r="A2796">
        <v>2006</v>
      </c>
      <c r="B2796" t="s">
        <v>272</v>
      </c>
      <c r="C2796" t="s">
        <v>283</v>
      </c>
      <c r="D2796" t="str">
        <f>VLOOKUP(C2796,Mapping!$A$2:$B$189,2,FALSE)</f>
        <v>Dominican Republic</v>
      </c>
      <c r="E2796" t="s">
        <v>260</v>
      </c>
      <c r="F2796">
        <v>21919</v>
      </c>
      <c r="G2796">
        <v>2349</v>
      </c>
    </row>
    <row r="2797" spans="1:7">
      <c r="A2797">
        <v>2006</v>
      </c>
      <c r="B2797" t="s">
        <v>272</v>
      </c>
      <c r="C2797" t="s">
        <v>69</v>
      </c>
      <c r="D2797" t="str">
        <f>VLOOKUP(C2797,Mapping!$A$2:$B$189,2,FALSE)</f>
        <v>Ethiopia</v>
      </c>
      <c r="E2797" t="s">
        <v>260</v>
      </c>
      <c r="F2797">
        <v>13204</v>
      </c>
      <c r="G2797">
        <v>3000</v>
      </c>
    </row>
    <row r="2798" spans="1:7">
      <c r="A2798">
        <v>2006</v>
      </c>
      <c r="B2798" t="s">
        <v>272</v>
      </c>
      <c r="C2798" t="s">
        <v>68</v>
      </c>
      <c r="D2798" t="str">
        <f>VLOOKUP(C2798,Mapping!$A$2:$B$189,2,FALSE)</f>
        <v>Estonia</v>
      </c>
      <c r="E2798" t="s">
        <v>260</v>
      </c>
      <c r="F2798">
        <v>18072430</v>
      </c>
      <c r="G2798">
        <v>2040214</v>
      </c>
    </row>
    <row r="2799" spans="1:7">
      <c r="A2799">
        <v>2006</v>
      </c>
      <c r="B2799" t="s">
        <v>272</v>
      </c>
      <c r="C2799" t="s">
        <v>297</v>
      </c>
      <c r="D2799" t="str">
        <f>VLOOKUP(C2799,Mapping!$A$2:$B$189,2,FALSE)</f>
        <v>Faroe Islands</v>
      </c>
      <c r="E2799" t="s">
        <v>260</v>
      </c>
      <c r="F2799">
        <v>11898</v>
      </c>
      <c r="G2799">
        <v>523</v>
      </c>
    </row>
    <row r="2800" spans="1:7">
      <c r="A2800">
        <v>2006</v>
      </c>
      <c r="B2800" t="s">
        <v>272</v>
      </c>
      <c r="C2800" t="s">
        <v>73</v>
      </c>
      <c r="D2800" t="str">
        <f>VLOOKUP(C2800,Mapping!$A$2:$B$189,2,FALSE)</f>
        <v>Fiji</v>
      </c>
      <c r="E2800" t="s">
        <v>260</v>
      </c>
      <c r="F2800">
        <v>1000997</v>
      </c>
      <c r="G2800">
        <v>107274</v>
      </c>
    </row>
    <row r="2801" spans="1:7">
      <c r="A2801">
        <v>2006</v>
      </c>
      <c r="B2801" t="s">
        <v>272</v>
      </c>
      <c r="C2801" t="s">
        <v>74</v>
      </c>
      <c r="D2801" t="str">
        <f>VLOOKUP(C2801,Mapping!$A$2:$B$189,2,FALSE)</f>
        <v>Finland</v>
      </c>
      <c r="E2801" t="s">
        <v>260</v>
      </c>
      <c r="F2801">
        <v>107563</v>
      </c>
      <c r="G2801">
        <v>11235</v>
      </c>
    </row>
    <row r="2802" spans="1:7">
      <c r="A2802">
        <v>2006</v>
      </c>
      <c r="B2802" t="s">
        <v>272</v>
      </c>
      <c r="C2802" t="s">
        <v>75</v>
      </c>
      <c r="D2802" t="str">
        <f>VLOOKUP(C2802,Mapping!$A$2:$B$189,2,FALSE)</f>
        <v>France</v>
      </c>
      <c r="E2802" t="s">
        <v>260</v>
      </c>
      <c r="F2802">
        <v>151854737</v>
      </c>
      <c r="G2802">
        <v>16273813</v>
      </c>
    </row>
    <row r="2803" spans="1:7">
      <c r="A2803">
        <v>2006</v>
      </c>
      <c r="B2803" t="s">
        <v>272</v>
      </c>
      <c r="C2803" t="s">
        <v>77</v>
      </c>
      <c r="D2803" t="str">
        <f>VLOOKUP(C2803,Mapping!$A$2:$B$189,2,FALSE)</f>
        <v>French Polynesia</v>
      </c>
      <c r="E2803" t="s">
        <v>260</v>
      </c>
      <c r="F2803">
        <v>32378</v>
      </c>
      <c r="G2803">
        <v>7215</v>
      </c>
    </row>
    <row r="2804" spans="1:7">
      <c r="A2804">
        <v>2006</v>
      </c>
      <c r="B2804" t="s">
        <v>272</v>
      </c>
      <c r="C2804" t="s">
        <v>79</v>
      </c>
      <c r="D2804" t="str">
        <f>VLOOKUP(C2804,Mapping!$A$2:$B$189,2,FALSE)</f>
        <v>Gabon</v>
      </c>
      <c r="E2804" t="s">
        <v>260</v>
      </c>
      <c r="F2804">
        <v>383</v>
      </c>
      <c r="G2804">
        <v>145</v>
      </c>
    </row>
    <row r="2805" spans="1:7">
      <c r="A2805">
        <v>2006</v>
      </c>
      <c r="B2805" t="s">
        <v>272</v>
      </c>
      <c r="C2805" t="s">
        <v>83</v>
      </c>
      <c r="D2805" t="str">
        <f>VLOOKUP(C2805,Mapping!$A$2:$B$189,2,FALSE)</f>
        <v>Germany</v>
      </c>
      <c r="E2805" t="s">
        <v>260</v>
      </c>
      <c r="F2805">
        <v>637542000</v>
      </c>
      <c r="G2805">
        <v>121867873</v>
      </c>
    </row>
    <row r="2806" spans="1:7">
      <c r="A2806">
        <v>2006</v>
      </c>
      <c r="B2806" t="s">
        <v>272</v>
      </c>
      <c r="C2806" t="s">
        <v>87</v>
      </c>
      <c r="D2806" t="str">
        <f>VLOOKUP(C2806,Mapping!$A$2:$B$189,2,FALSE)</f>
        <v>Greece</v>
      </c>
      <c r="E2806" t="s">
        <v>260</v>
      </c>
      <c r="F2806">
        <v>105870383</v>
      </c>
      <c r="G2806">
        <v>6850525</v>
      </c>
    </row>
    <row r="2807" spans="1:7">
      <c r="A2807">
        <v>2006</v>
      </c>
      <c r="B2807" t="s">
        <v>272</v>
      </c>
      <c r="C2807" t="s">
        <v>94</v>
      </c>
      <c r="D2807" t="str">
        <f>VLOOKUP(C2807,Mapping!$A$2:$B$189,2,FALSE)</f>
        <v>Guinea</v>
      </c>
      <c r="E2807" t="s">
        <v>260</v>
      </c>
      <c r="F2807">
        <v>944</v>
      </c>
      <c r="G2807">
        <v>975</v>
      </c>
    </row>
    <row r="2808" spans="1:7">
      <c r="A2808">
        <v>2006</v>
      </c>
      <c r="B2808" t="s">
        <v>272</v>
      </c>
      <c r="C2808" t="s">
        <v>96</v>
      </c>
      <c r="D2808" t="str">
        <f>VLOOKUP(C2808,Mapping!$A$2:$B$189,2,FALSE)</f>
        <v>Guyana</v>
      </c>
      <c r="E2808" t="s">
        <v>260</v>
      </c>
      <c r="F2808">
        <v>57046</v>
      </c>
      <c r="G2808">
        <v>8748</v>
      </c>
    </row>
    <row r="2809" spans="1:7">
      <c r="A2809">
        <v>2006</v>
      </c>
      <c r="B2809" t="s">
        <v>272</v>
      </c>
      <c r="C2809" t="s">
        <v>99</v>
      </c>
      <c r="D2809" t="str">
        <f>VLOOKUP(C2809,Mapping!$A$2:$B$189,2,FALSE)</f>
        <v>Honduras</v>
      </c>
      <c r="E2809" t="s">
        <v>260</v>
      </c>
      <c r="F2809">
        <v>394884</v>
      </c>
      <c r="G2809">
        <v>43819</v>
      </c>
    </row>
    <row r="2810" spans="1:7">
      <c r="A2810">
        <v>2006</v>
      </c>
      <c r="B2810" t="s">
        <v>272</v>
      </c>
      <c r="C2810" t="s">
        <v>264</v>
      </c>
      <c r="D2810">
        <f>VLOOKUP(C2810,Mapping!$A$2:$B$189,2,FALSE)</f>
        <v>0</v>
      </c>
      <c r="E2810" t="s">
        <v>260</v>
      </c>
      <c r="F2810">
        <v>56680</v>
      </c>
      <c r="G2810">
        <v>6074</v>
      </c>
    </row>
    <row r="2811" spans="1:7">
      <c r="A2811">
        <v>2006</v>
      </c>
      <c r="B2811" t="s">
        <v>272</v>
      </c>
      <c r="C2811" t="s">
        <v>101</v>
      </c>
      <c r="D2811" t="str">
        <f>VLOOKUP(C2811,Mapping!$A$2:$B$189,2,FALSE)</f>
        <v>Hungary</v>
      </c>
      <c r="E2811" t="s">
        <v>260</v>
      </c>
      <c r="F2811">
        <v>2425000</v>
      </c>
      <c r="G2811">
        <v>469400</v>
      </c>
    </row>
    <row r="2812" spans="1:7">
      <c r="A2812">
        <v>2006</v>
      </c>
      <c r="B2812" t="s">
        <v>272</v>
      </c>
      <c r="C2812" t="s">
        <v>102</v>
      </c>
      <c r="D2812" t="str">
        <f>VLOOKUP(C2812,Mapping!$A$2:$B$189,2,FALSE)</f>
        <v>Iceland</v>
      </c>
      <c r="E2812" t="s">
        <v>260</v>
      </c>
      <c r="F2812">
        <v>4858</v>
      </c>
      <c r="G2812">
        <v>167</v>
      </c>
    </row>
    <row r="2813" spans="1:7">
      <c r="A2813">
        <v>2006</v>
      </c>
      <c r="B2813" t="s">
        <v>272</v>
      </c>
      <c r="C2813" t="s">
        <v>107</v>
      </c>
      <c r="D2813" t="str">
        <f>VLOOKUP(C2813,Mapping!$A$2:$B$189,2,FALSE)</f>
        <v>Ireland</v>
      </c>
      <c r="E2813" t="s">
        <v>260</v>
      </c>
      <c r="F2813">
        <v>255954</v>
      </c>
      <c r="G2813">
        <v>20011</v>
      </c>
    </row>
    <row r="2814" spans="1:7">
      <c r="A2814">
        <v>2006</v>
      </c>
      <c r="B2814" t="s">
        <v>272</v>
      </c>
      <c r="C2814" t="s">
        <v>108</v>
      </c>
      <c r="D2814" t="str">
        <f>VLOOKUP(C2814,Mapping!$A$2:$B$189,2,FALSE)</f>
        <v>Israel</v>
      </c>
      <c r="E2814" t="s">
        <v>260</v>
      </c>
      <c r="F2814">
        <v>11000</v>
      </c>
      <c r="G2814">
        <v>1179</v>
      </c>
    </row>
    <row r="2815" spans="1:7">
      <c r="A2815">
        <v>2006</v>
      </c>
      <c r="B2815" t="s">
        <v>272</v>
      </c>
      <c r="C2815" t="s">
        <v>109</v>
      </c>
      <c r="D2815" t="str">
        <f>VLOOKUP(C2815,Mapping!$A$2:$B$189,2,FALSE)</f>
        <v>Italy</v>
      </c>
      <c r="E2815" t="s">
        <v>260</v>
      </c>
      <c r="F2815">
        <v>103040182</v>
      </c>
      <c r="G2815">
        <v>11042504</v>
      </c>
    </row>
    <row r="2816" spans="1:7">
      <c r="A2816">
        <v>2006</v>
      </c>
      <c r="B2816" t="s">
        <v>272</v>
      </c>
      <c r="C2816" t="s">
        <v>265</v>
      </c>
      <c r="D2816" t="str">
        <f>VLOOKUP(C2816,Mapping!$A$2:$B$189,2,FALSE)</f>
        <v>Ivory Coast</v>
      </c>
      <c r="E2816" t="s">
        <v>260</v>
      </c>
      <c r="F2816">
        <v>1120</v>
      </c>
      <c r="G2816">
        <v>2585</v>
      </c>
    </row>
    <row r="2817" spans="1:7">
      <c r="A2817">
        <v>2006</v>
      </c>
      <c r="B2817" t="s">
        <v>272</v>
      </c>
      <c r="C2817" t="s">
        <v>111</v>
      </c>
      <c r="D2817" t="str">
        <f>VLOOKUP(C2817,Mapping!$A$2:$B$189,2,FALSE)</f>
        <v>Jamaica</v>
      </c>
      <c r="E2817" t="s">
        <v>260</v>
      </c>
      <c r="F2817">
        <v>37636</v>
      </c>
      <c r="G2817">
        <v>4386</v>
      </c>
    </row>
    <row r="2818" spans="1:7">
      <c r="A2818">
        <v>2006</v>
      </c>
      <c r="B2818" t="s">
        <v>272</v>
      </c>
      <c r="C2818" t="s">
        <v>113</v>
      </c>
      <c r="D2818" t="str">
        <f>VLOOKUP(C2818,Mapping!$A$2:$B$189,2,FALSE)</f>
        <v>Japan</v>
      </c>
      <c r="E2818" t="s">
        <v>260</v>
      </c>
      <c r="F2818">
        <v>232920424</v>
      </c>
      <c r="G2818">
        <v>24961377</v>
      </c>
    </row>
    <row r="2819" spans="1:7">
      <c r="A2819">
        <v>2006</v>
      </c>
      <c r="B2819" t="s">
        <v>272</v>
      </c>
      <c r="C2819" t="s">
        <v>119</v>
      </c>
      <c r="D2819" t="str">
        <f>VLOOKUP(C2819,Mapping!$A$2:$B$189,2,FALSE)</f>
        <v>Kazakhstan</v>
      </c>
      <c r="E2819" t="s">
        <v>260</v>
      </c>
      <c r="F2819">
        <v>634284</v>
      </c>
      <c r="G2819">
        <v>31140</v>
      </c>
    </row>
    <row r="2820" spans="1:7">
      <c r="A2820">
        <v>2006</v>
      </c>
      <c r="B2820" t="s">
        <v>272</v>
      </c>
      <c r="C2820" t="s">
        <v>117</v>
      </c>
      <c r="D2820" t="str">
        <f>VLOOKUP(C2820,Mapping!$A$2:$B$189,2,FALSE)</f>
        <v>Jordan</v>
      </c>
      <c r="E2820" t="s">
        <v>260</v>
      </c>
      <c r="F2820">
        <v>1887</v>
      </c>
      <c r="G2820">
        <v>164</v>
      </c>
    </row>
    <row r="2821" spans="1:7">
      <c r="A2821">
        <v>2006</v>
      </c>
      <c r="B2821" t="s">
        <v>272</v>
      </c>
      <c r="C2821" t="s">
        <v>120</v>
      </c>
      <c r="D2821" t="str">
        <f>VLOOKUP(C2821,Mapping!$A$2:$B$189,2,FALSE)</f>
        <v>Kenya</v>
      </c>
      <c r="E2821" t="s">
        <v>260</v>
      </c>
      <c r="F2821">
        <v>73661</v>
      </c>
      <c r="G2821">
        <v>7894</v>
      </c>
    </row>
    <row r="2822" spans="1:7">
      <c r="A2822">
        <v>2006</v>
      </c>
      <c r="B2822" t="s">
        <v>272</v>
      </c>
      <c r="C2822" t="s">
        <v>266</v>
      </c>
      <c r="D2822" t="str">
        <f>VLOOKUP(C2822,Mapping!$A$2:$B$189,2,FALSE)</f>
        <v>South Korea</v>
      </c>
      <c r="E2822" t="s">
        <v>260</v>
      </c>
      <c r="F2822">
        <v>59234147</v>
      </c>
      <c r="G2822">
        <v>4447587</v>
      </c>
    </row>
    <row r="2823" spans="1:7">
      <c r="A2823">
        <v>2006</v>
      </c>
      <c r="B2823" t="s">
        <v>272</v>
      </c>
      <c r="C2823" t="s">
        <v>122</v>
      </c>
      <c r="D2823" t="str">
        <f>VLOOKUP(C2823,Mapping!$A$2:$B$189,2,FALSE)</f>
        <v>Kuwait</v>
      </c>
      <c r="E2823" t="s">
        <v>260</v>
      </c>
      <c r="F2823">
        <v>440940</v>
      </c>
      <c r="G2823">
        <v>43294</v>
      </c>
    </row>
    <row r="2824" spans="1:7">
      <c r="A2824">
        <v>2006</v>
      </c>
      <c r="B2824" t="s">
        <v>272</v>
      </c>
      <c r="C2824" t="s">
        <v>126</v>
      </c>
      <c r="D2824" t="str">
        <f>VLOOKUP(C2824,Mapping!$A$2:$B$189,2,FALSE)</f>
        <v>Lebanon</v>
      </c>
      <c r="E2824" t="s">
        <v>260</v>
      </c>
      <c r="F2824">
        <v>1143</v>
      </c>
      <c r="G2824">
        <v>276</v>
      </c>
    </row>
    <row r="2825" spans="1:7">
      <c r="A2825">
        <v>2006</v>
      </c>
      <c r="B2825" t="s">
        <v>272</v>
      </c>
      <c r="C2825" t="s">
        <v>125</v>
      </c>
      <c r="D2825" t="str">
        <f>VLOOKUP(C2825,Mapping!$A$2:$B$189,2,FALSE)</f>
        <v>Latvia</v>
      </c>
      <c r="E2825" t="s">
        <v>260</v>
      </c>
      <c r="F2825">
        <v>51371</v>
      </c>
      <c r="G2825">
        <v>5505</v>
      </c>
    </row>
    <row r="2826" spans="1:7">
      <c r="A2826">
        <v>2006</v>
      </c>
      <c r="B2826" t="s">
        <v>272</v>
      </c>
      <c r="C2826" t="s">
        <v>131</v>
      </c>
      <c r="D2826" t="str">
        <f>VLOOKUP(C2826,Mapping!$A$2:$B$189,2,FALSE)</f>
        <v>Lithuania</v>
      </c>
      <c r="E2826" t="s">
        <v>260</v>
      </c>
      <c r="F2826">
        <v>12898543</v>
      </c>
      <c r="G2826">
        <v>981301</v>
      </c>
    </row>
    <row r="2827" spans="1:7">
      <c r="A2827">
        <v>2006</v>
      </c>
      <c r="B2827" t="s">
        <v>272</v>
      </c>
      <c r="C2827" t="s">
        <v>132</v>
      </c>
      <c r="D2827" t="str">
        <f>VLOOKUP(C2827,Mapping!$A$2:$B$189,2,FALSE)</f>
        <v>Luxembourg</v>
      </c>
      <c r="E2827" t="s">
        <v>260</v>
      </c>
      <c r="F2827">
        <v>24510</v>
      </c>
      <c r="G2827">
        <v>635</v>
      </c>
    </row>
    <row r="2828" spans="1:7">
      <c r="A2828">
        <v>2006</v>
      </c>
      <c r="B2828" t="s">
        <v>272</v>
      </c>
      <c r="C2828" t="s">
        <v>298</v>
      </c>
      <c r="D2828">
        <f>VLOOKUP(C2828,Mapping!$A$2:$B$189,2,FALSE)</f>
        <v>0</v>
      </c>
      <c r="E2828" t="s">
        <v>260</v>
      </c>
      <c r="F2828">
        <v>5799</v>
      </c>
      <c r="G2828">
        <v>4000</v>
      </c>
    </row>
    <row r="2829" spans="1:7">
      <c r="A2829">
        <v>2006</v>
      </c>
      <c r="B2829" t="s">
        <v>272</v>
      </c>
      <c r="C2829" t="s">
        <v>135</v>
      </c>
      <c r="D2829" t="str">
        <f>VLOOKUP(C2829,Mapping!$A$2:$B$189,2,FALSE)</f>
        <v>Madagascar</v>
      </c>
      <c r="E2829" t="s">
        <v>260</v>
      </c>
      <c r="F2829">
        <v>19138</v>
      </c>
      <c r="G2829">
        <v>5820</v>
      </c>
    </row>
    <row r="2830" spans="1:7">
      <c r="A2830">
        <v>2006</v>
      </c>
      <c r="B2830" t="s">
        <v>272</v>
      </c>
      <c r="C2830" t="s">
        <v>136</v>
      </c>
      <c r="D2830" t="str">
        <f>VLOOKUP(C2830,Mapping!$A$2:$B$189,2,FALSE)</f>
        <v>Malawi</v>
      </c>
      <c r="E2830" t="s">
        <v>260</v>
      </c>
      <c r="F2830">
        <v>8797</v>
      </c>
      <c r="G2830">
        <v>943</v>
      </c>
    </row>
    <row r="2831" spans="1:7">
      <c r="A2831">
        <v>2006</v>
      </c>
      <c r="B2831" t="s">
        <v>272</v>
      </c>
      <c r="C2831" t="s">
        <v>137</v>
      </c>
      <c r="D2831" t="str">
        <f>VLOOKUP(C2831,Mapping!$A$2:$B$189,2,FALSE)</f>
        <v>Malaysia</v>
      </c>
      <c r="E2831" t="s">
        <v>260</v>
      </c>
      <c r="F2831">
        <v>593592</v>
      </c>
      <c r="G2831">
        <v>63613</v>
      </c>
    </row>
    <row r="2832" spans="1:7">
      <c r="A2832">
        <v>2006</v>
      </c>
      <c r="B2832" t="s">
        <v>272</v>
      </c>
      <c r="C2832" t="s">
        <v>138</v>
      </c>
      <c r="D2832" t="str">
        <f>VLOOKUP(C2832,Mapping!$A$2:$B$189,2,FALSE)</f>
        <v>Maldives</v>
      </c>
      <c r="E2832" t="s">
        <v>260</v>
      </c>
      <c r="F2832">
        <v>6478</v>
      </c>
      <c r="G2832">
        <v>694</v>
      </c>
    </row>
    <row r="2833" spans="1:7">
      <c r="A2833">
        <v>2006</v>
      </c>
      <c r="B2833" t="s">
        <v>272</v>
      </c>
      <c r="C2833" t="s">
        <v>140</v>
      </c>
      <c r="D2833" t="str">
        <f>VLOOKUP(C2833,Mapping!$A$2:$B$189,2,FALSE)</f>
        <v>Malta</v>
      </c>
      <c r="E2833" t="s">
        <v>260</v>
      </c>
      <c r="F2833">
        <v>1899</v>
      </c>
      <c r="G2833">
        <v>300</v>
      </c>
    </row>
    <row r="2834" spans="1:7">
      <c r="A2834">
        <v>2006</v>
      </c>
      <c r="B2834" t="s">
        <v>272</v>
      </c>
      <c r="C2834" t="s">
        <v>145</v>
      </c>
      <c r="D2834" t="str">
        <f>VLOOKUP(C2834,Mapping!$A$2:$B$189,2,FALSE)</f>
        <v>Mauritius</v>
      </c>
      <c r="E2834" t="s">
        <v>260</v>
      </c>
      <c r="F2834">
        <v>2067</v>
      </c>
      <c r="G2834">
        <v>222</v>
      </c>
    </row>
    <row r="2835" spans="1:7">
      <c r="A2835">
        <v>2006</v>
      </c>
      <c r="B2835" t="s">
        <v>272</v>
      </c>
      <c r="C2835" t="s">
        <v>147</v>
      </c>
      <c r="D2835" t="str">
        <f>VLOOKUP(C2835,Mapping!$A$2:$B$189,2,FALSE)</f>
        <v>Mexico</v>
      </c>
      <c r="E2835" t="s">
        <v>260</v>
      </c>
      <c r="F2835">
        <v>85306378</v>
      </c>
      <c r="G2835">
        <v>9142026</v>
      </c>
    </row>
    <row r="2836" spans="1:7">
      <c r="A2836">
        <v>2006</v>
      </c>
      <c r="B2836" t="s">
        <v>272</v>
      </c>
      <c r="C2836" t="s">
        <v>267</v>
      </c>
      <c r="D2836">
        <f>VLOOKUP(C2836,Mapping!$A$2:$B$189,2,FALSE)</f>
        <v>0</v>
      </c>
      <c r="E2836" t="s">
        <v>260</v>
      </c>
      <c r="F2836">
        <v>49336845</v>
      </c>
      <c r="G2836">
        <v>5901678</v>
      </c>
    </row>
    <row r="2837" spans="1:7">
      <c r="A2837">
        <v>2006</v>
      </c>
      <c r="B2837" t="s">
        <v>272</v>
      </c>
      <c r="C2837" t="s">
        <v>151</v>
      </c>
      <c r="D2837" t="str">
        <f>VLOOKUP(C2837,Mapping!$A$2:$B$189,2,FALSE)</f>
        <v>Mongolia</v>
      </c>
      <c r="E2837" t="s">
        <v>260</v>
      </c>
      <c r="F2837">
        <v>250599</v>
      </c>
      <c r="G2837">
        <v>68380</v>
      </c>
    </row>
    <row r="2838" spans="1:7">
      <c r="A2838">
        <v>2006</v>
      </c>
      <c r="B2838" t="s">
        <v>272</v>
      </c>
      <c r="C2838" t="s">
        <v>153</v>
      </c>
      <c r="D2838" t="str">
        <f>VLOOKUP(C2838,Mapping!$A$2:$B$189,2,FALSE)</f>
        <v>Montserrat</v>
      </c>
      <c r="E2838" t="s">
        <v>260</v>
      </c>
      <c r="F2838">
        <v>1863</v>
      </c>
      <c r="G2838">
        <v>16</v>
      </c>
    </row>
    <row r="2839" spans="1:7">
      <c r="A2839">
        <v>2006</v>
      </c>
      <c r="B2839" t="s">
        <v>272</v>
      </c>
      <c r="C2839" t="s">
        <v>154</v>
      </c>
      <c r="D2839" t="str">
        <f>VLOOKUP(C2839,Mapping!$A$2:$B$189,2,FALSE)</f>
        <v>Morocco</v>
      </c>
      <c r="E2839" t="s">
        <v>260</v>
      </c>
      <c r="F2839">
        <v>28740067</v>
      </c>
      <c r="G2839">
        <v>4273173</v>
      </c>
    </row>
    <row r="2840" spans="1:7">
      <c r="A2840">
        <v>2006</v>
      </c>
      <c r="B2840" t="s">
        <v>272</v>
      </c>
      <c r="C2840" t="s">
        <v>172</v>
      </c>
      <c r="D2840" t="str">
        <f>VLOOKUP(C2840,Mapping!$A$2:$B$189,2,FALSE)</f>
        <v>Oman</v>
      </c>
      <c r="E2840" t="s">
        <v>260</v>
      </c>
      <c r="F2840">
        <v>5588863</v>
      </c>
      <c r="G2840">
        <v>727517</v>
      </c>
    </row>
    <row r="2841" spans="1:7">
      <c r="A2841">
        <v>2006</v>
      </c>
      <c r="B2841" t="s">
        <v>272</v>
      </c>
      <c r="C2841" t="s">
        <v>157</v>
      </c>
      <c r="D2841" t="str">
        <f>VLOOKUP(C2841,Mapping!$A$2:$B$189,2,FALSE)</f>
        <v>Namibia</v>
      </c>
      <c r="E2841" t="s">
        <v>260</v>
      </c>
      <c r="F2841">
        <v>13214</v>
      </c>
      <c r="G2841">
        <v>787</v>
      </c>
    </row>
    <row r="2842" spans="1:7">
      <c r="A2842">
        <v>2006</v>
      </c>
      <c r="B2842" t="s">
        <v>272</v>
      </c>
      <c r="C2842" t="s">
        <v>160</v>
      </c>
      <c r="D2842" t="str">
        <f>VLOOKUP(C2842,Mapping!$A$2:$B$189,2,FALSE)</f>
        <v>Netherlands</v>
      </c>
      <c r="E2842" t="s">
        <v>260</v>
      </c>
      <c r="F2842">
        <v>71116537</v>
      </c>
      <c r="G2842">
        <v>7621344</v>
      </c>
    </row>
    <row r="2843" spans="1:7">
      <c r="A2843">
        <v>2006</v>
      </c>
      <c r="B2843" t="s">
        <v>272</v>
      </c>
      <c r="C2843" t="s">
        <v>299</v>
      </c>
      <c r="D2843" t="str">
        <f>VLOOKUP(C2843,Mapping!$A$2:$B$189,2,FALSE)</f>
        <v>Netherlands Antilles</v>
      </c>
      <c r="E2843" t="s">
        <v>260</v>
      </c>
      <c r="F2843">
        <v>37404</v>
      </c>
      <c r="G2843">
        <v>5607</v>
      </c>
    </row>
    <row r="2844" spans="1:7">
      <c r="A2844">
        <v>2006</v>
      </c>
      <c r="B2844" t="s">
        <v>272</v>
      </c>
      <c r="C2844" t="s">
        <v>162</v>
      </c>
      <c r="D2844" t="str">
        <f>VLOOKUP(C2844,Mapping!$A$2:$B$189,2,FALSE)</f>
        <v>New Caledonia</v>
      </c>
      <c r="E2844" t="s">
        <v>260</v>
      </c>
      <c r="F2844">
        <v>7698730</v>
      </c>
      <c r="G2844">
        <v>710302</v>
      </c>
    </row>
    <row r="2845" spans="1:7">
      <c r="A2845">
        <v>2006</v>
      </c>
      <c r="B2845" t="s">
        <v>272</v>
      </c>
      <c r="C2845" t="s">
        <v>163</v>
      </c>
      <c r="D2845" t="str">
        <f>VLOOKUP(C2845,Mapping!$A$2:$B$189,2,FALSE)</f>
        <v>New Zealand</v>
      </c>
      <c r="E2845" t="s">
        <v>260</v>
      </c>
      <c r="F2845">
        <v>37464136</v>
      </c>
      <c r="G2845">
        <v>2989462</v>
      </c>
    </row>
    <row r="2846" spans="1:7">
      <c r="A2846">
        <v>2006</v>
      </c>
      <c r="B2846" t="s">
        <v>272</v>
      </c>
      <c r="C2846" t="s">
        <v>164</v>
      </c>
      <c r="D2846" t="str">
        <f>VLOOKUP(C2846,Mapping!$A$2:$B$189,2,FALSE)</f>
        <v>Nicaragua</v>
      </c>
      <c r="E2846" t="s">
        <v>260</v>
      </c>
      <c r="F2846">
        <v>11847</v>
      </c>
      <c r="G2846">
        <v>482</v>
      </c>
    </row>
    <row r="2847" spans="1:7">
      <c r="A2847">
        <v>2006</v>
      </c>
      <c r="B2847" t="s">
        <v>272</v>
      </c>
      <c r="C2847" t="s">
        <v>166</v>
      </c>
      <c r="D2847" t="str">
        <f>VLOOKUP(C2847,Mapping!$A$2:$B$189,2,FALSE)</f>
        <v>Nigeria</v>
      </c>
      <c r="E2847" t="s">
        <v>260</v>
      </c>
      <c r="F2847">
        <v>1007</v>
      </c>
      <c r="G2847">
        <v>2908</v>
      </c>
    </row>
    <row r="2848" spans="1:7">
      <c r="A2848">
        <v>2006</v>
      </c>
      <c r="B2848" t="s">
        <v>272</v>
      </c>
      <c r="C2848" t="s">
        <v>171</v>
      </c>
      <c r="D2848" t="str">
        <f>VLOOKUP(C2848,Mapping!$A$2:$B$189,2,FALSE)</f>
        <v>Norway</v>
      </c>
      <c r="E2848" t="s">
        <v>260</v>
      </c>
      <c r="F2848">
        <v>8978</v>
      </c>
      <c r="G2848">
        <v>149</v>
      </c>
    </row>
    <row r="2849" spans="1:7">
      <c r="A2849">
        <v>2006</v>
      </c>
      <c r="B2849" t="s">
        <v>272</v>
      </c>
      <c r="C2849" t="s">
        <v>174</v>
      </c>
      <c r="D2849" t="str">
        <f>VLOOKUP(C2849,Mapping!$A$2:$B$189,2,FALSE)</f>
        <v>Pakistan</v>
      </c>
      <c r="E2849" t="s">
        <v>260</v>
      </c>
      <c r="F2849">
        <v>20021</v>
      </c>
      <c r="G2849">
        <v>2146</v>
      </c>
    </row>
    <row r="2850" spans="1:7">
      <c r="A2850">
        <v>2006</v>
      </c>
      <c r="B2850" t="s">
        <v>272</v>
      </c>
      <c r="C2850" t="s">
        <v>175</v>
      </c>
      <c r="D2850" t="str">
        <f>VLOOKUP(C2850,Mapping!$A$2:$B$189,2,FALSE)</f>
        <v>Panama</v>
      </c>
      <c r="E2850" t="s">
        <v>260</v>
      </c>
      <c r="F2850">
        <v>837</v>
      </c>
      <c r="G2850">
        <v>66</v>
      </c>
    </row>
    <row r="2851" spans="1:7">
      <c r="A2851">
        <v>2006</v>
      </c>
      <c r="B2851" t="s">
        <v>272</v>
      </c>
      <c r="C2851" t="s">
        <v>179</v>
      </c>
      <c r="D2851" t="str">
        <f>VLOOKUP(C2851,Mapping!$A$2:$B$189,2,FALSE)</f>
        <v>Peru</v>
      </c>
      <c r="E2851" t="s">
        <v>260</v>
      </c>
      <c r="F2851">
        <v>4357</v>
      </c>
      <c r="G2851">
        <v>60</v>
      </c>
    </row>
    <row r="2852" spans="1:7">
      <c r="A2852">
        <v>2006</v>
      </c>
      <c r="B2852" t="s">
        <v>272</v>
      </c>
      <c r="C2852" t="s">
        <v>182</v>
      </c>
      <c r="D2852" t="str">
        <f>VLOOKUP(C2852,Mapping!$A$2:$B$189,2,FALSE)</f>
        <v>Poland</v>
      </c>
      <c r="E2852" t="s">
        <v>260</v>
      </c>
      <c r="F2852">
        <v>2246347</v>
      </c>
      <c r="G2852">
        <v>2792265</v>
      </c>
    </row>
    <row r="2853" spans="1:7">
      <c r="A2853">
        <v>2006</v>
      </c>
      <c r="B2853" t="s">
        <v>272</v>
      </c>
      <c r="C2853" t="s">
        <v>183</v>
      </c>
      <c r="D2853" t="str">
        <f>VLOOKUP(C2853,Mapping!$A$2:$B$189,2,FALSE)</f>
        <v>Portugal</v>
      </c>
      <c r="E2853" t="s">
        <v>260</v>
      </c>
      <c r="F2853">
        <v>118793105</v>
      </c>
      <c r="G2853">
        <v>16944581</v>
      </c>
    </row>
    <row r="2854" spans="1:7">
      <c r="A2854">
        <v>2006</v>
      </c>
      <c r="B2854" t="s">
        <v>272</v>
      </c>
      <c r="C2854" t="s">
        <v>185</v>
      </c>
      <c r="D2854" t="str">
        <f>VLOOKUP(C2854,Mapping!$A$2:$B$189,2,FALSE)</f>
        <v>Qatar</v>
      </c>
      <c r="E2854" t="s">
        <v>260</v>
      </c>
      <c r="F2854">
        <v>379561</v>
      </c>
      <c r="G2854">
        <v>52950</v>
      </c>
    </row>
    <row r="2855" spans="1:7">
      <c r="A2855">
        <v>2006</v>
      </c>
      <c r="B2855" t="s">
        <v>272</v>
      </c>
      <c r="C2855" t="s">
        <v>187</v>
      </c>
      <c r="D2855" t="str">
        <f>VLOOKUP(C2855,Mapping!$A$2:$B$189,2,FALSE)</f>
        <v>Romania</v>
      </c>
      <c r="E2855" t="s">
        <v>260</v>
      </c>
      <c r="F2855">
        <v>1714179</v>
      </c>
      <c r="G2855">
        <v>577730</v>
      </c>
    </row>
    <row r="2856" spans="1:7">
      <c r="A2856">
        <v>2006</v>
      </c>
      <c r="B2856" t="s">
        <v>272</v>
      </c>
      <c r="C2856" t="s">
        <v>268</v>
      </c>
      <c r="D2856" t="str">
        <f>VLOOKUP(C2856,Mapping!$A$2:$B$189,2,FALSE)</f>
        <v>Russia</v>
      </c>
      <c r="E2856" t="s">
        <v>260</v>
      </c>
      <c r="F2856">
        <v>479175</v>
      </c>
      <c r="G2856">
        <v>63693</v>
      </c>
    </row>
    <row r="2857" spans="1:7">
      <c r="A2857">
        <v>2006</v>
      </c>
      <c r="B2857" t="s">
        <v>272</v>
      </c>
      <c r="C2857" t="s">
        <v>189</v>
      </c>
      <c r="D2857" t="str">
        <f>VLOOKUP(C2857,Mapping!$A$2:$B$189,2,FALSE)</f>
        <v>Rwanda</v>
      </c>
      <c r="E2857" t="s">
        <v>260</v>
      </c>
      <c r="F2857">
        <v>12</v>
      </c>
      <c r="G2857">
        <v>33</v>
      </c>
    </row>
    <row r="2858" spans="1:7">
      <c r="A2858">
        <v>2006</v>
      </c>
      <c r="B2858" t="s">
        <v>272</v>
      </c>
      <c r="C2858" t="s">
        <v>192</v>
      </c>
      <c r="D2858" t="str">
        <f>VLOOKUP(C2858,Mapping!$A$2:$B$189,2,FALSE)</f>
        <v>Saudi Arabia</v>
      </c>
      <c r="E2858" t="s">
        <v>260</v>
      </c>
      <c r="F2858">
        <v>1153539</v>
      </c>
      <c r="G2858">
        <v>61000</v>
      </c>
    </row>
    <row r="2859" spans="1:7">
      <c r="A2859">
        <v>2006</v>
      </c>
      <c r="B2859" t="s">
        <v>272</v>
      </c>
      <c r="C2859" t="s">
        <v>193</v>
      </c>
      <c r="D2859" t="str">
        <f>VLOOKUP(C2859,Mapping!$A$2:$B$189,2,FALSE)</f>
        <v>Senegal</v>
      </c>
      <c r="E2859" t="s">
        <v>260</v>
      </c>
      <c r="F2859">
        <v>27861</v>
      </c>
      <c r="G2859">
        <v>76488</v>
      </c>
    </row>
    <row r="2860" spans="1:7">
      <c r="A2860">
        <v>2006</v>
      </c>
      <c r="B2860" t="s">
        <v>272</v>
      </c>
      <c r="C2860" t="s">
        <v>194</v>
      </c>
      <c r="D2860" t="str">
        <f>VLOOKUP(C2860,Mapping!$A$2:$B$189,2,FALSE)</f>
        <v>Serbia</v>
      </c>
      <c r="E2860" t="s">
        <v>260</v>
      </c>
      <c r="F2860">
        <v>1670</v>
      </c>
      <c r="G2860">
        <v>63</v>
      </c>
    </row>
    <row r="2861" spans="1:7">
      <c r="A2861">
        <v>2006</v>
      </c>
      <c r="B2861" t="s">
        <v>272</v>
      </c>
      <c r="C2861" t="s">
        <v>103</v>
      </c>
      <c r="D2861" t="str">
        <f>VLOOKUP(C2861,Mapping!$A$2:$B$189,2,FALSE)</f>
        <v>India</v>
      </c>
      <c r="E2861" t="s">
        <v>260</v>
      </c>
      <c r="F2861">
        <v>4941759</v>
      </c>
      <c r="G2861">
        <v>529593</v>
      </c>
    </row>
    <row r="2862" spans="1:7">
      <c r="A2862">
        <v>2006</v>
      </c>
      <c r="B2862" t="s">
        <v>272</v>
      </c>
      <c r="C2862" t="s">
        <v>197</v>
      </c>
      <c r="D2862" t="str">
        <f>VLOOKUP(C2862,Mapping!$A$2:$B$189,2,FALSE)</f>
        <v>Singapore</v>
      </c>
      <c r="E2862" t="s">
        <v>260</v>
      </c>
      <c r="F2862">
        <v>446052</v>
      </c>
      <c r="G2862">
        <v>47802</v>
      </c>
    </row>
    <row r="2863" spans="1:7">
      <c r="A2863">
        <v>2006</v>
      </c>
      <c r="B2863" t="s">
        <v>272</v>
      </c>
      <c r="C2863" t="s">
        <v>198</v>
      </c>
      <c r="D2863" t="str">
        <f>VLOOKUP(C2863,Mapping!$A$2:$B$189,2,FALSE)</f>
        <v>Slovakia</v>
      </c>
      <c r="E2863" t="s">
        <v>260</v>
      </c>
      <c r="F2863">
        <v>11942</v>
      </c>
      <c r="G2863">
        <v>1016</v>
      </c>
    </row>
    <row r="2864" spans="1:7">
      <c r="A2864">
        <v>2006</v>
      </c>
      <c r="B2864" t="s">
        <v>272</v>
      </c>
      <c r="C2864" t="s">
        <v>277</v>
      </c>
      <c r="D2864" t="str">
        <f>VLOOKUP(C2864,Mapping!$A$2:$B$189,2,FALSE)</f>
        <v>Vietnam</v>
      </c>
      <c r="E2864" t="s">
        <v>260</v>
      </c>
      <c r="F2864">
        <v>32692</v>
      </c>
      <c r="G2864">
        <v>3504</v>
      </c>
    </row>
    <row r="2865" spans="1:7">
      <c r="A2865">
        <v>2006</v>
      </c>
      <c r="B2865" t="s">
        <v>272</v>
      </c>
      <c r="C2865" t="s">
        <v>199</v>
      </c>
      <c r="D2865" t="str">
        <f>VLOOKUP(C2865,Mapping!$A$2:$B$189,2,FALSE)</f>
        <v>Slovenia</v>
      </c>
      <c r="E2865" t="s">
        <v>260</v>
      </c>
      <c r="F2865">
        <v>3693</v>
      </c>
      <c r="G2865">
        <v>54</v>
      </c>
    </row>
    <row r="2866" spans="1:7">
      <c r="A2866">
        <v>2006</v>
      </c>
      <c r="B2866" t="s">
        <v>272</v>
      </c>
      <c r="C2866" t="s">
        <v>202</v>
      </c>
      <c r="D2866" t="str">
        <f>VLOOKUP(C2866,Mapping!$A$2:$B$189,2,FALSE)</f>
        <v>South Africa</v>
      </c>
      <c r="E2866" t="s">
        <v>260</v>
      </c>
      <c r="F2866">
        <v>56115</v>
      </c>
      <c r="G2866">
        <v>6014</v>
      </c>
    </row>
    <row r="2867" spans="1:7">
      <c r="A2867">
        <v>2006</v>
      </c>
      <c r="B2867" t="s">
        <v>272</v>
      </c>
      <c r="C2867" t="s">
        <v>252</v>
      </c>
      <c r="D2867" t="str">
        <f>VLOOKUP(C2867,Mapping!$A$2:$B$189,2,FALSE)</f>
        <v>Zimbabwe</v>
      </c>
      <c r="E2867" t="s">
        <v>260</v>
      </c>
      <c r="F2867">
        <v>3170</v>
      </c>
      <c r="G2867">
        <v>19</v>
      </c>
    </row>
    <row r="2868" spans="1:7">
      <c r="A2868">
        <v>2006</v>
      </c>
      <c r="B2868" t="s">
        <v>272</v>
      </c>
      <c r="C2868" t="s">
        <v>205</v>
      </c>
      <c r="D2868" t="str">
        <f>VLOOKUP(C2868,Mapping!$A$2:$B$189,2,FALSE)</f>
        <v>Spain</v>
      </c>
      <c r="E2868" t="s">
        <v>260</v>
      </c>
      <c r="F2868">
        <v>26756963</v>
      </c>
      <c r="G2868">
        <v>1124561</v>
      </c>
    </row>
    <row r="2869" spans="1:7">
      <c r="A2869">
        <v>2006</v>
      </c>
      <c r="B2869" t="s">
        <v>272</v>
      </c>
      <c r="C2869" t="s">
        <v>217</v>
      </c>
      <c r="D2869" t="str">
        <f>VLOOKUP(C2869,Mapping!$A$2:$B$189,2,FALSE)</f>
        <v>Sweden</v>
      </c>
      <c r="E2869" t="s">
        <v>260</v>
      </c>
      <c r="F2869">
        <v>24287099</v>
      </c>
      <c r="G2869">
        <v>1872000</v>
      </c>
    </row>
    <row r="2870" spans="1:7">
      <c r="A2870">
        <v>2006</v>
      </c>
      <c r="B2870" t="s">
        <v>272</v>
      </c>
      <c r="C2870" t="s">
        <v>218</v>
      </c>
      <c r="D2870" t="str">
        <f>VLOOKUP(C2870,Mapping!$A$2:$B$189,2,FALSE)</f>
        <v>Switzerland</v>
      </c>
      <c r="E2870" t="s">
        <v>260</v>
      </c>
      <c r="F2870">
        <v>28767</v>
      </c>
      <c r="G2870">
        <v>872</v>
      </c>
    </row>
    <row r="2871" spans="1:7">
      <c r="A2871">
        <v>2006</v>
      </c>
      <c r="B2871" t="s">
        <v>272</v>
      </c>
      <c r="C2871" t="s">
        <v>223</v>
      </c>
      <c r="D2871" t="str">
        <f>VLOOKUP(C2871,Mapping!$A$2:$B$189,2,FALSE)</f>
        <v>Thailand</v>
      </c>
      <c r="E2871" t="s">
        <v>260</v>
      </c>
      <c r="F2871">
        <v>255255</v>
      </c>
      <c r="G2871">
        <v>26770</v>
      </c>
    </row>
    <row r="2872" spans="1:7">
      <c r="A2872">
        <v>2006</v>
      </c>
      <c r="B2872" t="s">
        <v>272</v>
      </c>
      <c r="C2872" t="s">
        <v>227</v>
      </c>
      <c r="D2872" t="str">
        <f>VLOOKUP(C2872,Mapping!$A$2:$B$189,2,FALSE)</f>
        <v>Trinidad and Tobago</v>
      </c>
      <c r="E2872" t="s">
        <v>260</v>
      </c>
      <c r="F2872">
        <v>4268</v>
      </c>
      <c r="G2872">
        <v>1157</v>
      </c>
    </row>
    <row r="2873" spans="1:7">
      <c r="A2873">
        <v>2006</v>
      </c>
      <c r="B2873" t="s">
        <v>272</v>
      </c>
      <c r="C2873" t="s">
        <v>228</v>
      </c>
      <c r="D2873" t="str">
        <f>VLOOKUP(C2873,Mapping!$A$2:$B$189,2,FALSE)</f>
        <v>Tunisia</v>
      </c>
      <c r="E2873" t="s">
        <v>260</v>
      </c>
      <c r="F2873">
        <v>1912</v>
      </c>
      <c r="G2873">
        <v>1000</v>
      </c>
    </row>
    <row r="2874" spans="1:7">
      <c r="A2874">
        <v>2006</v>
      </c>
      <c r="B2874" t="s">
        <v>272</v>
      </c>
      <c r="C2874" t="s">
        <v>229</v>
      </c>
      <c r="D2874" t="str">
        <f>VLOOKUP(C2874,Mapping!$A$2:$B$189,2,FALSE)</f>
        <v>Turkey</v>
      </c>
      <c r="E2874" t="s">
        <v>260</v>
      </c>
      <c r="F2874">
        <v>54345070</v>
      </c>
      <c r="G2874">
        <v>5144949</v>
      </c>
    </row>
    <row r="2875" spans="1:7">
      <c r="A2875">
        <v>2006</v>
      </c>
      <c r="B2875" t="s">
        <v>272</v>
      </c>
      <c r="C2875" t="s">
        <v>233</v>
      </c>
      <c r="D2875" t="str">
        <f>VLOOKUP(C2875,Mapping!$A$2:$B$189,2,FALSE)</f>
        <v>Uganda</v>
      </c>
      <c r="E2875" t="s">
        <v>260</v>
      </c>
      <c r="F2875">
        <v>4610</v>
      </c>
      <c r="G2875">
        <v>927</v>
      </c>
    </row>
    <row r="2876" spans="1:7">
      <c r="A2876">
        <v>2006</v>
      </c>
      <c r="B2876" t="s">
        <v>272</v>
      </c>
      <c r="C2876" t="s">
        <v>278</v>
      </c>
      <c r="D2876" t="str">
        <f>VLOOKUP(C2876,Mapping!$A$2:$B$189,2,FALSE)</f>
        <v>Macedonia</v>
      </c>
      <c r="E2876" t="s">
        <v>260</v>
      </c>
      <c r="F2876">
        <v>5043</v>
      </c>
      <c r="G2876">
        <v>462</v>
      </c>
    </row>
    <row r="2877" spans="1:7">
      <c r="A2877">
        <v>2006</v>
      </c>
      <c r="B2877" t="s">
        <v>272</v>
      </c>
      <c r="C2877" t="s">
        <v>236</v>
      </c>
      <c r="D2877" t="str">
        <f>VLOOKUP(C2877,Mapping!$A$2:$B$189,2,FALSE)</f>
        <v>United Kingdom</v>
      </c>
      <c r="E2877" t="s">
        <v>260</v>
      </c>
      <c r="F2877">
        <v>167097688</v>
      </c>
      <c r="G2877">
        <v>6752442</v>
      </c>
    </row>
    <row r="2878" spans="1:7">
      <c r="A2878">
        <v>2006</v>
      </c>
      <c r="B2878" t="s">
        <v>272</v>
      </c>
      <c r="C2878" t="s">
        <v>285</v>
      </c>
      <c r="D2878" t="str">
        <f>VLOOKUP(C2878,Mapping!$A$2:$B$189,2,FALSE)</f>
        <v>Tanzania, United Republic of</v>
      </c>
      <c r="E2878" t="s">
        <v>260</v>
      </c>
      <c r="F2878">
        <v>2102</v>
      </c>
      <c r="G2878">
        <v>250</v>
      </c>
    </row>
    <row r="2879" spans="1:7">
      <c r="A2879">
        <v>2006</v>
      </c>
      <c r="B2879" t="s">
        <v>272</v>
      </c>
      <c r="C2879" t="s">
        <v>270</v>
      </c>
      <c r="D2879" t="str">
        <f>VLOOKUP(C2879,Mapping!$A$2:$B$189,2,FALSE)</f>
        <v>United States</v>
      </c>
      <c r="E2879" t="s">
        <v>260</v>
      </c>
      <c r="F2879">
        <v>1279997871</v>
      </c>
      <c r="G2879">
        <v>137173498</v>
      </c>
    </row>
    <row r="2880" spans="1:7">
      <c r="A2880">
        <v>2006</v>
      </c>
      <c r="B2880" t="s">
        <v>272</v>
      </c>
      <c r="C2880" t="s">
        <v>238</v>
      </c>
      <c r="D2880" t="str">
        <f>VLOOKUP(C2880,Mapping!$A$2:$B$189,2,FALSE)</f>
        <v>Uruguay</v>
      </c>
      <c r="E2880" t="s">
        <v>260</v>
      </c>
      <c r="F2880">
        <v>110834</v>
      </c>
      <c r="G2880">
        <v>24972</v>
      </c>
    </row>
    <row r="2881" spans="1:7">
      <c r="A2881">
        <v>2006</v>
      </c>
      <c r="B2881" t="s">
        <v>272</v>
      </c>
      <c r="C2881" t="s">
        <v>249</v>
      </c>
      <c r="D2881" t="str">
        <f>VLOOKUP(C2881,Mapping!$A$2:$B$189,2,FALSE)</f>
        <v>Yemen</v>
      </c>
      <c r="E2881" t="s">
        <v>260</v>
      </c>
      <c r="F2881">
        <v>84881</v>
      </c>
      <c r="G2881">
        <v>11653</v>
      </c>
    </row>
    <row r="2882" spans="1:7">
      <c r="A2882">
        <v>2006</v>
      </c>
      <c r="B2882" t="s">
        <v>272</v>
      </c>
      <c r="C2882" t="s">
        <v>251</v>
      </c>
      <c r="D2882" t="str">
        <f>VLOOKUP(C2882,Mapping!$A$2:$B$189,2,FALSE)</f>
        <v>Zambia</v>
      </c>
      <c r="E2882" t="s">
        <v>260</v>
      </c>
      <c r="F2882">
        <v>278</v>
      </c>
      <c r="G2882">
        <v>1</v>
      </c>
    </row>
    <row r="2883" spans="1:7">
      <c r="A2883">
        <v>2006</v>
      </c>
      <c r="B2883" t="s">
        <v>272</v>
      </c>
      <c r="C2883" t="s">
        <v>10</v>
      </c>
      <c r="D2883" t="str">
        <f>VLOOKUP(C2883,Mapping!$A$2:$B$189,2,FALSE)</f>
        <v>Antigua and Barbuda</v>
      </c>
      <c r="E2883" t="s">
        <v>260</v>
      </c>
      <c r="F2883">
        <v>5757</v>
      </c>
      <c r="G2883">
        <v>247</v>
      </c>
    </row>
    <row r="2884" spans="1:7">
      <c r="A2884">
        <v>2006</v>
      </c>
      <c r="B2884" t="s">
        <v>272</v>
      </c>
      <c r="C2884" t="s">
        <v>29</v>
      </c>
      <c r="D2884" t="str">
        <f>VLOOKUP(C2884,Mapping!$A$2:$B$189,2,FALSE)</f>
        <v>Botswana</v>
      </c>
      <c r="E2884" t="s">
        <v>260</v>
      </c>
      <c r="F2884">
        <v>5884</v>
      </c>
      <c r="G2884">
        <v>631</v>
      </c>
    </row>
    <row r="2885" spans="1:7">
      <c r="A2885">
        <v>2006</v>
      </c>
      <c r="B2885" t="s">
        <v>272</v>
      </c>
      <c r="C2885" t="s">
        <v>289</v>
      </c>
      <c r="D2885" t="str">
        <f>VLOOKUP(C2885,Mapping!$A$2:$B$189,2,FALSE)</f>
        <v>Gambia, The</v>
      </c>
      <c r="E2885" t="s">
        <v>260</v>
      </c>
      <c r="F2885">
        <v>14971</v>
      </c>
      <c r="G2885">
        <v>1262</v>
      </c>
    </row>
    <row r="2886" spans="1:7">
      <c r="A2886">
        <v>2006</v>
      </c>
      <c r="B2886" t="s">
        <v>272</v>
      </c>
      <c r="C2886" t="s">
        <v>89</v>
      </c>
      <c r="D2886" t="str">
        <f>VLOOKUP(C2886,Mapping!$A$2:$B$189,2,FALSE)</f>
        <v>Grenada</v>
      </c>
      <c r="E2886" t="s">
        <v>260</v>
      </c>
      <c r="F2886">
        <v>8116</v>
      </c>
      <c r="G2886">
        <v>890</v>
      </c>
    </row>
    <row r="2887" spans="1:7">
      <c r="A2887">
        <v>2006</v>
      </c>
      <c r="B2887" t="s">
        <v>272</v>
      </c>
      <c r="C2887" t="s">
        <v>104</v>
      </c>
      <c r="D2887" t="str">
        <f>VLOOKUP(C2887,Mapping!$A$2:$B$189,2,FALSE)</f>
        <v>Indonesia</v>
      </c>
      <c r="E2887" t="s">
        <v>260</v>
      </c>
      <c r="F2887">
        <v>10472</v>
      </c>
      <c r="G2887">
        <v>2928</v>
      </c>
    </row>
    <row r="2888" spans="1:7">
      <c r="A2888">
        <v>2006</v>
      </c>
      <c r="B2888" t="s">
        <v>272</v>
      </c>
      <c r="C2888" t="s">
        <v>144</v>
      </c>
      <c r="D2888" t="str">
        <f>VLOOKUP(C2888,Mapping!$A$2:$B$189,2,FALSE)</f>
        <v>Mauritania</v>
      </c>
      <c r="E2888" t="s">
        <v>260</v>
      </c>
      <c r="F2888">
        <v>24888</v>
      </c>
      <c r="G2888">
        <v>1000</v>
      </c>
    </row>
    <row r="2889" spans="1:7">
      <c r="A2889">
        <v>2006</v>
      </c>
      <c r="B2889" t="s">
        <v>272</v>
      </c>
      <c r="C2889" t="s">
        <v>240</v>
      </c>
      <c r="D2889" t="str">
        <f>VLOOKUP(C2889,Mapping!$A$2:$B$189,2,FALSE)</f>
        <v>Vanuatu</v>
      </c>
      <c r="E2889" t="s">
        <v>260</v>
      </c>
      <c r="F2889">
        <v>32048</v>
      </c>
      <c r="G2889">
        <v>3434</v>
      </c>
    </row>
    <row r="2890" spans="1:7">
      <c r="A2890">
        <v>2006</v>
      </c>
      <c r="B2890" t="s">
        <v>272</v>
      </c>
      <c r="C2890" t="s">
        <v>293</v>
      </c>
      <c r="D2890" t="str">
        <f>VLOOKUP(C2890,Mapping!$A$2:$B$189,2,FALSE)</f>
        <v>St. Kitts and Nevis</v>
      </c>
      <c r="E2890" t="s">
        <v>260</v>
      </c>
      <c r="F2890">
        <v>8744</v>
      </c>
      <c r="G2890">
        <v>1006</v>
      </c>
    </row>
    <row r="2891" spans="1:7">
      <c r="A2891">
        <v>2006</v>
      </c>
      <c r="B2891" t="s">
        <v>272</v>
      </c>
      <c r="C2891" t="s">
        <v>271</v>
      </c>
      <c r="D2891" t="str">
        <f>VLOOKUP(C2891,Mapping!$A$2:$B$189,2,FALSE)</f>
        <v>St. Lucia</v>
      </c>
      <c r="E2891" t="s">
        <v>260</v>
      </c>
      <c r="F2891">
        <v>3366</v>
      </c>
      <c r="G2891">
        <v>91</v>
      </c>
    </row>
    <row r="2892" spans="1:7">
      <c r="A2892">
        <v>2006</v>
      </c>
      <c r="B2892" t="s">
        <v>272</v>
      </c>
      <c r="C2892" t="s">
        <v>281</v>
      </c>
      <c r="D2892" t="str">
        <f>VLOOKUP(C2892,Mapping!$A$2:$B$189,2,FALSE)</f>
        <v>St. Vincent and the Grenadines</v>
      </c>
      <c r="E2892" t="s">
        <v>260</v>
      </c>
      <c r="F2892">
        <v>874</v>
      </c>
      <c r="G2892">
        <v>57</v>
      </c>
    </row>
    <row r="2893" spans="1:7">
      <c r="A2893">
        <v>2006</v>
      </c>
      <c r="B2893" t="s">
        <v>272</v>
      </c>
      <c r="C2893" t="s">
        <v>295</v>
      </c>
      <c r="D2893">
        <f>VLOOKUP(C2893,Mapping!$A$2:$B$189,2,FALSE)</f>
        <v>0</v>
      </c>
      <c r="E2893" t="s">
        <v>260</v>
      </c>
      <c r="F2893">
        <v>174690</v>
      </c>
      <c r="G2893">
        <v>7606</v>
      </c>
    </row>
    <row r="2894" spans="1:7">
      <c r="A2894">
        <v>2006</v>
      </c>
      <c r="B2894" t="s">
        <v>272</v>
      </c>
      <c r="C2894" t="s">
        <v>269</v>
      </c>
      <c r="D2894" t="str">
        <f>VLOOKUP(C2894,Mapping!$A$2:$B$189,2,FALSE)</f>
        <v>Swaziland</v>
      </c>
      <c r="E2894" t="s">
        <v>260</v>
      </c>
      <c r="F2894">
        <v>44743</v>
      </c>
      <c r="G2894">
        <v>4795</v>
      </c>
    </row>
    <row r="2895" spans="1:7">
      <c r="A2895">
        <v>2006</v>
      </c>
      <c r="B2895" t="s">
        <v>272</v>
      </c>
      <c r="C2895" t="s">
        <v>234</v>
      </c>
      <c r="D2895" t="str">
        <f>VLOOKUP(C2895,Mapping!$A$2:$B$189,2,FALSE)</f>
        <v>Ukraine</v>
      </c>
      <c r="E2895" t="s">
        <v>260</v>
      </c>
      <c r="F2895">
        <v>375840</v>
      </c>
      <c r="G2895">
        <v>31563</v>
      </c>
    </row>
    <row r="2896" spans="1:7">
      <c r="A2896">
        <v>2005</v>
      </c>
      <c r="B2896" t="s">
        <v>259</v>
      </c>
      <c r="C2896" t="s">
        <v>11</v>
      </c>
      <c r="D2896" t="str">
        <f>VLOOKUP(C2896,Mapping!$A$2:$B$189,2,FALSE)</f>
        <v>Argentina</v>
      </c>
      <c r="E2896" t="s">
        <v>260</v>
      </c>
      <c r="F2896">
        <v>2862</v>
      </c>
      <c r="G2896">
        <v>894</v>
      </c>
    </row>
    <row r="2897" spans="1:7">
      <c r="A2897">
        <v>2005</v>
      </c>
      <c r="B2897" t="s">
        <v>259</v>
      </c>
      <c r="C2897" t="s">
        <v>14</v>
      </c>
      <c r="D2897" t="str">
        <f>VLOOKUP(C2897,Mapping!$A$2:$B$189,2,FALSE)</f>
        <v>Australia</v>
      </c>
      <c r="E2897" t="s">
        <v>260</v>
      </c>
      <c r="F2897">
        <v>32034643</v>
      </c>
      <c r="G2897">
        <v>7696272</v>
      </c>
    </row>
    <row r="2898" spans="1:7">
      <c r="A2898">
        <v>2005</v>
      </c>
      <c r="B2898" t="s">
        <v>259</v>
      </c>
      <c r="C2898" t="s">
        <v>15</v>
      </c>
      <c r="D2898" t="str">
        <f>VLOOKUP(C2898,Mapping!$A$2:$B$189,2,FALSE)</f>
        <v>Austria</v>
      </c>
      <c r="E2898" t="s">
        <v>260</v>
      </c>
      <c r="F2898">
        <v>467932</v>
      </c>
      <c r="G2898">
        <v>10008</v>
      </c>
    </row>
    <row r="2899" spans="1:7">
      <c r="A2899">
        <v>2005</v>
      </c>
      <c r="B2899" t="s">
        <v>259</v>
      </c>
      <c r="C2899" t="s">
        <v>22</v>
      </c>
      <c r="D2899" t="str">
        <f>VLOOKUP(C2899,Mapping!$A$2:$B$189,2,FALSE)</f>
        <v>Belgium</v>
      </c>
      <c r="E2899" t="s">
        <v>260</v>
      </c>
      <c r="F2899">
        <v>14100187</v>
      </c>
      <c r="G2899">
        <v>1474805</v>
      </c>
    </row>
    <row r="2900" spans="1:7">
      <c r="A2900">
        <v>2005</v>
      </c>
      <c r="B2900" t="s">
        <v>259</v>
      </c>
      <c r="C2900" t="s">
        <v>31</v>
      </c>
      <c r="D2900" t="str">
        <f>VLOOKUP(C2900,Mapping!$A$2:$B$189,2,FALSE)</f>
        <v>Brazil</v>
      </c>
      <c r="E2900" t="s">
        <v>260</v>
      </c>
      <c r="F2900">
        <v>1437569</v>
      </c>
      <c r="G2900">
        <v>205260</v>
      </c>
    </row>
    <row r="2901" spans="1:7">
      <c r="A2901">
        <v>2005</v>
      </c>
      <c r="B2901" t="s">
        <v>259</v>
      </c>
      <c r="C2901" t="s">
        <v>41</v>
      </c>
      <c r="D2901" t="str">
        <f>VLOOKUP(C2901,Mapping!$A$2:$B$189,2,FALSE)</f>
        <v>Canada</v>
      </c>
      <c r="E2901" t="s">
        <v>260</v>
      </c>
      <c r="F2901">
        <v>245965</v>
      </c>
      <c r="G2901">
        <v>25727</v>
      </c>
    </row>
    <row r="2902" spans="1:7">
      <c r="A2902">
        <v>2005</v>
      </c>
      <c r="B2902" t="s">
        <v>259</v>
      </c>
      <c r="C2902" t="s">
        <v>47</v>
      </c>
      <c r="D2902" t="str">
        <f>VLOOKUP(C2902,Mapping!$A$2:$B$189,2,FALSE)</f>
        <v>China</v>
      </c>
      <c r="E2902" t="s">
        <v>260</v>
      </c>
      <c r="F2902">
        <v>404185</v>
      </c>
      <c r="G2902">
        <v>42276</v>
      </c>
    </row>
    <row r="2903" spans="1:7">
      <c r="A2903">
        <v>2005</v>
      </c>
      <c r="B2903" t="s">
        <v>259</v>
      </c>
      <c r="C2903" t="s">
        <v>55</v>
      </c>
      <c r="D2903" t="str">
        <f>VLOOKUP(C2903,Mapping!$A$2:$B$189,2,FALSE)</f>
        <v>Croatia</v>
      </c>
      <c r="E2903" t="s">
        <v>260</v>
      </c>
      <c r="F2903">
        <v>2241</v>
      </c>
      <c r="G2903">
        <v>309</v>
      </c>
    </row>
    <row r="2904" spans="1:7">
      <c r="A2904">
        <v>2005</v>
      </c>
      <c r="B2904" t="s">
        <v>259</v>
      </c>
      <c r="C2904" t="s">
        <v>57</v>
      </c>
      <c r="D2904" t="str">
        <f>VLOOKUP(C2904,Mapping!$A$2:$B$189,2,FALSE)</f>
        <v>Cyprus</v>
      </c>
      <c r="E2904" t="s">
        <v>260</v>
      </c>
      <c r="F2904">
        <v>505</v>
      </c>
      <c r="G2904">
        <v>48</v>
      </c>
    </row>
    <row r="2905" spans="1:7">
      <c r="A2905">
        <v>2005</v>
      </c>
      <c r="B2905" t="s">
        <v>259</v>
      </c>
      <c r="C2905" t="s">
        <v>262</v>
      </c>
      <c r="D2905" t="str">
        <f>VLOOKUP(C2905,Mapping!$A$2:$B$189,2,FALSE)</f>
        <v>Czech Republic</v>
      </c>
      <c r="E2905" t="s">
        <v>260</v>
      </c>
      <c r="F2905">
        <v>68375</v>
      </c>
      <c r="G2905">
        <v>8920</v>
      </c>
    </row>
    <row r="2906" spans="1:7">
      <c r="A2906">
        <v>2005</v>
      </c>
      <c r="B2906" t="s">
        <v>259</v>
      </c>
      <c r="C2906" t="s">
        <v>59</v>
      </c>
      <c r="D2906" t="str">
        <f>VLOOKUP(C2906,Mapping!$A$2:$B$189,2,FALSE)</f>
        <v>Denmark</v>
      </c>
      <c r="E2906" t="s">
        <v>260</v>
      </c>
      <c r="F2906">
        <v>997965025</v>
      </c>
      <c r="G2906">
        <v>128145271</v>
      </c>
    </row>
    <row r="2907" spans="1:7">
      <c r="A2907">
        <v>2005</v>
      </c>
      <c r="B2907" t="s">
        <v>259</v>
      </c>
      <c r="C2907" t="s">
        <v>68</v>
      </c>
      <c r="D2907" t="str">
        <f>VLOOKUP(C2907,Mapping!$A$2:$B$189,2,FALSE)</f>
        <v>Estonia</v>
      </c>
      <c r="E2907" t="s">
        <v>260</v>
      </c>
      <c r="F2907">
        <v>865517</v>
      </c>
      <c r="G2907">
        <v>46768</v>
      </c>
    </row>
    <row r="2908" spans="1:7">
      <c r="A2908">
        <v>2005</v>
      </c>
      <c r="B2908" t="s">
        <v>259</v>
      </c>
      <c r="C2908" t="s">
        <v>74</v>
      </c>
      <c r="D2908" t="str">
        <f>VLOOKUP(C2908,Mapping!$A$2:$B$189,2,FALSE)</f>
        <v>Finland</v>
      </c>
      <c r="E2908" t="s">
        <v>260</v>
      </c>
      <c r="F2908">
        <v>553918</v>
      </c>
      <c r="G2908">
        <v>220045</v>
      </c>
    </row>
    <row r="2909" spans="1:7">
      <c r="A2909">
        <v>2005</v>
      </c>
      <c r="B2909" t="s">
        <v>259</v>
      </c>
      <c r="C2909" t="s">
        <v>75</v>
      </c>
      <c r="D2909" t="str">
        <f>VLOOKUP(C2909,Mapping!$A$2:$B$189,2,FALSE)</f>
        <v>France</v>
      </c>
      <c r="E2909" t="s">
        <v>260</v>
      </c>
      <c r="F2909">
        <v>2716181</v>
      </c>
      <c r="G2909">
        <v>216900</v>
      </c>
    </row>
    <row r="2910" spans="1:7">
      <c r="A2910">
        <v>2005</v>
      </c>
      <c r="B2910" t="s">
        <v>259</v>
      </c>
      <c r="C2910" t="s">
        <v>83</v>
      </c>
      <c r="D2910" t="str">
        <f>VLOOKUP(C2910,Mapping!$A$2:$B$189,2,FALSE)</f>
        <v>Germany</v>
      </c>
      <c r="E2910" t="s">
        <v>260</v>
      </c>
      <c r="F2910">
        <v>590279000</v>
      </c>
      <c r="G2910">
        <v>52800705</v>
      </c>
    </row>
    <row r="2911" spans="1:7">
      <c r="A2911">
        <v>2005</v>
      </c>
      <c r="B2911" t="s">
        <v>259</v>
      </c>
      <c r="C2911" t="s">
        <v>87</v>
      </c>
      <c r="D2911" t="str">
        <f>VLOOKUP(C2911,Mapping!$A$2:$B$189,2,FALSE)</f>
        <v>Greece</v>
      </c>
      <c r="E2911" t="s">
        <v>260</v>
      </c>
      <c r="F2911">
        <v>272409</v>
      </c>
      <c r="G2911">
        <v>11535</v>
      </c>
    </row>
    <row r="2912" spans="1:7">
      <c r="A2912">
        <v>2005</v>
      </c>
      <c r="B2912" t="s">
        <v>259</v>
      </c>
      <c r="C2912" t="s">
        <v>264</v>
      </c>
      <c r="D2912">
        <f>VLOOKUP(C2912,Mapping!$A$2:$B$189,2,FALSE)</f>
        <v>0</v>
      </c>
      <c r="E2912" t="s">
        <v>260</v>
      </c>
      <c r="F2912">
        <v>200319</v>
      </c>
      <c r="G2912">
        <v>20952</v>
      </c>
    </row>
    <row r="2913" spans="1:7">
      <c r="A2913">
        <v>2005</v>
      </c>
      <c r="B2913" t="s">
        <v>259</v>
      </c>
      <c r="C2913" t="s">
        <v>101</v>
      </c>
      <c r="D2913" t="str">
        <f>VLOOKUP(C2913,Mapping!$A$2:$B$189,2,FALSE)</f>
        <v>Hungary</v>
      </c>
      <c r="E2913" t="s">
        <v>260</v>
      </c>
      <c r="F2913">
        <v>3000</v>
      </c>
      <c r="G2913">
        <v>400</v>
      </c>
    </row>
    <row r="2914" spans="1:7">
      <c r="A2914">
        <v>2005</v>
      </c>
      <c r="B2914" t="s">
        <v>259</v>
      </c>
      <c r="C2914" t="s">
        <v>105</v>
      </c>
      <c r="D2914" t="str">
        <f>VLOOKUP(C2914,Mapping!$A$2:$B$189,2,FALSE)</f>
        <v>Iran</v>
      </c>
      <c r="E2914" t="s">
        <v>260</v>
      </c>
      <c r="F2914">
        <v>268211</v>
      </c>
      <c r="G2914">
        <v>20000</v>
      </c>
    </row>
    <row r="2915" spans="1:7">
      <c r="A2915">
        <v>2005</v>
      </c>
      <c r="B2915" t="s">
        <v>259</v>
      </c>
      <c r="C2915" t="s">
        <v>107</v>
      </c>
      <c r="D2915" t="str">
        <f>VLOOKUP(C2915,Mapping!$A$2:$B$189,2,FALSE)</f>
        <v>Ireland</v>
      </c>
      <c r="E2915" t="s">
        <v>260</v>
      </c>
      <c r="F2915">
        <v>808</v>
      </c>
      <c r="G2915">
        <v>10</v>
      </c>
    </row>
    <row r="2916" spans="1:7">
      <c r="A2916">
        <v>2005</v>
      </c>
      <c r="B2916" t="s">
        <v>259</v>
      </c>
      <c r="C2916" t="s">
        <v>109</v>
      </c>
      <c r="D2916" t="str">
        <f>VLOOKUP(C2916,Mapping!$A$2:$B$189,2,FALSE)</f>
        <v>Italy</v>
      </c>
      <c r="E2916" t="s">
        <v>260</v>
      </c>
      <c r="F2916">
        <v>12646018</v>
      </c>
      <c r="G2916">
        <v>1308092</v>
      </c>
    </row>
    <row r="2917" spans="1:7">
      <c r="A2917">
        <v>2005</v>
      </c>
      <c r="B2917" t="s">
        <v>259</v>
      </c>
      <c r="C2917" t="s">
        <v>265</v>
      </c>
      <c r="D2917" t="str">
        <f>VLOOKUP(C2917,Mapping!$A$2:$B$189,2,FALSE)</f>
        <v>Ivory Coast</v>
      </c>
      <c r="E2917" t="s">
        <v>260</v>
      </c>
      <c r="F2917">
        <v>985</v>
      </c>
      <c r="G2917">
        <v>420</v>
      </c>
    </row>
    <row r="2918" spans="1:7">
      <c r="A2918">
        <v>2005</v>
      </c>
      <c r="B2918" t="s">
        <v>259</v>
      </c>
      <c r="C2918" t="s">
        <v>113</v>
      </c>
      <c r="D2918" t="str">
        <f>VLOOKUP(C2918,Mapping!$A$2:$B$189,2,FALSE)</f>
        <v>Japan</v>
      </c>
      <c r="E2918" t="s">
        <v>260</v>
      </c>
      <c r="F2918">
        <v>8476414</v>
      </c>
      <c r="G2918">
        <v>1429188</v>
      </c>
    </row>
    <row r="2919" spans="1:7">
      <c r="A2919">
        <v>2005</v>
      </c>
      <c r="B2919" t="s">
        <v>259</v>
      </c>
      <c r="C2919" t="s">
        <v>120</v>
      </c>
      <c r="D2919" t="str">
        <f>VLOOKUP(C2919,Mapping!$A$2:$B$189,2,FALSE)</f>
        <v>Kenya</v>
      </c>
      <c r="E2919" t="s">
        <v>260</v>
      </c>
      <c r="F2919">
        <v>3460</v>
      </c>
      <c r="G2919">
        <v>362</v>
      </c>
    </row>
    <row r="2920" spans="1:7">
      <c r="A2920">
        <v>2005</v>
      </c>
      <c r="B2920" t="s">
        <v>259</v>
      </c>
      <c r="C2920" t="s">
        <v>266</v>
      </c>
      <c r="D2920" t="str">
        <f>VLOOKUP(C2920,Mapping!$A$2:$B$189,2,FALSE)</f>
        <v>South Korea</v>
      </c>
      <c r="E2920" t="s">
        <v>260</v>
      </c>
      <c r="F2920">
        <v>659</v>
      </c>
      <c r="G2920">
        <v>115</v>
      </c>
    </row>
    <row r="2921" spans="1:7">
      <c r="A2921">
        <v>2005</v>
      </c>
      <c r="B2921" t="s">
        <v>259</v>
      </c>
      <c r="C2921" t="s">
        <v>126</v>
      </c>
      <c r="D2921" t="str">
        <f>VLOOKUP(C2921,Mapping!$A$2:$B$189,2,FALSE)</f>
        <v>Lebanon</v>
      </c>
      <c r="E2921" t="s">
        <v>260</v>
      </c>
      <c r="F2921">
        <v>265000</v>
      </c>
      <c r="G2921">
        <v>28000</v>
      </c>
    </row>
    <row r="2922" spans="1:7">
      <c r="A2922">
        <v>2005</v>
      </c>
      <c r="B2922" t="s">
        <v>259</v>
      </c>
      <c r="C2922" t="s">
        <v>137</v>
      </c>
      <c r="D2922" t="str">
        <f>VLOOKUP(C2922,Mapping!$A$2:$B$189,2,FALSE)</f>
        <v>Malaysia</v>
      </c>
      <c r="E2922" t="s">
        <v>260</v>
      </c>
      <c r="F2922">
        <v>60076</v>
      </c>
      <c r="G2922">
        <v>6284</v>
      </c>
    </row>
    <row r="2923" spans="1:7">
      <c r="A2923">
        <v>2005</v>
      </c>
      <c r="B2923" t="s">
        <v>259</v>
      </c>
      <c r="C2923" t="s">
        <v>147</v>
      </c>
      <c r="D2923" t="str">
        <f>VLOOKUP(C2923,Mapping!$A$2:$B$189,2,FALSE)</f>
        <v>Mexico</v>
      </c>
      <c r="E2923" t="s">
        <v>260</v>
      </c>
      <c r="F2923">
        <v>4463</v>
      </c>
      <c r="G2923">
        <v>467</v>
      </c>
    </row>
    <row r="2924" spans="1:7">
      <c r="A2924">
        <v>2005</v>
      </c>
      <c r="B2924" t="s">
        <v>259</v>
      </c>
      <c r="C2924" t="s">
        <v>267</v>
      </c>
      <c r="D2924">
        <f>VLOOKUP(C2924,Mapping!$A$2:$B$189,2,FALSE)</f>
        <v>0</v>
      </c>
      <c r="E2924" t="s">
        <v>260</v>
      </c>
      <c r="F2924">
        <v>27071</v>
      </c>
      <c r="G2924">
        <v>5780</v>
      </c>
    </row>
    <row r="2925" spans="1:7">
      <c r="A2925">
        <v>2005</v>
      </c>
      <c r="B2925" t="s">
        <v>259</v>
      </c>
      <c r="C2925" t="s">
        <v>157</v>
      </c>
      <c r="D2925" t="str">
        <f>VLOOKUP(C2925,Mapping!$A$2:$B$189,2,FALSE)</f>
        <v>Namibia</v>
      </c>
      <c r="E2925" t="s">
        <v>260</v>
      </c>
      <c r="F2925">
        <v>7988</v>
      </c>
      <c r="G2925">
        <v>835</v>
      </c>
    </row>
    <row r="2926" spans="1:7">
      <c r="A2926">
        <v>2005</v>
      </c>
      <c r="B2926" t="s">
        <v>259</v>
      </c>
      <c r="C2926" t="s">
        <v>160</v>
      </c>
      <c r="D2926" t="str">
        <f>VLOOKUP(C2926,Mapping!$A$2:$B$189,2,FALSE)</f>
        <v>Netherlands</v>
      </c>
      <c r="E2926" t="s">
        <v>260</v>
      </c>
      <c r="F2926">
        <v>498711</v>
      </c>
      <c r="G2926">
        <v>52163</v>
      </c>
    </row>
    <row r="2927" spans="1:7">
      <c r="A2927">
        <v>2005</v>
      </c>
      <c r="B2927" t="s">
        <v>259</v>
      </c>
      <c r="C2927" t="s">
        <v>162</v>
      </c>
      <c r="D2927" t="str">
        <f>VLOOKUP(C2927,Mapping!$A$2:$B$189,2,FALSE)</f>
        <v>New Caledonia</v>
      </c>
      <c r="E2927" t="s">
        <v>260</v>
      </c>
      <c r="F2927">
        <v>19</v>
      </c>
      <c r="G2927">
        <v>3</v>
      </c>
    </row>
    <row r="2928" spans="1:7">
      <c r="A2928">
        <v>2005</v>
      </c>
      <c r="B2928" t="s">
        <v>259</v>
      </c>
      <c r="C2928" t="s">
        <v>163</v>
      </c>
      <c r="D2928" t="str">
        <f>VLOOKUP(C2928,Mapping!$A$2:$B$189,2,FALSE)</f>
        <v>New Zealand</v>
      </c>
      <c r="E2928" t="s">
        <v>260</v>
      </c>
      <c r="F2928">
        <v>301535</v>
      </c>
      <c r="G2928">
        <v>3388</v>
      </c>
    </row>
    <row r="2929" spans="1:7">
      <c r="A2929">
        <v>2005</v>
      </c>
      <c r="B2929" t="s">
        <v>259</v>
      </c>
      <c r="C2929" t="s">
        <v>171</v>
      </c>
      <c r="D2929" t="str">
        <f>VLOOKUP(C2929,Mapping!$A$2:$B$189,2,FALSE)</f>
        <v>Norway</v>
      </c>
      <c r="E2929" t="s">
        <v>260</v>
      </c>
      <c r="F2929">
        <v>93107</v>
      </c>
      <c r="G2929">
        <v>871</v>
      </c>
    </row>
    <row r="2930" spans="1:7">
      <c r="A2930">
        <v>2005</v>
      </c>
      <c r="B2930" t="s">
        <v>259</v>
      </c>
      <c r="C2930" t="s">
        <v>174</v>
      </c>
      <c r="D2930" t="str">
        <f>VLOOKUP(C2930,Mapping!$A$2:$B$189,2,FALSE)</f>
        <v>Pakistan</v>
      </c>
      <c r="E2930" t="s">
        <v>260</v>
      </c>
      <c r="F2930">
        <v>98</v>
      </c>
      <c r="G2930">
        <v>12</v>
      </c>
    </row>
    <row r="2931" spans="1:7">
      <c r="A2931">
        <v>2005</v>
      </c>
      <c r="B2931" t="s">
        <v>259</v>
      </c>
      <c r="C2931" t="s">
        <v>182</v>
      </c>
      <c r="D2931" t="str">
        <f>VLOOKUP(C2931,Mapping!$A$2:$B$189,2,FALSE)</f>
        <v>Poland</v>
      </c>
      <c r="E2931" t="s">
        <v>260</v>
      </c>
      <c r="F2931">
        <v>1555</v>
      </c>
      <c r="G2931">
        <v>382</v>
      </c>
    </row>
    <row r="2932" spans="1:7">
      <c r="A2932">
        <v>2005</v>
      </c>
      <c r="B2932" t="s">
        <v>259</v>
      </c>
      <c r="C2932" t="s">
        <v>292</v>
      </c>
      <c r="D2932">
        <f>VLOOKUP(C2932,Mapping!$A$2:$B$189,2,FALSE)</f>
        <v>0</v>
      </c>
      <c r="E2932" t="s">
        <v>260</v>
      </c>
      <c r="F2932">
        <v>151</v>
      </c>
      <c r="G2932">
        <v>16</v>
      </c>
    </row>
    <row r="2933" spans="1:7">
      <c r="A2933">
        <v>2005</v>
      </c>
      <c r="B2933" t="s">
        <v>259</v>
      </c>
      <c r="C2933" t="s">
        <v>185</v>
      </c>
      <c r="D2933" t="str">
        <f>VLOOKUP(C2933,Mapping!$A$2:$B$189,2,FALSE)</f>
        <v>Qatar</v>
      </c>
      <c r="E2933" t="s">
        <v>260</v>
      </c>
      <c r="F2933">
        <v>133717</v>
      </c>
      <c r="G2933">
        <v>680</v>
      </c>
    </row>
    <row r="2934" spans="1:7">
      <c r="A2934">
        <v>2005</v>
      </c>
      <c r="B2934" t="s">
        <v>259</v>
      </c>
      <c r="C2934" t="s">
        <v>187</v>
      </c>
      <c r="D2934" t="str">
        <f>VLOOKUP(C2934,Mapping!$A$2:$B$189,2,FALSE)</f>
        <v>Romania</v>
      </c>
      <c r="E2934" t="s">
        <v>260</v>
      </c>
      <c r="F2934">
        <v>11376</v>
      </c>
      <c r="G2934">
        <v>290</v>
      </c>
    </row>
    <row r="2935" spans="1:7">
      <c r="A2935">
        <v>2005</v>
      </c>
      <c r="B2935" t="s">
        <v>259</v>
      </c>
      <c r="C2935" t="s">
        <v>268</v>
      </c>
      <c r="D2935" t="str">
        <f>VLOOKUP(C2935,Mapping!$A$2:$B$189,2,FALSE)</f>
        <v>Russia</v>
      </c>
      <c r="E2935" t="s">
        <v>260</v>
      </c>
      <c r="F2935">
        <v>53721</v>
      </c>
      <c r="G2935">
        <v>1462</v>
      </c>
    </row>
    <row r="2936" spans="1:7">
      <c r="A2936">
        <v>2005</v>
      </c>
      <c r="B2936" t="s">
        <v>259</v>
      </c>
      <c r="C2936" t="s">
        <v>103</v>
      </c>
      <c r="D2936" t="str">
        <f>VLOOKUP(C2936,Mapping!$A$2:$B$189,2,FALSE)</f>
        <v>India</v>
      </c>
      <c r="E2936" t="s">
        <v>260</v>
      </c>
      <c r="F2936">
        <v>23794365</v>
      </c>
      <c r="G2936">
        <v>2488765</v>
      </c>
    </row>
    <row r="2937" spans="1:7">
      <c r="A2937">
        <v>2005</v>
      </c>
      <c r="B2937" t="s">
        <v>259</v>
      </c>
      <c r="C2937" t="s">
        <v>197</v>
      </c>
      <c r="D2937" t="str">
        <f>VLOOKUP(C2937,Mapping!$A$2:$B$189,2,FALSE)</f>
        <v>Singapore</v>
      </c>
      <c r="E2937" t="s">
        <v>260</v>
      </c>
      <c r="F2937">
        <v>2358555</v>
      </c>
      <c r="G2937">
        <v>246692</v>
      </c>
    </row>
    <row r="2938" spans="1:7">
      <c r="A2938">
        <v>2005</v>
      </c>
      <c r="B2938" t="s">
        <v>259</v>
      </c>
      <c r="C2938" t="s">
        <v>198</v>
      </c>
      <c r="D2938" t="str">
        <f>VLOOKUP(C2938,Mapping!$A$2:$B$189,2,FALSE)</f>
        <v>Slovakia</v>
      </c>
      <c r="E2938" t="s">
        <v>260</v>
      </c>
      <c r="F2938">
        <v>6281</v>
      </c>
      <c r="G2938">
        <v>3300</v>
      </c>
    </row>
    <row r="2939" spans="1:7">
      <c r="A2939">
        <v>2005</v>
      </c>
      <c r="B2939" t="s">
        <v>259</v>
      </c>
      <c r="C2939" t="s">
        <v>277</v>
      </c>
      <c r="D2939" t="str">
        <f>VLOOKUP(C2939,Mapping!$A$2:$B$189,2,FALSE)</f>
        <v>Vietnam</v>
      </c>
      <c r="E2939" t="s">
        <v>260</v>
      </c>
      <c r="F2939">
        <v>37587076</v>
      </c>
      <c r="G2939">
        <v>3931410</v>
      </c>
    </row>
    <row r="2940" spans="1:7">
      <c r="A2940">
        <v>2005</v>
      </c>
      <c r="B2940" t="s">
        <v>259</v>
      </c>
      <c r="C2940" t="s">
        <v>199</v>
      </c>
      <c r="D2940" t="str">
        <f>VLOOKUP(C2940,Mapping!$A$2:$B$189,2,FALSE)</f>
        <v>Slovenia</v>
      </c>
      <c r="E2940" t="s">
        <v>260</v>
      </c>
      <c r="F2940">
        <v>10131</v>
      </c>
      <c r="G2940">
        <v>4108</v>
      </c>
    </row>
    <row r="2941" spans="1:7">
      <c r="A2941">
        <v>2005</v>
      </c>
      <c r="B2941" t="s">
        <v>259</v>
      </c>
      <c r="C2941" t="s">
        <v>202</v>
      </c>
      <c r="D2941" t="str">
        <f>VLOOKUP(C2941,Mapping!$A$2:$B$189,2,FALSE)</f>
        <v>South Africa</v>
      </c>
      <c r="E2941" t="s">
        <v>260</v>
      </c>
      <c r="F2941">
        <v>15086</v>
      </c>
      <c r="G2941">
        <v>1578</v>
      </c>
    </row>
    <row r="2942" spans="1:7">
      <c r="A2942">
        <v>2005</v>
      </c>
      <c r="B2942" t="s">
        <v>259</v>
      </c>
      <c r="C2942" t="s">
        <v>252</v>
      </c>
      <c r="D2942" t="str">
        <f>VLOOKUP(C2942,Mapping!$A$2:$B$189,2,FALSE)</f>
        <v>Zimbabwe</v>
      </c>
      <c r="E2942" t="s">
        <v>260</v>
      </c>
      <c r="F2942">
        <v>5009</v>
      </c>
      <c r="G2942">
        <v>3315</v>
      </c>
    </row>
    <row r="2943" spans="1:7">
      <c r="A2943">
        <v>2005</v>
      </c>
      <c r="B2943" t="s">
        <v>259</v>
      </c>
      <c r="C2943" t="s">
        <v>205</v>
      </c>
      <c r="D2943" t="str">
        <f>VLOOKUP(C2943,Mapping!$A$2:$B$189,2,FALSE)</f>
        <v>Spain</v>
      </c>
      <c r="E2943" t="s">
        <v>260</v>
      </c>
      <c r="F2943">
        <v>181657618</v>
      </c>
      <c r="G2943">
        <v>14707473</v>
      </c>
    </row>
    <row r="2944" spans="1:7">
      <c r="A2944">
        <v>2005</v>
      </c>
      <c r="B2944" t="s">
        <v>259</v>
      </c>
      <c r="C2944" t="s">
        <v>217</v>
      </c>
      <c r="D2944" t="str">
        <f>VLOOKUP(C2944,Mapping!$A$2:$B$189,2,FALSE)</f>
        <v>Sweden</v>
      </c>
      <c r="E2944" t="s">
        <v>260</v>
      </c>
      <c r="F2944">
        <v>86011</v>
      </c>
      <c r="G2944">
        <v>15205</v>
      </c>
    </row>
    <row r="2945" spans="1:7">
      <c r="A2945">
        <v>2005</v>
      </c>
      <c r="B2945" t="s">
        <v>259</v>
      </c>
      <c r="C2945" t="s">
        <v>218</v>
      </c>
      <c r="D2945" t="str">
        <f>VLOOKUP(C2945,Mapping!$A$2:$B$189,2,FALSE)</f>
        <v>Switzerland</v>
      </c>
      <c r="E2945" t="s">
        <v>260</v>
      </c>
      <c r="F2945">
        <v>861</v>
      </c>
      <c r="G2945">
        <v>63</v>
      </c>
    </row>
    <row r="2946" spans="1:7">
      <c r="A2946">
        <v>2005</v>
      </c>
      <c r="B2946" t="s">
        <v>259</v>
      </c>
      <c r="C2946" t="s">
        <v>223</v>
      </c>
      <c r="D2946" t="str">
        <f>VLOOKUP(C2946,Mapping!$A$2:$B$189,2,FALSE)</f>
        <v>Thailand</v>
      </c>
      <c r="E2946" t="s">
        <v>260</v>
      </c>
      <c r="F2946">
        <v>84955</v>
      </c>
      <c r="G2946">
        <v>10390</v>
      </c>
    </row>
    <row r="2947" spans="1:7">
      <c r="A2947">
        <v>2005</v>
      </c>
      <c r="B2947" t="s">
        <v>259</v>
      </c>
      <c r="C2947" t="s">
        <v>227</v>
      </c>
      <c r="D2947" t="str">
        <f>VLOOKUP(C2947,Mapping!$A$2:$B$189,2,FALSE)</f>
        <v>Trinidad and Tobago</v>
      </c>
      <c r="E2947" t="s">
        <v>260</v>
      </c>
      <c r="F2947">
        <v>25169</v>
      </c>
      <c r="G2947">
        <v>710</v>
      </c>
    </row>
    <row r="2948" spans="1:7">
      <c r="A2948">
        <v>2005</v>
      </c>
      <c r="B2948" t="s">
        <v>259</v>
      </c>
      <c r="C2948" t="s">
        <v>235</v>
      </c>
      <c r="D2948" t="str">
        <f>VLOOKUP(C2948,Mapping!$A$2:$B$189,2,FALSE)</f>
        <v>United Arab Emirates</v>
      </c>
      <c r="E2948" t="s">
        <v>260</v>
      </c>
      <c r="F2948">
        <v>1601</v>
      </c>
      <c r="G2948">
        <v>2087</v>
      </c>
    </row>
    <row r="2949" spans="1:7">
      <c r="A2949">
        <v>2005</v>
      </c>
      <c r="B2949" t="s">
        <v>259</v>
      </c>
      <c r="C2949" t="s">
        <v>229</v>
      </c>
      <c r="D2949" t="str">
        <f>VLOOKUP(C2949,Mapping!$A$2:$B$189,2,FALSE)</f>
        <v>Turkey</v>
      </c>
      <c r="E2949" t="s">
        <v>260</v>
      </c>
      <c r="F2949">
        <v>63988</v>
      </c>
      <c r="G2949">
        <v>1584</v>
      </c>
    </row>
    <row r="2950" spans="1:7">
      <c r="A2950">
        <v>2005</v>
      </c>
      <c r="B2950" t="s">
        <v>259</v>
      </c>
      <c r="C2950" t="s">
        <v>236</v>
      </c>
      <c r="D2950" t="str">
        <f>VLOOKUP(C2950,Mapping!$A$2:$B$189,2,FALSE)</f>
        <v>United Kingdom</v>
      </c>
      <c r="E2950" t="s">
        <v>260</v>
      </c>
      <c r="F2950">
        <v>1611256</v>
      </c>
      <c r="G2950">
        <v>38240</v>
      </c>
    </row>
    <row r="2951" spans="1:7">
      <c r="A2951">
        <v>2005</v>
      </c>
      <c r="B2951" t="s">
        <v>259</v>
      </c>
      <c r="C2951" t="s">
        <v>270</v>
      </c>
      <c r="D2951" t="str">
        <f>VLOOKUP(C2951,Mapping!$A$2:$B$189,2,FALSE)</f>
        <v>United States</v>
      </c>
      <c r="E2951" t="s">
        <v>260</v>
      </c>
      <c r="F2951">
        <v>3626370</v>
      </c>
      <c r="G2951">
        <v>379299</v>
      </c>
    </row>
    <row r="2952" spans="1:7">
      <c r="A2952">
        <v>2005</v>
      </c>
      <c r="B2952" t="s">
        <v>259</v>
      </c>
      <c r="C2952" t="s">
        <v>10</v>
      </c>
      <c r="D2952" t="str">
        <f>VLOOKUP(C2952,Mapping!$A$2:$B$189,2,FALSE)</f>
        <v>Antigua and Barbuda</v>
      </c>
      <c r="E2952" t="s">
        <v>260</v>
      </c>
      <c r="F2952">
        <v>130</v>
      </c>
      <c r="G2952">
        <v>40</v>
      </c>
    </row>
    <row r="2953" spans="1:7">
      <c r="A2953">
        <v>2005</v>
      </c>
      <c r="B2953" t="s">
        <v>259</v>
      </c>
      <c r="C2953" t="s">
        <v>29</v>
      </c>
      <c r="D2953" t="str">
        <f>VLOOKUP(C2953,Mapping!$A$2:$B$189,2,FALSE)</f>
        <v>Botswana</v>
      </c>
      <c r="E2953" t="s">
        <v>260</v>
      </c>
      <c r="F2953">
        <v>2546</v>
      </c>
      <c r="G2953">
        <v>266</v>
      </c>
    </row>
    <row r="2954" spans="1:7">
      <c r="A2954">
        <v>2005</v>
      </c>
      <c r="B2954" t="s">
        <v>259</v>
      </c>
      <c r="C2954" t="s">
        <v>89</v>
      </c>
      <c r="D2954" t="str">
        <f>VLOOKUP(C2954,Mapping!$A$2:$B$189,2,FALSE)</f>
        <v>Grenada</v>
      </c>
      <c r="E2954" t="s">
        <v>260</v>
      </c>
      <c r="F2954">
        <v>2001</v>
      </c>
      <c r="G2954">
        <v>2</v>
      </c>
    </row>
    <row r="2955" spans="1:7">
      <c r="A2955">
        <v>2005</v>
      </c>
      <c r="B2955" t="s">
        <v>259</v>
      </c>
      <c r="C2955" t="s">
        <v>104</v>
      </c>
      <c r="D2955" t="str">
        <f>VLOOKUP(C2955,Mapping!$A$2:$B$189,2,FALSE)</f>
        <v>Indonesia</v>
      </c>
      <c r="E2955" t="s">
        <v>260</v>
      </c>
      <c r="F2955">
        <v>158842</v>
      </c>
      <c r="G2955">
        <v>221071</v>
      </c>
    </row>
    <row r="2956" spans="1:7">
      <c r="A2956">
        <v>2005</v>
      </c>
      <c r="B2956" t="s">
        <v>259</v>
      </c>
      <c r="C2956" t="s">
        <v>180</v>
      </c>
      <c r="D2956" t="str">
        <f>VLOOKUP(C2956,Mapping!$A$2:$B$189,2,FALSE)</f>
        <v>Philippines</v>
      </c>
      <c r="E2956" t="s">
        <v>260</v>
      </c>
      <c r="F2956">
        <v>6900</v>
      </c>
      <c r="G2956">
        <v>21696</v>
      </c>
    </row>
    <row r="2957" spans="1:7">
      <c r="A2957">
        <v>2005</v>
      </c>
      <c r="B2957" t="s">
        <v>259</v>
      </c>
      <c r="C2957" t="s">
        <v>293</v>
      </c>
      <c r="D2957" t="str">
        <f>VLOOKUP(C2957,Mapping!$A$2:$B$189,2,FALSE)</f>
        <v>St. Kitts and Nevis</v>
      </c>
      <c r="E2957" t="s">
        <v>260</v>
      </c>
      <c r="F2957">
        <v>294815</v>
      </c>
      <c r="G2957">
        <v>34</v>
      </c>
    </row>
    <row r="2958" spans="1:7">
      <c r="A2958">
        <v>2005</v>
      </c>
      <c r="B2958" t="s">
        <v>259</v>
      </c>
      <c r="C2958" t="s">
        <v>271</v>
      </c>
      <c r="D2958" t="str">
        <f>VLOOKUP(C2958,Mapping!$A$2:$B$189,2,FALSE)</f>
        <v>St. Lucia</v>
      </c>
      <c r="E2958" t="s">
        <v>260</v>
      </c>
      <c r="F2958">
        <v>3019</v>
      </c>
      <c r="G2958">
        <v>1590</v>
      </c>
    </row>
    <row r="2959" spans="1:7">
      <c r="A2959">
        <v>2005</v>
      </c>
      <c r="B2959" t="s">
        <v>259</v>
      </c>
      <c r="C2959" t="s">
        <v>269</v>
      </c>
      <c r="D2959" t="str">
        <f>VLOOKUP(C2959,Mapping!$A$2:$B$189,2,FALSE)</f>
        <v>Swaziland</v>
      </c>
      <c r="E2959" t="s">
        <v>260</v>
      </c>
      <c r="F2959">
        <v>9219</v>
      </c>
      <c r="G2959">
        <v>964</v>
      </c>
    </row>
    <row r="2960" spans="1:7">
      <c r="A2960">
        <v>2005</v>
      </c>
      <c r="B2960" t="s">
        <v>259</v>
      </c>
      <c r="C2960" t="s">
        <v>234</v>
      </c>
      <c r="D2960" t="str">
        <f>VLOOKUP(C2960,Mapping!$A$2:$B$189,2,FALSE)</f>
        <v>Ukraine</v>
      </c>
      <c r="E2960" t="s">
        <v>260</v>
      </c>
      <c r="F2960">
        <v>27610</v>
      </c>
      <c r="G2960">
        <v>2215</v>
      </c>
    </row>
    <row r="2961" spans="1:7">
      <c r="A2961">
        <v>2005</v>
      </c>
      <c r="B2961" t="s">
        <v>259</v>
      </c>
      <c r="C2961" t="s">
        <v>249</v>
      </c>
      <c r="D2961" t="str">
        <f>VLOOKUP(C2961,Mapping!$A$2:$B$189,2,FALSE)</f>
        <v>Yemen</v>
      </c>
      <c r="E2961" t="s">
        <v>260</v>
      </c>
      <c r="F2961">
        <v>5878</v>
      </c>
      <c r="G2961">
        <v>2550</v>
      </c>
    </row>
    <row r="2962" spans="1:7">
      <c r="A2962">
        <v>2005</v>
      </c>
      <c r="B2962" t="s">
        <v>272</v>
      </c>
      <c r="C2962" t="s">
        <v>3</v>
      </c>
      <c r="D2962" t="str">
        <f>VLOOKUP(C2962,Mapping!$A$2:$B$189,2,FALSE)</f>
        <v>Albania</v>
      </c>
      <c r="E2962" t="s">
        <v>260</v>
      </c>
      <c r="F2962">
        <v>8730</v>
      </c>
      <c r="G2962">
        <v>3090</v>
      </c>
    </row>
    <row r="2963" spans="1:7">
      <c r="A2963">
        <v>2005</v>
      </c>
      <c r="B2963" t="s">
        <v>272</v>
      </c>
      <c r="C2963" t="s">
        <v>4</v>
      </c>
      <c r="D2963" t="str">
        <f>VLOOKUP(C2963,Mapping!$A$2:$B$189,2,FALSE)</f>
        <v>Algeria</v>
      </c>
      <c r="E2963" t="s">
        <v>260</v>
      </c>
      <c r="F2963">
        <v>284813</v>
      </c>
      <c r="G2963">
        <v>22130</v>
      </c>
    </row>
    <row r="2964" spans="1:7">
      <c r="A2964">
        <v>2005</v>
      </c>
      <c r="B2964" t="s">
        <v>272</v>
      </c>
      <c r="C2964" t="s">
        <v>16</v>
      </c>
      <c r="D2964" t="str">
        <f>VLOOKUP(C2964,Mapping!$A$2:$B$189,2,FALSE)</f>
        <v>Azerbaijan</v>
      </c>
      <c r="E2964" t="s">
        <v>260</v>
      </c>
      <c r="F2964">
        <v>37942</v>
      </c>
      <c r="G2964">
        <v>17244</v>
      </c>
    </row>
    <row r="2965" spans="1:7">
      <c r="A2965">
        <v>2005</v>
      </c>
      <c r="B2965" t="s">
        <v>272</v>
      </c>
      <c r="C2965" t="s">
        <v>11</v>
      </c>
      <c r="D2965" t="str">
        <f>VLOOKUP(C2965,Mapping!$A$2:$B$189,2,FALSE)</f>
        <v>Argentina</v>
      </c>
      <c r="E2965" t="s">
        <v>260</v>
      </c>
      <c r="F2965">
        <v>1188427</v>
      </c>
      <c r="G2965">
        <v>206398</v>
      </c>
    </row>
    <row r="2966" spans="1:7">
      <c r="A2966">
        <v>2005</v>
      </c>
      <c r="B2966" t="s">
        <v>272</v>
      </c>
      <c r="C2966" t="s">
        <v>14</v>
      </c>
      <c r="D2966" t="str">
        <f>VLOOKUP(C2966,Mapping!$A$2:$B$189,2,FALSE)</f>
        <v>Australia</v>
      </c>
      <c r="E2966" t="s">
        <v>260</v>
      </c>
      <c r="F2966">
        <v>136280379</v>
      </c>
      <c r="G2966">
        <v>7758079</v>
      </c>
    </row>
    <row r="2967" spans="1:7">
      <c r="A2967">
        <v>2005</v>
      </c>
      <c r="B2967" t="s">
        <v>272</v>
      </c>
      <c r="C2967" t="s">
        <v>15</v>
      </c>
      <c r="D2967" t="str">
        <f>VLOOKUP(C2967,Mapping!$A$2:$B$189,2,FALSE)</f>
        <v>Austria</v>
      </c>
      <c r="E2967" t="s">
        <v>260</v>
      </c>
      <c r="F2967">
        <v>161505985</v>
      </c>
      <c r="G2967">
        <v>25865199</v>
      </c>
    </row>
    <row r="2968" spans="1:7">
      <c r="A2968">
        <v>2005</v>
      </c>
      <c r="B2968" t="s">
        <v>272</v>
      </c>
      <c r="C2968" t="s">
        <v>286</v>
      </c>
      <c r="D2968" t="str">
        <f>VLOOKUP(C2968,Mapping!$A$2:$B$189,2,FALSE)</f>
        <v>Bahamas, The</v>
      </c>
      <c r="E2968" t="s">
        <v>260</v>
      </c>
      <c r="F2968">
        <v>336</v>
      </c>
      <c r="G2968">
        <v>36</v>
      </c>
    </row>
    <row r="2969" spans="1:7">
      <c r="A2969">
        <v>2005</v>
      </c>
      <c r="B2969" t="s">
        <v>272</v>
      </c>
      <c r="C2969" t="s">
        <v>18</v>
      </c>
      <c r="D2969" t="str">
        <f>VLOOKUP(C2969,Mapping!$A$2:$B$189,2,FALSE)</f>
        <v>Bahrain</v>
      </c>
      <c r="E2969" t="s">
        <v>260</v>
      </c>
      <c r="F2969">
        <v>380874</v>
      </c>
      <c r="G2969">
        <v>57183</v>
      </c>
    </row>
    <row r="2970" spans="1:7">
      <c r="A2970">
        <v>2005</v>
      </c>
      <c r="B2970" t="s">
        <v>272</v>
      </c>
      <c r="C2970" t="s">
        <v>20</v>
      </c>
      <c r="D2970" t="str">
        <f>VLOOKUP(C2970,Mapping!$A$2:$B$189,2,FALSE)</f>
        <v>Bangladesh</v>
      </c>
      <c r="E2970" t="s">
        <v>260</v>
      </c>
      <c r="F2970">
        <v>172811</v>
      </c>
      <c r="G2970">
        <v>18520</v>
      </c>
    </row>
    <row r="2971" spans="1:7">
      <c r="A2971">
        <v>2005</v>
      </c>
      <c r="B2971" t="s">
        <v>272</v>
      </c>
      <c r="C2971" t="s">
        <v>12</v>
      </c>
      <c r="D2971" t="str">
        <f>VLOOKUP(C2971,Mapping!$A$2:$B$189,2,FALSE)</f>
        <v>Armenia</v>
      </c>
      <c r="E2971" t="s">
        <v>260</v>
      </c>
      <c r="F2971">
        <v>322700</v>
      </c>
      <c r="G2971">
        <v>20000</v>
      </c>
    </row>
    <row r="2972" spans="1:7">
      <c r="A2972">
        <v>2005</v>
      </c>
      <c r="B2972" t="s">
        <v>272</v>
      </c>
      <c r="C2972" t="s">
        <v>21</v>
      </c>
      <c r="D2972" t="str">
        <f>VLOOKUP(C2972,Mapping!$A$2:$B$189,2,FALSE)</f>
        <v>Barbados</v>
      </c>
      <c r="E2972" t="s">
        <v>260</v>
      </c>
      <c r="F2972">
        <v>3712</v>
      </c>
      <c r="G2972">
        <v>290</v>
      </c>
    </row>
    <row r="2973" spans="1:7">
      <c r="A2973">
        <v>2005</v>
      </c>
      <c r="B2973" t="s">
        <v>272</v>
      </c>
      <c r="C2973" t="s">
        <v>22</v>
      </c>
      <c r="D2973" t="str">
        <f>VLOOKUP(C2973,Mapping!$A$2:$B$189,2,FALSE)</f>
        <v>Belgium</v>
      </c>
      <c r="E2973" t="s">
        <v>260</v>
      </c>
      <c r="F2973">
        <v>21226926</v>
      </c>
      <c r="G2973">
        <v>2274825</v>
      </c>
    </row>
    <row r="2974" spans="1:7">
      <c r="A2974">
        <v>2005</v>
      </c>
      <c r="B2974" t="s">
        <v>272</v>
      </c>
      <c r="C2974" t="s">
        <v>282</v>
      </c>
      <c r="D2974" t="str">
        <f>VLOOKUP(C2974,Mapping!$A$2:$B$189,2,FALSE)</f>
        <v>Bolivia</v>
      </c>
      <c r="E2974" t="s">
        <v>260</v>
      </c>
      <c r="F2974">
        <v>2400</v>
      </c>
      <c r="G2974">
        <v>490</v>
      </c>
    </row>
    <row r="2975" spans="1:7">
      <c r="A2975">
        <v>2005</v>
      </c>
      <c r="B2975" t="s">
        <v>272</v>
      </c>
      <c r="C2975" t="s">
        <v>273</v>
      </c>
      <c r="D2975" t="str">
        <f>VLOOKUP(C2975,Mapping!$A$2:$B$189,2,FALSE)</f>
        <v>Bosnia and Herzegovina</v>
      </c>
      <c r="E2975" t="s">
        <v>260</v>
      </c>
      <c r="F2975">
        <v>9390</v>
      </c>
      <c r="G2975">
        <v>3699</v>
      </c>
    </row>
    <row r="2976" spans="1:7">
      <c r="A2976">
        <v>2005</v>
      </c>
      <c r="B2976" t="s">
        <v>272</v>
      </c>
      <c r="C2976" t="s">
        <v>31</v>
      </c>
      <c r="D2976" t="str">
        <f>VLOOKUP(C2976,Mapping!$A$2:$B$189,2,FALSE)</f>
        <v>Brazil</v>
      </c>
      <c r="E2976" t="s">
        <v>260</v>
      </c>
      <c r="F2976">
        <v>5601845</v>
      </c>
      <c r="G2976">
        <v>222236</v>
      </c>
    </row>
    <row r="2977" spans="1:7">
      <c r="A2977">
        <v>2005</v>
      </c>
      <c r="B2977" t="s">
        <v>272</v>
      </c>
      <c r="C2977" t="s">
        <v>23</v>
      </c>
      <c r="D2977" t="str">
        <f>VLOOKUP(C2977,Mapping!$A$2:$B$189,2,FALSE)</f>
        <v>Belize</v>
      </c>
      <c r="E2977" t="s">
        <v>260</v>
      </c>
      <c r="F2977">
        <v>7696</v>
      </c>
      <c r="G2977">
        <v>2273</v>
      </c>
    </row>
    <row r="2978" spans="1:7">
      <c r="A2978">
        <v>2005</v>
      </c>
      <c r="B2978" t="s">
        <v>272</v>
      </c>
      <c r="C2978" t="s">
        <v>35</v>
      </c>
      <c r="D2978" t="str">
        <f>VLOOKUP(C2978,Mapping!$A$2:$B$189,2,FALSE)</f>
        <v>Bulgaria</v>
      </c>
      <c r="E2978" t="s">
        <v>260</v>
      </c>
      <c r="F2978">
        <v>3471790</v>
      </c>
      <c r="G2978">
        <v>1833700</v>
      </c>
    </row>
    <row r="2979" spans="1:7">
      <c r="A2979">
        <v>2005</v>
      </c>
      <c r="B2979" t="s">
        <v>272</v>
      </c>
      <c r="C2979" t="s">
        <v>39</v>
      </c>
      <c r="D2979" t="str">
        <f>VLOOKUP(C2979,Mapping!$A$2:$B$189,2,FALSE)</f>
        <v>Cambodia</v>
      </c>
      <c r="E2979" t="s">
        <v>260</v>
      </c>
      <c r="F2979">
        <v>161891</v>
      </c>
      <c r="G2979">
        <v>23500</v>
      </c>
    </row>
    <row r="2980" spans="1:7">
      <c r="A2980">
        <v>2005</v>
      </c>
      <c r="B2980" t="s">
        <v>272</v>
      </c>
      <c r="C2980" t="s">
        <v>40</v>
      </c>
      <c r="D2980" t="str">
        <f>VLOOKUP(C2980,Mapping!$A$2:$B$189,2,FALSE)</f>
        <v>Cameroon</v>
      </c>
      <c r="E2980" t="s">
        <v>260</v>
      </c>
      <c r="F2980">
        <v>35574</v>
      </c>
      <c r="G2980">
        <v>8755</v>
      </c>
    </row>
    <row r="2981" spans="1:7">
      <c r="A2981">
        <v>2005</v>
      </c>
      <c r="B2981" t="s">
        <v>272</v>
      </c>
      <c r="C2981" t="s">
        <v>41</v>
      </c>
      <c r="D2981" t="str">
        <f>VLOOKUP(C2981,Mapping!$A$2:$B$189,2,FALSE)</f>
        <v>Canada</v>
      </c>
      <c r="E2981" t="s">
        <v>260</v>
      </c>
      <c r="F2981">
        <v>41330047</v>
      </c>
      <c r="G2981">
        <v>4429216</v>
      </c>
    </row>
    <row r="2982" spans="1:7">
      <c r="A2982">
        <v>2005</v>
      </c>
      <c r="B2982" t="s">
        <v>272</v>
      </c>
      <c r="C2982" t="s">
        <v>207</v>
      </c>
      <c r="D2982" t="str">
        <f>VLOOKUP(C2982,Mapping!$A$2:$B$189,2,FALSE)</f>
        <v>Sri Lanka</v>
      </c>
      <c r="E2982" t="s">
        <v>260</v>
      </c>
      <c r="F2982">
        <v>2028</v>
      </c>
      <c r="G2982">
        <v>217</v>
      </c>
    </row>
    <row r="2983" spans="1:7">
      <c r="A2983">
        <v>2005</v>
      </c>
      <c r="B2983" t="s">
        <v>272</v>
      </c>
      <c r="C2983" t="s">
        <v>46</v>
      </c>
      <c r="D2983" t="str">
        <f>VLOOKUP(C2983,Mapping!$A$2:$B$189,2,FALSE)</f>
        <v>Chile</v>
      </c>
      <c r="E2983" t="s">
        <v>260</v>
      </c>
      <c r="F2983">
        <v>83356</v>
      </c>
      <c r="G2983">
        <v>8933</v>
      </c>
    </row>
    <row r="2984" spans="1:7">
      <c r="A2984">
        <v>2005</v>
      </c>
      <c r="B2984" t="s">
        <v>272</v>
      </c>
      <c r="C2984" t="s">
        <v>47</v>
      </c>
      <c r="D2984" t="str">
        <f>VLOOKUP(C2984,Mapping!$A$2:$B$189,2,FALSE)</f>
        <v>China</v>
      </c>
      <c r="E2984" t="s">
        <v>260</v>
      </c>
      <c r="F2984">
        <v>211484547</v>
      </c>
      <c r="G2984">
        <v>22664159</v>
      </c>
    </row>
    <row r="2985" spans="1:7">
      <c r="A2985">
        <v>2005</v>
      </c>
      <c r="B2985" t="s">
        <v>272</v>
      </c>
      <c r="C2985" t="s">
        <v>50</v>
      </c>
      <c r="D2985" t="str">
        <f>VLOOKUP(C2985,Mapping!$A$2:$B$189,2,FALSE)</f>
        <v>Colombia</v>
      </c>
      <c r="E2985" t="s">
        <v>260</v>
      </c>
      <c r="F2985">
        <v>24973</v>
      </c>
      <c r="G2985">
        <v>1212</v>
      </c>
    </row>
    <row r="2986" spans="1:7">
      <c r="A2986">
        <v>2005</v>
      </c>
      <c r="B2986" t="s">
        <v>272</v>
      </c>
      <c r="C2986" t="s">
        <v>146</v>
      </c>
      <c r="D2986" t="str">
        <f>VLOOKUP(C2986,Mapping!$A$2:$B$189,2,FALSE)</f>
        <v>Mayotte</v>
      </c>
      <c r="E2986" t="s">
        <v>260</v>
      </c>
      <c r="F2986">
        <v>119</v>
      </c>
      <c r="G2986">
        <v>45</v>
      </c>
    </row>
    <row r="2987" spans="1:7">
      <c r="A2987">
        <v>2005</v>
      </c>
      <c r="B2987" t="s">
        <v>272</v>
      </c>
      <c r="C2987" t="s">
        <v>54</v>
      </c>
      <c r="D2987" t="str">
        <f>VLOOKUP(C2987,Mapping!$A$2:$B$189,2,FALSE)</f>
        <v>Costa Rica</v>
      </c>
      <c r="E2987" t="s">
        <v>260</v>
      </c>
      <c r="F2987">
        <v>16224</v>
      </c>
      <c r="G2987">
        <v>1739</v>
      </c>
    </row>
    <row r="2988" spans="1:7">
      <c r="A2988">
        <v>2005</v>
      </c>
      <c r="B2988" t="s">
        <v>272</v>
      </c>
      <c r="C2988" t="s">
        <v>55</v>
      </c>
      <c r="D2988" t="str">
        <f>VLOOKUP(C2988,Mapping!$A$2:$B$189,2,FALSE)</f>
        <v>Croatia</v>
      </c>
      <c r="E2988" t="s">
        <v>260</v>
      </c>
      <c r="F2988">
        <v>11170</v>
      </c>
      <c r="G2988">
        <v>667</v>
      </c>
    </row>
    <row r="2989" spans="1:7">
      <c r="A2989">
        <v>2005</v>
      </c>
      <c r="B2989" t="s">
        <v>272</v>
      </c>
      <c r="C2989" t="s">
        <v>56</v>
      </c>
      <c r="D2989" t="str">
        <f>VLOOKUP(C2989,Mapping!$A$2:$B$189,2,FALSE)</f>
        <v>Cuba</v>
      </c>
      <c r="E2989" t="s">
        <v>260</v>
      </c>
      <c r="F2989">
        <v>417594</v>
      </c>
      <c r="G2989">
        <v>118491</v>
      </c>
    </row>
    <row r="2990" spans="1:7">
      <c r="A2990">
        <v>2005</v>
      </c>
      <c r="B2990" t="s">
        <v>272</v>
      </c>
      <c r="C2990" t="s">
        <v>57</v>
      </c>
      <c r="D2990" t="str">
        <f>VLOOKUP(C2990,Mapping!$A$2:$B$189,2,FALSE)</f>
        <v>Cyprus</v>
      </c>
      <c r="E2990" t="s">
        <v>260</v>
      </c>
      <c r="F2990">
        <v>50976</v>
      </c>
      <c r="G2990">
        <v>1225</v>
      </c>
    </row>
    <row r="2991" spans="1:7">
      <c r="A2991">
        <v>2005</v>
      </c>
      <c r="B2991" t="s">
        <v>272</v>
      </c>
      <c r="C2991" t="s">
        <v>262</v>
      </c>
      <c r="D2991" t="str">
        <f>VLOOKUP(C2991,Mapping!$A$2:$B$189,2,FALSE)</f>
        <v>Czech Republic</v>
      </c>
      <c r="E2991" t="s">
        <v>260</v>
      </c>
      <c r="F2991">
        <v>1306944</v>
      </c>
      <c r="G2991">
        <v>400133</v>
      </c>
    </row>
    <row r="2992" spans="1:7">
      <c r="A2992">
        <v>2005</v>
      </c>
      <c r="B2992" t="s">
        <v>272</v>
      </c>
      <c r="C2992" t="s">
        <v>59</v>
      </c>
      <c r="D2992" t="str">
        <f>VLOOKUP(C2992,Mapping!$A$2:$B$189,2,FALSE)</f>
        <v>Denmark</v>
      </c>
      <c r="E2992" t="s">
        <v>260</v>
      </c>
      <c r="F2992">
        <v>12621</v>
      </c>
      <c r="G2992">
        <v>681</v>
      </c>
    </row>
    <row r="2993" spans="1:7">
      <c r="A2993">
        <v>2005</v>
      </c>
      <c r="B2993" t="s">
        <v>272</v>
      </c>
      <c r="C2993" t="s">
        <v>63</v>
      </c>
      <c r="D2993" t="str">
        <f>VLOOKUP(C2993,Mapping!$A$2:$B$189,2,FALSE)</f>
        <v>Ecuador</v>
      </c>
      <c r="E2993" t="s">
        <v>260</v>
      </c>
      <c r="F2993">
        <v>63489</v>
      </c>
      <c r="G2993">
        <v>3230</v>
      </c>
    </row>
    <row r="2994" spans="1:7">
      <c r="A2994">
        <v>2005</v>
      </c>
      <c r="B2994" t="s">
        <v>272</v>
      </c>
      <c r="C2994" t="s">
        <v>69</v>
      </c>
      <c r="D2994" t="str">
        <f>VLOOKUP(C2994,Mapping!$A$2:$B$189,2,FALSE)</f>
        <v>Ethiopia</v>
      </c>
      <c r="E2994" t="s">
        <v>260</v>
      </c>
      <c r="F2994">
        <v>191283</v>
      </c>
      <c r="G2994">
        <v>39052</v>
      </c>
    </row>
    <row r="2995" spans="1:7">
      <c r="A2995">
        <v>2005</v>
      </c>
      <c r="B2995" t="s">
        <v>272</v>
      </c>
      <c r="C2995" t="s">
        <v>68</v>
      </c>
      <c r="D2995" t="str">
        <f>VLOOKUP(C2995,Mapping!$A$2:$B$189,2,FALSE)</f>
        <v>Estonia</v>
      </c>
      <c r="E2995" t="s">
        <v>260</v>
      </c>
      <c r="F2995">
        <v>2775766</v>
      </c>
      <c r="G2995">
        <v>321111</v>
      </c>
    </row>
    <row r="2996" spans="1:7">
      <c r="A2996">
        <v>2005</v>
      </c>
      <c r="B2996" t="s">
        <v>272</v>
      </c>
      <c r="C2996" t="s">
        <v>297</v>
      </c>
      <c r="D2996" t="str">
        <f>VLOOKUP(C2996,Mapping!$A$2:$B$189,2,FALSE)</f>
        <v>Faroe Islands</v>
      </c>
      <c r="E2996" t="s">
        <v>260</v>
      </c>
      <c r="F2996">
        <v>1435650</v>
      </c>
      <c r="G2996">
        <v>189473</v>
      </c>
    </row>
    <row r="2997" spans="1:7">
      <c r="A2997">
        <v>2005</v>
      </c>
      <c r="B2997" t="s">
        <v>272</v>
      </c>
      <c r="C2997" t="s">
        <v>73</v>
      </c>
      <c r="D2997" t="str">
        <f>VLOOKUP(C2997,Mapping!$A$2:$B$189,2,FALSE)</f>
        <v>Fiji</v>
      </c>
      <c r="E2997" t="s">
        <v>260</v>
      </c>
      <c r="F2997">
        <v>1237273</v>
      </c>
      <c r="G2997">
        <v>52435</v>
      </c>
    </row>
    <row r="2998" spans="1:7">
      <c r="A2998">
        <v>2005</v>
      </c>
      <c r="B2998" t="s">
        <v>272</v>
      </c>
      <c r="C2998" t="s">
        <v>74</v>
      </c>
      <c r="D2998" t="str">
        <f>VLOOKUP(C2998,Mapping!$A$2:$B$189,2,FALSE)</f>
        <v>Finland</v>
      </c>
      <c r="E2998" t="s">
        <v>260</v>
      </c>
      <c r="F2998">
        <v>42401</v>
      </c>
      <c r="G2998">
        <v>1751</v>
      </c>
    </row>
    <row r="2999" spans="1:7">
      <c r="A2999">
        <v>2005</v>
      </c>
      <c r="B2999" t="s">
        <v>272</v>
      </c>
      <c r="C2999" t="s">
        <v>75</v>
      </c>
      <c r="D2999" t="str">
        <f>VLOOKUP(C2999,Mapping!$A$2:$B$189,2,FALSE)</f>
        <v>France</v>
      </c>
      <c r="E2999" t="s">
        <v>260</v>
      </c>
      <c r="F2999">
        <v>73903593</v>
      </c>
      <c r="G2999">
        <v>13181700</v>
      </c>
    </row>
    <row r="3000" spans="1:7">
      <c r="A3000">
        <v>2005</v>
      </c>
      <c r="B3000" t="s">
        <v>272</v>
      </c>
      <c r="C3000" t="s">
        <v>77</v>
      </c>
      <c r="D3000" t="str">
        <f>VLOOKUP(C3000,Mapping!$A$2:$B$189,2,FALSE)</f>
        <v>French Polynesia</v>
      </c>
      <c r="E3000" t="s">
        <v>260</v>
      </c>
      <c r="F3000">
        <v>936</v>
      </c>
      <c r="G3000">
        <v>10</v>
      </c>
    </row>
    <row r="3001" spans="1:7">
      <c r="A3001">
        <v>2005</v>
      </c>
      <c r="B3001" t="s">
        <v>272</v>
      </c>
      <c r="C3001" t="s">
        <v>82</v>
      </c>
      <c r="D3001" t="str">
        <f>VLOOKUP(C3001,Mapping!$A$2:$B$189,2,FALSE)</f>
        <v>Georgia</v>
      </c>
      <c r="E3001" t="s">
        <v>260</v>
      </c>
      <c r="F3001">
        <v>9100</v>
      </c>
      <c r="G3001">
        <v>5439</v>
      </c>
    </row>
    <row r="3002" spans="1:7">
      <c r="A3002">
        <v>2005</v>
      </c>
      <c r="B3002" t="s">
        <v>272</v>
      </c>
      <c r="C3002" t="s">
        <v>83</v>
      </c>
      <c r="D3002" t="str">
        <f>VLOOKUP(C3002,Mapping!$A$2:$B$189,2,FALSE)</f>
        <v>Germany</v>
      </c>
      <c r="E3002" t="s">
        <v>260</v>
      </c>
      <c r="F3002">
        <v>365688000</v>
      </c>
      <c r="G3002">
        <v>127166600</v>
      </c>
    </row>
    <row r="3003" spans="1:7">
      <c r="A3003">
        <v>2005</v>
      </c>
      <c r="B3003" t="s">
        <v>272</v>
      </c>
      <c r="C3003" t="s">
        <v>84</v>
      </c>
      <c r="D3003" t="str">
        <f>VLOOKUP(C3003,Mapping!$A$2:$B$189,2,FALSE)</f>
        <v>Ghana</v>
      </c>
      <c r="E3003" t="s">
        <v>260</v>
      </c>
      <c r="F3003">
        <v>7760</v>
      </c>
      <c r="G3003">
        <v>832</v>
      </c>
    </row>
    <row r="3004" spans="1:7">
      <c r="A3004">
        <v>2005</v>
      </c>
      <c r="B3004" t="s">
        <v>272</v>
      </c>
      <c r="C3004" t="s">
        <v>121</v>
      </c>
      <c r="D3004" t="str">
        <f>VLOOKUP(C3004,Mapping!$A$2:$B$189,2,FALSE)</f>
        <v>Kiribati</v>
      </c>
      <c r="E3004" t="s">
        <v>260</v>
      </c>
      <c r="F3004">
        <v>9402</v>
      </c>
      <c r="G3004">
        <v>1008</v>
      </c>
    </row>
    <row r="3005" spans="1:7">
      <c r="A3005">
        <v>2005</v>
      </c>
      <c r="B3005" t="s">
        <v>272</v>
      </c>
      <c r="C3005" t="s">
        <v>87</v>
      </c>
      <c r="D3005" t="str">
        <f>VLOOKUP(C3005,Mapping!$A$2:$B$189,2,FALSE)</f>
        <v>Greece</v>
      </c>
      <c r="E3005" t="s">
        <v>260</v>
      </c>
      <c r="F3005">
        <v>82905355</v>
      </c>
      <c r="G3005">
        <v>9055983</v>
      </c>
    </row>
    <row r="3006" spans="1:7">
      <c r="A3006">
        <v>2005</v>
      </c>
      <c r="B3006" t="s">
        <v>272</v>
      </c>
      <c r="C3006" t="s">
        <v>92</v>
      </c>
      <c r="D3006" t="str">
        <f>VLOOKUP(C3006,Mapping!$A$2:$B$189,2,FALSE)</f>
        <v>Guatemala</v>
      </c>
      <c r="E3006" t="s">
        <v>260</v>
      </c>
      <c r="F3006">
        <v>12859</v>
      </c>
      <c r="G3006">
        <v>375</v>
      </c>
    </row>
    <row r="3007" spans="1:7">
      <c r="A3007">
        <v>2005</v>
      </c>
      <c r="B3007" t="s">
        <v>272</v>
      </c>
      <c r="C3007" t="s">
        <v>94</v>
      </c>
      <c r="D3007" t="str">
        <f>VLOOKUP(C3007,Mapping!$A$2:$B$189,2,FALSE)</f>
        <v>Guinea</v>
      </c>
      <c r="E3007" t="s">
        <v>260</v>
      </c>
      <c r="F3007">
        <v>6878</v>
      </c>
      <c r="G3007">
        <v>2358</v>
      </c>
    </row>
    <row r="3008" spans="1:7">
      <c r="A3008">
        <v>2005</v>
      </c>
      <c r="B3008" t="s">
        <v>272</v>
      </c>
      <c r="C3008" t="s">
        <v>96</v>
      </c>
      <c r="D3008" t="str">
        <f>VLOOKUP(C3008,Mapping!$A$2:$B$189,2,FALSE)</f>
        <v>Guyana</v>
      </c>
      <c r="E3008" t="s">
        <v>260</v>
      </c>
      <c r="F3008">
        <v>39105</v>
      </c>
      <c r="G3008">
        <v>14700</v>
      </c>
    </row>
    <row r="3009" spans="1:7">
      <c r="A3009">
        <v>2005</v>
      </c>
      <c r="B3009" t="s">
        <v>272</v>
      </c>
      <c r="C3009" t="s">
        <v>99</v>
      </c>
      <c r="D3009" t="str">
        <f>VLOOKUP(C3009,Mapping!$A$2:$B$189,2,FALSE)</f>
        <v>Honduras</v>
      </c>
      <c r="E3009" t="s">
        <v>260</v>
      </c>
      <c r="F3009">
        <v>101029</v>
      </c>
      <c r="G3009">
        <v>8017</v>
      </c>
    </row>
    <row r="3010" spans="1:7">
      <c r="A3010">
        <v>2005</v>
      </c>
      <c r="B3010" t="s">
        <v>272</v>
      </c>
      <c r="C3010" t="s">
        <v>264</v>
      </c>
      <c r="D3010">
        <f>VLOOKUP(C3010,Mapping!$A$2:$B$189,2,FALSE)</f>
        <v>0</v>
      </c>
      <c r="E3010" t="s">
        <v>260</v>
      </c>
      <c r="F3010">
        <v>311620</v>
      </c>
      <c r="G3010">
        <v>33395</v>
      </c>
    </row>
    <row r="3011" spans="1:7">
      <c r="A3011">
        <v>2005</v>
      </c>
      <c r="B3011" t="s">
        <v>272</v>
      </c>
      <c r="C3011" t="s">
        <v>101</v>
      </c>
      <c r="D3011" t="str">
        <f>VLOOKUP(C3011,Mapping!$A$2:$B$189,2,FALSE)</f>
        <v>Hungary</v>
      </c>
      <c r="E3011" t="s">
        <v>260</v>
      </c>
      <c r="F3011">
        <v>2855000</v>
      </c>
      <c r="G3011">
        <v>906800</v>
      </c>
    </row>
    <row r="3012" spans="1:7">
      <c r="A3012">
        <v>2005</v>
      </c>
      <c r="B3012" t="s">
        <v>272</v>
      </c>
      <c r="C3012" t="s">
        <v>102</v>
      </c>
      <c r="D3012" t="str">
        <f>VLOOKUP(C3012,Mapping!$A$2:$B$189,2,FALSE)</f>
        <v>Iceland</v>
      </c>
      <c r="E3012" t="s">
        <v>260</v>
      </c>
      <c r="F3012">
        <v>8691</v>
      </c>
      <c r="G3012">
        <v>158</v>
      </c>
    </row>
    <row r="3013" spans="1:7">
      <c r="A3013">
        <v>2005</v>
      </c>
      <c r="B3013" t="s">
        <v>272</v>
      </c>
      <c r="C3013" t="s">
        <v>105</v>
      </c>
      <c r="D3013" t="str">
        <f>VLOOKUP(C3013,Mapping!$A$2:$B$189,2,FALSE)</f>
        <v>Iran</v>
      </c>
      <c r="E3013" t="s">
        <v>260</v>
      </c>
      <c r="F3013">
        <v>2268254</v>
      </c>
      <c r="G3013">
        <v>181931</v>
      </c>
    </row>
    <row r="3014" spans="1:7">
      <c r="A3014">
        <v>2005</v>
      </c>
      <c r="B3014" t="s">
        <v>272</v>
      </c>
      <c r="C3014" t="s">
        <v>107</v>
      </c>
      <c r="D3014" t="str">
        <f>VLOOKUP(C3014,Mapping!$A$2:$B$189,2,FALSE)</f>
        <v>Ireland</v>
      </c>
      <c r="E3014" t="s">
        <v>260</v>
      </c>
      <c r="F3014">
        <v>74640</v>
      </c>
      <c r="G3014">
        <v>6136</v>
      </c>
    </row>
    <row r="3015" spans="1:7">
      <c r="A3015">
        <v>2005</v>
      </c>
      <c r="B3015" t="s">
        <v>272</v>
      </c>
      <c r="C3015" t="s">
        <v>108</v>
      </c>
      <c r="D3015" t="str">
        <f>VLOOKUP(C3015,Mapping!$A$2:$B$189,2,FALSE)</f>
        <v>Israel</v>
      </c>
      <c r="E3015" t="s">
        <v>260</v>
      </c>
      <c r="F3015">
        <v>10000</v>
      </c>
      <c r="G3015">
        <v>1072</v>
      </c>
    </row>
    <row r="3016" spans="1:7">
      <c r="A3016">
        <v>2005</v>
      </c>
      <c r="B3016" t="s">
        <v>272</v>
      </c>
      <c r="C3016" t="s">
        <v>109</v>
      </c>
      <c r="D3016" t="str">
        <f>VLOOKUP(C3016,Mapping!$A$2:$B$189,2,FALSE)</f>
        <v>Italy</v>
      </c>
      <c r="E3016" t="s">
        <v>260</v>
      </c>
      <c r="F3016">
        <v>9334022</v>
      </c>
      <c r="G3016">
        <v>786103</v>
      </c>
    </row>
    <row r="3017" spans="1:7">
      <c r="A3017">
        <v>2005</v>
      </c>
      <c r="B3017" t="s">
        <v>272</v>
      </c>
      <c r="C3017" t="s">
        <v>111</v>
      </c>
      <c r="D3017" t="str">
        <f>VLOOKUP(C3017,Mapping!$A$2:$B$189,2,FALSE)</f>
        <v>Jamaica</v>
      </c>
      <c r="E3017" t="s">
        <v>260</v>
      </c>
      <c r="F3017">
        <v>6104</v>
      </c>
      <c r="G3017">
        <v>534</v>
      </c>
    </row>
    <row r="3018" spans="1:7">
      <c r="A3018">
        <v>2005</v>
      </c>
      <c r="B3018" t="s">
        <v>272</v>
      </c>
      <c r="C3018" t="s">
        <v>113</v>
      </c>
      <c r="D3018" t="str">
        <f>VLOOKUP(C3018,Mapping!$A$2:$B$189,2,FALSE)</f>
        <v>Japan</v>
      </c>
      <c r="E3018" t="s">
        <v>260</v>
      </c>
      <c r="F3018">
        <v>43841810</v>
      </c>
      <c r="G3018">
        <v>7699650</v>
      </c>
    </row>
    <row r="3019" spans="1:7">
      <c r="A3019">
        <v>2005</v>
      </c>
      <c r="B3019" t="s">
        <v>272</v>
      </c>
      <c r="C3019" t="s">
        <v>119</v>
      </c>
      <c r="D3019" t="str">
        <f>VLOOKUP(C3019,Mapping!$A$2:$B$189,2,FALSE)</f>
        <v>Kazakhstan</v>
      </c>
      <c r="E3019" t="s">
        <v>260</v>
      </c>
      <c r="F3019">
        <v>9323</v>
      </c>
      <c r="G3019">
        <v>839</v>
      </c>
    </row>
    <row r="3020" spans="1:7">
      <c r="A3020">
        <v>2005</v>
      </c>
      <c r="B3020" t="s">
        <v>272</v>
      </c>
      <c r="C3020" t="s">
        <v>120</v>
      </c>
      <c r="D3020" t="str">
        <f>VLOOKUP(C3020,Mapping!$A$2:$B$189,2,FALSE)</f>
        <v>Kenya</v>
      </c>
      <c r="E3020" t="s">
        <v>260</v>
      </c>
      <c r="F3020">
        <v>105160</v>
      </c>
      <c r="G3020">
        <v>11270</v>
      </c>
    </row>
    <row r="3021" spans="1:7">
      <c r="A3021">
        <v>2005</v>
      </c>
      <c r="B3021" t="s">
        <v>272</v>
      </c>
      <c r="C3021" t="s">
        <v>266</v>
      </c>
      <c r="D3021" t="str">
        <f>VLOOKUP(C3021,Mapping!$A$2:$B$189,2,FALSE)</f>
        <v>South Korea</v>
      </c>
      <c r="E3021" t="s">
        <v>260</v>
      </c>
      <c r="F3021">
        <v>22932235</v>
      </c>
      <c r="G3021">
        <v>1742447</v>
      </c>
    </row>
    <row r="3022" spans="1:7">
      <c r="A3022">
        <v>2005</v>
      </c>
      <c r="B3022" t="s">
        <v>272</v>
      </c>
      <c r="C3022" t="s">
        <v>125</v>
      </c>
      <c r="D3022" t="str">
        <f>VLOOKUP(C3022,Mapping!$A$2:$B$189,2,FALSE)</f>
        <v>Latvia</v>
      </c>
      <c r="E3022" t="s">
        <v>260</v>
      </c>
      <c r="F3022">
        <v>756</v>
      </c>
      <c r="G3022">
        <v>100</v>
      </c>
    </row>
    <row r="3023" spans="1:7">
      <c r="A3023">
        <v>2005</v>
      </c>
      <c r="B3023" t="s">
        <v>272</v>
      </c>
      <c r="C3023" t="s">
        <v>131</v>
      </c>
      <c r="D3023" t="str">
        <f>VLOOKUP(C3023,Mapping!$A$2:$B$189,2,FALSE)</f>
        <v>Lithuania</v>
      </c>
      <c r="E3023" t="s">
        <v>260</v>
      </c>
      <c r="F3023">
        <v>68755</v>
      </c>
      <c r="G3023">
        <v>26060</v>
      </c>
    </row>
    <row r="3024" spans="1:7">
      <c r="A3024">
        <v>2005</v>
      </c>
      <c r="B3024" t="s">
        <v>272</v>
      </c>
      <c r="C3024" t="s">
        <v>132</v>
      </c>
      <c r="D3024" t="str">
        <f>VLOOKUP(C3024,Mapping!$A$2:$B$189,2,FALSE)</f>
        <v>Luxembourg</v>
      </c>
      <c r="E3024" t="s">
        <v>260</v>
      </c>
      <c r="F3024">
        <v>26701</v>
      </c>
      <c r="G3024">
        <v>24</v>
      </c>
    </row>
    <row r="3025" spans="1:7">
      <c r="A3025">
        <v>2005</v>
      </c>
      <c r="B3025" t="s">
        <v>272</v>
      </c>
      <c r="C3025" t="s">
        <v>135</v>
      </c>
      <c r="D3025" t="str">
        <f>VLOOKUP(C3025,Mapping!$A$2:$B$189,2,FALSE)</f>
        <v>Madagascar</v>
      </c>
      <c r="E3025" t="s">
        <v>260</v>
      </c>
      <c r="F3025">
        <v>2329</v>
      </c>
      <c r="G3025">
        <v>103</v>
      </c>
    </row>
    <row r="3026" spans="1:7">
      <c r="A3026">
        <v>2005</v>
      </c>
      <c r="B3026" t="s">
        <v>272</v>
      </c>
      <c r="C3026" t="s">
        <v>137</v>
      </c>
      <c r="D3026" t="str">
        <f>VLOOKUP(C3026,Mapping!$A$2:$B$189,2,FALSE)</f>
        <v>Malaysia</v>
      </c>
      <c r="E3026" t="s">
        <v>260</v>
      </c>
      <c r="F3026">
        <v>279414</v>
      </c>
      <c r="G3026">
        <v>29944</v>
      </c>
    </row>
    <row r="3027" spans="1:7">
      <c r="A3027">
        <v>2005</v>
      </c>
      <c r="B3027" t="s">
        <v>272</v>
      </c>
      <c r="C3027" t="s">
        <v>138</v>
      </c>
      <c r="D3027" t="str">
        <f>VLOOKUP(C3027,Mapping!$A$2:$B$189,2,FALSE)</f>
        <v>Maldives</v>
      </c>
      <c r="E3027" t="s">
        <v>260</v>
      </c>
      <c r="F3027">
        <v>4539</v>
      </c>
      <c r="G3027">
        <v>797</v>
      </c>
    </row>
    <row r="3028" spans="1:7">
      <c r="A3028">
        <v>2005</v>
      </c>
      <c r="B3028" t="s">
        <v>272</v>
      </c>
      <c r="C3028" t="s">
        <v>140</v>
      </c>
      <c r="D3028" t="str">
        <f>VLOOKUP(C3028,Mapping!$A$2:$B$189,2,FALSE)</f>
        <v>Malta</v>
      </c>
      <c r="E3028" t="s">
        <v>260</v>
      </c>
      <c r="F3028">
        <v>257</v>
      </c>
      <c r="G3028">
        <v>15</v>
      </c>
    </row>
    <row r="3029" spans="1:7">
      <c r="A3029">
        <v>2005</v>
      </c>
      <c r="B3029" t="s">
        <v>272</v>
      </c>
      <c r="C3029" t="s">
        <v>145</v>
      </c>
      <c r="D3029" t="str">
        <f>VLOOKUP(C3029,Mapping!$A$2:$B$189,2,FALSE)</f>
        <v>Mauritius</v>
      </c>
      <c r="E3029" t="s">
        <v>260</v>
      </c>
      <c r="F3029">
        <v>161</v>
      </c>
      <c r="G3029">
        <v>17</v>
      </c>
    </row>
    <row r="3030" spans="1:7">
      <c r="A3030">
        <v>2005</v>
      </c>
      <c r="B3030" t="s">
        <v>272</v>
      </c>
      <c r="C3030" t="s">
        <v>147</v>
      </c>
      <c r="D3030" t="str">
        <f>VLOOKUP(C3030,Mapping!$A$2:$B$189,2,FALSE)</f>
        <v>Mexico</v>
      </c>
      <c r="E3030" t="s">
        <v>260</v>
      </c>
      <c r="F3030">
        <v>156736</v>
      </c>
      <c r="G3030">
        <v>16797</v>
      </c>
    </row>
    <row r="3031" spans="1:7">
      <c r="A3031">
        <v>2005</v>
      </c>
      <c r="B3031" t="s">
        <v>272</v>
      </c>
      <c r="C3031" t="s">
        <v>267</v>
      </c>
      <c r="D3031">
        <f>VLOOKUP(C3031,Mapping!$A$2:$B$189,2,FALSE)</f>
        <v>0</v>
      </c>
      <c r="E3031" t="s">
        <v>260</v>
      </c>
      <c r="F3031">
        <v>67933866</v>
      </c>
      <c r="G3031">
        <v>5322456</v>
      </c>
    </row>
    <row r="3032" spans="1:7">
      <c r="A3032">
        <v>2005</v>
      </c>
      <c r="B3032" t="s">
        <v>272</v>
      </c>
      <c r="C3032" t="s">
        <v>151</v>
      </c>
      <c r="D3032" t="str">
        <f>VLOOKUP(C3032,Mapping!$A$2:$B$189,2,FALSE)</f>
        <v>Mongolia</v>
      </c>
      <c r="E3032" t="s">
        <v>260</v>
      </c>
      <c r="F3032">
        <v>145</v>
      </c>
      <c r="G3032">
        <v>25</v>
      </c>
    </row>
    <row r="3033" spans="1:7">
      <c r="A3033">
        <v>2005</v>
      </c>
      <c r="B3033" t="s">
        <v>272</v>
      </c>
      <c r="C3033" t="s">
        <v>154</v>
      </c>
      <c r="D3033" t="str">
        <f>VLOOKUP(C3033,Mapping!$A$2:$B$189,2,FALSE)</f>
        <v>Morocco</v>
      </c>
      <c r="E3033" t="s">
        <v>260</v>
      </c>
      <c r="F3033">
        <v>96472</v>
      </c>
      <c r="G3033">
        <v>29550</v>
      </c>
    </row>
    <row r="3034" spans="1:7">
      <c r="A3034">
        <v>2005</v>
      </c>
      <c r="B3034" t="s">
        <v>272</v>
      </c>
      <c r="C3034" t="s">
        <v>155</v>
      </c>
      <c r="D3034" t="str">
        <f>VLOOKUP(C3034,Mapping!$A$2:$B$189,2,FALSE)</f>
        <v>Mozambique</v>
      </c>
      <c r="E3034" t="s">
        <v>260</v>
      </c>
      <c r="F3034">
        <v>623</v>
      </c>
      <c r="G3034">
        <v>67</v>
      </c>
    </row>
    <row r="3035" spans="1:7">
      <c r="A3035">
        <v>2005</v>
      </c>
      <c r="B3035" t="s">
        <v>272</v>
      </c>
      <c r="C3035" t="s">
        <v>172</v>
      </c>
      <c r="D3035" t="str">
        <f>VLOOKUP(C3035,Mapping!$A$2:$B$189,2,FALSE)</f>
        <v>Oman</v>
      </c>
      <c r="E3035" t="s">
        <v>260</v>
      </c>
      <c r="F3035">
        <v>562892</v>
      </c>
      <c r="G3035">
        <v>63267</v>
      </c>
    </row>
    <row r="3036" spans="1:7">
      <c r="A3036">
        <v>2005</v>
      </c>
      <c r="B3036" t="s">
        <v>272</v>
      </c>
      <c r="C3036" t="s">
        <v>157</v>
      </c>
      <c r="D3036" t="str">
        <f>VLOOKUP(C3036,Mapping!$A$2:$B$189,2,FALSE)</f>
        <v>Namibia</v>
      </c>
      <c r="E3036" t="s">
        <v>260</v>
      </c>
      <c r="F3036">
        <v>18719</v>
      </c>
      <c r="G3036">
        <v>2006</v>
      </c>
    </row>
    <row r="3037" spans="1:7">
      <c r="A3037">
        <v>2005</v>
      </c>
      <c r="B3037" t="s">
        <v>272</v>
      </c>
      <c r="C3037" t="s">
        <v>160</v>
      </c>
      <c r="D3037" t="str">
        <f>VLOOKUP(C3037,Mapping!$A$2:$B$189,2,FALSE)</f>
        <v>Netherlands</v>
      </c>
      <c r="E3037" t="s">
        <v>260</v>
      </c>
      <c r="F3037">
        <v>65314907</v>
      </c>
      <c r="G3037">
        <v>6999601</v>
      </c>
    </row>
    <row r="3038" spans="1:7">
      <c r="A3038">
        <v>2005</v>
      </c>
      <c r="B3038" t="s">
        <v>272</v>
      </c>
      <c r="C3038" t="s">
        <v>299</v>
      </c>
      <c r="D3038" t="str">
        <f>VLOOKUP(C3038,Mapping!$A$2:$B$189,2,FALSE)</f>
        <v>Netherlands Antilles</v>
      </c>
      <c r="E3038" t="s">
        <v>260</v>
      </c>
      <c r="F3038">
        <v>23349</v>
      </c>
      <c r="G3038">
        <v>2800</v>
      </c>
    </row>
    <row r="3039" spans="1:7">
      <c r="A3039">
        <v>2005</v>
      </c>
      <c r="B3039" t="s">
        <v>272</v>
      </c>
      <c r="C3039" t="s">
        <v>162</v>
      </c>
      <c r="D3039" t="str">
        <f>VLOOKUP(C3039,Mapping!$A$2:$B$189,2,FALSE)</f>
        <v>New Caledonia</v>
      </c>
      <c r="E3039" t="s">
        <v>260</v>
      </c>
      <c r="F3039">
        <v>1029331</v>
      </c>
      <c r="G3039">
        <v>59060</v>
      </c>
    </row>
    <row r="3040" spans="1:7">
      <c r="A3040">
        <v>2005</v>
      </c>
      <c r="B3040" t="s">
        <v>272</v>
      </c>
      <c r="C3040" t="s">
        <v>163</v>
      </c>
      <c r="D3040" t="str">
        <f>VLOOKUP(C3040,Mapping!$A$2:$B$189,2,FALSE)</f>
        <v>New Zealand</v>
      </c>
      <c r="E3040" t="s">
        <v>260</v>
      </c>
      <c r="F3040">
        <v>1042802</v>
      </c>
      <c r="G3040">
        <v>89223</v>
      </c>
    </row>
    <row r="3041" spans="1:7">
      <c r="A3041">
        <v>2005</v>
      </c>
      <c r="B3041" t="s">
        <v>272</v>
      </c>
      <c r="C3041" t="s">
        <v>164</v>
      </c>
      <c r="D3041" t="str">
        <f>VLOOKUP(C3041,Mapping!$A$2:$B$189,2,FALSE)</f>
        <v>Nicaragua</v>
      </c>
      <c r="E3041" t="s">
        <v>260</v>
      </c>
      <c r="F3041">
        <v>25200</v>
      </c>
      <c r="G3041">
        <v>2130</v>
      </c>
    </row>
    <row r="3042" spans="1:7">
      <c r="A3042">
        <v>2005</v>
      </c>
      <c r="B3042" t="s">
        <v>272</v>
      </c>
      <c r="C3042" t="s">
        <v>165</v>
      </c>
      <c r="D3042" t="str">
        <f>VLOOKUP(C3042,Mapping!$A$2:$B$189,2,FALSE)</f>
        <v>Niger</v>
      </c>
      <c r="E3042" t="s">
        <v>260</v>
      </c>
      <c r="F3042">
        <v>3786</v>
      </c>
      <c r="G3042">
        <v>300</v>
      </c>
    </row>
    <row r="3043" spans="1:7">
      <c r="A3043">
        <v>2005</v>
      </c>
      <c r="B3043" t="s">
        <v>272</v>
      </c>
      <c r="C3043" t="s">
        <v>171</v>
      </c>
      <c r="D3043" t="str">
        <f>VLOOKUP(C3043,Mapping!$A$2:$B$189,2,FALSE)</f>
        <v>Norway</v>
      </c>
      <c r="E3043" t="s">
        <v>260</v>
      </c>
      <c r="F3043">
        <v>1755784</v>
      </c>
      <c r="G3043">
        <v>247210</v>
      </c>
    </row>
    <row r="3044" spans="1:7">
      <c r="A3044">
        <v>2005</v>
      </c>
      <c r="B3044" t="s">
        <v>272</v>
      </c>
      <c r="C3044" t="s">
        <v>296</v>
      </c>
      <c r="D3044" t="str">
        <f>VLOOKUP(C3044,Mapping!$A$2:$B$189,2,FALSE)</f>
        <v>Federated States of Micronesia</v>
      </c>
      <c r="E3044" t="s">
        <v>260</v>
      </c>
      <c r="F3044">
        <v>919</v>
      </c>
      <c r="G3044">
        <v>98</v>
      </c>
    </row>
    <row r="3045" spans="1:7">
      <c r="A3045">
        <v>2005</v>
      </c>
      <c r="B3045" t="s">
        <v>272</v>
      </c>
      <c r="C3045" t="s">
        <v>174</v>
      </c>
      <c r="D3045" t="str">
        <f>VLOOKUP(C3045,Mapping!$A$2:$B$189,2,FALSE)</f>
        <v>Pakistan</v>
      </c>
      <c r="E3045" t="s">
        <v>260</v>
      </c>
      <c r="F3045">
        <v>179354</v>
      </c>
      <c r="G3045">
        <v>31499</v>
      </c>
    </row>
    <row r="3046" spans="1:7">
      <c r="A3046">
        <v>2005</v>
      </c>
      <c r="B3046" t="s">
        <v>272</v>
      </c>
      <c r="C3046" t="s">
        <v>182</v>
      </c>
      <c r="D3046" t="str">
        <f>VLOOKUP(C3046,Mapping!$A$2:$B$189,2,FALSE)</f>
        <v>Poland</v>
      </c>
      <c r="E3046" t="s">
        <v>260</v>
      </c>
      <c r="F3046">
        <v>382595</v>
      </c>
      <c r="G3046">
        <v>278771</v>
      </c>
    </row>
    <row r="3047" spans="1:7">
      <c r="A3047">
        <v>2005</v>
      </c>
      <c r="B3047" t="s">
        <v>272</v>
      </c>
      <c r="C3047" t="s">
        <v>183</v>
      </c>
      <c r="D3047" t="str">
        <f>VLOOKUP(C3047,Mapping!$A$2:$B$189,2,FALSE)</f>
        <v>Portugal</v>
      </c>
      <c r="E3047" t="s">
        <v>260</v>
      </c>
      <c r="F3047">
        <v>135037089</v>
      </c>
      <c r="G3047">
        <v>20107363</v>
      </c>
    </row>
    <row r="3048" spans="1:7">
      <c r="A3048">
        <v>2005</v>
      </c>
      <c r="B3048" t="s">
        <v>272</v>
      </c>
      <c r="C3048" t="s">
        <v>185</v>
      </c>
      <c r="D3048" t="str">
        <f>VLOOKUP(C3048,Mapping!$A$2:$B$189,2,FALSE)</f>
        <v>Qatar</v>
      </c>
      <c r="E3048" t="s">
        <v>260</v>
      </c>
      <c r="F3048">
        <v>28666</v>
      </c>
      <c r="G3048">
        <v>8197</v>
      </c>
    </row>
    <row r="3049" spans="1:7">
      <c r="A3049">
        <v>2005</v>
      </c>
      <c r="B3049" t="s">
        <v>272</v>
      </c>
      <c r="C3049" t="s">
        <v>187</v>
      </c>
      <c r="D3049" t="str">
        <f>VLOOKUP(C3049,Mapping!$A$2:$B$189,2,FALSE)</f>
        <v>Romania</v>
      </c>
      <c r="E3049" t="s">
        <v>260</v>
      </c>
      <c r="F3049">
        <v>271812</v>
      </c>
      <c r="G3049">
        <v>213706</v>
      </c>
    </row>
    <row r="3050" spans="1:7">
      <c r="A3050">
        <v>2005</v>
      </c>
      <c r="B3050" t="s">
        <v>272</v>
      </c>
      <c r="C3050" t="s">
        <v>268</v>
      </c>
      <c r="D3050" t="str">
        <f>VLOOKUP(C3050,Mapping!$A$2:$B$189,2,FALSE)</f>
        <v>Russia</v>
      </c>
      <c r="E3050" t="s">
        <v>260</v>
      </c>
      <c r="F3050">
        <v>22074</v>
      </c>
      <c r="G3050">
        <v>3843</v>
      </c>
    </row>
    <row r="3051" spans="1:7">
      <c r="A3051">
        <v>2005</v>
      </c>
      <c r="B3051" t="s">
        <v>272</v>
      </c>
      <c r="C3051" t="s">
        <v>189</v>
      </c>
      <c r="D3051" t="str">
        <f>VLOOKUP(C3051,Mapping!$A$2:$B$189,2,FALSE)</f>
        <v>Rwanda</v>
      </c>
      <c r="E3051" t="s">
        <v>260</v>
      </c>
      <c r="F3051">
        <v>3072</v>
      </c>
      <c r="G3051">
        <v>456</v>
      </c>
    </row>
    <row r="3052" spans="1:7">
      <c r="A3052">
        <v>2005</v>
      </c>
      <c r="B3052" t="s">
        <v>272</v>
      </c>
      <c r="C3052" t="s">
        <v>192</v>
      </c>
      <c r="D3052" t="str">
        <f>VLOOKUP(C3052,Mapping!$A$2:$B$189,2,FALSE)</f>
        <v>Saudi Arabia</v>
      </c>
      <c r="E3052" t="s">
        <v>260</v>
      </c>
      <c r="F3052">
        <v>158527</v>
      </c>
      <c r="G3052">
        <v>8000</v>
      </c>
    </row>
    <row r="3053" spans="1:7">
      <c r="A3053">
        <v>2005</v>
      </c>
      <c r="B3053" t="s">
        <v>272</v>
      </c>
      <c r="C3053" t="s">
        <v>193</v>
      </c>
      <c r="D3053" t="str">
        <f>VLOOKUP(C3053,Mapping!$A$2:$B$189,2,FALSE)</f>
        <v>Senegal</v>
      </c>
      <c r="E3053" t="s">
        <v>260</v>
      </c>
      <c r="F3053">
        <v>2934</v>
      </c>
      <c r="G3053">
        <v>751</v>
      </c>
    </row>
    <row r="3054" spans="1:7">
      <c r="A3054">
        <v>2005</v>
      </c>
      <c r="B3054" t="s">
        <v>272</v>
      </c>
      <c r="C3054" t="s">
        <v>103</v>
      </c>
      <c r="D3054" t="str">
        <f>VLOOKUP(C3054,Mapping!$A$2:$B$189,2,FALSE)</f>
        <v>India</v>
      </c>
      <c r="E3054" t="s">
        <v>260</v>
      </c>
      <c r="F3054">
        <v>6037458</v>
      </c>
      <c r="G3054">
        <v>647016</v>
      </c>
    </row>
    <row r="3055" spans="1:7">
      <c r="A3055">
        <v>2005</v>
      </c>
      <c r="B3055" t="s">
        <v>272</v>
      </c>
      <c r="C3055" t="s">
        <v>197</v>
      </c>
      <c r="D3055" t="str">
        <f>VLOOKUP(C3055,Mapping!$A$2:$B$189,2,FALSE)</f>
        <v>Singapore</v>
      </c>
      <c r="E3055" t="s">
        <v>260</v>
      </c>
      <c r="F3055">
        <v>82222</v>
      </c>
      <c r="G3055">
        <v>8811</v>
      </c>
    </row>
    <row r="3056" spans="1:7">
      <c r="A3056">
        <v>2005</v>
      </c>
      <c r="B3056" t="s">
        <v>272</v>
      </c>
      <c r="C3056" t="s">
        <v>198</v>
      </c>
      <c r="D3056" t="str">
        <f>VLOOKUP(C3056,Mapping!$A$2:$B$189,2,FALSE)</f>
        <v>Slovakia</v>
      </c>
      <c r="E3056" t="s">
        <v>260</v>
      </c>
      <c r="F3056">
        <v>13200</v>
      </c>
      <c r="G3056">
        <v>38</v>
      </c>
    </row>
    <row r="3057" spans="1:7">
      <c r="A3057">
        <v>2005</v>
      </c>
      <c r="B3057" t="s">
        <v>272</v>
      </c>
      <c r="C3057" t="s">
        <v>277</v>
      </c>
      <c r="D3057" t="str">
        <f>VLOOKUP(C3057,Mapping!$A$2:$B$189,2,FALSE)</f>
        <v>Vietnam</v>
      </c>
      <c r="E3057" t="s">
        <v>260</v>
      </c>
      <c r="F3057">
        <v>2734</v>
      </c>
      <c r="G3057">
        <v>293</v>
      </c>
    </row>
    <row r="3058" spans="1:7">
      <c r="A3058">
        <v>2005</v>
      </c>
      <c r="B3058" t="s">
        <v>272</v>
      </c>
      <c r="C3058" t="s">
        <v>199</v>
      </c>
      <c r="D3058" t="str">
        <f>VLOOKUP(C3058,Mapping!$A$2:$B$189,2,FALSE)</f>
        <v>Slovenia</v>
      </c>
      <c r="E3058" t="s">
        <v>260</v>
      </c>
      <c r="F3058">
        <v>24332</v>
      </c>
      <c r="G3058">
        <v>696</v>
      </c>
    </row>
    <row r="3059" spans="1:7">
      <c r="A3059">
        <v>2005</v>
      </c>
      <c r="B3059" t="s">
        <v>272</v>
      </c>
      <c r="C3059" t="s">
        <v>202</v>
      </c>
      <c r="D3059" t="str">
        <f>VLOOKUP(C3059,Mapping!$A$2:$B$189,2,FALSE)</f>
        <v>South Africa</v>
      </c>
      <c r="E3059" t="s">
        <v>260</v>
      </c>
      <c r="F3059">
        <v>65266</v>
      </c>
      <c r="G3059">
        <v>6994</v>
      </c>
    </row>
    <row r="3060" spans="1:7">
      <c r="A3060">
        <v>2005</v>
      </c>
      <c r="B3060" t="s">
        <v>272</v>
      </c>
      <c r="C3060" t="s">
        <v>205</v>
      </c>
      <c r="D3060" t="str">
        <f>VLOOKUP(C3060,Mapping!$A$2:$B$189,2,FALSE)</f>
        <v>Spain</v>
      </c>
      <c r="E3060" t="s">
        <v>260</v>
      </c>
      <c r="F3060">
        <v>9387411</v>
      </c>
      <c r="G3060">
        <v>934028</v>
      </c>
    </row>
    <row r="3061" spans="1:7">
      <c r="A3061">
        <v>2005</v>
      </c>
      <c r="B3061" t="s">
        <v>272</v>
      </c>
      <c r="C3061" t="s">
        <v>217</v>
      </c>
      <c r="D3061" t="str">
        <f>VLOOKUP(C3061,Mapping!$A$2:$B$189,2,FALSE)</f>
        <v>Sweden</v>
      </c>
      <c r="E3061" t="s">
        <v>260</v>
      </c>
      <c r="F3061">
        <v>7344499</v>
      </c>
      <c r="G3061">
        <v>986359</v>
      </c>
    </row>
    <row r="3062" spans="1:7">
      <c r="A3062">
        <v>2005</v>
      </c>
      <c r="B3062" t="s">
        <v>272</v>
      </c>
      <c r="C3062" t="s">
        <v>218</v>
      </c>
      <c r="D3062" t="str">
        <f>VLOOKUP(C3062,Mapping!$A$2:$B$189,2,FALSE)</f>
        <v>Switzerland</v>
      </c>
      <c r="E3062" t="s">
        <v>260</v>
      </c>
      <c r="F3062">
        <v>3004632</v>
      </c>
      <c r="G3062">
        <v>538336</v>
      </c>
    </row>
    <row r="3063" spans="1:7">
      <c r="A3063">
        <v>2005</v>
      </c>
      <c r="B3063" t="s">
        <v>272</v>
      </c>
      <c r="C3063" t="s">
        <v>223</v>
      </c>
      <c r="D3063" t="str">
        <f>VLOOKUP(C3063,Mapping!$A$2:$B$189,2,FALSE)</f>
        <v>Thailand</v>
      </c>
      <c r="E3063" t="s">
        <v>260</v>
      </c>
      <c r="F3063">
        <v>245910</v>
      </c>
      <c r="G3063">
        <v>41861</v>
      </c>
    </row>
    <row r="3064" spans="1:7">
      <c r="A3064">
        <v>2005</v>
      </c>
      <c r="B3064" t="s">
        <v>272</v>
      </c>
      <c r="C3064" t="s">
        <v>224</v>
      </c>
      <c r="D3064" t="str">
        <f>VLOOKUP(C3064,Mapping!$A$2:$B$189,2,FALSE)</f>
        <v>Togo</v>
      </c>
      <c r="E3064" t="s">
        <v>260</v>
      </c>
      <c r="F3064">
        <v>72771</v>
      </c>
      <c r="G3064">
        <v>29195</v>
      </c>
    </row>
    <row r="3065" spans="1:7">
      <c r="A3065">
        <v>2005</v>
      </c>
      <c r="B3065" t="s">
        <v>272</v>
      </c>
      <c r="C3065" t="s">
        <v>227</v>
      </c>
      <c r="D3065" t="str">
        <f>VLOOKUP(C3065,Mapping!$A$2:$B$189,2,FALSE)</f>
        <v>Trinidad and Tobago</v>
      </c>
      <c r="E3065" t="s">
        <v>260</v>
      </c>
      <c r="F3065">
        <v>6994</v>
      </c>
      <c r="G3065">
        <v>555</v>
      </c>
    </row>
    <row r="3066" spans="1:7">
      <c r="A3066">
        <v>2005</v>
      </c>
      <c r="B3066" t="s">
        <v>272</v>
      </c>
      <c r="C3066" t="s">
        <v>235</v>
      </c>
      <c r="D3066" t="str">
        <f>VLOOKUP(C3066,Mapping!$A$2:$B$189,2,FALSE)</f>
        <v>United Arab Emirates</v>
      </c>
      <c r="E3066" t="s">
        <v>260</v>
      </c>
      <c r="F3066">
        <v>40743</v>
      </c>
      <c r="G3066">
        <v>17808</v>
      </c>
    </row>
    <row r="3067" spans="1:7">
      <c r="A3067">
        <v>2005</v>
      </c>
      <c r="B3067" t="s">
        <v>272</v>
      </c>
      <c r="C3067" t="s">
        <v>228</v>
      </c>
      <c r="D3067" t="str">
        <f>VLOOKUP(C3067,Mapping!$A$2:$B$189,2,FALSE)</f>
        <v>Tunisia</v>
      </c>
      <c r="E3067" t="s">
        <v>260</v>
      </c>
      <c r="F3067">
        <v>28733</v>
      </c>
      <c r="G3067">
        <v>948</v>
      </c>
    </row>
    <row r="3068" spans="1:7">
      <c r="A3068">
        <v>2005</v>
      </c>
      <c r="B3068" t="s">
        <v>272</v>
      </c>
      <c r="C3068" t="s">
        <v>229</v>
      </c>
      <c r="D3068" t="str">
        <f>VLOOKUP(C3068,Mapping!$A$2:$B$189,2,FALSE)</f>
        <v>Turkey</v>
      </c>
      <c r="E3068" t="s">
        <v>260</v>
      </c>
      <c r="F3068">
        <v>73971</v>
      </c>
      <c r="G3068">
        <v>16672</v>
      </c>
    </row>
    <row r="3069" spans="1:7">
      <c r="A3069">
        <v>2005</v>
      </c>
      <c r="B3069" t="s">
        <v>272</v>
      </c>
      <c r="C3069" t="s">
        <v>233</v>
      </c>
      <c r="D3069" t="str">
        <f>VLOOKUP(C3069,Mapping!$A$2:$B$189,2,FALSE)</f>
        <v>Uganda</v>
      </c>
      <c r="E3069" t="s">
        <v>260</v>
      </c>
      <c r="F3069">
        <v>6969</v>
      </c>
      <c r="G3069">
        <v>747</v>
      </c>
    </row>
    <row r="3070" spans="1:7">
      <c r="A3070">
        <v>2005</v>
      </c>
      <c r="B3070" t="s">
        <v>272</v>
      </c>
      <c r="C3070" t="s">
        <v>278</v>
      </c>
      <c r="D3070" t="str">
        <f>VLOOKUP(C3070,Mapping!$A$2:$B$189,2,FALSE)</f>
        <v>Macedonia</v>
      </c>
      <c r="E3070" t="s">
        <v>260</v>
      </c>
      <c r="F3070">
        <v>2785</v>
      </c>
      <c r="G3070">
        <v>48</v>
      </c>
    </row>
    <row r="3071" spans="1:7">
      <c r="A3071">
        <v>2005</v>
      </c>
      <c r="B3071" t="s">
        <v>272</v>
      </c>
      <c r="C3071" t="s">
        <v>236</v>
      </c>
      <c r="D3071" t="str">
        <f>VLOOKUP(C3071,Mapping!$A$2:$B$189,2,FALSE)</f>
        <v>United Kingdom</v>
      </c>
      <c r="E3071" t="s">
        <v>260</v>
      </c>
      <c r="F3071">
        <v>241654623</v>
      </c>
      <c r="G3071">
        <v>12485834</v>
      </c>
    </row>
    <row r="3072" spans="1:7">
      <c r="A3072">
        <v>2005</v>
      </c>
      <c r="B3072" t="s">
        <v>272</v>
      </c>
      <c r="C3072" t="s">
        <v>285</v>
      </c>
      <c r="D3072" t="str">
        <f>VLOOKUP(C3072,Mapping!$A$2:$B$189,2,FALSE)</f>
        <v>Tanzania, United Republic of</v>
      </c>
      <c r="E3072" t="s">
        <v>260</v>
      </c>
      <c r="F3072">
        <v>1167</v>
      </c>
      <c r="G3072">
        <v>582</v>
      </c>
    </row>
    <row r="3073" spans="1:7">
      <c r="A3073">
        <v>2005</v>
      </c>
      <c r="B3073" t="s">
        <v>272</v>
      </c>
      <c r="C3073" t="s">
        <v>270</v>
      </c>
      <c r="D3073" t="str">
        <f>VLOOKUP(C3073,Mapping!$A$2:$B$189,2,FALSE)</f>
        <v>United States</v>
      </c>
      <c r="E3073" t="s">
        <v>260</v>
      </c>
      <c r="F3073">
        <v>503797928</v>
      </c>
      <c r="G3073">
        <v>53990499</v>
      </c>
    </row>
    <row r="3074" spans="1:7">
      <c r="A3074">
        <v>2005</v>
      </c>
      <c r="B3074" t="s">
        <v>272</v>
      </c>
      <c r="C3074" t="s">
        <v>36</v>
      </c>
      <c r="D3074" t="str">
        <f>VLOOKUP(C3074,Mapping!$A$2:$B$189,2,FALSE)</f>
        <v>Burkina Faso</v>
      </c>
      <c r="E3074" t="s">
        <v>260</v>
      </c>
      <c r="F3074">
        <v>661</v>
      </c>
      <c r="G3074">
        <v>100</v>
      </c>
    </row>
    <row r="3075" spans="1:7">
      <c r="A3075">
        <v>2005</v>
      </c>
      <c r="B3075" t="s">
        <v>272</v>
      </c>
      <c r="C3075" t="s">
        <v>238</v>
      </c>
      <c r="D3075" t="str">
        <f>VLOOKUP(C3075,Mapping!$A$2:$B$189,2,FALSE)</f>
        <v>Uruguay</v>
      </c>
      <c r="E3075" t="s">
        <v>260</v>
      </c>
      <c r="F3075">
        <v>64769</v>
      </c>
      <c r="G3075">
        <v>59287</v>
      </c>
    </row>
    <row r="3076" spans="1:7">
      <c r="A3076">
        <v>2005</v>
      </c>
      <c r="B3076" t="s">
        <v>272</v>
      </c>
      <c r="C3076" t="s">
        <v>251</v>
      </c>
      <c r="D3076" t="str">
        <f>VLOOKUP(C3076,Mapping!$A$2:$B$189,2,FALSE)</f>
        <v>Zambia</v>
      </c>
      <c r="E3076" t="s">
        <v>260</v>
      </c>
      <c r="F3076">
        <v>4461</v>
      </c>
      <c r="G3076">
        <v>153</v>
      </c>
    </row>
    <row r="3077" spans="1:7">
      <c r="A3077">
        <v>2005</v>
      </c>
      <c r="B3077" t="s">
        <v>272</v>
      </c>
      <c r="C3077" t="s">
        <v>10</v>
      </c>
      <c r="D3077" t="str">
        <f>VLOOKUP(C3077,Mapping!$A$2:$B$189,2,FALSE)</f>
        <v>Antigua and Barbuda</v>
      </c>
      <c r="E3077" t="s">
        <v>260</v>
      </c>
      <c r="F3077">
        <v>2681</v>
      </c>
      <c r="G3077">
        <v>38</v>
      </c>
    </row>
    <row r="3078" spans="1:7">
      <c r="A3078">
        <v>2005</v>
      </c>
      <c r="B3078" t="s">
        <v>272</v>
      </c>
      <c r="C3078" t="s">
        <v>29</v>
      </c>
      <c r="D3078" t="str">
        <f>VLOOKUP(C3078,Mapping!$A$2:$B$189,2,FALSE)</f>
        <v>Botswana</v>
      </c>
      <c r="E3078" t="s">
        <v>260</v>
      </c>
      <c r="F3078">
        <v>25413</v>
      </c>
      <c r="G3078">
        <v>2723</v>
      </c>
    </row>
    <row r="3079" spans="1:7">
      <c r="A3079">
        <v>2005</v>
      </c>
      <c r="B3079" t="s">
        <v>272</v>
      </c>
      <c r="C3079" t="s">
        <v>287</v>
      </c>
      <c r="D3079" t="str">
        <f>VLOOKUP(C3079,Mapping!$A$2:$B$189,2,FALSE)</f>
        <v>Cape Verde</v>
      </c>
      <c r="E3079" t="s">
        <v>260</v>
      </c>
      <c r="F3079">
        <v>470</v>
      </c>
      <c r="G3079">
        <v>50</v>
      </c>
    </row>
    <row r="3080" spans="1:7">
      <c r="A3080">
        <v>2005</v>
      </c>
      <c r="B3080" t="s">
        <v>272</v>
      </c>
      <c r="C3080" t="s">
        <v>289</v>
      </c>
      <c r="D3080" t="str">
        <f>VLOOKUP(C3080,Mapping!$A$2:$B$189,2,FALSE)</f>
        <v>Gambia, The</v>
      </c>
      <c r="E3080" t="s">
        <v>260</v>
      </c>
      <c r="F3080">
        <v>25438</v>
      </c>
      <c r="G3080">
        <v>1362</v>
      </c>
    </row>
    <row r="3081" spans="1:7">
      <c r="A3081">
        <v>2005</v>
      </c>
      <c r="B3081" t="s">
        <v>272</v>
      </c>
      <c r="C3081" t="s">
        <v>89</v>
      </c>
      <c r="D3081" t="str">
        <f>VLOOKUP(C3081,Mapping!$A$2:$B$189,2,FALSE)</f>
        <v>Grenada</v>
      </c>
      <c r="E3081" t="s">
        <v>260</v>
      </c>
      <c r="F3081">
        <v>6587</v>
      </c>
      <c r="G3081">
        <v>145</v>
      </c>
    </row>
    <row r="3082" spans="1:7">
      <c r="A3082">
        <v>2005</v>
      </c>
      <c r="B3082" t="s">
        <v>272</v>
      </c>
      <c r="C3082" t="s">
        <v>104</v>
      </c>
      <c r="D3082" t="str">
        <f>VLOOKUP(C3082,Mapping!$A$2:$B$189,2,FALSE)</f>
        <v>Indonesia</v>
      </c>
      <c r="E3082" t="s">
        <v>260</v>
      </c>
      <c r="F3082">
        <v>64448</v>
      </c>
      <c r="G3082">
        <v>56906</v>
      </c>
    </row>
    <row r="3083" spans="1:7">
      <c r="A3083">
        <v>2005</v>
      </c>
      <c r="B3083" t="s">
        <v>272</v>
      </c>
      <c r="C3083" t="s">
        <v>180</v>
      </c>
      <c r="D3083" t="str">
        <f>VLOOKUP(C3083,Mapping!$A$2:$B$189,2,FALSE)</f>
        <v>Philippines</v>
      </c>
      <c r="E3083" t="s">
        <v>260</v>
      </c>
      <c r="F3083">
        <v>58635</v>
      </c>
      <c r="G3083">
        <v>23625</v>
      </c>
    </row>
    <row r="3084" spans="1:7">
      <c r="A3084">
        <v>2005</v>
      </c>
      <c r="B3084" t="s">
        <v>272</v>
      </c>
      <c r="C3084" t="s">
        <v>293</v>
      </c>
      <c r="D3084" t="str">
        <f>VLOOKUP(C3084,Mapping!$A$2:$B$189,2,FALSE)</f>
        <v>St. Kitts and Nevis</v>
      </c>
      <c r="E3084" t="s">
        <v>260</v>
      </c>
      <c r="F3084">
        <v>1044438</v>
      </c>
      <c r="G3084">
        <v>67208</v>
      </c>
    </row>
    <row r="3085" spans="1:7">
      <c r="A3085">
        <v>2005</v>
      </c>
      <c r="B3085" t="s">
        <v>272</v>
      </c>
      <c r="C3085" t="s">
        <v>271</v>
      </c>
      <c r="D3085" t="str">
        <f>VLOOKUP(C3085,Mapping!$A$2:$B$189,2,FALSE)</f>
        <v>St. Lucia</v>
      </c>
      <c r="E3085" t="s">
        <v>260</v>
      </c>
      <c r="F3085">
        <v>5921</v>
      </c>
      <c r="G3085">
        <v>388</v>
      </c>
    </row>
    <row r="3086" spans="1:7">
      <c r="A3086">
        <v>2005</v>
      </c>
      <c r="B3086" t="s">
        <v>272</v>
      </c>
      <c r="C3086" t="s">
        <v>281</v>
      </c>
      <c r="D3086" t="str">
        <f>VLOOKUP(C3086,Mapping!$A$2:$B$189,2,FALSE)</f>
        <v>St. Vincent and the Grenadines</v>
      </c>
      <c r="E3086" t="s">
        <v>260</v>
      </c>
      <c r="F3086">
        <v>2180</v>
      </c>
      <c r="G3086">
        <v>143</v>
      </c>
    </row>
    <row r="3087" spans="1:7">
      <c r="A3087">
        <v>2005</v>
      </c>
      <c r="B3087" t="s">
        <v>272</v>
      </c>
      <c r="C3087" t="s">
        <v>295</v>
      </c>
      <c r="D3087">
        <f>VLOOKUP(C3087,Mapping!$A$2:$B$189,2,FALSE)</f>
        <v>0</v>
      </c>
      <c r="E3087" t="s">
        <v>260</v>
      </c>
      <c r="F3087">
        <v>811448</v>
      </c>
      <c r="G3087">
        <v>30529</v>
      </c>
    </row>
    <row r="3088" spans="1:7">
      <c r="A3088">
        <v>2005</v>
      </c>
      <c r="B3088" t="s">
        <v>272</v>
      </c>
      <c r="C3088" t="s">
        <v>269</v>
      </c>
      <c r="D3088" t="str">
        <f>VLOOKUP(C3088,Mapping!$A$2:$B$189,2,FALSE)</f>
        <v>Swaziland</v>
      </c>
      <c r="E3088" t="s">
        <v>260</v>
      </c>
      <c r="F3088">
        <v>240160</v>
      </c>
      <c r="G3088">
        <v>25737</v>
      </c>
    </row>
    <row r="3089" spans="1:7">
      <c r="A3089">
        <v>2005</v>
      </c>
      <c r="B3089" t="s">
        <v>272</v>
      </c>
      <c r="C3089" t="s">
        <v>234</v>
      </c>
      <c r="D3089" t="str">
        <f>VLOOKUP(C3089,Mapping!$A$2:$B$189,2,FALSE)</f>
        <v>Ukraine</v>
      </c>
      <c r="E3089" t="s">
        <v>260</v>
      </c>
      <c r="F3089">
        <v>1330928</v>
      </c>
      <c r="G3089">
        <v>102950</v>
      </c>
    </row>
    <row r="3090" spans="1:7">
      <c r="A3090">
        <v>2005</v>
      </c>
      <c r="B3090" t="s">
        <v>272</v>
      </c>
      <c r="C3090" t="s">
        <v>241</v>
      </c>
      <c r="D3090" t="str">
        <f>VLOOKUP(C3090,Mapping!$A$2:$B$189,2,FALSE)</f>
        <v>Venezuela</v>
      </c>
      <c r="E3090" t="s">
        <v>260</v>
      </c>
      <c r="F3090">
        <v>2350</v>
      </c>
      <c r="G3090">
        <v>32</v>
      </c>
    </row>
    <row r="3091" spans="1:7">
      <c r="A3091">
        <v>2005</v>
      </c>
      <c r="B3091" t="s">
        <v>272</v>
      </c>
      <c r="C3091" t="s">
        <v>249</v>
      </c>
      <c r="D3091" t="str">
        <f>VLOOKUP(C3091,Mapping!$A$2:$B$189,2,FALSE)</f>
        <v>Yemen</v>
      </c>
      <c r="E3091" t="s">
        <v>260</v>
      </c>
      <c r="F3091">
        <v>1950023</v>
      </c>
      <c r="G3091">
        <v>200885</v>
      </c>
    </row>
    <row r="3092" spans="1:7">
      <c r="A3092">
        <v>2004</v>
      </c>
      <c r="B3092" t="s">
        <v>259</v>
      </c>
      <c r="C3092" t="s">
        <v>11</v>
      </c>
      <c r="D3092" t="str">
        <f>VLOOKUP(C3092,Mapping!$A$2:$B$189,2,FALSE)</f>
        <v>Argentina</v>
      </c>
      <c r="E3092" t="s">
        <v>260</v>
      </c>
      <c r="F3092">
        <v>6631</v>
      </c>
      <c r="G3092">
        <v>1170</v>
      </c>
    </row>
    <row r="3093" spans="1:7">
      <c r="A3093">
        <v>2004</v>
      </c>
      <c r="B3093" t="s">
        <v>259</v>
      </c>
      <c r="C3093" t="s">
        <v>14</v>
      </c>
      <c r="D3093" t="str">
        <f>VLOOKUP(C3093,Mapping!$A$2:$B$189,2,FALSE)</f>
        <v>Australia</v>
      </c>
      <c r="E3093" t="s">
        <v>260</v>
      </c>
      <c r="F3093">
        <v>2065693</v>
      </c>
      <c r="G3093">
        <v>296558</v>
      </c>
    </row>
    <row r="3094" spans="1:7">
      <c r="A3094">
        <v>2004</v>
      </c>
      <c r="B3094" t="s">
        <v>259</v>
      </c>
      <c r="C3094" t="s">
        <v>15</v>
      </c>
      <c r="D3094" t="str">
        <f>VLOOKUP(C3094,Mapping!$A$2:$B$189,2,FALSE)</f>
        <v>Austria</v>
      </c>
      <c r="E3094" t="s">
        <v>260</v>
      </c>
      <c r="F3094">
        <v>4279489</v>
      </c>
      <c r="G3094">
        <v>122100</v>
      </c>
    </row>
    <row r="3095" spans="1:7">
      <c r="A3095">
        <v>2004</v>
      </c>
      <c r="B3095" t="s">
        <v>259</v>
      </c>
      <c r="C3095" t="s">
        <v>22</v>
      </c>
      <c r="D3095" t="str">
        <f>VLOOKUP(C3095,Mapping!$A$2:$B$189,2,FALSE)</f>
        <v>Belgium</v>
      </c>
      <c r="E3095" t="s">
        <v>260</v>
      </c>
      <c r="F3095">
        <v>1638313</v>
      </c>
      <c r="G3095">
        <v>171359</v>
      </c>
    </row>
    <row r="3096" spans="1:7">
      <c r="A3096">
        <v>2004</v>
      </c>
      <c r="B3096" t="s">
        <v>259</v>
      </c>
      <c r="C3096" t="s">
        <v>31</v>
      </c>
      <c r="D3096" t="str">
        <f>VLOOKUP(C3096,Mapping!$A$2:$B$189,2,FALSE)</f>
        <v>Brazil</v>
      </c>
      <c r="E3096" t="s">
        <v>260</v>
      </c>
      <c r="F3096">
        <v>1195897</v>
      </c>
      <c r="G3096">
        <v>147186</v>
      </c>
    </row>
    <row r="3097" spans="1:7">
      <c r="A3097">
        <v>2004</v>
      </c>
      <c r="B3097" t="s">
        <v>259</v>
      </c>
      <c r="C3097" t="s">
        <v>274</v>
      </c>
      <c r="D3097" t="str">
        <f>VLOOKUP(C3097,Mapping!$A$2:$B$189,2,FALSE)</f>
        <v>Brunei</v>
      </c>
      <c r="E3097" t="s">
        <v>260</v>
      </c>
      <c r="F3097">
        <v>6882</v>
      </c>
      <c r="G3097">
        <v>720</v>
      </c>
    </row>
    <row r="3098" spans="1:7">
      <c r="A3098">
        <v>2004</v>
      </c>
      <c r="B3098" t="s">
        <v>259</v>
      </c>
      <c r="C3098" t="s">
        <v>261</v>
      </c>
      <c r="D3098" t="str">
        <f>VLOOKUP(C3098,Mapping!$A$2:$B$189,2,FALSE)</f>
        <v>Byelarus</v>
      </c>
      <c r="E3098" t="s">
        <v>260</v>
      </c>
      <c r="F3098">
        <v>2700</v>
      </c>
      <c r="G3098">
        <v>206</v>
      </c>
    </row>
    <row r="3099" spans="1:7">
      <c r="A3099">
        <v>2004</v>
      </c>
      <c r="B3099" t="s">
        <v>259</v>
      </c>
      <c r="C3099" t="s">
        <v>41</v>
      </c>
      <c r="D3099" t="str">
        <f>VLOOKUP(C3099,Mapping!$A$2:$B$189,2,FALSE)</f>
        <v>Canada</v>
      </c>
      <c r="E3099" t="s">
        <v>260</v>
      </c>
      <c r="F3099">
        <v>32639</v>
      </c>
      <c r="G3099">
        <v>3414</v>
      </c>
    </row>
    <row r="3100" spans="1:7">
      <c r="A3100">
        <v>2004</v>
      </c>
      <c r="B3100" t="s">
        <v>259</v>
      </c>
      <c r="C3100" t="s">
        <v>46</v>
      </c>
      <c r="D3100" t="str">
        <f>VLOOKUP(C3100,Mapping!$A$2:$B$189,2,FALSE)</f>
        <v>Chile</v>
      </c>
      <c r="E3100" t="s">
        <v>260</v>
      </c>
      <c r="F3100">
        <v>4835</v>
      </c>
      <c r="G3100">
        <v>506</v>
      </c>
    </row>
    <row r="3101" spans="1:7">
      <c r="A3101">
        <v>2004</v>
      </c>
      <c r="B3101" t="s">
        <v>259</v>
      </c>
      <c r="C3101" t="s">
        <v>47</v>
      </c>
      <c r="D3101" t="str">
        <f>VLOOKUP(C3101,Mapping!$A$2:$B$189,2,FALSE)</f>
        <v>China</v>
      </c>
      <c r="E3101" t="s">
        <v>260</v>
      </c>
      <c r="F3101">
        <v>196656</v>
      </c>
      <c r="G3101">
        <v>20569</v>
      </c>
    </row>
    <row r="3102" spans="1:7">
      <c r="A3102">
        <v>2004</v>
      </c>
      <c r="B3102" t="s">
        <v>259</v>
      </c>
      <c r="C3102" t="s">
        <v>55</v>
      </c>
      <c r="D3102" t="str">
        <f>VLOOKUP(C3102,Mapping!$A$2:$B$189,2,FALSE)</f>
        <v>Croatia</v>
      </c>
      <c r="E3102" t="s">
        <v>260</v>
      </c>
      <c r="F3102">
        <v>2360</v>
      </c>
      <c r="G3102">
        <v>324</v>
      </c>
    </row>
    <row r="3103" spans="1:7">
      <c r="A3103">
        <v>2004</v>
      </c>
      <c r="B3103" t="s">
        <v>259</v>
      </c>
      <c r="C3103" t="s">
        <v>262</v>
      </c>
      <c r="D3103" t="str">
        <f>VLOOKUP(C3103,Mapping!$A$2:$B$189,2,FALSE)</f>
        <v>Czech Republic</v>
      </c>
      <c r="E3103" t="s">
        <v>260</v>
      </c>
      <c r="F3103">
        <v>92206</v>
      </c>
      <c r="G3103">
        <v>5916</v>
      </c>
    </row>
    <row r="3104" spans="1:7">
      <c r="A3104">
        <v>2004</v>
      </c>
      <c r="B3104" t="s">
        <v>259</v>
      </c>
      <c r="C3104" t="s">
        <v>59</v>
      </c>
      <c r="D3104" t="str">
        <f>VLOOKUP(C3104,Mapping!$A$2:$B$189,2,FALSE)</f>
        <v>Denmark</v>
      </c>
      <c r="E3104" t="s">
        <v>260</v>
      </c>
      <c r="F3104">
        <v>887602130</v>
      </c>
      <c r="G3104">
        <v>110262095</v>
      </c>
    </row>
    <row r="3105" spans="1:7">
      <c r="A3105">
        <v>2004</v>
      </c>
      <c r="B3105" t="s">
        <v>259</v>
      </c>
      <c r="C3105" t="s">
        <v>68</v>
      </c>
      <c r="D3105" t="str">
        <f>VLOOKUP(C3105,Mapping!$A$2:$B$189,2,FALSE)</f>
        <v>Estonia</v>
      </c>
      <c r="E3105" t="s">
        <v>260</v>
      </c>
      <c r="F3105">
        <v>657</v>
      </c>
      <c r="G3105">
        <v>17</v>
      </c>
    </row>
    <row r="3106" spans="1:7">
      <c r="A3106">
        <v>2004</v>
      </c>
      <c r="B3106" t="s">
        <v>259</v>
      </c>
      <c r="C3106" t="s">
        <v>75</v>
      </c>
      <c r="D3106" t="str">
        <f>VLOOKUP(C3106,Mapping!$A$2:$B$189,2,FALSE)</f>
        <v>France</v>
      </c>
      <c r="E3106" t="s">
        <v>260</v>
      </c>
      <c r="F3106">
        <v>2069455</v>
      </c>
      <c r="G3106">
        <v>218800</v>
      </c>
    </row>
    <row r="3107" spans="1:7">
      <c r="A3107">
        <v>2004</v>
      </c>
      <c r="B3107" t="s">
        <v>259</v>
      </c>
      <c r="C3107" t="s">
        <v>83</v>
      </c>
      <c r="D3107" t="str">
        <f>VLOOKUP(C3107,Mapping!$A$2:$B$189,2,FALSE)</f>
        <v>Germany</v>
      </c>
      <c r="E3107" t="s">
        <v>260</v>
      </c>
      <c r="F3107">
        <v>97434000</v>
      </c>
      <c r="G3107">
        <v>12988533</v>
      </c>
    </row>
    <row r="3108" spans="1:7">
      <c r="A3108">
        <v>2004</v>
      </c>
      <c r="B3108" t="s">
        <v>259</v>
      </c>
      <c r="C3108" t="s">
        <v>264</v>
      </c>
      <c r="D3108">
        <f>VLOOKUP(C3108,Mapping!$A$2:$B$189,2,FALSE)</f>
        <v>0</v>
      </c>
      <c r="E3108" t="s">
        <v>260</v>
      </c>
      <c r="F3108">
        <v>12715</v>
      </c>
      <c r="G3108">
        <v>1330</v>
      </c>
    </row>
    <row r="3109" spans="1:7">
      <c r="A3109">
        <v>2004</v>
      </c>
      <c r="B3109" t="s">
        <v>259</v>
      </c>
      <c r="C3109" t="s">
        <v>105</v>
      </c>
      <c r="D3109" t="str">
        <f>VLOOKUP(C3109,Mapping!$A$2:$B$189,2,FALSE)</f>
        <v>Iran</v>
      </c>
      <c r="E3109" t="s">
        <v>260</v>
      </c>
      <c r="F3109">
        <v>1426357</v>
      </c>
      <c r="G3109">
        <v>188328</v>
      </c>
    </row>
    <row r="3110" spans="1:7">
      <c r="A3110">
        <v>2004</v>
      </c>
      <c r="B3110" t="s">
        <v>259</v>
      </c>
      <c r="C3110" t="s">
        <v>107</v>
      </c>
      <c r="D3110" t="str">
        <f>VLOOKUP(C3110,Mapping!$A$2:$B$189,2,FALSE)</f>
        <v>Ireland</v>
      </c>
      <c r="E3110" t="s">
        <v>260</v>
      </c>
      <c r="F3110">
        <v>32190</v>
      </c>
      <c r="G3110">
        <v>738</v>
      </c>
    </row>
    <row r="3111" spans="1:7">
      <c r="A3111">
        <v>2004</v>
      </c>
      <c r="B3111" t="s">
        <v>259</v>
      </c>
      <c r="C3111" t="s">
        <v>109</v>
      </c>
      <c r="D3111" t="str">
        <f>VLOOKUP(C3111,Mapping!$A$2:$B$189,2,FALSE)</f>
        <v>Italy</v>
      </c>
      <c r="E3111" t="s">
        <v>260</v>
      </c>
      <c r="F3111">
        <v>611755</v>
      </c>
      <c r="G3111">
        <v>36203</v>
      </c>
    </row>
    <row r="3112" spans="1:7">
      <c r="A3112">
        <v>2004</v>
      </c>
      <c r="B3112" t="s">
        <v>259</v>
      </c>
      <c r="C3112" t="s">
        <v>113</v>
      </c>
      <c r="D3112" t="str">
        <f>VLOOKUP(C3112,Mapping!$A$2:$B$189,2,FALSE)</f>
        <v>Japan</v>
      </c>
      <c r="E3112" t="s">
        <v>260</v>
      </c>
      <c r="F3112">
        <v>359971</v>
      </c>
      <c r="G3112">
        <v>59214</v>
      </c>
    </row>
    <row r="3113" spans="1:7">
      <c r="A3113">
        <v>2004</v>
      </c>
      <c r="B3113" t="s">
        <v>259</v>
      </c>
      <c r="C3113" t="s">
        <v>266</v>
      </c>
      <c r="D3113" t="str">
        <f>VLOOKUP(C3113,Mapping!$A$2:$B$189,2,FALSE)</f>
        <v>South Korea</v>
      </c>
      <c r="E3113" t="s">
        <v>260</v>
      </c>
      <c r="F3113">
        <v>3966</v>
      </c>
      <c r="G3113">
        <v>218</v>
      </c>
    </row>
    <row r="3114" spans="1:7">
      <c r="A3114">
        <v>2004</v>
      </c>
      <c r="B3114" t="s">
        <v>259</v>
      </c>
      <c r="C3114" t="s">
        <v>126</v>
      </c>
      <c r="D3114" t="str">
        <f>VLOOKUP(C3114,Mapping!$A$2:$B$189,2,FALSE)</f>
        <v>Lebanon</v>
      </c>
      <c r="E3114" t="s">
        <v>260</v>
      </c>
      <c r="F3114">
        <v>136000</v>
      </c>
      <c r="G3114">
        <v>19000</v>
      </c>
    </row>
    <row r="3115" spans="1:7">
      <c r="A3115">
        <v>2004</v>
      </c>
      <c r="B3115" t="s">
        <v>259</v>
      </c>
      <c r="C3115" t="s">
        <v>131</v>
      </c>
      <c r="D3115" t="str">
        <f>VLOOKUP(C3115,Mapping!$A$2:$B$189,2,FALSE)</f>
        <v>Lithuania</v>
      </c>
      <c r="E3115" t="s">
        <v>260</v>
      </c>
      <c r="F3115">
        <v>11218</v>
      </c>
      <c r="G3115">
        <v>19700</v>
      </c>
    </row>
    <row r="3116" spans="1:7">
      <c r="A3116">
        <v>2004</v>
      </c>
      <c r="B3116" t="s">
        <v>259</v>
      </c>
      <c r="C3116" t="s">
        <v>132</v>
      </c>
      <c r="D3116" t="str">
        <f>VLOOKUP(C3116,Mapping!$A$2:$B$189,2,FALSE)</f>
        <v>Luxembourg</v>
      </c>
      <c r="E3116" t="s">
        <v>260</v>
      </c>
      <c r="F3116">
        <v>2531</v>
      </c>
      <c r="G3116">
        <v>110</v>
      </c>
    </row>
    <row r="3117" spans="1:7">
      <c r="A3117">
        <v>2004</v>
      </c>
      <c r="B3117" t="s">
        <v>259</v>
      </c>
      <c r="C3117" t="s">
        <v>137</v>
      </c>
      <c r="D3117" t="str">
        <f>VLOOKUP(C3117,Mapping!$A$2:$B$189,2,FALSE)</f>
        <v>Malaysia</v>
      </c>
      <c r="E3117" t="s">
        <v>260</v>
      </c>
      <c r="F3117">
        <v>483481</v>
      </c>
      <c r="G3117">
        <v>50570</v>
      </c>
    </row>
    <row r="3118" spans="1:7">
      <c r="A3118">
        <v>2004</v>
      </c>
      <c r="B3118" t="s">
        <v>259</v>
      </c>
      <c r="C3118" t="s">
        <v>140</v>
      </c>
      <c r="D3118" t="str">
        <f>VLOOKUP(C3118,Mapping!$A$2:$B$189,2,FALSE)</f>
        <v>Malta</v>
      </c>
      <c r="E3118" t="s">
        <v>260</v>
      </c>
      <c r="F3118">
        <v>5024</v>
      </c>
      <c r="G3118">
        <v>140</v>
      </c>
    </row>
    <row r="3119" spans="1:7">
      <c r="A3119">
        <v>2004</v>
      </c>
      <c r="B3119" t="s">
        <v>259</v>
      </c>
      <c r="C3119" t="s">
        <v>145</v>
      </c>
      <c r="D3119" t="str">
        <f>VLOOKUP(C3119,Mapping!$A$2:$B$189,2,FALSE)</f>
        <v>Mauritius</v>
      </c>
      <c r="E3119" t="s">
        <v>260</v>
      </c>
      <c r="F3119">
        <v>1223</v>
      </c>
      <c r="G3119">
        <v>128</v>
      </c>
    </row>
    <row r="3120" spans="1:7">
      <c r="A3120">
        <v>2004</v>
      </c>
      <c r="B3120" t="s">
        <v>259</v>
      </c>
      <c r="C3120" t="s">
        <v>147</v>
      </c>
      <c r="D3120" t="str">
        <f>VLOOKUP(C3120,Mapping!$A$2:$B$189,2,FALSE)</f>
        <v>Mexico</v>
      </c>
      <c r="E3120" t="s">
        <v>260</v>
      </c>
      <c r="F3120">
        <v>159703</v>
      </c>
      <c r="G3120">
        <v>29409</v>
      </c>
    </row>
    <row r="3121" spans="1:7">
      <c r="A3121">
        <v>2004</v>
      </c>
      <c r="B3121" t="s">
        <v>259</v>
      </c>
      <c r="C3121" t="s">
        <v>153</v>
      </c>
      <c r="D3121" t="str">
        <f>VLOOKUP(C3121,Mapping!$A$2:$B$189,2,FALSE)</f>
        <v>Montserrat</v>
      </c>
      <c r="E3121" t="s">
        <v>260</v>
      </c>
      <c r="F3121">
        <v>3389</v>
      </c>
      <c r="G3121">
        <v>224</v>
      </c>
    </row>
    <row r="3122" spans="1:7">
      <c r="A3122">
        <v>2004</v>
      </c>
      <c r="B3122" t="s">
        <v>259</v>
      </c>
      <c r="C3122" t="s">
        <v>157</v>
      </c>
      <c r="D3122" t="str">
        <f>VLOOKUP(C3122,Mapping!$A$2:$B$189,2,FALSE)</f>
        <v>Namibia</v>
      </c>
      <c r="E3122" t="s">
        <v>260</v>
      </c>
      <c r="F3122">
        <v>152950</v>
      </c>
      <c r="G3122">
        <v>15998</v>
      </c>
    </row>
    <row r="3123" spans="1:7">
      <c r="A3123">
        <v>2004</v>
      </c>
      <c r="B3123" t="s">
        <v>259</v>
      </c>
      <c r="C3123" t="s">
        <v>160</v>
      </c>
      <c r="D3123" t="str">
        <f>VLOOKUP(C3123,Mapping!$A$2:$B$189,2,FALSE)</f>
        <v>Netherlands</v>
      </c>
      <c r="E3123" t="s">
        <v>260</v>
      </c>
      <c r="F3123">
        <v>15518895</v>
      </c>
      <c r="G3123">
        <v>1623195</v>
      </c>
    </row>
    <row r="3124" spans="1:7">
      <c r="A3124">
        <v>2004</v>
      </c>
      <c r="B3124" t="s">
        <v>259</v>
      </c>
      <c r="C3124" t="s">
        <v>162</v>
      </c>
      <c r="D3124" t="str">
        <f>VLOOKUP(C3124,Mapping!$A$2:$B$189,2,FALSE)</f>
        <v>New Caledonia</v>
      </c>
      <c r="E3124" t="s">
        <v>260</v>
      </c>
      <c r="F3124">
        <v>13678</v>
      </c>
      <c r="G3124">
        <v>1431</v>
      </c>
    </row>
    <row r="3125" spans="1:7">
      <c r="A3125">
        <v>2004</v>
      </c>
      <c r="B3125" t="s">
        <v>259</v>
      </c>
      <c r="C3125" t="s">
        <v>163</v>
      </c>
      <c r="D3125" t="str">
        <f>VLOOKUP(C3125,Mapping!$A$2:$B$189,2,FALSE)</f>
        <v>New Zealand</v>
      </c>
      <c r="E3125" t="s">
        <v>260</v>
      </c>
      <c r="F3125">
        <v>415759</v>
      </c>
      <c r="G3125">
        <v>38322</v>
      </c>
    </row>
    <row r="3126" spans="1:7">
      <c r="A3126">
        <v>2004</v>
      </c>
      <c r="B3126" t="s">
        <v>259</v>
      </c>
      <c r="C3126" t="s">
        <v>171</v>
      </c>
      <c r="D3126" t="str">
        <f>VLOOKUP(C3126,Mapping!$A$2:$B$189,2,FALSE)</f>
        <v>Norway</v>
      </c>
      <c r="E3126" t="s">
        <v>260</v>
      </c>
      <c r="F3126">
        <v>609</v>
      </c>
      <c r="G3126">
        <v>10</v>
      </c>
    </row>
    <row r="3127" spans="1:7">
      <c r="A3127">
        <v>2004</v>
      </c>
      <c r="B3127" t="s">
        <v>259</v>
      </c>
      <c r="C3127" t="s">
        <v>182</v>
      </c>
      <c r="D3127" t="str">
        <f>VLOOKUP(C3127,Mapping!$A$2:$B$189,2,FALSE)</f>
        <v>Poland</v>
      </c>
      <c r="E3127" t="s">
        <v>260</v>
      </c>
      <c r="F3127">
        <v>1011985</v>
      </c>
      <c r="G3127">
        <v>28520</v>
      </c>
    </row>
    <row r="3128" spans="1:7">
      <c r="A3128">
        <v>2004</v>
      </c>
      <c r="B3128" t="s">
        <v>259</v>
      </c>
      <c r="C3128" t="s">
        <v>183</v>
      </c>
      <c r="D3128" t="str">
        <f>VLOOKUP(C3128,Mapping!$A$2:$B$189,2,FALSE)</f>
        <v>Portugal</v>
      </c>
      <c r="E3128" t="s">
        <v>260</v>
      </c>
      <c r="F3128">
        <v>6264</v>
      </c>
      <c r="G3128">
        <v>570</v>
      </c>
    </row>
    <row r="3129" spans="1:7">
      <c r="A3129">
        <v>2004</v>
      </c>
      <c r="B3129" t="s">
        <v>259</v>
      </c>
      <c r="C3129" t="s">
        <v>268</v>
      </c>
      <c r="D3129" t="str">
        <f>VLOOKUP(C3129,Mapping!$A$2:$B$189,2,FALSE)</f>
        <v>Russia</v>
      </c>
      <c r="E3129" t="s">
        <v>260</v>
      </c>
      <c r="F3129">
        <v>28992</v>
      </c>
      <c r="G3129">
        <v>6330</v>
      </c>
    </row>
    <row r="3130" spans="1:7">
      <c r="A3130">
        <v>2004</v>
      </c>
      <c r="B3130" t="s">
        <v>259</v>
      </c>
      <c r="C3130" t="s">
        <v>193</v>
      </c>
      <c r="D3130" t="str">
        <f>VLOOKUP(C3130,Mapping!$A$2:$B$189,2,FALSE)</f>
        <v>Senegal</v>
      </c>
      <c r="E3130" t="s">
        <v>260</v>
      </c>
      <c r="F3130">
        <v>45639</v>
      </c>
      <c r="G3130">
        <v>2642</v>
      </c>
    </row>
    <row r="3131" spans="1:7">
      <c r="A3131">
        <v>2004</v>
      </c>
      <c r="B3131" t="s">
        <v>259</v>
      </c>
      <c r="C3131" t="s">
        <v>103</v>
      </c>
      <c r="D3131" t="str">
        <f>VLOOKUP(C3131,Mapping!$A$2:$B$189,2,FALSE)</f>
        <v>India</v>
      </c>
      <c r="E3131" t="s">
        <v>260</v>
      </c>
      <c r="F3131">
        <v>1177053</v>
      </c>
      <c r="G3131">
        <v>123114</v>
      </c>
    </row>
    <row r="3132" spans="1:7">
      <c r="A3132">
        <v>2004</v>
      </c>
      <c r="B3132" t="s">
        <v>259</v>
      </c>
      <c r="C3132" t="s">
        <v>197</v>
      </c>
      <c r="D3132" t="str">
        <f>VLOOKUP(C3132,Mapping!$A$2:$B$189,2,FALSE)</f>
        <v>Singapore</v>
      </c>
      <c r="E3132" t="s">
        <v>260</v>
      </c>
      <c r="F3132">
        <v>1198557</v>
      </c>
      <c r="G3132">
        <v>146864</v>
      </c>
    </row>
    <row r="3133" spans="1:7">
      <c r="A3133">
        <v>2004</v>
      </c>
      <c r="B3133" t="s">
        <v>259</v>
      </c>
      <c r="C3133" t="s">
        <v>277</v>
      </c>
      <c r="D3133" t="str">
        <f>VLOOKUP(C3133,Mapping!$A$2:$B$189,2,FALSE)</f>
        <v>Vietnam</v>
      </c>
      <c r="E3133" t="s">
        <v>260</v>
      </c>
      <c r="F3133">
        <v>13489159</v>
      </c>
      <c r="G3133">
        <v>1410895</v>
      </c>
    </row>
    <row r="3134" spans="1:7">
      <c r="A3134">
        <v>2004</v>
      </c>
      <c r="B3134" t="s">
        <v>259</v>
      </c>
      <c r="C3134" t="s">
        <v>202</v>
      </c>
      <c r="D3134" t="str">
        <f>VLOOKUP(C3134,Mapping!$A$2:$B$189,2,FALSE)</f>
        <v>South Africa</v>
      </c>
      <c r="E3134" t="s">
        <v>260</v>
      </c>
      <c r="F3134">
        <v>79145</v>
      </c>
      <c r="G3134">
        <v>8278</v>
      </c>
    </row>
    <row r="3135" spans="1:7">
      <c r="A3135">
        <v>2004</v>
      </c>
      <c r="B3135" t="s">
        <v>259</v>
      </c>
      <c r="C3135" t="s">
        <v>252</v>
      </c>
      <c r="D3135" t="str">
        <f>VLOOKUP(C3135,Mapping!$A$2:$B$189,2,FALSE)</f>
        <v>Zimbabwe</v>
      </c>
      <c r="E3135" t="s">
        <v>260</v>
      </c>
      <c r="F3135">
        <v>28847</v>
      </c>
      <c r="G3135">
        <v>21850</v>
      </c>
    </row>
    <row r="3136" spans="1:7">
      <c r="A3136">
        <v>2004</v>
      </c>
      <c r="B3136" t="s">
        <v>259</v>
      </c>
      <c r="C3136" t="s">
        <v>205</v>
      </c>
      <c r="D3136" t="str">
        <f>VLOOKUP(C3136,Mapping!$A$2:$B$189,2,FALSE)</f>
        <v>Spain</v>
      </c>
      <c r="E3136" t="s">
        <v>260</v>
      </c>
      <c r="F3136">
        <v>36627925</v>
      </c>
      <c r="G3136">
        <v>3808073</v>
      </c>
    </row>
    <row r="3137" spans="1:7">
      <c r="A3137">
        <v>2004</v>
      </c>
      <c r="B3137" t="s">
        <v>259</v>
      </c>
      <c r="C3137" t="s">
        <v>217</v>
      </c>
      <c r="D3137" t="str">
        <f>VLOOKUP(C3137,Mapping!$A$2:$B$189,2,FALSE)</f>
        <v>Sweden</v>
      </c>
      <c r="E3137" t="s">
        <v>260</v>
      </c>
      <c r="F3137">
        <v>80432</v>
      </c>
      <c r="G3137">
        <v>2001</v>
      </c>
    </row>
    <row r="3138" spans="1:7">
      <c r="A3138">
        <v>2004</v>
      </c>
      <c r="B3138" t="s">
        <v>259</v>
      </c>
      <c r="C3138" t="s">
        <v>218</v>
      </c>
      <c r="D3138" t="str">
        <f>VLOOKUP(C3138,Mapping!$A$2:$B$189,2,FALSE)</f>
        <v>Switzerland</v>
      </c>
      <c r="E3138" t="s">
        <v>260</v>
      </c>
      <c r="F3138">
        <v>9519</v>
      </c>
      <c r="G3138">
        <v>156</v>
      </c>
    </row>
    <row r="3139" spans="1:7">
      <c r="A3139">
        <v>2004</v>
      </c>
      <c r="B3139" t="s">
        <v>259</v>
      </c>
      <c r="C3139" t="s">
        <v>223</v>
      </c>
      <c r="D3139" t="str">
        <f>VLOOKUP(C3139,Mapping!$A$2:$B$189,2,FALSE)</f>
        <v>Thailand</v>
      </c>
      <c r="E3139" t="s">
        <v>260</v>
      </c>
      <c r="F3139">
        <v>274039</v>
      </c>
      <c r="G3139">
        <v>28663</v>
      </c>
    </row>
    <row r="3140" spans="1:7">
      <c r="A3140">
        <v>2004</v>
      </c>
      <c r="B3140" t="s">
        <v>259</v>
      </c>
      <c r="C3140" t="s">
        <v>224</v>
      </c>
      <c r="D3140" t="str">
        <f>VLOOKUP(C3140,Mapping!$A$2:$B$189,2,FALSE)</f>
        <v>Togo</v>
      </c>
      <c r="E3140" t="s">
        <v>260</v>
      </c>
      <c r="F3140">
        <v>4964</v>
      </c>
      <c r="G3140">
        <v>1215</v>
      </c>
    </row>
    <row r="3141" spans="1:7">
      <c r="A3141">
        <v>2004</v>
      </c>
      <c r="B3141" t="s">
        <v>259</v>
      </c>
      <c r="C3141" t="s">
        <v>227</v>
      </c>
      <c r="D3141" t="str">
        <f>VLOOKUP(C3141,Mapping!$A$2:$B$189,2,FALSE)</f>
        <v>Trinidad and Tobago</v>
      </c>
      <c r="E3141" t="s">
        <v>260</v>
      </c>
      <c r="F3141">
        <v>22472</v>
      </c>
      <c r="G3141">
        <v>561</v>
      </c>
    </row>
    <row r="3142" spans="1:7">
      <c r="A3142">
        <v>2004</v>
      </c>
      <c r="B3142" t="s">
        <v>259</v>
      </c>
      <c r="C3142" t="s">
        <v>229</v>
      </c>
      <c r="D3142" t="str">
        <f>VLOOKUP(C3142,Mapping!$A$2:$B$189,2,FALSE)</f>
        <v>Turkey</v>
      </c>
      <c r="E3142" t="s">
        <v>260</v>
      </c>
      <c r="F3142">
        <v>8780</v>
      </c>
      <c r="G3142">
        <v>1420</v>
      </c>
    </row>
    <row r="3143" spans="1:7">
      <c r="A3143">
        <v>2004</v>
      </c>
      <c r="B3143" t="s">
        <v>259</v>
      </c>
      <c r="C3143" t="s">
        <v>236</v>
      </c>
      <c r="D3143" t="str">
        <f>VLOOKUP(C3143,Mapping!$A$2:$B$189,2,FALSE)</f>
        <v>United Kingdom</v>
      </c>
      <c r="E3143" t="s">
        <v>260</v>
      </c>
      <c r="F3143">
        <v>3913768</v>
      </c>
      <c r="G3143">
        <v>330941</v>
      </c>
    </row>
    <row r="3144" spans="1:7">
      <c r="A3144">
        <v>2004</v>
      </c>
      <c r="B3144" t="s">
        <v>259</v>
      </c>
      <c r="C3144" t="s">
        <v>270</v>
      </c>
      <c r="D3144" t="str">
        <f>VLOOKUP(C3144,Mapping!$A$2:$B$189,2,FALSE)</f>
        <v>United States</v>
      </c>
      <c r="E3144" t="s">
        <v>260</v>
      </c>
      <c r="F3144">
        <v>25866007</v>
      </c>
      <c r="G3144">
        <v>2705448</v>
      </c>
    </row>
    <row r="3145" spans="1:7">
      <c r="A3145">
        <v>2004</v>
      </c>
      <c r="B3145" t="s">
        <v>259</v>
      </c>
      <c r="C3145" t="s">
        <v>29</v>
      </c>
      <c r="D3145" t="str">
        <f>VLOOKUP(C3145,Mapping!$A$2:$B$189,2,FALSE)</f>
        <v>Botswana</v>
      </c>
      <c r="E3145" t="s">
        <v>260</v>
      </c>
      <c r="F3145">
        <v>10264</v>
      </c>
      <c r="G3145">
        <v>1074</v>
      </c>
    </row>
    <row r="3146" spans="1:7">
      <c r="A3146">
        <v>2004</v>
      </c>
      <c r="B3146" t="s">
        <v>259</v>
      </c>
      <c r="C3146" t="s">
        <v>40</v>
      </c>
      <c r="D3146" t="str">
        <f>VLOOKUP(C3146,Mapping!$A$2:$B$189,2,FALSE)</f>
        <v>Cameroon</v>
      </c>
      <c r="E3146" t="s">
        <v>260</v>
      </c>
      <c r="F3146">
        <v>13585</v>
      </c>
      <c r="G3146">
        <v>2781</v>
      </c>
    </row>
    <row r="3147" spans="1:7">
      <c r="A3147">
        <v>2004</v>
      </c>
      <c r="B3147" t="s">
        <v>259</v>
      </c>
      <c r="C3147" t="s">
        <v>61</v>
      </c>
      <c r="D3147" t="str">
        <f>VLOOKUP(C3147,Mapping!$A$2:$B$189,2,FALSE)</f>
        <v>Dominica</v>
      </c>
      <c r="E3147" t="s">
        <v>260</v>
      </c>
      <c r="F3147">
        <v>101</v>
      </c>
      <c r="G3147">
        <v>83</v>
      </c>
    </row>
    <row r="3148" spans="1:7">
      <c r="A3148">
        <v>2004</v>
      </c>
      <c r="B3148" t="s">
        <v>259</v>
      </c>
      <c r="C3148" t="s">
        <v>104</v>
      </c>
      <c r="D3148" t="str">
        <f>VLOOKUP(C3148,Mapping!$A$2:$B$189,2,FALSE)</f>
        <v>Indonesia</v>
      </c>
      <c r="E3148" t="s">
        <v>260</v>
      </c>
      <c r="F3148">
        <v>45177</v>
      </c>
      <c r="G3148">
        <v>62572</v>
      </c>
    </row>
    <row r="3149" spans="1:7">
      <c r="A3149">
        <v>2004</v>
      </c>
      <c r="B3149" t="s">
        <v>259</v>
      </c>
      <c r="C3149" t="s">
        <v>180</v>
      </c>
      <c r="D3149" t="str">
        <f>VLOOKUP(C3149,Mapping!$A$2:$B$189,2,FALSE)</f>
        <v>Philippines</v>
      </c>
      <c r="E3149" t="s">
        <v>260</v>
      </c>
      <c r="F3149">
        <v>194384</v>
      </c>
      <c r="G3149">
        <v>233575</v>
      </c>
    </row>
    <row r="3150" spans="1:7">
      <c r="A3150">
        <v>2004</v>
      </c>
      <c r="B3150" t="s">
        <v>259</v>
      </c>
      <c r="C3150" t="s">
        <v>269</v>
      </c>
      <c r="D3150" t="str">
        <f>VLOOKUP(C3150,Mapping!$A$2:$B$189,2,FALSE)</f>
        <v>Swaziland</v>
      </c>
      <c r="E3150" t="s">
        <v>260</v>
      </c>
      <c r="F3150">
        <v>26033</v>
      </c>
      <c r="G3150">
        <v>2723</v>
      </c>
    </row>
    <row r="3151" spans="1:7">
      <c r="A3151">
        <v>2004</v>
      </c>
      <c r="B3151" t="s">
        <v>259</v>
      </c>
      <c r="C3151" t="s">
        <v>234</v>
      </c>
      <c r="D3151" t="str">
        <f>VLOOKUP(C3151,Mapping!$A$2:$B$189,2,FALSE)</f>
        <v>Ukraine</v>
      </c>
      <c r="E3151" t="s">
        <v>260</v>
      </c>
      <c r="F3151">
        <v>11800</v>
      </c>
      <c r="G3151">
        <v>1147</v>
      </c>
    </row>
    <row r="3152" spans="1:7">
      <c r="A3152">
        <v>2004</v>
      </c>
      <c r="B3152" t="s">
        <v>272</v>
      </c>
      <c r="C3152" t="s">
        <v>3</v>
      </c>
      <c r="D3152" t="str">
        <f>VLOOKUP(C3152,Mapping!$A$2:$B$189,2,FALSE)</f>
        <v>Albania</v>
      </c>
      <c r="E3152" t="s">
        <v>260</v>
      </c>
      <c r="F3152">
        <v>9694</v>
      </c>
      <c r="G3152">
        <v>654</v>
      </c>
    </row>
    <row r="3153" spans="1:7">
      <c r="A3153">
        <v>2004</v>
      </c>
      <c r="B3153" t="s">
        <v>272</v>
      </c>
      <c r="C3153" t="s">
        <v>4</v>
      </c>
      <c r="D3153" t="str">
        <f>VLOOKUP(C3153,Mapping!$A$2:$B$189,2,FALSE)</f>
        <v>Algeria</v>
      </c>
      <c r="E3153" t="s">
        <v>260</v>
      </c>
      <c r="F3153">
        <v>1056</v>
      </c>
      <c r="G3153">
        <v>149</v>
      </c>
    </row>
    <row r="3154" spans="1:7">
      <c r="A3154">
        <v>2004</v>
      </c>
      <c r="B3154" t="s">
        <v>272</v>
      </c>
      <c r="C3154" t="s">
        <v>16</v>
      </c>
      <c r="D3154" t="str">
        <f>VLOOKUP(C3154,Mapping!$A$2:$B$189,2,FALSE)</f>
        <v>Azerbaijan</v>
      </c>
      <c r="E3154" t="s">
        <v>260</v>
      </c>
      <c r="F3154">
        <v>3645</v>
      </c>
      <c r="G3154">
        <v>5280</v>
      </c>
    </row>
    <row r="3155" spans="1:7">
      <c r="A3155">
        <v>2004</v>
      </c>
      <c r="B3155" t="s">
        <v>272</v>
      </c>
      <c r="C3155" t="s">
        <v>11</v>
      </c>
      <c r="D3155" t="str">
        <f>VLOOKUP(C3155,Mapping!$A$2:$B$189,2,FALSE)</f>
        <v>Argentina</v>
      </c>
      <c r="E3155" t="s">
        <v>260</v>
      </c>
      <c r="F3155">
        <v>594913</v>
      </c>
      <c r="G3155">
        <v>103751</v>
      </c>
    </row>
    <row r="3156" spans="1:7">
      <c r="A3156">
        <v>2004</v>
      </c>
      <c r="B3156" t="s">
        <v>272</v>
      </c>
      <c r="C3156" t="s">
        <v>14</v>
      </c>
      <c r="D3156" t="str">
        <f>VLOOKUP(C3156,Mapping!$A$2:$B$189,2,FALSE)</f>
        <v>Australia</v>
      </c>
      <c r="E3156" t="s">
        <v>260</v>
      </c>
      <c r="F3156">
        <v>69376324</v>
      </c>
      <c r="G3156">
        <v>4188096</v>
      </c>
    </row>
    <row r="3157" spans="1:7">
      <c r="A3157">
        <v>2004</v>
      </c>
      <c r="B3157" t="s">
        <v>272</v>
      </c>
      <c r="C3157" t="s">
        <v>15</v>
      </c>
      <c r="D3157" t="str">
        <f>VLOOKUP(C3157,Mapping!$A$2:$B$189,2,FALSE)</f>
        <v>Austria</v>
      </c>
      <c r="E3157" t="s">
        <v>260</v>
      </c>
      <c r="F3157">
        <v>2450107</v>
      </c>
      <c r="G3157">
        <v>276100</v>
      </c>
    </row>
    <row r="3158" spans="1:7">
      <c r="A3158">
        <v>2004</v>
      </c>
      <c r="B3158" t="s">
        <v>272</v>
      </c>
      <c r="C3158" t="s">
        <v>286</v>
      </c>
      <c r="D3158" t="str">
        <f>VLOOKUP(C3158,Mapping!$A$2:$B$189,2,FALSE)</f>
        <v>Bahamas, The</v>
      </c>
      <c r="E3158" t="s">
        <v>260</v>
      </c>
      <c r="F3158">
        <v>6032</v>
      </c>
      <c r="G3158">
        <v>646</v>
      </c>
    </row>
    <row r="3159" spans="1:7">
      <c r="A3159">
        <v>2004</v>
      </c>
      <c r="B3159" t="s">
        <v>272</v>
      </c>
      <c r="C3159" t="s">
        <v>18</v>
      </c>
      <c r="D3159" t="str">
        <f>VLOOKUP(C3159,Mapping!$A$2:$B$189,2,FALSE)</f>
        <v>Bahrain</v>
      </c>
      <c r="E3159" t="s">
        <v>260</v>
      </c>
      <c r="F3159">
        <v>76069</v>
      </c>
      <c r="G3159">
        <v>14467</v>
      </c>
    </row>
    <row r="3160" spans="1:7">
      <c r="A3160">
        <v>2004</v>
      </c>
      <c r="B3160" t="s">
        <v>272</v>
      </c>
      <c r="C3160" t="s">
        <v>20</v>
      </c>
      <c r="D3160" t="str">
        <f>VLOOKUP(C3160,Mapping!$A$2:$B$189,2,FALSE)</f>
        <v>Bangladesh</v>
      </c>
      <c r="E3160" t="s">
        <v>260</v>
      </c>
      <c r="F3160">
        <v>911132</v>
      </c>
      <c r="G3160">
        <v>97643</v>
      </c>
    </row>
    <row r="3161" spans="1:7">
      <c r="A3161">
        <v>2004</v>
      </c>
      <c r="B3161" t="s">
        <v>272</v>
      </c>
      <c r="C3161" t="s">
        <v>12</v>
      </c>
      <c r="D3161" t="str">
        <f>VLOOKUP(C3161,Mapping!$A$2:$B$189,2,FALSE)</f>
        <v>Armenia</v>
      </c>
      <c r="E3161" t="s">
        <v>260</v>
      </c>
      <c r="F3161">
        <v>322700</v>
      </c>
      <c r="G3161">
        <v>20000</v>
      </c>
    </row>
    <row r="3162" spans="1:7">
      <c r="A3162">
        <v>2004</v>
      </c>
      <c r="B3162" t="s">
        <v>272</v>
      </c>
      <c r="C3162" t="s">
        <v>22</v>
      </c>
      <c r="D3162" t="str">
        <f>VLOOKUP(C3162,Mapping!$A$2:$B$189,2,FALSE)</f>
        <v>Belgium</v>
      </c>
      <c r="E3162" t="s">
        <v>260</v>
      </c>
      <c r="F3162">
        <v>118707</v>
      </c>
      <c r="G3162">
        <v>12721</v>
      </c>
    </row>
    <row r="3163" spans="1:7">
      <c r="A3163">
        <v>2004</v>
      </c>
      <c r="B3163" t="s">
        <v>272</v>
      </c>
      <c r="C3163" t="s">
        <v>273</v>
      </c>
      <c r="D3163" t="str">
        <f>VLOOKUP(C3163,Mapping!$A$2:$B$189,2,FALSE)</f>
        <v>Bosnia and Herzegovina</v>
      </c>
      <c r="E3163" t="s">
        <v>260</v>
      </c>
      <c r="F3163">
        <v>61505</v>
      </c>
      <c r="G3163">
        <v>8834</v>
      </c>
    </row>
    <row r="3164" spans="1:7">
      <c r="A3164">
        <v>2004</v>
      </c>
      <c r="B3164" t="s">
        <v>272</v>
      </c>
      <c r="C3164" t="s">
        <v>31</v>
      </c>
      <c r="D3164" t="str">
        <f>VLOOKUP(C3164,Mapping!$A$2:$B$189,2,FALSE)</f>
        <v>Brazil</v>
      </c>
      <c r="E3164" t="s">
        <v>260</v>
      </c>
      <c r="F3164">
        <v>3942646</v>
      </c>
      <c r="G3164">
        <v>3767</v>
      </c>
    </row>
    <row r="3165" spans="1:7">
      <c r="A3165">
        <v>2004</v>
      </c>
      <c r="B3165" t="s">
        <v>272</v>
      </c>
      <c r="C3165" t="s">
        <v>274</v>
      </c>
      <c r="D3165" t="str">
        <f>VLOOKUP(C3165,Mapping!$A$2:$B$189,2,FALSE)</f>
        <v>Brunei</v>
      </c>
      <c r="E3165" t="s">
        <v>260</v>
      </c>
      <c r="F3165">
        <v>36834</v>
      </c>
      <c r="G3165">
        <v>3947</v>
      </c>
    </row>
    <row r="3166" spans="1:7">
      <c r="A3166">
        <v>2004</v>
      </c>
      <c r="B3166" t="s">
        <v>272</v>
      </c>
      <c r="C3166" t="s">
        <v>35</v>
      </c>
      <c r="D3166" t="str">
        <f>VLOOKUP(C3166,Mapping!$A$2:$B$189,2,FALSE)</f>
        <v>Bulgaria</v>
      </c>
      <c r="E3166" t="s">
        <v>260</v>
      </c>
      <c r="F3166">
        <v>819311</v>
      </c>
      <c r="G3166">
        <v>595518</v>
      </c>
    </row>
    <row r="3167" spans="1:7">
      <c r="A3167">
        <v>2004</v>
      </c>
      <c r="B3167" t="s">
        <v>272</v>
      </c>
      <c r="C3167" t="s">
        <v>261</v>
      </c>
      <c r="D3167" t="str">
        <f>VLOOKUP(C3167,Mapping!$A$2:$B$189,2,FALSE)</f>
        <v>Byelarus</v>
      </c>
      <c r="E3167" t="s">
        <v>260</v>
      </c>
      <c r="F3167">
        <v>3100</v>
      </c>
      <c r="G3167">
        <v>431</v>
      </c>
    </row>
    <row r="3168" spans="1:7">
      <c r="A3168">
        <v>2004</v>
      </c>
      <c r="B3168" t="s">
        <v>272</v>
      </c>
      <c r="C3168" t="s">
        <v>39</v>
      </c>
      <c r="D3168" t="str">
        <f>VLOOKUP(C3168,Mapping!$A$2:$B$189,2,FALSE)</f>
        <v>Cambodia</v>
      </c>
      <c r="E3168" t="s">
        <v>260</v>
      </c>
      <c r="F3168">
        <v>70733</v>
      </c>
      <c r="G3168">
        <v>6130</v>
      </c>
    </row>
    <row r="3169" spans="1:7">
      <c r="A3169">
        <v>2004</v>
      </c>
      <c r="B3169" t="s">
        <v>272</v>
      </c>
      <c r="C3169" t="s">
        <v>41</v>
      </c>
      <c r="D3169" t="str">
        <f>VLOOKUP(C3169,Mapping!$A$2:$B$189,2,FALSE)</f>
        <v>Canada</v>
      </c>
      <c r="E3169" t="s">
        <v>260</v>
      </c>
      <c r="F3169">
        <v>93660273</v>
      </c>
      <c r="G3169">
        <v>10037288</v>
      </c>
    </row>
    <row r="3170" spans="1:7">
      <c r="A3170">
        <v>2004</v>
      </c>
      <c r="B3170" t="s">
        <v>272</v>
      </c>
      <c r="C3170" t="s">
        <v>207</v>
      </c>
      <c r="D3170" t="str">
        <f>VLOOKUP(C3170,Mapping!$A$2:$B$189,2,FALSE)</f>
        <v>Sri Lanka</v>
      </c>
      <c r="E3170" t="s">
        <v>260</v>
      </c>
      <c r="F3170">
        <v>123102</v>
      </c>
      <c r="G3170">
        <v>13192</v>
      </c>
    </row>
    <row r="3171" spans="1:7">
      <c r="A3171">
        <v>2004</v>
      </c>
      <c r="B3171" t="s">
        <v>272</v>
      </c>
      <c r="C3171" t="s">
        <v>46</v>
      </c>
      <c r="D3171" t="str">
        <f>VLOOKUP(C3171,Mapping!$A$2:$B$189,2,FALSE)</f>
        <v>Chile</v>
      </c>
      <c r="E3171" t="s">
        <v>260</v>
      </c>
      <c r="F3171">
        <v>69298</v>
      </c>
      <c r="G3171">
        <v>7426</v>
      </c>
    </row>
    <row r="3172" spans="1:7">
      <c r="A3172">
        <v>2004</v>
      </c>
      <c r="B3172" t="s">
        <v>272</v>
      </c>
      <c r="C3172" t="s">
        <v>47</v>
      </c>
      <c r="D3172" t="str">
        <f>VLOOKUP(C3172,Mapping!$A$2:$B$189,2,FALSE)</f>
        <v>China</v>
      </c>
      <c r="E3172" t="s">
        <v>260</v>
      </c>
      <c r="F3172">
        <v>93294869</v>
      </c>
      <c r="G3172">
        <v>9998129</v>
      </c>
    </row>
    <row r="3173" spans="1:7">
      <c r="A3173">
        <v>2004</v>
      </c>
      <c r="B3173" t="s">
        <v>272</v>
      </c>
      <c r="C3173" t="s">
        <v>50</v>
      </c>
      <c r="D3173" t="str">
        <f>VLOOKUP(C3173,Mapping!$A$2:$B$189,2,FALSE)</f>
        <v>Colombia</v>
      </c>
      <c r="E3173" t="s">
        <v>260</v>
      </c>
      <c r="F3173">
        <v>3835</v>
      </c>
      <c r="G3173">
        <v>190</v>
      </c>
    </row>
    <row r="3174" spans="1:7">
      <c r="A3174">
        <v>2004</v>
      </c>
      <c r="B3174" t="s">
        <v>272</v>
      </c>
      <c r="C3174" t="s">
        <v>54</v>
      </c>
      <c r="D3174" t="str">
        <f>VLOOKUP(C3174,Mapping!$A$2:$B$189,2,FALSE)</f>
        <v>Costa Rica</v>
      </c>
      <c r="E3174" t="s">
        <v>260</v>
      </c>
      <c r="F3174">
        <v>7731</v>
      </c>
      <c r="G3174">
        <v>425</v>
      </c>
    </row>
    <row r="3175" spans="1:7">
      <c r="A3175">
        <v>2004</v>
      </c>
      <c r="B3175" t="s">
        <v>272</v>
      </c>
      <c r="C3175" t="s">
        <v>55</v>
      </c>
      <c r="D3175" t="str">
        <f>VLOOKUP(C3175,Mapping!$A$2:$B$189,2,FALSE)</f>
        <v>Croatia</v>
      </c>
      <c r="E3175" t="s">
        <v>260</v>
      </c>
      <c r="F3175">
        <v>3779630</v>
      </c>
      <c r="G3175">
        <v>584874</v>
      </c>
    </row>
    <row r="3176" spans="1:7">
      <c r="A3176">
        <v>2004</v>
      </c>
      <c r="B3176" t="s">
        <v>272</v>
      </c>
      <c r="C3176" t="s">
        <v>56</v>
      </c>
      <c r="D3176" t="str">
        <f>VLOOKUP(C3176,Mapping!$A$2:$B$189,2,FALSE)</f>
        <v>Cuba</v>
      </c>
      <c r="E3176" t="s">
        <v>260</v>
      </c>
      <c r="F3176">
        <v>8073</v>
      </c>
      <c r="G3176">
        <v>85</v>
      </c>
    </row>
    <row r="3177" spans="1:7">
      <c r="A3177">
        <v>2004</v>
      </c>
      <c r="B3177" t="s">
        <v>272</v>
      </c>
      <c r="C3177" t="s">
        <v>57</v>
      </c>
      <c r="D3177" t="str">
        <f>VLOOKUP(C3177,Mapping!$A$2:$B$189,2,FALSE)</f>
        <v>Cyprus</v>
      </c>
      <c r="E3177" t="s">
        <v>260</v>
      </c>
      <c r="F3177">
        <v>6523</v>
      </c>
      <c r="G3177">
        <v>120</v>
      </c>
    </row>
    <row r="3178" spans="1:7">
      <c r="A3178">
        <v>2004</v>
      </c>
      <c r="B3178" t="s">
        <v>272</v>
      </c>
      <c r="C3178" t="s">
        <v>262</v>
      </c>
      <c r="D3178" t="str">
        <f>VLOOKUP(C3178,Mapping!$A$2:$B$189,2,FALSE)</f>
        <v>Czech Republic</v>
      </c>
      <c r="E3178" t="s">
        <v>260</v>
      </c>
      <c r="F3178">
        <v>2596819</v>
      </c>
      <c r="G3178">
        <v>979517</v>
      </c>
    </row>
    <row r="3179" spans="1:7">
      <c r="A3179">
        <v>2004</v>
      </c>
      <c r="B3179" t="s">
        <v>272</v>
      </c>
      <c r="C3179" t="s">
        <v>59</v>
      </c>
      <c r="D3179" t="str">
        <f>VLOOKUP(C3179,Mapping!$A$2:$B$189,2,FALSE)</f>
        <v>Denmark</v>
      </c>
      <c r="E3179" t="s">
        <v>260</v>
      </c>
      <c r="F3179">
        <v>1067</v>
      </c>
      <c r="G3179">
        <v>53</v>
      </c>
    </row>
    <row r="3180" spans="1:7">
      <c r="A3180">
        <v>2004</v>
      </c>
      <c r="B3180" t="s">
        <v>272</v>
      </c>
      <c r="C3180" t="s">
        <v>65</v>
      </c>
      <c r="D3180" t="str">
        <f>VLOOKUP(C3180,Mapping!$A$2:$B$189,2,FALSE)</f>
        <v>El Salvador</v>
      </c>
      <c r="E3180" t="s">
        <v>260</v>
      </c>
      <c r="F3180">
        <v>2691</v>
      </c>
      <c r="G3180">
        <v>15</v>
      </c>
    </row>
    <row r="3181" spans="1:7">
      <c r="A3181">
        <v>2004</v>
      </c>
      <c r="B3181" t="s">
        <v>272</v>
      </c>
      <c r="C3181" t="s">
        <v>69</v>
      </c>
      <c r="D3181" t="str">
        <f>VLOOKUP(C3181,Mapping!$A$2:$B$189,2,FALSE)</f>
        <v>Ethiopia</v>
      </c>
      <c r="E3181" t="s">
        <v>260</v>
      </c>
      <c r="F3181">
        <v>2414</v>
      </c>
      <c r="G3181">
        <v>235</v>
      </c>
    </row>
    <row r="3182" spans="1:7">
      <c r="A3182">
        <v>2004</v>
      </c>
      <c r="B3182" t="s">
        <v>272</v>
      </c>
      <c r="C3182" t="s">
        <v>68</v>
      </c>
      <c r="D3182" t="str">
        <f>VLOOKUP(C3182,Mapping!$A$2:$B$189,2,FALSE)</f>
        <v>Estonia</v>
      </c>
      <c r="E3182" t="s">
        <v>260</v>
      </c>
      <c r="F3182">
        <v>4538138</v>
      </c>
      <c r="G3182">
        <v>505000</v>
      </c>
    </row>
    <row r="3183" spans="1:7">
      <c r="A3183">
        <v>2004</v>
      </c>
      <c r="B3183" t="s">
        <v>272</v>
      </c>
      <c r="C3183" t="s">
        <v>297</v>
      </c>
      <c r="D3183" t="str">
        <f>VLOOKUP(C3183,Mapping!$A$2:$B$189,2,FALSE)</f>
        <v>Faroe Islands</v>
      </c>
      <c r="E3183" t="s">
        <v>260</v>
      </c>
      <c r="F3183">
        <v>34597</v>
      </c>
      <c r="G3183">
        <v>1446</v>
      </c>
    </row>
    <row r="3184" spans="1:7">
      <c r="A3184">
        <v>2004</v>
      </c>
      <c r="B3184" t="s">
        <v>272</v>
      </c>
      <c r="C3184" t="s">
        <v>74</v>
      </c>
      <c r="D3184" t="str">
        <f>VLOOKUP(C3184,Mapping!$A$2:$B$189,2,FALSE)</f>
        <v>Finland</v>
      </c>
      <c r="E3184" t="s">
        <v>260</v>
      </c>
      <c r="F3184">
        <v>27711</v>
      </c>
      <c r="G3184">
        <v>929</v>
      </c>
    </row>
    <row r="3185" spans="1:7">
      <c r="A3185">
        <v>2004</v>
      </c>
      <c r="B3185" t="s">
        <v>272</v>
      </c>
      <c r="C3185" t="s">
        <v>75</v>
      </c>
      <c r="D3185" t="str">
        <f>VLOOKUP(C3185,Mapping!$A$2:$B$189,2,FALSE)</f>
        <v>France</v>
      </c>
      <c r="E3185" t="s">
        <v>260</v>
      </c>
      <c r="F3185">
        <v>14922296</v>
      </c>
      <c r="G3185">
        <v>4073500</v>
      </c>
    </row>
    <row r="3186" spans="1:7">
      <c r="A3186">
        <v>2004</v>
      </c>
      <c r="B3186" t="s">
        <v>272</v>
      </c>
      <c r="C3186" t="s">
        <v>77</v>
      </c>
      <c r="D3186" t="str">
        <f>VLOOKUP(C3186,Mapping!$A$2:$B$189,2,FALSE)</f>
        <v>French Polynesia</v>
      </c>
      <c r="E3186" t="s">
        <v>260</v>
      </c>
      <c r="F3186">
        <v>5732</v>
      </c>
      <c r="G3186">
        <v>790</v>
      </c>
    </row>
    <row r="3187" spans="1:7">
      <c r="A3187">
        <v>2004</v>
      </c>
      <c r="B3187" t="s">
        <v>272</v>
      </c>
      <c r="C3187" t="s">
        <v>83</v>
      </c>
      <c r="D3187" t="str">
        <f>VLOOKUP(C3187,Mapping!$A$2:$B$189,2,FALSE)</f>
        <v>Germany</v>
      </c>
      <c r="E3187" t="s">
        <v>260</v>
      </c>
      <c r="F3187">
        <v>376084000</v>
      </c>
      <c r="G3187">
        <v>58991184</v>
      </c>
    </row>
    <row r="3188" spans="1:7">
      <c r="A3188">
        <v>2004</v>
      </c>
      <c r="B3188" t="s">
        <v>272</v>
      </c>
      <c r="C3188" t="s">
        <v>87</v>
      </c>
      <c r="D3188" t="str">
        <f>VLOOKUP(C3188,Mapping!$A$2:$B$189,2,FALSE)</f>
        <v>Greece</v>
      </c>
      <c r="E3188" t="s">
        <v>260</v>
      </c>
      <c r="F3188">
        <v>27863534</v>
      </c>
      <c r="G3188">
        <v>485697</v>
      </c>
    </row>
    <row r="3189" spans="1:7">
      <c r="A3189">
        <v>2004</v>
      </c>
      <c r="B3189" t="s">
        <v>272</v>
      </c>
      <c r="C3189" t="s">
        <v>92</v>
      </c>
      <c r="D3189" t="str">
        <f>VLOOKUP(C3189,Mapping!$A$2:$B$189,2,FALSE)</f>
        <v>Guatemala</v>
      </c>
      <c r="E3189" t="s">
        <v>260</v>
      </c>
      <c r="F3189">
        <v>1134</v>
      </c>
      <c r="G3189">
        <v>32</v>
      </c>
    </row>
    <row r="3190" spans="1:7">
      <c r="A3190">
        <v>2004</v>
      </c>
      <c r="B3190" t="s">
        <v>272</v>
      </c>
      <c r="C3190" t="s">
        <v>99</v>
      </c>
      <c r="D3190" t="str">
        <f>VLOOKUP(C3190,Mapping!$A$2:$B$189,2,FALSE)</f>
        <v>Honduras</v>
      </c>
      <c r="E3190" t="s">
        <v>260</v>
      </c>
      <c r="F3190">
        <v>755</v>
      </c>
      <c r="G3190">
        <v>150</v>
      </c>
    </row>
    <row r="3191" spans="1:7">
      <c r="A3191">
        <v>2004</v>
      </c>
      <c r="B3191" t="s">
        <v>272</v>
      </c>
      <c r="C3191" t="s">
        <v>264</v>
      </c>
      <c r="D3191">
        <f>VLOOKUP(C3191,Mapping!$A$2:$B$189,2,FALSE)</f>
        <v>0</v>
      </c>
      <c r="E3191" t="s">
        <v>260</v>
      </c>
      <c r="F3191">
        <v>12134</v>
      </c>
      <c r="G3191">
        <v>1300</v>
      </c>
    </row>
    <row r="3192" spans="1:7">
      <c r="A3192">
        <v>2004</v>
      </c>
      <c r="B3192" t="s">
        <v>272</v>
      </c>
      <c r="C3192" t="s">
        <v>101</v>
      </c>
      <c r="D3192" t="str">
        <f>VLOOKUP(C3192,Mapping!$A$2:$B$189,2,FALSE)</f>
        <v>Hungary</v>
      </c>
      <c r="E3192" t="s">
        <v>260</v>
      </c>
      <c r="F3192">
        <v>44000</v>
      </c>
      <c r="G3192">
        <v>4070</v>
      </c>
    </row>
    <row r="3193" spans="1:7">
      <c r="A3193">
        <v>2004</v>
      </c>
      <c r="B3193" t="s">
        <v>272</v>
      </c>
      <c r="C3193" t="s">
        <v>102</v>
      </c>
      <c r="D3193" t="str">
        <f>VLOOKUP(C3193,Mapping!$A$2:$B$189,2,FALSE)</f>
        <v>Iceland</v>
      </c>
      <c r="E3193" t="s">
        <v>260</v>
      </c>
      <c r="F3193">
        <v>2921</v>
      </c>
      <c r="G3193">
        <v>31</v>
      </c>
    </row>
    <row r="3194" spans="1:7">
      <c r="A3194">
        <v>2004</v>
      </c>
      <c r="B3194" t="s">
        <v>272</v>
      </c>
      <c r="C3194" t="s">
        <v>105</v>
      </c>
      <c r="D3194" t="str">
        <f>VLOOKUP(C3194,Mapping!$A$2:$B$189,2,FALSE)</f>
        <v>Iran</v>
      </c>
      <c r="E3194" t="s">
        <v>260</v>
      </c>
      <c r="F3194">
        <v>5970496</v>
      </c>
      <c r="G3194">
        <v>216132</v>
      </c>
    </row>
    <row r="3195" spans="1:7">
      <c r="A3195">
        <v>2004</v>
      </c>
      <c r="B3195" t="s">
        <v>272</v>
      </c>
      <c r="C3195" t="s">
        <v>107</v>
      </c>
      <c r="D3195" t="str">
        <f>VLOOKUP(C3195,Mapping!$A$2:$B$189,2,FALSE)</f>
        <v>Ireland</v>
      </c>
      <c r="E3195" t="s">
        <v>260</v>
      </c>
      <c r="F3195">
        <v>93777</v>
      </c>
      <c r="G3195">
        <v>1456</v>
      </c>
    </row>
    <row r="3196" spans="1:7">
      <c r="A3196">
        <v>2004</v>
      </c>
      <c r="B3196" t="s">
        <v>272</v>
      </c>
      <c r="C3196" t="s">
        <v>108</v>
      </c>
      <c r="D3196" t="str">
        <f>VLOOKUP(C3196,Mapping!$A$2:$B$189,2,FALSE)</f>
        <v>Israel</v>
      </c>
      <c r="E3196" t="s">
        <v>260</v>
      </c>
      <c r="F3196">
        <v>148000</v>
      </c>
      <c r="G3196">
        <v>15861</v>
      </c>
    </row>
    <row r="3197" spans="1:7">
      <c r="A3197">
        <v>2004</v>
      </c>
      <c r="B3197" t="s">
        <v>272</v>
      </c>
      <c r="C3197" t="s">
        <v>109</v>
      </c>
      <c r="D3197" t="str">
        <f>VLOOKUP(C3197,Mapping!$A$2:$B$189,2,FALSE)</f>
        <v>Italy</v>
      </c>
      <c r="E3197" t="s">
        <v>260</v>
      </c>
      <c r="F3197">
        <v>40993</v>
      </c>
      <c r="G3197">
        <v>4830</v>
      </c>
    </row>
    <row r="3198" spans="1:7">
      <c r="A3198">
        <v>2004</v>
      </c>
      <c r="B3198" t="s">
        <v>272</v>
      </c>
      <c r="C3198" t="s">
        <v>111</v>
      </c>
      <c r="D3198" t="str">
        <f>VLOOKUP(C3198,Mapping!$A$2:$B$189,2,FALSE)</f>
        <v>Jamaica</v>
      </c>
      <c r="E3198" t="s">
        <v>260</v>
      </c>
      <c r="F3198">
        <v>583</v>
      </c>
      <c r="G3198">
        <v>9</v>
      </c>
    </row>
    <row r="3199" spans="1:7">
      <c r="A3199">
        <v>2004</v>
      </c>
      <c r="B3199" t="s">
        <v>272</v>
      </c>
      <c r="C3199" t="s">
        <v>113</v>
      </c>
      <c r="D3199" t="str">
        <f>VLOOKUP(C3199,Mapping!$A$2:$B$189,2,FALSE)</f>
        <v>Japan</v>
      </c>
      <c r="E3199" t="s">
        <v>260</v>
      </c>
      <c r="F3199">
        <v>112565526</v>
      </c>
      <c r="G3199">
        <v>12063307</v>
      </c>
    </row>
    <row r="3200" spans="1:7">
      <c r="A3200">
        <v>2004</v>
      </c>
      <c r="B3200" t="s">
        <v>272</v>
      </c>
      <c r="C3200" t="s">
        <v>119</v>
      </c>
      <c r="D3200" t="str">
        <f>VLOOKUP(C3200,Mapping!$A$2:$B$189,2,FALSE)</f>
        <v>Kazakhstan</v>
      </c>
      <c r="E3200" t="s">
        <v>260</v>
      </c>
      <c r="F3200">
        <v>355555</v>
      </c>
      <c r="G3200">
        <v>73456</v>
      </c>
    </row>
    <row r="3201" spans="1:7">
      <c r="A3201">
        <v>2004</v>
      </c>
      <c r="B3201" t="s">
        <v>272</v>
      </c>
      <c r="C3201" t="s">
        <v>120</v>
      </c>
      <c r="D3201" t="str">
        <f>VLOOKUP(C3201,Mapping!$A$2:$B$189,2,FALSE)</f>
        <v>Kenya</v>
      </c>
      <c r="E3201" t="s">
        <v>260</v>
      </c>
      <c r="F3201">
        <v>2963</v>
      </c>
      <c r="G3201">
        <v>318</v>
      </c>
    </row>
    <row r="3202" spans="1:7">
      <c r="A3202">
        <v>2004</v>
      </c>
      <c r="B3202" t="s">
        <v>272</v>
      </c>
      <c r="C3202" t="s">
        <v>266</v>
      </c>
      <c r="D3202" t="str">
        <f>VLOOKUP(C3202,Mapping!$A$2:$B$189,2,FALSE)</f>
        <v>South Korea</v>
      </c>
      <c r="E3202" t="s">
        <v>260</v>
      </c>
      <c r="F3202">
        <v>31466174</v>
      </c>
      <c r="G3202">
        <v>2833640</v>
      </c>
    </row>
    <row r="3203" spans="1:7">
      <c r="A3203">
        <v>2004</v>
      </c>
      <c r="B3203" t="s">
        <v>272</v>
      </c>
      <c r="C3203" t="s">
        <v>126</v>
      </c>
      <c r="D3203" t="str">
        <f>VLOOKUP(C3203,Mapping!$A$2:$B$189,2,FALSE)</f>
        <v>Lebanon</v>
      </c>
      <c r="E3203" t="s">
        <v>260</v>
      </c>
      <c r="F3203">
        <v>24000</v>
      </c>
      <c r="G3203">
        <v>2000</v>
      </c>
    </row>
    <row r="3204" spans="1:7">
      <c r="A3204">
        <v>2004</v>
      </c>
      <c r="B3204" t="s">
        <v>272</v>
      </c>
      <c r="C3204" t="s">
        <v>125</v>
      </c>
      <c r="D3204" t="str">
        <f>VLOOKUP(C3204,Mapping!$A$2:$B$189,2,FALSE)</f>
        <v>Latvia</v>
      </c>
      <c r="E3204" t="s">
        <v>260</v>
      </c>
      <c r="F3204">
        <v>1791</v>
      </c>
      <c r="G3204">
        <v>200</v>
      </c>
    </row>
    <row r="3205" spans="1:7">
      <c r="A3205">
        <v>2004</v>
      </c>
      <c r="B3205" t="s">
        <v>272</v>
      </c>
      <c r="C3205" t="s">
        <v>131</v>
      </c>
      <c r="D3205" t="str">
        <f>VLOOKUP(C3205,Mapping!$A$2:$B$189,2,FALSE)</f>
        <v>Lithuania</v>
      </c>
      <c r="E3205" t="s">
        <v>260</v>
      </c>
      <c r="F3205">
        <v>5763123</v>
      </c>
      <c r="G3205">
        <v>990478</v>
      </c>
    </row>
    <row r="3206" spans="1:7">
      <c r="A3206">
        <v>2004</v>
      </c>
      <c r="B3206" t="s">
        <v>272</v>
      </c>
      <c r="C3206" t="s">
        <v>132</v>
      </c>
      <c r="D3206" t="str">
        <f>VLOOKUP(C3206,Mapping!$A$2:$B$189,2,FALSE)</f>
        <v>Luxembourg</v>
      </c>
      <c r="E3206" t="s">
        <v>260</v>
      </c>
      <c r="F3206">
        <v>35043</v>
      </c>
      <c r="G3206">
        <v>2168</v>
      </c>
    </row>
    <row r="3207" spans="1:7">
      <c r="A3207">
        <v>2004</v>
      </c>
      <c r="B3207" t="s">
        <v>272</v>
      </c>
      <c r="C3207" t="s">
        <v>135</v>
      </c>
      <c r="D3207" t="str">
        <f>VLOOKUP(C3207,Mapping!$A$2:$B$189,2,FALSE)</f>
        <v>Madagascar</v>
      </c>
      <c r="E3207" t="s">
        <v>260</v>
      </c>
      <c r="F3207">
        <v>73900</v>
      </c>
      <c r="G3207">
        <v>3559</v>
      </c>
    </row>
    <row r="3208" spans="1:7">
      <c r="A3208">
        <v>2004</v>
      </c>
      <c r="B3208" t="s">
        <v>272</v>
      </c>
      <c r="C3208" t="s">
        <v>136</v>
      </c>
      <c r="D3208" t="str">
        <f>VLOOKUP(C3208,Mapping!$A$2:$B$189,2,FALSE)</f>
        <v>Malawi</v>
      </c>
      <c r="E3208" t="s">
        <v>260</v>
      </c>
      <c r="F3208">
        <v>252</v>
      </c>
      <c r="G3208">
        <v>27</v>
      </c>
    </row>
    <row r="3209" spans="1:7">
      <c r="A3209">
        <v>2004</v>
      </c>
      <c r="B3209" t="s">
        <v>272</v>
      </c>
      <c r="C3209" t="s">
        <v>137</v>
      </c>
      <c r="D3209" t="str">
        <f>VLOOKUP(C3209,Mapping!$A$2:$B$189,2,FALSE)</f>
        <v>Malaysia</v>
      </c>
      <c r="E3209" t="s">
        <v>260</v>
      </c>
      <c r="F3209">
        <v>47739</v>
      </c>
      <c r="G3209">
        <v>5116</v>
      </c>
    </row>
    <row r="3210" spans="1:7">
      <c r="A3210">
        <v>2004</v>
      </c>
      <c r="B3210" t="s">
        <v>272</v>
      </c>
      <c r="C3210" t="s">
        <v>140</v>
      </c>
      <c r="D3210" t="str">
        <f>VLOOKUP(C3210,Mapping!$A$2:$B$189,2,FALSE)</f>
        <v>Malta</v>
      </c>
      <c r="E3210" t="s">
        <v>260</v>
      </c>
      <c r="F3210">
        <v>462</v>
      </c>
      <c r="G3210">
        <v>14</v>
      </c>
    </row>
    <row r="3211" spans="1:7">
      <c r="A3211">
        <v>2004</v>
      </c>
      <c r="B3211" t="s">
        <v>272</v>
      </c>
      <c r="C3211" t="s">
        <v>145</v>
      </c>
      <c r="D3211" t="str">
        <f>VLOOKUP(C3211,Mapping!$A$2:$B$189,2,FALSE)</f>
        <v>Mauritius</v>
      </c>
      <c r="E3211" t="s">
        <v>260</v>
      </c>
      <c r="F3211">
        <v>908</v>
      </c>
      <c r="G3211">
        <v>97</v>
      </c>
    </row>
    <row r="3212" spans="1:7">
      <c r="A3212">
        <v>2004</v>
      </c>
      <c r="B3212" t="s">
        <v>272</v>
      </c>
      <c r="C3212" t="s">
        <v>147</v>
      </c>
      <c r="D3212" t="str">
        <f>VLOOKUP(C3212,Mapping!$A$2:$B$189,2,FALSE)</f>
        <v>Mexico</v>
      </c>
      <c r="E3212" t="s">
        <v>260</v>
      </c>
      <c r="F3212">
        <v>136894</v>
      </c>
      <c r="G3212">
        <v>84101</v>
      </c>
    </row>
    <row r="3213" spans="1:7">
      <c r="A3213">
        <v>2004</v>
      </c>
      <c r="B3213" t="s">
        <v>272</v>
      </c>
      <c r="C3213" t="s">
        <v>267</v>
      </c>
      <c r="D3213">
        <f>VLOOKUP(C3213,Mapping!$A$2:$B$189,2,FALSE)</f>
        <v>0</v>
      </c>
      <c r="E3213" t="s">
        <v>260</v>
      </c>
      <c r="F3213">
        <v>2282102</v>
      </c>
      <c r="G3213">
        <v>355410</v>
      </c>
    </row>
    <row r="3214" spans="1:7">
      <c r="A3214">
        <v>2004</v>
      </c>
      <c r="B3214" t="s">
        <v>272</v>
      </c>
      <c r="C3214" t="s">
        <v>151</v>
      </c>
      <c r="D3214" t="str">
        <f>VLOOKUP(C3214,Mapping!$A$2:$B$189,2,FALSE)</f>
        <v>Mongolia</v>
      </c>
      <c r="E3214" t="s">
        <v>260</v>
      </c>
      <c r="F3214">
        <v>18682</v>
      </c>
      <c r="G3214">
        <v>3281</v>
      </c>
    </row>
    <row r="3215" spans="1:7">
      <c r="A3215">
        <v>2004</v>
      </c>
      <c r="B3215" t="s">
        <v>272</v>
      </c>
      <c r="C3215" t="s">
        <v>155</v>
      </c>
      <c r="D3215" t="str">
        <f>VLOOKUP(C3215,Mapping!$A$2:$B$189,2,FALSE)</f>
        <v>Mozambique</v>
      </c>
      <c r="E3215" t="s">
        <v>260</v>
      </c>
      <c r="F3215">
        <v>2997</v>
      </c>
      <c r="G3215">
        <v>416</v>
      </c>
    </row>
    <row r="3216" spans="1:7">
      <c r="A3216">
        <v>2004</v>
      </c>
      <c r="B3216" t="s">
        <v>272</v>
      </c>
      <c r="C3216" t="s">
        <v>172</v>
      </c>
      <c r="D3216" t="str">
        <f>VLOOKUP(C3216,Mapping!$A$2:$B$189,2,FALSE)</f>
        <v>Oman</v>
      </c>
      <c r="E3216" t="s">
        <v>260</v>
      </c>
      <c r="F3216">
        <v>94296</v>
      </c>
      <c r="G3216">
        <v>7847</v>
      </c>
    </row>
    <row r="3217" spans="1:7">
      <c r="A3217">
        <v>2004</v>
      </c>
      <c r="B3217" t="s">
        <v>272</v>
      </c>
      <c r="C3217" t="s">
        <v>157</v>
      </c>
      <c r="D3217" t="str">
        <f>VLOOKUP(C3217,Mapping!$A$2:$B$189,2,FALSE)</f>
        <v>Namibia</v>
      </c>
      <c r="E3217" t="s">
        <v>260</v>
      </c>
      <c r="F3217">
        <v>20729</v>
      </c>
      <c r="G3217">
        <v>2221</v>
      </c>
    </row>
    <row r="3218" spans="1:7">
      <c r="A3218">
        <v>2004</v>
      </c>
      <c r="B3218" t="s">
        <v>272</v>
      </c>
      <c r="C3218" t="s">
        <v>160</v>
      </c>
      <c r="D3218" t="str">
        <f>VLOOKUP(C3218,Mapping!$A$2:$B$189,2,FALSE)</f>
        <v>Netherlands</v>
      </c>
      <c r="E3218" t="s">
        <v>260</v>
      </c>
      <c r="F3218">
        <v>44075052</v>
      </c>
      <c r="G3218">
        <v>4723390</v>
      </c>
    </row>
    <row r="3219" spans="1:7">
      <c r="A3219">
        <v>2004</v>
      </c>
      <c r="B3219" t="s">
        <v>272</v>
      </c>
      <c r="C3219" t="s">
        <v>162</v>
      </c>
      <c r="D3219" t="str">
        <f>VLOOKUP(C3219,Mapping!$A$2:$B$189,2,FALSE)</f>
        <v>New Caledonia</v>
      </c>
      <c r="E3219" t="s">
        <v>260</v>
      </c>
      <c r="F3219">
        <v>16680812</v>
      </c>
      <c r="G3219">
        <v>1493900</v>
      </c>
    </row>
    <row r="3220" spans="1:7">
      <c r="A3220">
        <v>2004</v>
      </c>
      <c r="B3220" t="s">
        <v>272</v>
      </c>
      <c r="C3220" t="s">
        <v>163</v>
      </c>
      <c r="D3220" t="str">
        <f>VLOOKUP(C3220,Mapping!$A$2:$B$189,2,FALSE)</f>
        <v>New Zealand</v>
      </c>
      <c r="E3220" t="s">
        <v>260</v>
      </c>
      <c r="F3220">
        <v>70699983</v>
      </c>
      <c r="G3220">
        <v>6046279</v>
      </c>
    </row>
    <row r="3221" spans="1:7">
      <c r="A3221">
        <v>2004</v>
      </c>
      <c r="B3221" t="s">
        <v>272</v>
      </c>
      <c r="C3221" t="s">
        <v>164</v>
      </c>
      <c r="D3221" t="str">
        <f>VLOOKUP(C3221,Mapping!$A$2:$B$189,2,FALSE)</f>
        <v>Nicaragua</v>
      </c>
      <c r="E3221" t="s">
        <v>260</v>
      </c>
      <c r="F3221">
        <v>26090</v>
      </c>
      <c r="G3221">
        <v>1840</v>
      </c>
    </row>
    <row r="3222" spans="1:7">
      <c r="A3222">
        <v>2004</v>
      </c>
      <c r="B3222" t="s">
        <v>272</v>
      </c>
      <c r="C3222" t="s">
        <v>165</v>
      </c>
      <c r="D3222" t="str">
        <f>VLOOKUP(C3222,Mapping!$A$2:$B$189,2,FALSE)</f>
        <v>Niger</v>
      </c>
      <c r="E3222" t="s">
        <v>260</v>
      </c>
      <c r="F3222">
        <v>189</v>
      </c>
      <c r="G3222">
        <v>100</v>
      </c>
    </row>
    <row r="3223" spans="1:7">
      <c r="A3223">
        <v>2004</v>
      </c>
      <c r="B3223" t="s">
        <v>272</v>
      </c>
      <c r="C3223" t="s">
        <v>171</v>
      </c>
      <c r="D3223" t="str">
        <f>VLOOKUP(C3223,Mapping!$A$2:$B$189,2,FALSE)</f>
        <v>Norway</v>
      </c>
      <c r="E3223" t="s">
        <v>260</v>
      </c>
      <c r="F3223">
        <v>71034</v>
      </c>
      <c r="G3223">
        <v>14588</v>
      </c>
    </row>
    <row r="3224" spans="1:7">
      <c r="A3224">
        <v>2004</v>
      </c>
      <c r="B3224" t="s">
        <v>272</v>
      </c>
      <c r="C3224" t="s">
        <v>174</v>
      </c>
      <c r="D3224" t="str">
        <f>VLOOKUP(C3224,Mapping!$A$2:$B$189,2,FALSE)</f>
        <v>Pakistan</v>
      </c>
      <c r="E3224" t="s">
        <v>260</v>
      </c>
      <c r="F3224">
        <v>67416</v>
      </c>
      <c r="G3224">
        <v>7225</v>
      </c>
    </row>
    <row r="3225" spans="1:7">
      <c r="A3225">
        <v>2004</v>
      </c>
      <c r="B3225" t="s">
        <v>272</v>
      </c>
      <c r="C3225" t="s">
        <v>176</v>
      </c>
      <c r="D3225" t="str">
        <f>VLOOKUP(C3225,Mapping!$A$2:$B$189,2,FALSE)</f>
        <v>Papua New Guinea</v>
      </c>
      <c r="E3225" t="s">
        <v>260</v>
      </c>
      <c r="F3225">
        <v>558</v>
      </c>
      <c r="G3225">
        <v>60</v>
      </c>
    </row>
    <row r="3226" spans="1:7">
      <c r="A3226">
        <v>2004</v>
      </c>
      <c r="B3226" t="s">
        <v>272</v>
      </c>
      <c r="C3226" t="s">
        <v>178</v>
      </c>
      <c r="D3226" t="str">
        <f>VLOOKUP(C3226,Mapping!$A$2:$B$189,2,FALSE)</f>
        <v>Paraguay</v>
      </c>
      <c r="E3226" t="s">
        <v>260</v>
      </c>
      <c r="F3226">
        <v>3325</v>
      </c>
      <c r="G3226">
        <v>299</v>
      </c>
    </row>
    <row r="3227" spans="1:7">
      <c r="A3227">
        <v>2004</v>
      </c>
      <c r="B3227" t="s">
        <v>272</v>
      </c>
      <c r="C3227" t="s">
        <v>182</v>
      </c>
      <c r="D3227" t="str">
        <f>VLOOKUP(C3227,Mapping!$A$2:$B$189,2,FALSE)</f>
        <v>Poland</v>
      </c>
      <c r="E3227" t="s">
        <v>260</v>
      </c>
      <c r="F3227">
        <v>435578</v>
      </c>
      <c r="G3227">
        <v>43268</v>
      </c>
    </row>
    <row r="3228" spans="1:7">
      <c r="A3228">
        <v>2004</v>
      </c>
      <c r="B3228" t="s">
        <v>272</v>
      </c>
      <c r="C3228" t="s">
        <v>183</v>
      </c>
      <c r="D3228" t="str">
        <f>VLOOKUP(C3228,Mapping!$A$2:$B$189,2,FALSE)</f>
        <v>Portugal</v>
      </c>
      <c r="E3228" t="s">
        <v>260</v>
      </c>
      <c r="F3228">
        <v>123869809</v>
      </c>
      <c r="G3228">
        <v>17740699</v>
      </c>
    </row>
    <row r="3229" spans="1:7">
      <c r="A3229">
        <v>2004</v>
      </c>
      <c r="B3229" t="s">
        <v>272</v>
      </c>
      <c r="C3229" t="s">
        <v>292</v>
      </c>
      <c r="D3229">
        <f>VLOOKUP(C3229,Mapping!$A$2:$B$189,2,FALSE)</f>
        <v>0</v>
      </c>
      <c r="E3229" t="s">
        <v>260</v>
      </c>
      <c r="F3229">
        <v>31</v>
      </c>
      <c r="G3229">
        <v>3</v>
      </c>
    </row>
    <row r="3230" spans="1:7">
      <c r="A3230">
        <v>2004</v>
      </c>
      <c r="B3230" t="s">
        <v>272</v>
      </c>
      <c r="C3230" t="s">
        <v>187</v>
      </c>
      <c r="D3230" t="str">
        <f>VLOOKUP(C3230,Mapping!$A$2:$B$189,2,FALSE)</f>
        <v>Romania</v>
      </c>
      <c r="E3230" t="s">
        <v>260</v>
      </c>
      <c r="F3230">
        <v>191453</v>
      </c>
      <c r="G3230">
        <v>82652</v>
      </c>
    </row>
    <row r="3231" spans="1:7">
      <c r="A3231">
        <v>2004</v>
      </c>
      <c r="B3231" t="s">
        <v>272</v>
      </c>
      <c r="C3231" t="s">
        <v>268</v>
      </c>
      <c r="D3231" t="str">
        <f>VLOOKUP(C3231,Mapping!$A$2:$B$189,2,FALSE)</f>
        <v>Russia</v>
      </c>
      <c r="E3231" t="s">
        <v>260</v>
      </c>
      <c r="F3231">
        <v>194388</v>
      </c>
      <c r="G3231">
        <v>62535</v>
      </c>
    </row>
    <row r="3232" spans="1:7">
      <c r="A3232">
        <v>2004</v>
      </c>
      <c r="B3232" t="s">
        <v>272</v>
      </c>
      <c r="C3232" t="s">
        <v>192</v>
      </c>
      <c r="D3232" t="str">
        <f>VLOOKUP(C3232,Mapping!$A$2:$B$189,2,FALSE)</f>
        <v>Saudi Arabia</v>
      </c>
      <c r="E3232" t="s">
        <v>260</v>
      </c>
      <c r="F3232">
        <v>75200</v>
      </c>
      <c r="G3232">
        <v>4000</v>
      </c>
    </row>
    <row r="3233" spans="1:7">
      <c r="A3233">
        <v>2004</v>
      </c>
      <c r="B3233" t="s">
        <v>272</v>
      </c>
      <c r="C3233" t="s">
        <v>193</v>
      </c>
      <c r="D3233" t="str">
        <f>VLOOKUP(C3233,Mapping!$A$2:$B$189,2,FALSE)</f>
        <v>Senegal</v>
      </c>
      <c r="E3233" t="s">
        <v>260</v>
      </c>
      <c r="F3233">
        <v>3209</v>
      </c>
      <c r="G3233">
        <v>1332</v>
      </c>
    </row>
    <row r="3234" spans="1:7">
      <c r="A3234">
        <v>2004</v>
      </c>
      <c r="B3234" t="s">
        <v>272</v>
      </c>
      <c r="C3234" t="s">
        <v>103</v>
      </c>
      <c r="D3234" t="str">
        <f>VLOOKUP(C3234,Mapping!$A$2:$B$189,2,FALSE)</f>
        <v>India</v>
      </c>
      <c r="E3234" t="s">
        <v>260</v>
      </c>
      <c r="F3234">
        <v>2128838</v>
      </c>
      <c r="G3234">
        <v>228141</v>
      </c>
    </row>
    <row r="3235" spans="1:7">
      <c r="A3235">
        <v>2004</v>
      </c>
      <c r="B3235" t="s">
        <v>272</v>
      </c>
      <c r="C3235" t="s">
        <v>197</v>
      </c>
      <c r="D3235" t="str">
        <f>VLOOKUP(C3235,Mapping!$A$2:$B$189,2,FALSE)</f>
        <v>Singapore</v>
      </c>
      <c r="E3235" t="s">
        <v>260</v>
      </c>
      <c r="F3235">
        <v>130852</v>
      </c>
      <c r="G3235">
        <v>22981</v>
      </c>
    </row>
    <row r="3236" spans="1:7">
      <c r="A3236">
        <v>2004</v>
      </c>
      <c r="B3236" t="s">
        <v>272</v>
      </c>
      <c r="C3236" t="s">
        <v>198</v>
      </c>
      <c r="D3236" t="str">
        <f>VLOOKUP(C3236,Mapping!$A$2:$B$189,2,FALSE)</f>
        <v>Slovakia</v>
      </c>
      <c r="E3236" t="s">
        <v>260</v>
      </c>
      <c r="F3236">
        <v>189076</v>
      </c>
      <c r="G3236">
        <v>6000</v>
      </c>
    </row>
    <row r="3237" spans="1:7">
      <c r="A3237">
        <v>2004</v>
      </c>
      <c r="B3237" t="s">
        <v>272</v>
      </c>
      <c r="C3237" t="s">
        <v>277</v>
      </c>
      <c r="D3237" t="str">
        <f>VLOOKUP(C3237,Mapping!$A$2:$B$189,2,FALSE)</f>
        <v>Vietnam</v>
      </c>
      <c r="E3237" t="s">
        <v>260</v>
      </c>
      <c r="F3237">
        <v>3459668</v>
      </c>
      <c r="G3237">
        <v>370762</v>
      </c>
    </row>
    <row r="3238" spans="1:7">
      <c r="A3238">
        <v>2004</v>
      </c>
      <c r="B3238" t="s">
        <v>272</v>
      </c>
      <c r="C3238" t="s">
        <v>199</v>
      </c>
      <c r="D3238" t="str">
        <f>VLOOKUP(C3238,Mapping!$A$2:$B$189,2,FALSE)</f>
        <v>Slovenia</v>
      </c>
      <c r="E3238" t="s">
        <v>260</v>
      </c>
      <c r="F3238">
        <v>40773</v>
      </c>
      <c r="G3238">
        <v>3905</v>
      </c>
    </row>
    <row r="3239" spans="1:7">
      <c r="A3239">
        <v>2004</v>
      </c>
      <c r="B3239" t="s">
        <v>272</v>
      </c>
      <c r="C3239" t="s">
        <v>202</v>
      </c>
      <c r="D3239" t="str">
        <f>VLOOKUP(C3239,Mapping!$A$2:$B$189,2,FALSE)</f>
        <v>South Africa</v>
      </c>
      <c r="E3239" t="s">
        <v>260</v>
      </c>
      <c r="F3239">
        <v>45418</v>
      </c>
      <c r="G3239">
        <v>4867</v>
      </c>
    </row>
    <row r="3240" spans="1:7">
      <c r="A3240">
        <v>2004</v>
      </c>
      <c r="B3240" t="s">
        <v>272</v>
      </c>
      <c r="C3240" t="s">
        <v>205</v>
      </c>
      <c r="D3240" t="str">
        <f>VLOOKUP(C3240,Mapping!$A$2:$B$189,2,FALSE)</f>
        <v>Spain</v>
      </c>
      <c r="E3240" t="s">
        <v>260</v>
      </c>
      <c r="F3240">
        <v>8559980</v>
      </c>
      <c r="G3240">
        <v>708113</v>
      </c>
    </row>
    <row r="3241" spans="1:7">
      <c r="A3241">
        <v>2004</v>
      </c>
      <c r="B3241" t="s">
        <v>272</v>
      </c>
      <c r="C3241" t="s">
        <v>217</v>
      </c>
      <c r="D3241" t="str">
        <f>VLOOKUP(C3241,Mapping!$A$2:$B$189,2,FALSE)</f>
        <v>Sweden</v>
      </c>
      <c r="E3241" t="s">
        <v>260</v>
      </c>
      <c r="F3241">
        <v>12193375</v>
      </c>
      <c r="G3241">
        <v>2360000</v>
      </c>
    </row>
    <row r="3242" spans="1:7">
      <c r="A3242">
        <v>2004</v>
      </c>
      <c r="B3242" t="s">
        <v>272</v>
      </c>
      <c r="C3242" t="s">
        <v>218</v>
      </c>
      <c r="D3242" t="str">
        <f>VLOOKUP(C3242,Mapping!$A$2:$B$189,2,FALSE)</f>
        <v>Switzerland</v>
      </c>
      <c r="E3242" t="s">
        <v>260</v>
      </c>
      <c r="F3242">
        <v>3745160</v>
      </c>
      <c r="G3242">
        <v>543451</v>
      </c>
    </row>
    <row r="3243" spans="1:7">
      <c r="A3243">
        <v>2004</v>
      </c>
      <c r="B3243" t="s">
        <v>272</v>
      </c>
      <c r="C3243" t="s">
        <v>223</v>
      </c>
      <c r="D3243" t="str">
        <f>VLOOKUP(C3243,Mapping!$A$2:$B$189,2,FALSE)</f>
        <v>Thailand</v>
      </c>
      <c r="E3243" t="s">
        <v>260</v>
      </c>
      <c r="F3243">
        <v>245124</v>
      </c>
      <c r="G3243">
        <v>25703</v>
      </c>
    </row>
    <row r="3244" spans="1:7">
      <c r="A3244">
        <v>2004</v>
      </c>
      <c r="B3244" t="s">
        <v>272</v>
      </c>
      <c r="C3244" t="s">
        <v>224</v>
      </c>
      <c r="D3244" t="str">
        <f>VLOOKUP(C3244,Mapping!$A$2:$B$189,2,FALSE)</f>
        <v>Togo</v>
      </c>
      <c r="E3244" t="s">
        <v>260</v>
      </c>
      <c r="F3244">
        <v>42950</v>
      </c>
      <c r="G3244">
        <v>6022</v>
      </c>
    </row>
    <row r="3245" spans="1:7">
      <c r="A3245">
        <v>2004</v>
      </c>
      <c r="B3245" t="s">
        <v>272</v>
      </c>
      <c r="C3245" t="s">
        <v>227</v>
      </c>
      <c r="D3245" t="str">
        <f>VLOOKUP(C3245,Mapping!$A$2:$B$189,2,FALSE)</f>
        <v>Trinidad and Tobago</v>
      </c>
      <c r="E3245" t="s">
        <v>260</v>
      </c>
      <c r="F3245">
        <v>76110</v>
      </c>
      <c r="G3245">
        <v>9256</v>
      </c>
    </row>
    <row r="3246" spans="1:7">
      <c r="A3246">
        <v>2004</v>
      </c>
      <c r="B3246" t="s">
        <v>272</v>
      </c>
      <c r="C3246" t="s">
        <v>228</v>
      </c>
      <c r="D3246" t="str">
        <f>VLOOKUP(C3246,Mapping!$A$2:$B$189,2,FALSE)</f>
        <v>Tunisia</v>
      </c>
      <c r="E3246" t="s">
        <v>260</v>
      </c>
      <c r="F3246">
        <v>79289</v>
      </c>
      <c r="G3246">
        <v>12147</v>
      </c>
    </row>
    <row r="3247" spans="1:7">
      <c r="A3247">
        <v>2004</v>
      </c>
      <c r="B3247" t="s">
        <v>272</v>
      </c>
      <c r="C3247" t="s">
        <v>229</v>
      </c>
      <c r="D3247" t="str">
        <f>VLOOKUP(C3247,Mapping!$A$2:$B$189,2,FALSE)</f>
        <v>Turkey</v>
      </c>
      <c r="E3247" t="s">
        <v>260</v>
      </c>
      <c r="F3247">
        <v>5914546</v>
      </c>
      <c r="G3247">
        <v>267659</v>
      </c>
    </row>
    <row r="3248" spans="1:7">
      <c r="A3248">
        <v>2004</v>
      </c>
      <c r="B3248" t="s">
        <v>272</v>
      </c>
      <c r="C3248" t="s">
        <v>233</v>
      </c>
      <c r="D3248" t="str">
        <f>VLOOKUP(C3248,Mapping!$A$2:$B$189,2,FALSE)</f>
        <v>Uganda</v>
      </c>
      <c r="E3248" t="s">
        <v>260</v>
      </c>
      <c r="F3248">
        <v>11992</v>
      </c>
      <c r="G3248">
        <v>1285</v>
      </c>
    </row>
    <row r="3249" spans="1:7">
      <c r="A3249">
        <v>2004</v>
      </c>
      <c r="B3249" t="s">
        <v>272</v>
      </c>
      <c r="C3249" t="s">
        <v>236</v>
      </c>
      <c r="D3249" t="str">
        <f>VLOOKUP(C3249,Mapping!$A$2:$B$189,2,FALSE)</f>
        <v>United Kingdom</v>
      </c>
      <c r="E3249" t="s">
        <v>260</v>
      </c>
      <c r="F3249">
        <v>12090790</v>
      </c>
      <c r="G3249">
        <v>99502</v>
      </c>
    </row>
    <row r="3250" spans="1:7">
      <c r="A3250">
        <v>2004</v>
      </c>
      <c r="B3250" t="s">
        <v>272</v>
      </c>
      <c r="C3250" t="s">
        <v>270</v>
      </c>
      <c r="D3250" t="str">
        <f>VLOOKUP(C3250,Mapping!$A$2:$B$189,2,FALSE)</f>
        <v>United States</v>
      </c>
      <c r="E3250" t="s">
        <v>260</v>
      </c>
      <c r="F3250">
        <v>64062587</v>
      </c>
      <c r="G3250">
        <v>6865394</v>
      </c>
    </row>
    <row r="3251" spans="1:7">
      <c r="A3251">
        <v>2004</v>
      </c>
      <c r="B3251" t="s">
        <v>272</v>
      </c>
      <c r="C3251" t="s">
        <v>36</v>
      </c>
      <c r="D3251" t="str">
        <f>VLOOKUP(C3251,Mapping!$A$2:$B$189,2,FALSE)</f>
        <v>Burkina Faso</v>
      </c>
      <c r="E3251" t="s">
        <v>260</v>
      </c>
      <c r="F3251">
        <v>190</v>
      </c>
      <c r="G3251">
        <v>35</v>
      </c>
    </row>
    <row r="3252" spans="1:7">
      <c r="A3252">
        <v>2004</v>
      </c>
      <c r="B3252" t="s">
        <v>272</v>
      </c>
      <c r="C3252" t="s">
        <v>238</v>
      </c>
      <c r="D3252" t="str">
        <f>VLOOKUP(C3252,Mapping!$A$2:$B$189,2,FALSE)</f>
        <v>Uruguay</v>
      </c>
      <c r="E3252" t="s">
        <v>260</v>
      </c>
      <c r="F3252">
        <v>19453</v>
      </c>
      <c r="G3252">
        <v>562</v>
      </c>
    </row>
    <row r="3253" spans="1:7">
      <c r="A3253">
        <v>2004</v>
      </c>
      <c r="B3253" t="s">
        <v>272</v>
      </c>
      <c r="C3253" t="s">
        <v>251</v>
      </c>
      <c r="D3253" t="str">
        <f>VLOOKUP(C3253,Mapping!$A$2:$B$189,2,FALSE)</f>
        <v>Zambia</v>
      </c>
      <c r="E3253" t="s">
        <v>260</v>
      </c>
      <c r="F3253">
        <v>4929</v>
      </c>
      <c r="G3253">
        <v>3836</v>
      </c>
    </row>
    <row r="3254" spans="1:7">
      <c r="A3254">
        <v>2004</v>
      </c>
      <c r="B3254" t="s">
        <v>272</v>
      </c>
      <c r="C3254" t="s">
        <v>21</v>
      </c>
      <c r="D3254" t="str">
        <f>VLOOKUP(C3254,Mapping!$A$2:$B$189,2,FALSE)</f>
        <v>Barbados</v>
      </c>
      <c r="E3254" t="s">
        <v>260</v>
      </c>
      <c r="F3254">
        <v>1202</v>
      </c>
      <c r="G3254">
        <v>16</v>
      </c>
    </row>
    <row r="3255" spans="1:7">
      <c r="A3255">
        <v>2004</v>
      </c>
      <c r="B3255" t="s">
        <v>272</v>
      </c>
      <c r="C3255" t="s">
        <v>29</v>
      </c>
      <c r="D3255" t="str">
        <f>VLOOKUP(C3255,Mapping!$A$2:$B$189,2,FALSE)</f>
        <v>Botswana</v>
      </c>
      <c r="E3255" t="s">
        <v>260</v>
      </c>
      <c r="F3255">
        <v>63019</v>
      </c>
      <c r="G3255">
        <v>6754</v>
      </c>
    </row>
    <row r="3256" spans="1:7">
      <c r="A3256">
        <v>2004</v>
      </c>
      <c r="B3256" t="s">
        <v>272</v>
      </c>
      <c r="C3256" t="s">
        <v>23</v>
      </c>
      <c r="D3256" t="str">
        <f>VLOOKUP(C3256,Mapping!$A$2:$B$189,2,FALSE)</f>
        <v>Belize</v>
      </c>
      <c r="E3256" t="s">
        <v>260</v>
      </c>
      <c r="F3256">
        <v>106036</v>
      </c>
      <c r="G3256">
        <v>13740</v>
      </c>
    </row>
    <row r="3257" spans="1:7">
      <c r="A3257">
        <v>2004</v>
      </c>
      <c r="B3257" t="s">
        <v>272</v>
      </c>
      <c r="C3257" t="s">
        <v>37</v>
      </c>
      <c r="D3257" t="str">
        <f>VLOOKUP(C3257,Mapping!$A$2:$B$189,2,FALSE)</f>
        <v>Burundi</v>
      </c>
      <c r="E3257" t="s">
        <v>260</v>
      </c>
      <c r="F3257">
        <v>36599</v>
      </c>
      <c r="G3257">
        <v>3625</v>
      </c>
    </row>
    <row r="3258" spans="1:7">
      <c r="A3258">
        <v>2004</v>
      </c>
      <c r="B3258" t="s">
        <v>272</v>
      </c>
      <c r="C3258" t="s">
        <v>40</v>
      </c>
      <c r="D3258" t="str">
        <f>VLOOKUP(C3258,Mapping!$A$2:$B$189,2,FALSE)</f>
        <v>Cameroon</v>
      </c>
      <c r="E3258" t="s">
        <v>260</v>
      </c>
      <c r="F3258">
        <v>14260</v>
      </c>
      <c r="G3258">
        <v>4765</v>
      </c>
    </row>
    <row r="3259" spans="1:7">
      <c r="A3259">
        <v>2004</v>
      </c>
      <c r="B3259" t="s">
        <v>272</v>
      </c>
      <c r="C3259" t="s">
        <v>287</v>
      </c>
      <c r="D3259" t="str">
        <f>VLOOKUP(C3259,Mapping!$A$2:$B$189,2,FALSE)</f>
        <v>Cape Verde</v>
      </c>
      <c r="E3259" t="s">
        <v>260</v>
      </c>
      <c r="F3259">
        <v>26215</v>
      </c>
      <c r="G3259">
        <v>1029</v>
      </c>
    </row>
    <row r="3260" spans="1:7">
      <c r="A3260">
        <v>2004</v>
      </c>
      <c r="B3260" t="s">
        <v>272</v>
      </c>
      <c r="C3260" t="s">
        <v>24</v>
      </c>
      <c r="D3260" t="str">
        <f>VLOOKUP(C3260,Mapping!$A$2:$B$189,2,FALSE)</f>
        <v>Benin</v>
      </c>
      <c r="E3260" t="s">
        <v>260</v>
      </c>
      <c r="F3260">
        <v>275</v>
      </c>
      <c r="G3260">
        <v>92</v>
      </c>
    </row>
    <row r="3261" spans="1:7">
      <c r="A3261">
        <v>2004</v>
      </c>
      <c r="B3261" t="s">
        <v>272</v>
      </c>
      <c r="C3261" t="s">
        <v>283</v>
      </c>
      <c r="D3261" t="str">
        <f>VLOOKUP(C3261,Mapping!$A$2:$B$189,2,FALSE)</f>
        <v>Dominican Republic</v>
      </c>
      <c r="E3261" t="s">
        <v>260</v>
      </c>
      <c r="F3261">
        <v>3008</v>
      </c>
      <c r="G3261">
        <v>322</v>
      </c>
    </row>
    <row r="3262" spans="1:7">
      <c r="A3262">
        <v>2004</v>
      </c>
      <c r="B3262" t="s">
        <v>272</v>
      </c>
      <c r="C3262" t="s">
        <v>82</v>
      </c>
      <c r="D3262" t="str">
        <f>VLOOKUP(C3262,Mapping!$A$2:$B$189,2,FALSE)</f>
        <v>Georgia</v>
      </c>
      <c r="E3262" t="s">
        <v>260</v>
      </c>
      <c r="F3262">
        <v>2355</v>
      </c>
      <c r="G3262">
        <v>176</v>
      </c>
    </row>
    <row r="3263" spans="1:7">
      <c r="A3263">
        <v>2004</v>
      </c>
      <c r="B3263" t="s">
        <v>272</v>
      </c>
      <c r="C3263" t="s">
        <v>289</v>
      </c>
      <c r="D3263" t="str">
        <f>VLOOKUP(C3263,Mapping!$A$2:$B$189,2,FALSE)</f>
        <v>Gambia, The</v>
      </c>
      <c r="E3263" t="s">
        <v>260</v>
      </c>
      <c r="F3263">
        <v>4439</v>
      </c>
      <c r="G3263">
        <v>4270</v>
      </c>
    </row>
    <row r="3264" spans="1:7">
      <c r="A3264">
        <v>2004</v>
      </c>
      <c r="B3264" t="s">
        <v>272</v>
      </c>
      <c r="C3264" t="s">
        <v>89</v>
      </c>
      <c r="D3264" t="str">
        <f>VLOOKUP(C3264,Mapping!$A$2:$B$189,2,FALSE)</f>
        <v>Grenada</v>
      </c>
      <c r="E3264" t="s">
        <v>260</v>
      </c>
      <c r="F3264">
        <v>15441</v>
      </c>
      <c r="G3264">
        <v>362</v>
      </c>
    </row>
    <row r="3265" spans="1:7">
      <c r="A3265">
        <v>2004</v>
      </c>
      <c r="B3265" t="s">
        <v>272</v>
      </c>
      <c r="C3265" t="s">
        <v>94</v>
      </c>
      <c r="D3265" t="str">
        <f>VLOOKUP(C3265,Mapping!$A$2:$B$189,2,FALSE)</f>
        <v>Guinea</v>
      </c>
      <c r="E3265" t="s">
        <v>260</v>
      </c>
      <c r="F3265">
        <v>10113</v>
      </c>
      <c r="G3265">
        <v>3020</v>
      </c>
    </row>
    <row r="3266" spans="1:7">
      <c r="A3266">
        <v>2004</v>
      </c>
      <c r="B3266" t="s">
        <v>272</v>
      </c>
      <c r="C3266" t="s">
        <v>96</v>
      </c>
      <c r="D3266" t="str">
        <f>VLOOKUP(C3266,Mapping!$A$2:$B$189,2,FALSE)</f>
        <v>Guyana</v>
      </c>
      <c r="E3266" t="s">
        <v>260</v>
      </c>
      <c r="F3266">
        <v>4041</v>
      </c>
      <c r="G3266">
        <v>183</v>
      </c>
    </row>
    <row r="3267" spans="1:7">
      <c r="A3267">
        <v>2004</v>
      </c>
      <c r="B3267" t="s">
        <v>272</v>
      </c>
      <c r="C3267" t="s">
        <v>104</v>
      </c>
      <c r="D3267" t="str">
        <f>VLOOKUP(C3267,Mapping!$A$2:$B$189,2,FALSE)</f>
        <v>Indonesia</v>
      </c>
      <c r="E3267" t="s">
        <v>260</v>
      </c>
      <c r="F3267">
        <v>5061</v>
      </c>
      <c r="G3267">
        <v>6142</v>
      </c>
    </row>
    <row r="3268" spans="1:7">
      <c r="A3268">
        <v>2004</v>
      </c>
      <c r="B3268" t="s">
        <v>272</v>
      </c>
      <c r="C3268" t="s">
        <v>180</v>
      </c>
      <c r="D3268" t="str">
        <f>VLOOKUP(C3268,Mapping!$A$2:$B$189,2,FALSE)</f>
        <v>Philippines</v>
      </c>
      <c r="E3268" t="s">
        <v>260</v>
      </c>
      <c r="F3268">
        <v>52096</v>
      </c>
      <c r="G3268">
        <v>8547</v>
      </c>
    </row>
    <row r="3269" spans="1:7">
      <c r="A3269">
        <v>2004</v>
      </c>
      <c r="B3269" t="s">
        <v>272</v>
      </c>
      <c r="C3269" t="s">
        <v>189</v>
      </c>
      <c r="D3269" t="str">
        <f>VLOOKUP(C3269,Mapping!$A$2:$B$189,2,FALSE)</f>
        <v>Rwanda</v>
      </c>
      <c r="E3269" t="s">
        <v>260</v>
      </c>
      <c r="F3269">
        <v>4164</v>
      </c>
      <c r="G3269">
        <v>1190</v>
      </c>
    </row>
    <row r="3270" spans="1:7">
      <c r="A3270">
        <v>2004</v>
      </c>
      <c r="B3270" t="s">
        <v>272</v>
      </c>
      <c r="C3270" t="s">
        <v>293</v>
      </c>
      <c r="D3270" t="str">
        <f>VLOOKUP(C3270,Mapping!$A$2:$B$189,2,FALSE)</f>
        <v>St. Kitts and Nevis</v>
      </c>
      <c r="E3270" t="s">
        <v>260</v>
      </c>
      <c r="F3270">
        <v>667962</v>
      </c>
      <c r="G3270">
        <v>37030</v>
      </c>
    </row>
    <row r="3271" spans="1:7">
      <c r="A3271">
        <v>2004</v>
      </c>
      <c r="B3271" t="s">
        <v>272</v>
      </c>
      <c r="C3271" t="s">
        <v>271</v>
      </c>
      <c r="D3271" t="str">
        <f>VLOOKUP(C3271,Mapping!$A$2:$B$189,2,FALSE)</f>
        <v>St. Lucia</v>
      </c>
      <c r="E3271" t="s">
        <v>260</v>
      </c>
      <c r="F3271">
        <v>265</v>
      </c>
      <c r="G3271">
        <v>6</v>
      </c>
    </row>
    <row r="3272" spans="1:7">
      <c r="A3272">
        <v>2004</v>
      </c>
      <c r="B3272" t="s">
        <v>272</v>
      </c>
      <c r="C3272" t="s">
        <v>281</v>
      </c>
      <c r="D3272" t="str">
        <f>VLOOKUP(C3272,Mapping!$A$2:$B$189,2,FALSE)</f>
        <v>St. Vincent and the Grenadines</v>
      </c>
      <c r="E3272" t="s">
        <v>260</v>
      </c>
      <c r="F3272">
        <v>31</v>
      </c>
      <c r="G3272">
        <v>4</v>
      </c>
    </row>
    <row r="3273" spans="1:7">
      <c r="A3273">
        <v>2004</v>
      </c>
      <c r="B3273" t="s">
        <v>272</v>
      </c>
      <c r="C3273" t="s">
        <v>295</v>
      </c>
      <c r="D3273">
        <f>VLOOKUP(C3273,Mapping!$A$2:$B$189,2,FALSE)</f>
        <v>0</v>
      </c>
      <c r="E3273" t="s">
        <v>260</v>
      </c>
      <c r="F3273">
        <v>201929</v>
      </c>
      <c r="G3273">
        <v>22645</v>
      </c>
    </row>
    <row r="3274" spans="1:7">
      <c r="A3274">
        <v>2004</v>
      </c>
      <c r="B3274" t="s">
        <v>272</v>
      </c>
      <c r="C3274" t="s">
        <v>269</v>
      </c>
      <c r="D3274" t="str">
        <f>VLOOKUP(C3274,Mapping!$A$2:$B$189,2,FALSE)</f>
        <v>Swaziland</v>
      </c>
      <c r="E3274" t="s">
        <v>260</v>
      </c>
      <c r="F3274">
        <v>409603</v>
      </c>
      <c r="G3274">
        <v>43896</v>
      </c>
    </row>
    <row r="3275" spans="1:7">
      <c r="A3275">
        <v>2004</v>
      </c>
      <c r="B3275" t="s">
        <v>272</v>
      </c>
      <c r="C3275" t="s">
        <v>234</v>
      </c>
      <c r="D3275" t="str">
        <f>VLOOKUP(C3275,Mapping!$A$2:$B$189,2,FALSE)</f>
        <v>Ukraine</v>
      </c>
      <c r="E3275" t="s">
        <v>260</v>
      </c>
      <c r="F3275">
        <v>877120</v>
      </c>
      <c r="G3275">
        <v>81680</v>
      </c>
    </row>
    <row r="3276" spans="1:7">
      <c r="A3276">
        <v>2004</v>
      </c>
      <c r="B3276" t="s">
        <v>272</v>
      </c>
      <c r="C3276" t="s">
        <v>285</v>
      </c>
      <c r="D3276" t="str">
        <f>VLOOKUP(C3276,Mapping!$A$2:$B$189,2,FALSE)</f>
        <v>Tanzania, United Republic of</v>
      </c>
      <c r="E3276" t="s">
        <v>260</v>
      </c>
      <c r="F3276">
        <v>1093</v>
      </c>
      <c r="G3276">
        <v>104</v>
      </c>
    </row>
    <row r="3277" spans="1:7">
      <c r="A3277">
        <v>2004</v>
      </c>
      <c r="B3277" t="s">
        <v>272</v>
      </c>
      <c r="C3277" t="s">
        <v>241</v>
      </c>
      <c r="D3277" t="str">
        <f>VLOOKUP(C3277,Mapping!$A$2:$B$189,2,FALSE)</f>
        <v>Venezuela</v>
      </c>
      <c r="E3277" t="s">
        <v>260</v>
      </c>
      <c r="F3277">
        <v>10870</v>
      </c>
      <c r="G3277">
        <v>188</v>
      </c>
    </row>
    <row r="3278" spans="1:7">
      <c r="A3278">
        <v>2004</v>
      </c>
      <c r="B3278" t="s">
        <v>272</v>
      </c>
      <c r="C3278" t="s">
        <v>249</v>
      </c>
      <c r="D3278" t="str">
        <f>VLOOKUP(C3278,Mapping!$A$2:$B$189,2,FALSE)</f>
        <v>Yemen</v>
      </c>
      <c r="E3278" t="s">
        <v>260</v>
      </c>
      <c r="F3278">
        <v>115454</v>
      </c>
      <c r="G3278">
        <v>39521</v>
      </c>
    </row>
    <row r="3279" spans="1:7">
      <c r="A3279">
        <v>2004</v>
      </c>
      <c r="B3279" t="s">
        <v>272</v>
      </c>
      <c r="C3279" t="s">
        <v>300</v>
      </c>
      <c r="D3279" t="str">
        <f>VLOOKUP(C3279,Mapping!$A$2:$B$189,2,FALSE)</f>
        <v>Serbia</v>
      </c>
      <c r="E3279" t="s">
        <v>260</v>
      </c>
      <c r="F3279">
        <v>9536</v>
      </c>
      <c r="G3279">
        <v>470</v>
      </c>
    </row>
    <row r="3280" spans="1:7">
      <c r="A3280">
        <v>2003</v>
      </c>
      <c r="B3280" t="s">
        <v>259</v>
      </c>
      <c r="C3280" t="s">
        <v>3</v>
      </c>
      <c r="D3280" t="str">
        <f>VLOOKUP(C3280,Mapping!$A$2:$B$189,2,FALSE)</f>
        <v>Albania</v>
      </c>
      <c r="E3280" t="s">
        <v>260</v>
      </c>
      <c r="F3280">
        <v>2547</v>
      </c>
      <c r="G3280">
        <v>280</v>
      </c>
    </row>
    <row r="3281" spans="1:7">
      <c r="A3281">
        <v>2003</v>
      </c>
      <c r="B3281" t="s">
        <v>259</v>
      </c>
      <c r="C3281" t="s">
        <v>11</v>
      </c>
      <c r="D3281" t="str">
        <f>VLOOKUP(C3281,Mapping!$A$2:$B$189,2,FALSE)</f>
        <v>Argentina</v>
      </c>
      <c r="E3281" t="s">
        <v>260</v>
      </c>
      <c r="F3281">
        <v>3526</v>
      </c>
      <c r="G3281">
        <v>546</v>
      </c>
    </row>
    <row r="3282" spans="1:7">
      <c r="A3282">
        <v>2003</v>
      </c>
      <c r="B3282" t="s">
        <v>259</v>
      </c>
      <c r="C3282" t="s">
        <v>14</v>
      </c>
      <c r="D3282" t="str">
        <f>VLOOKUP(C3282,Mapping!$A$2:$B$189,2,FALSE)</f>
        <v>Australia</v>
      </c>
      <c r="E3282" t="s">
        <v>260</v>
      </c>
      <c r="F3282">
        <v>1498314</v>
      </c>
      <c r="G3282">
        <v>186139</v>
      </c>
    </row>
    <row r="3283" spans="1:7">
      <c r="A3283">
        <v>2003</v>
      </c>
      <c r="B3283" t="s">
        <v>259</v>
      </c>
      <c r="C3283" t="s">
        <v>15</v>
      </c>
      <c r="D3283" t="str">
        <f>VLOOKUP(C3283,Mapping!$A$2:$B$189,2,FALSE)</f>
        <v>Austria</v>
      </c>
      <c r="E3283" t="s">
        <v>260</v>
      </c>
      <c r="F3283">
        <v>1490208</v>
      </c>
      <c r="G3283">
        <v>52467</v>
      </c>
    </row>
    <row r="3284" spans="1:7">
      <c r="A3284">
        <v>2003</v>
      </c>
      <c r="B3284" t="s">
        <v>259</v>
      </c>
      <c r="C3284" t="s">
        <v>22</v>
      </c>
      <c r="D3284" t="str">
        <f>VLOOKUP(C3284,Mapping!$A$2:$B$189,2,FALSE)</f>
        <v>Belgium</v>
      </c>
      <c r="E3284" t="s">
        <v>260</v>
      </c>
      <c r="F3284">
        <v>2223174</v>
      </c>
      <c r="G3284">
        <v>244282</v>
      </c>
    </row>
    <row r="3285" spans="1:7">
      <c r="A3285">
        <v>2003</v>
      </c>
      <c r="B3285" t="s">
        <v>259</v>
      </c>
      <c r="C3285" t="s">
        <v>35</v>
      </c>
      <c r="D3285" t="str">
        <f>VLOOKUP(C3285,Mapping!$A$2:$B$189,2,FALSE)</f>
        <v>Bulgaria</v>
      </c>
      <c r="E3285" t="s">
        <v>260</v>
      </c>
      <c r="F3285">
        <v>9634</v>
      </c>
      <c r="G3285">
        <v>53700</v>
      </c>
    </row>
    <row r="3286" spans="1:7">
      <c r="A3286">
        <v>2003</v>
      </c>
      <c r="B3286" t="s">
        <v>259</v>
      </c>
      <c r="C3286" t="s">
        <v>261</v>
      </c>
      <c r="D3286" t="str">
        <f>VLOOKUP(C3286,Mapping!$A$2:$B$189,2,FALSE)</f>
        <v>Byelarus</v>
      </c>
      <c r="E3286" t="s">
        <v>260</v>
      </c>
      <c r="F3286">
        <v>900</v>
      </c>
      <c r="G3286">
        <v>3</v>
      </c>
    </row>
    <row r="3287" spans="1:7">
      <c r="A3287">
        <v>2003</v>
      </c>
      <c r="B3287" t="s">
        <v>259</v>
      </c>
      <c r="C3287" t="s">
        <v>41</v>
      </c>
      <c r="D3287" t="str">
        <f>VLOOKUP(C3287,Mapping!$A$2:$B$189,2,FALSE)</f>
        <v>Canada</v>
      </c>
      <c r="E3287" t="s">
        <v>260</v>
      </c>
      <c r="F3287">
        <v>430448</v>
      </c>
      <c r="G3287">
        <v>47298</v>
      </c>
    </row>
    <row r="3288" spans="1:7">
      <c r="A3288">
        <v>2003</v>
      </c>
      <c r="B3288" t="s">
        <v>259</v>
      </c>
      <c r="C3288" t="s">
        <v>47</v>
      </c>
      <c r="D3288" t="str">
        <f>VLOOKUP(C3288,Mapping!$A$2:$B$189,2,FALSE)</f>
        <v>China</v>
      </c>
      <c r="E3288" t="s">
        <v>260</v>
      </c>
      <c r="F3288">
        <v>15879</v>
      </c>
      <c r="G3288">
        <v>1745</v>
      </c>
    </row>
    <row r="3289" spans="1:7">
      <c r="A3289">
        <v>2003</v>
      </c>
      <c r="B3289" t="s">
        <v>259</v>
      </c>
      <c r="C3289" t="s">
        <v>50</v>
      </c>
      <c r="D3289" t="str">
        <f>VLOOKUP(C3289,Mapping!$A$2:$B$189,2,FALSE)</f>
        <v>Colombia</v>
      </c>
      <c r="E3289" t="s">
        <v>260</v>
      </c>
      <c r="F3289">
        <v>1530</v>
      </c>
      <c r="G3289">
        <v>60</v>
      </c>
    </row>
    <row r="3290" spans="1:7">
      <c r="A3290">
        <v>2003</v>
      </c>
      <c r="B3290" t="s">
        <v>259</v>
      </c>
      <c r="C3290" t="s">
        <v>55</v>
      </c>
      <c r="D3290" t="str">
        <f>VLOOKUP(C3290,Mapping!$A$2:$B$189,2,FALSE)</f>
        <v>Croatia</v>
      </c>
      <c r="E3290" t="s">
        <v>260</v>
      </c>
      <c r="F3290">
        <v>2224</v>
      </c>
      <c r="G3290">
        <v>45</v>
      </c>
    </row>
    <row r="3291" spans="1:7">
      <c r="A3291">
        <v>2003</v>
      </c>
      <c r="B3291" t="s">
        <v>259</v>
      </c>
      <c r="C3291" t="s">
        <v>262</v>
      </c>
      <c r="D3291" t="str">
        <f>VLOOKUP(C3291,Mapping!$A$2:$B$189,2,FALSE)</f>
        <v>Czech Republic</v>
      </c>
      <c r="E3291" t="s">
        <v>260</v>
      </c>
      <c r="F3291">
        <v>99433</v>
      </c>
      <c r="G3291">
        <v>5634</v>
      </c>
    </row>
    <row r="3292" spans="1:7">
      <c r="A3292">
        <v>2003</v>
      </c>
      <c r="B3292" t="s">
        <v>259</v>
      </c>
      <c r="C3292" t="s">
        <v>59</v>
      </c>
      <c r="D3292" t="str">
        <f>VLOOKUP(C3292,Mapping!$A$2:$B$189,2,FALSE)</f>
        <v>Denmark</v>
      </c>
      <c r="E3292" t="s">
        <v>260</v>
      </c>
      <c r="F3292">
        <v>964967579</v>
      </c>
      <c r="G3292">
        <v>153651372</v>
      </c>
    </row>
    <row r="3293" spans="1:7">
      <c r="A3293">
        <v>2003</v>
      </c>
      <c r="B3293" t="s">
        <v>259</v>
      </c>
      <c r="C3293" t="s">
        <v>74</v>
      </c>
      <c r="D3293" t="str">
        <f>VLOOKUP(C3293,Mapping!$A$2:$B$189,2,FALSE)</f>
        <v>Finland</v>
      </c>
      <c r="E3293" t="s">
        <v>260</v>
      </c>
      <c r="F3293">
        <v>313651</v>
      </c>
      <c r="G3293">
        <v>60270</v>
      </c>
    </row>
    <row r="3294" spans="1:7">
      <c r="A3294">
        <v>2003</v>
      </c>
      <c r="B3294" t="s">
        <v>259</v>
      </c>
      <c r="C3294" t="s">
        <v>75</v>
      </c>
      <c r="D3294" t="str">
        <f>VLOOKUP(C3294,Mapping!$A$2:$B$189,2,FALSE)</f>
        <v>France</v>
      </c>
      <c r="E3294" t="s">
        <v>260</v>
      </c>
      <c r="F3294">
        <v>1213356</v>
      </c>
      <c r="G3294">
        <v>231600</v>
      </c>
    </row>
    <row r="3295" spans="1:7">
      <c r="A3295">
        <v>2003</v>
      </c>
      <c r="B3295" t="s">
        <v>259</v>
      </c>
      <c r="C3295" t="s">
        <v>83</v>
      </c>
      <c r="D3295" t="str">
        <f>VLOOKUP(C3295,Mapping!$A$2:$B$189,2,FALSE)</f>
        <v>Germany</v>
      </c>
      <c r="E3295" t="s">
        <v>260</v>
      </c>
      <c r="F3295">
        <v>78941000</v>
      </c>
      <c r="G3295">
        <v>7415845</v>
      </c>
    </row>
    <row r="3296" spans="1:7">
      <c r="A3296">
        <v>2003</v>
      </c>
      <c r="B3296" t="s">
        <v>259</v>
      </c>
      <c r="C3296" t="s">
        <v>87</v>
      </c>
      <c r="D3296" t="str">
        <f>VLOOKUP(C3296,Mapping!$A$2:$B$189,2,FALSE)</f>
        <v>Greece</v>
      </c>
      <c r="E3296" t="s">
        <v>260</v>
      </c>
      <c r="F3296">
        <v>3104</v>
      </c>
      <c r="G3296">
        <v>27</v>
      </c>
    </row>
    <row r="3297" spans="1:7">
      <c r="A3297">
        <v>2003</v>
      </c>
      <c r="B3297" t="s">
        <v>259</v>
      </c>
      <c r="C3297" t="s">
        <v>264</v>
      </c>
      <c r="D3297">
        <f>VLOOKUP(C3297,Mapping!$A$2:$B$189,2,FALSE)</f>
        <v>0</v>
      </c>
      <c r="E3297" t="s">
        <v>260</v>
      </c>
      <c r="F3297">
        <v>72546</v>
      </c>
      <c r="G3297">
        <v>7971</v>
      </c>
    </row>
    <row r="3298" spans="1:7">
      <c r="A3298">
        <v>2003</v>
      </c>
      <c r="B3298" t="s">
        <v>259</v>
      </c>
      <c r="C3298" t="s">
        <v>107</v>
      </c>
      <c r="D3298" t="str">
        <f>VLOOKUP(C3298,Mapping!$A$2:$B$189,2,FALSE)</f>
        <v>Ireland</v>
      </c>
      <c r="E3298" t="s">
        <v>260</v>
      </c>
      <c r="F3298">
        <v>105589</v>
      </c>
      <c r="G3298">
        <v>3493</v>
      </c>
    </row>
    <row r="3299" spans="1:7">
      <c r="A3299">
        <v>2003</v>
      </c>
      <c r="B3299" t="s">
        <v>259</v>
      </c>
      <c r="C3299" t="s">
        <v>109</v>
      </c>
      <c r="D3299" t="str">
        <f>VLOOKUP(C3299,Mapping!$A$2:$B$189,2,FALSE)</f>
        <v>Italy</v>
      </c>
      <c r="E3299" t="s">
        <v>260</v>
      </c>
      <c r="F3299">
        <v>1436903</v>
      </c>
      <c r="G3299">
        <v>155206</v>
      </c>
    </row>
    <row r="3300" spans="1:7">
      <c r="A3300">
        <v>2003</v>
      </c>
      <c r="B3300" t="s">
        <v>259</v>
      </c>
      <c r="C3300" t="s">
        <v>113</v>
      </c>
      <c r="D3300" t="str">
        <f>VLOOKUP(C3300,Mapping!$A$2:$B$189,2,FALSE)</f>
        <v>Japan</v>
      </c>
      <c r="E3300" t="s">
        <v>260</v>
      </c>
      <c r="F3300">
        <v>1253958</v>
      </c>
      <c r="G3300">
        <v>236621</v>
      </c>
    </row>
    <row r="3301" spans="1:7">
      <c r="A3301">
        <v>2003</v>
      </c>
      <c r="B3301" t="s">
        <v>259</v>
      </c>
      <c r="C3301" t="s">
        <v>120</v>
      </c>
      <c r="D3301" t="str">
        <f>VLOOKUP(C3301,Mapping!$A$2:$B$189,2,FALSE)</f>
        <v>Kenya</v>
      </c>
      <c r="E3301" t="s">
        <v>260</v>
      </c>
      <c r="F3301">
        <v>5891</v>
      </c>
      <c r="G3301">
        <v>647</v>
      </c>
    </row>
    <row r="3302" spans="1:7">
      <c r="A3302">
        <v>2003</v>
      </c>
      <c r="B3302" t="s">
        <v>259</v>
      </c>
      <c r="C3302" t="s">
        <v>266</v>
      </c>
      <c r="D3302" t="str">
        <f>VLOOKUP(C3302,Mapping!$A$2:$B$189,2,FALSE)</f>
        <v>South Korea</v>
      </c>
      <c r="E3302" t="s">
        <v>260</v>
      </c>
      <c r="F3302">
        <v>23344</v>
      </c>
      <c r="G3302">
        <v>7858</v>
      </c>
    </row>
    <row r="3303" spans="1:7">
      <c r="A3303">
        <v>2003</v>
      </c>
      <c r="B3303" t="s">
        <v>259</v>
      </c>
      <c r="C3303" t="s">
        <v>131</v>
      </c>
      <c r="D3303" t="str">
        <f>VLOOKUP(C3303,Mapping!$A$2:$B$189,2,FALSE)</f>
        <v>Lithuania</v>
      </c>
      <c r="E3303" t="s">
        <v>260</v>
      </c>
      <c r="F3303">
        <v>4432</v>
      </c>
      <c r="G3303">
        <v>227</v>
      </c>
    </row>
    <row r="3304" spans="1:7">
      <c r="A3304">
        <v>2003</v>
      </c>
      <c r="B3304" t="s">
        <v>259</v>
      </c>
      <c r="C3304" t="s">
        <v>137</v>
      </c>
      <c r="D3304" t="str">
        <f>VLOOKUP(C3304,Mapping!$A$2:$B$189,2,FALSE)</f>
        <v>Malaysia</v>
      </c>
      <c r="E3304" t="s">
        <v>260</v>
      </c>
      <c r="F3304">
        <v>22955</v>
      </c>
      <c r="G3304">
        <v>2</v>
      </c>
    </row>
    <row r="3305" spans="1:7">
      <c r="A3305">
        <v>2003</v>
      </c>
      <c r="B3305" t="s">
        <v>259</v>
      </c>
      <c r="C3305" t="s">
        <v>155</v>
      </c>
      <c r="D3305" t="str">
        <f>VLOOKUP(C3305,Mapping!$A$2:$B$189,2,FALSE)</f>
        <v>Mozambique</v>
      </c>
      <c r="E3305" t="s">
        <v>260</v>
      </c>
      <c r="F3305">
        <v>814</v>
      </c>
      <c r="G3305">
        <v>280</v>
      </c>
    </row>
    <row r="3306" spans="1:7">
      <c r="A3306">
        <v>2003</v>
      </c>
      <c r="B3306" t="s">
        <v>259</v>
      </c>
      <c r="C3306" t="s">
        <v>160</v>
      </c>
      <c r="D3306" t="str">
        <f>VLOOKUP(C3306,Mapping!$A$2:$B$189,2,FALSE)</f>
        <v>Netherlands</v>
      </c>
      <c r="E3306" t="s">
        <v>260</v>
      </c>
      <c r="F3306">
        <v>2150087</v>
      </c>
      <c r="G3306">
        <v>236251</v>
      </c>
    </row>
    <row r="3307" spans="1:7">
      <c r="A3307">
        <v>2003</v>
      </c>
      <c r="B3307" t="s">
        <v>259</v>
      </c>
      <c r="C3307" t="s">
        <v>163</v>
      </c>
      <c r="D3307" t="str">
        <f>VLOOKUP(C3307,Mapping!$A$2:$B$189,2,FALSE)</f>
        <v>New Zealand</v>
      </c>
      <c r="E3307" t="s">
        <v>260</v>
      </c>
      <c r="F3307">
        <v>13209</v>
      </c>
      <c r="G3307">
        <v>1365</v>
      </c>
    </row>
    <row r="3308" spans="1:7">
      <c r="A3308">
        <v>2003</v>
      </c>
      <c r="B3308" t="s">
        <v>259</v>
      </c>
      <c r="C3308" t="s">
        <v>171</v>
      </c>
      <c r="D3308" t="str">
        <f>VLOOKUP(C3308,Mapping!$A$2:$B$189,2,FALSE)</f>
        <v>Norway</v>
      </c>
      <c r="E3308" t="s">
        <v>260</v>
      </c>
      <c r="F3308">
        <v>178159</v>
      </c>
      <c r="G3308">
        <v>23749</v>
      </c>
    </row>
    <row r="3309" spans="1:7">
      <c r="A3309">
        <v>2003</v>
      </c>
      <c r="B3309" t="s">
        <v>259</v>
      </c>
      <c r="C3309" t="s">
        <v>179</v>
      </c>
      <c r="D3309" t="str">
        <f>VLOOKUP(C3309,Mapping!$A$2:$B$189,2,FALSE)</f>
        <v>Peru</v>
      </c>
      <c r="E3309" t="s">
        <v>260</v>
      </c>
      <c r="F3309">
        <v>2100</v>
      </c>
      <c r="G3309">
        <v>3541</v>
      </c>
    </row>
    <row r="3310" spans="1:7">
      <c r="A3310">
        <v>2003</v>
      </c>
      <c r="B3310" t="s">
        <v>259</v>
      </c>
      <c r="C3310" t="s">
        <v>182</v>
      </c>
      <c r="D3310" t="str">
        <f>VLOOKUP(C3310,Mapping!$A$2:$B$189,2,FALSE)</f>
        <v>Poland</v>
      </c>
      <c r="E3310" t="s">
        <v>260</v>
      </c>
      <c r="F3310">
        <v>3328000</v>
      </c>
      <c r="G3310">
        <v>2958300</v>
      </c>
    </row>
    <row r="3311" spans="1:7">
      <c r="A3311">
        <v>2003</v>
      </c>
      <c r="B3311" t="s">
        <v>259</v>
      </c>
      <c r="C3311" t="s">
        <v>183</v>
      </c>
      <c r="D3311" t="str">
        <f>VLOOKUP(C3311,Mapping!$A$2:$B$189,2,FALSE)</f>
        <v>Portugal</v>
      </c>
      <c r="E3311" t="s">
        <v>260</v>
      </c>
      <c r="F3311">
        <v>21020</v>
      </c>
      <c r="G3311">
        <v>6480</v>
      </c>
    </row>
    <row r="3312" spans="1:7">
      <c r="A3312">
        <v>2003</v>
      </c>
      <c r="B3312" t="s">
        <v>259</v>
      </c>
      <c r="C3312" t="s">
        <v>268</v>
      </c>
      <c r="D3312" t="str">
        <f>VLOOKUP(C3312,Mapping!$A$2:$B$189,2,FALSE)</f>
        <v>Russia</v>
      </c>
      <c r="E3312" t="s">
        <v>260</v>
      </c>
      <c r="F3312">
        <v>20689</v>
      </c>
      <c r="G3312">
        <v>3280</v>
      </c>
    </row>
    <row r="3313" spans="1:7">
      <c r="A3313">
        <v>2003</v>
      </c>
      <c r="B3313" t="s">
        <v>259</v>
      </c>
      <c r="C3313" t="s">
        <v>103</v>
      </c>
      <c r="D3313" t="str">
        <f>VLOOKUP(C3313,Mapping!$A$2:$B$189,2,FALSE)</f>
        <v>India</v>
      </c>
      <c r="E3313" t="s">
        <v>260</v>
      </c>
      <c r="F3313">
        <v>787660</v>
      </c>
      <c r="G3313">
        <v>86548</v>
      </c>
    </row>
    <row r="3314" spans="1:7">
      <c r="A3314">
        <v>2003</v>
      </c>
      <c r="B3314" t="s">
        <v>259</v>
      </c>
      <c r="C3314" t="s">
        <v>197</v>
      </c>
      <c r="D3314" t="str">
        <f>VLOOKUP(C3314,Mapping!$A$2:$B$189,2,FALSE)</f>
        <v>Singapore</v>
      </c>
      <c r="E3314" t="s">
        <v>260</v>
      </c>
      <c r="F3314">
        <v>1224941</v>
      </c>
      <c r="G3314">
        <v>150097</v>
      </c>
    </row>
    <row r="3315" spans="1:7">
      <c r="A3315">
        <v>2003</v>
      </c>
      <c r="B3315" t="s">
        <v>259</v>
      </c>
      <c r="C3315" t="s">
        <v>199</v>
      </c>
      <c r="D3315" t="str">
        <f>VLOOKUP(C3315,Mapping!$A$2:$B$189,2,FALSE)</f>
        <v>Slovenia</v>
      </c>
      <c r="E3315" t="s">
        <v>260</v>
      </c>
      <c r="F3315">
        <v>14503</v>
      </c>
      <c r="G3315">
        <v>3009</v>
      </c>
    </row>
    <row r="3316" spans="1:7">
      <c r="A3316">
        <v>2003</v>
      </c>
      <c r="B3316" t="s">
        <v>259</v>
      </c>
      <c r="C3316" t="s">
        <v>202</v>
      </c>
      <c r="D3316" t="str">
        <f>VLOOKUP(C3316,Mapping!$A$2:$B$189,2,FALSE)</f>
        <v>South Africa</v>
      </c>
      <c r="E3316" t="s">
        <v>260</v>
      </c>
      <c r="F3316">
        <v>33280</v>
      </c>
      <c r="G3316">
        <v>3657</v>
      </c>
    </row>
    <row r="3317" spans="1:7">
      <c r="A3317">
        <v>2003</v>
      </c>
      <c r="B3317" t="s">
        <v>259</v>
      </c>
      <c r="C3317" t="s">
        <v>252</v>
      </c>
      <c r="D3317" t="str">
        <f>VLOOKUP(C3317,Mapping!$A$2:$B$189,2,FALSE)</f>
        <v>Zimbabwe</v>
      </c>
      <c r="E3317" t="s">
        <v>260</v>
      </c>
      <c r="F3317">
        <v>15209</v>
      </c>
      <c r="G3317">
        <v>16272</v>
      </c>
    </row>
    <row r="3318" spans="1:7">
      <c r="A3318">
        <v>2003</v>
      </c>
      <c r="B3318" t="s">
        <v>259</v>
      </c>
      <c r="C3318" t="s">
        <v>205</v>
      </c>
      <c r="D3318" t="str">
        <f>VLOOKUP(C3318,Mapping!$A$2:$B$189,2,FALSE)</f>
        <v>Spain</v>
      </c>
      <c r="E3318" t="s">
        <v>260</v>
      </c>
      <c r="F3318">
        <v>45622524</v>
      </c>
      <c r="G3318">
        <v>9430791</v>
      </c>
    </row>
    <row r="3319" spans="1:7">
      <c r="A3319">
        <v>2003</v>
      </c>
      <c r="B3319" t="s">
        <v>259</v>
      </c>
      <c r="C3319" t="s">
        <v>217</v>
      </c>
      <c r="D3319" t="str">
        <f>VLOOKUP(C3319,Mapping!$A$2:$B$189,2,FALSE)</f>
        <v>Sweden</v>
      </c>
      <c r="E3319" t="s">
        <v>260</v>
      </c>
      <c r="F3319">
        <v>683528</v>
      </c>
      <c r="G3319">
        <v>125000</v>
      </c>
    </row>
    <row r="3320" spans="1:7">
      <c r="A3320">
        <v>2003</v>
      </c>
      <c r="B3320" t="s">
        <v>259</v>
      </c>
      <c r="C3320" t="s">
        <v>218</v>
      </c>
      <c r="D3320" t="str">
        <f>VLOOKUP(C3320,Mapping!$A$2:$B$189,2,FALSE)</f>
        <v>Switzerland</v>
      </c>
      <c r="E3320" t="s">
        <v>260</v>
      </c>
      <c r="F3320">
        <v>6412</v>
      </c>
      <c r="G3320">
        <v>39</v>
      </c>
    </row>
    <row r="3321" spans="1:7">
      <c r="A3321">
        <v>2003</v>
      </c>
      <c r="B3321" t="s">
        <v>259</v>
      </c>
      <c r="C3321" t="s">
        <v>223</v>
      </c>
      <c r="D3321" t="str">
        <f>VLOOKUP(C3321,Mapping!$A$2:$B$189,2,FALSE)</f>
        <v>Thailand</v>
      </c>
      <c r="E3321" t="s">
        <v>260</v>
      </c>
      <c r="F3321">
        <v>2237</v>
      </c>
      <c r="G3321">
        <v>246</v>
      </c>
    </row>
    <row r="3322" spans="1:7">
      <c r="A3322">
        <v>2003</v>
      </c>
      <c r="B3322" t="s">
        <v>259</v>
      </c>
      <c r="C3322" t="s">
        <v>228</v>
      </c>
      <c r="D3322" t="str">
        <f>VLOOKUP(C3322,Mapping!$A$2:$B$189,2,FALSE)</f>
        <v>Tunisia</v>
      </c>
      <c r="E3322" t="s">
        <v>260</v>
      </c>
      <c r="F3322">
        <v>68801</v>
      </c>
      <c r="G3322">
        <v>12153</v>
      </c>
    </row>
    <row r="3323" spans="1:7">
      <c r="A3323">
        <v>2003</v>
      </c>
      <c r="B3323" t="s">
        <v>259</v>
      </c>
      <c r="C3323" t="s">
        <v>229</v>
      </c>
      <c r="D3323" t="str">
        <f>VLOOKUP(C3323,Mapping!$A$2:$B$189,2,FALSE)</f>
        <v>Turkey</v>
      </c>
      <c r="E3323" t="s">
        <v>260</v>
      </c>
      <c r="F3323">
        <v>6780</v>
      </c>
      <c r="G3323">
        <v>95</v>
      </c>
    </row>
    <row r="3324" spans="1:7">
      <c r="A3324">
        <v>2003</v>
      </c>
      <c r="B3324" t="s">
        <v>259</v>
      </c>
      <c r="C3324" t="s">
        <v>236</v>
      </c>
      <c r="D3324" t="str">
        <f>VLOOKUP(C3324,Mapping!$A$2:$B$189,2,FALSE)</f>
        <v>United Kingdom</v>
      </c>
      <c r="E3324" t="s">
        <v>260</v>
      </c>
      <c r="F3324">
        <v>18154482</v>
      </c>
      <c r="G3324">
        <v>1774824</v>
      </c>
    </row>
    <row r="3325" spans="1:7">
      <c r="A3325">
        <v>2003</v>
      </c>
      <c r="B3325" t="s">
        <v>259</v>
      </c>
      <c r="C3325" t="s">
        <v>270</v>
      </c>
      <c r="D3325" t="str">
        <f>VLOOKUP(C3325,Mapping!$A$2:$B$189,2,FALSE)</f>
        <v>United States</v>
      </c>
      <c r="E3325" t="s">
        <v>260</v>
      </c>
      <c r="F3325">
        <v>1545682</v>
      </c>
      <c r="G3325">
        <v>169839</v>
      </c>
    </row>
    <row r="3326" spans="1:7">
      <c r="A3326">
        <v>2003</v>
      </c>
      <c r="B3326" t="s">
        <v>259</v>
      </c>
      <c r="C3326" t="s">
        <v>238</v>
      </c>
      <c r="D3326" t="str">
        <f>VLOOKUP(C3326,Mapping!$A$2:$B$189,2,FALSE)</f>
        <v>Uruguay</v>
      </c>
      <c r="E3326" t="s">
        <v>260</v>
      </c>
      <c r="F3326">
        <v>6330</v>
      </c>
      <c r="G3326">
        <v>98</v>
      </c>
    </row>
    <row r="3327" spans="1:7">
      <c r="A3327">
        <v>2003</v>
      </c>
      <c r="B3327" t="s">
        <v>259</v>
      </c>
      <c r="C3327" t="s">
        <v>29</v>
      </c>
      <c r="D3327" t="str">
        <f>VLOOKUP(C3327,Mapping!$A$2:$B$189,2,FALSE)</f>
        <v>Botswana</v>
      </c>
      <c r="E3327" t="s">
        <v>260</v>
      </c>
      <c r="F3327">
        <v>19444</v>
      </c>
      <c r="G3327">
        <v>2137</v>
      </c>
    </row>
    <row r="3328" spans="1:7">
      <c r="A3328">
        <v>2003</v>
      </c>
      <c r="B3328" t="s">
        <v>259</v>
      </c>
      <c r="C3328" t="s">
        <v>23</v>
      </c>
      <c r="D3328" t="str">
        <f>VLOOKUP(C3328,Mapping!$A$2:$B$189,2,FALSE)</f>
        <v>Belize</v>
      </c>
      <c r="E3328" t="s">
        <v>260</v>
      </c>
      <c r="F3328">
        <v>2743</v>
      </c>
      <c r="G3328">
        <v>272</v>
      </c>
    </row>
    <row r="3329" spans="1:7">
      <c r="A3329">
        <v>2003</v>
      </c>
      <c r="B3329" t="s">
        <v>259</v>
      </c>
      <c r="C3329" t="s">
        <v>274</v>
      </c>
      <c r="D3329" t="str">
        <f>VLOOKUP(C3329,Mapping!$A$2:$B$189,2,FALSE)</f>
        <v>Brunei</v>
      </c>
      <c r="E3329" t="s">
        <v>260</v>
      </c>
      <c r="F3329">
        <v>6104</v>
      </c>
      <c r="G3329">
        <v>0</v>
      </c>
    </row>
    <row r="3330" spans="1:7">
      <c r="A3330">
        <v>2003</v>
      </c>
      <c r="B3330" t="s">
        <v>259</v>
      </c>
      <c r="C3330" t="s">
        <v>104</v>
      </c>
      <c r="D3330" t="str">
        <f>VLOOKUP(C3330,Mapping!$A$2:$B$189,2,FALSE)</f>
        <v>Indonesia</v>
      </c>
      <c r="E3330" t="s">
        <v>260</v>
      </c>
      <c r="F3330">
        <v>71325</v>
      </c>
      <c r="G3330">
        <v>32481</v>
      </c>
    </row>
    <row r="3331" spans="1:7">
      <c r="A3331">
        <v>2003</v>
      </c>
      <c r="B3331" t="s">
        <v>259</v>
      </c>
      <c r="C3331" t="s">
        <v>267</v>
      </c>
      <c r="D3331">
        <f>VLOOKUP(C3331,Mapping!$A$2:$B$189,2,FALSE)</f>
        <v>0</v>
      </c>
      <c r="E3331" t="s">
        <v>260</v>
      </c>
      <c r="F3331">
        <v>35700</v>
      </c>
      <c r="G3331">
        <v>3990</v>
      </c>
    </row>
    <row r="3332" spans="1:7">
      <c r="A3332">
        <v>2003</v>
      </c>
      <c r="B3332" t="s">
        <v>259</v>
      </c>
      <c r="C3332" t="s">
        <v>157</v>
      </c>
      <c r="D3332" t="str">
        <f>VLOOKUP(C3332,Mapping!$A$2:$B$189,2,FALSE)</f>
        <v>Namibia</v>
      </c>
      <c r="E3332" t="s">
        <v>260</v>
      </c>
      <c r="F3332">
        <v>93503</v>
      </c>
      <c r="G3332">
        <v>2641</v>
      </c>
    </row>
    <row r="3333" spans="1:7">
      <c r="A3333">
        <v>2003</v>
      </c>
      <c r="B3333" t="s">
        <v>259</v>
      </c>
      <c r="C3333" t="s">
        <v>180</v>
      </c>
      <c r="D3333" t="str">
        <f>VLOOKUP(C3333,Mapping!$A$2:$B$189,2,FALSE)</f>
        <v>Philippines</v>
      </c>
      <c r="E3333" t="s">
        <v>260</v>
      </c>
      <c r="F3333">
        <v>1452</v>
      </c>
      <c r="G3333">
        <v>360</v>
      </c>
    </row>
    <row r="3334" spans="1:7">
      <c r="A3334">
        <v>2003</v>
      </c>
      <c r="B3334" t="s">
        <v>259</v>
      </c>
      <c r="C3334" t="s">
        <v>269</v>
      </c>
      <c r="D3334" t="str">
        <f>VLOOKUP(C3334,Mapping!$A$2:$B$189,2,FALSE)</f>
        <v>Swaziland</v>
      </c>
      <c r="E3334" t="s">
        <v>260</v>
      </c>
      <c r="F3334">
        <v>66002</v>
      </c>
      <c r="G3334">
        <v>7252</v>
      </c>
    </row>
    <row r="3335" spans="1:7">
      <c r="A3335">
        <v>2003</v>
      </c>
      <c r="B3335" t="s">
        <v>259</v>
      </c>
      <c r="C3335" t="s">
        <v>224</v>
      </c>
      <c r="D3335" t="str">
        <f>VLOOKUP(C3335,Mapping!$A$2:$B$189,2,FALSE)</f>
        <v>Togo</v>
      </c>
      <c r="E3335" t="s">
        <v>260</v>
      </c>
      <c r="F3335">
        <v>4385594</v>
      </c>
      <c r="G3335">
        <v>481889</v>
      </c>
    </row>
    <row r="3336" spans="1:7">
      <c r="A3336">
        <v>2003</v>
      </c>
      <c r="B3336" t="s">
        <v>259</v>
      </c>
      <c r="C3336" t="s">
        <v>227</v>
      </c>
      <c r="D3336" t="str">
        <f>VLOOKUP(C3336,Mapping!$A$2:$B$189,2,FALSE)</f>
        <v>Trinidad and Tobago</v>
      </c>
      <c r="E3336" t="s">
        <v>260</v>
      </c>
      <c r="F3336">
        <v>24495</v>
      </c>
      <c r="G3336">
        <v>1105</v>
      </c>
    </row>
    <row r="3337" spans="1:7">
      <c r="A3337">
        <v>2003</v>
      </c>
      <c r="B3337" t="s">
        <v>259</v>
      </c>
      <c r="C3337" t="s">
        <v>234</v>
      </c>
      <c r="D3337" t="str">
        <f>VLOOKUP(C3337,Mapping!$A$2:$B$189,2,FALSE)</f>
        <v>Ukraine</v>
      </c>
      <c r="E3337" t="s">
        <v>260</v>
      </c>
      <c r="F3337">
        <v>63150</v>
      </c>
      <c r="G3337">
        <v>5284</v>
      </c>
    </row>
    <row r="3338" spans="1:7">
      <c r="A3338">
        <v>2003</v>
      </c>
      <c r="B3338" t="s">
        <v>272</v>
      </c>
      <c r="C3338" t="s">
        <v>3</v>
      </c>
      <c r="D3338" t="str">
        <f>VLOOKUP(C3338,Mapping!$A$2:$B$189,2,FALSE)</f>
        <v>Albania</v>
      </c>
      <c r="E3338" t="s">
        <v>260</v>
      </c>
      <c r="F3338">
        <v>16491</v>
      </c>
      <c r="G3338">
        <v>1815</v>
      </c>
    </row>
    <row r="3339" spans="1:7">
      <c r="A3339">
        <v>2003</v>
      </c>
      <c r="B3339" t="s">
        <v>272</v>
      </c>
      <c r="C3339" t="s">
        <v>11</v>
      </c>
      <c r="D3339" t="str">
        <f>VLOOKUP(C3339,Mapping!$A$2:$B$189,2,FALSE)</f>
        <v>Argentina</v>
      </c>
      <c r="E3339" t="s">
        <v>260</v>
      </c>
      <c r="F3339">
        <v>7618</v>
      </c>
      <c r="G3339">
        <v>556</v>
      </c>
    </row>
    <row r="3340" spans="1:7">
      <c r="A3340">
        <v>2003</v>
      </c>
      <c r="B3340" t="s">
        <v>272</v>
      </c>
      <c r="C3340" t="s">
        <v>14</v>
      </c>
      <c r="D3340" t="str">
        <f>VLOOKUP(C3340,Mapping!$A$2:$B$189,2,FALSE)</f>
        <v>Australia</v>
      </c>
      <c r="E3340" t="s">
        <v>260</v>
      </c>
      <c r="F3340">
        <v>10274014</v>
      </c>
      <c r="G3340">
        <v>1077514</v>
      </c>
    </row>
    <row r="3341" spans="1:7">
      <c r="A3341">
        <v>2003</v>
      </c>
      <c r="B3341" t="s">
        <v>272</v>
      </c>
      <c r="C3341" t="s">
        <v>15</v>
      </c>
      <c r="D3341" t="str">
        <f>VLOOKUP(C3341,Mapping!$A$2:$B$189,2,FALSE)</f>
        <v>Austria</v>
      </c>
      <c r="E3341" t="s">
        <v>260</v>
      </c>
      <c r="F3341">
        <v>32502271</v>
      </c>
      <c r="G3341">
        <v>5448913</v>
      </c>
    </row>
    <row r="3342" spans="1:7">
      <c r="A3342">
        <v>2003</v>
      </c>
      <c r="B3342" t="s">
        <v>272</v>
      </c>
      <c r="C3342" t="s">
        <v>286</v>
      </c>
      <c r="D3342" t="str">
        <f>VLOOKUP(C3342,Mapping!$A$2:$B$189,2,FALSE)</f>
        <v>Bahamas, The</v>
      </c>
      <c r="E3342" t="s">
        <v>260</v>
      </c>
      <c r="F3342">
        <v>1287</v>
      </c>
      <c r="G3342">
        <v>142</v>
      </c>
    </row>
    <row r="3343" spans="1:7">
      <c r="A3343">
        <v>2003</v>
      </c>
      <c r="B3343" t="s">
        <v>272</v>
      </c>
      <c r="C3343" t="s">
        <v>18</v>
      </c>
      <c r="D3343" t="str">
        <f>VLOOKUP(C3343,Mapping!$A$2:$B$189,2,FALSE)</f>
        <v>Bahrain</v>
      </c>
      <c r="E3343" t="s">
        <v>260</v>
      </c>
      <c r="F3343">
        <v>164731</v>
      </c>
      <c r="G3343">
        <v>30096</v>
      </c>
    </row>
    <row r="3344" spans="1:7">
      <c r="A3344">
        <v>2003</v>
      </c>
      <c r="B3344" t="s">
        <v>272</v>
      </c>
      <c r="C3344" t="s">
        <v>20</v>
      </c>
      <c r="D3344" t="str">
        <f>VLOOKUP(C3344,Mapping!$A$2:$B$189,2,FALSE)</f>
        <v>Bangladesh</v>
      </c>
      <c r="E3344" t="s">
        <v>260</v>
      </c>
      <c r="F3344">
        <v>154102</v>
      </c>
      <c r="G3344">
        <v>27064</v>
      </c>
    </row>
    <row r="3345" spans="1:7">
      <c r="A3345">
        <v>2003</v>
      </c>
      <c r="B3345" t="s">
        <v>272</v>
      </c>
      <c r="C3345" t="s">
        <v>12</v>
      </c>
      <c r="D3345" t="str">
        <f>VLOOKUP(C3345,Mapping!$A$2:$B$189,2,FALSE)</f>
        <v>Armenia</v>
      </c>
      <c r="E3345" t="s">
        <v>260</v>
      </c>
      <c r="F3345">
        <v>25363</v>
      </c>
      <c r="G3345">
        <v>400</v>
      </c>
    </row>
    <row r="3346" spans="1:7">
      <c r="A3346">
        <v>2003</v>
      </c>
      <c r="B3346" t="s">
        <v>272</v>
      </c>
      <c r="C3346" t="s">
        <v>22</v>
      </c>
      <c r="D3346" t="str">
        <f>VLOOKUP(C3346,Mapping!$A$2:$B$189,2,FALSE)</f>
        <v>Belgium</v>
      </c>
      <c r="E3346" t="s">
        <v>260</v>
      </c>
      <c r="F3346">
        <v>6086753</v>
      </c>
      <c r="G3346">
        <v>669976</v>
      </c>
    </row>
    <row r="3347" spans="1:7">
      <c r="A3347">
        <v>2003</v>
      </c>
      <c r="B3347" t="s">
        <v>272</v>
      </c>
      <c r="C3347" t="s">
        <v>273</v>
      </c>
      <c r="D3347" t="str">
        <f>VLOOKUP(C3347,Mapping!$A$2:$B$189,2,FALSE)</f>
        <v>Bosnia and Herzegovina</v>
      </c>
      <c r="E3347" t="s">
        <v>260</v>
      </c>
      <c r="F3347">
        <v>2567</v>
      </c>
      <c r="G3347">
        <v>6200</v>
      </c>
    </row>
    <row r="3348" spans="1:7">
      <c r="A3348">
        <v>2003</v>
      </c>
      <c r="B3348" t="s">
        <v>272</v>
      </c>
      <c r="C3348" t="s">
        <v>31</v>
      </c>
      <c r="D3348" t="str">
        <f>VLOOKUP(C3348,Mapping!$A$2:$B$189,2,FALSE)</f>
        <v>Brazil</v>
      </c>
      <c r="E3348" t="s">
        <v>260</v>
      </c>
      <c r="F3348">
        <v>1996946</v>
      </c>
      <c r="G3348">
        <v>2497</v>
      </c>
    </row>
    <row r="3349" spans="1:7">
      <c r="A3349">
        <v>2003</v>
      </c>
      <c r="B3349" t="s">
        <v>272</v>
      </c>
      <c r="C3349" t="s">
        <v>35</v>
      </c>
      <c r="D3349" t="str">
        <f>VLOOKUP(C3349,Mapping!$A$2:$B$189,2,FALSE)</f>
        <v>Bulgaria</v>
      </c>
      <c r="E3349" t="s">
        <v>260</v>
      </c>
      <c r="F3349">
        <v>86354</v>
      </c>
      <c r="G3349">
        <v>24620</v>
      </c>
    </row>
    <row r="3350" spans="1:7">
      <c r="A3350">
        <v>2003</v>
      </c>
      <c r="B3350" t="s">
        <v>272</v>
      </c>
      <c r="C3350" t="s">
        <v>261</v>
      </c>
      <c r="D3350" t="str">
        <f>VLOOKUP(C3350,Mapping!$A$2:$B$189,2,FALSE)</f>
        <v>Byelarus</v>
      </c>
      <c r="E3350" t="s">
        <v>260</v>
      </c>
      <c r="F3350">
        <v>35700</v>
      </c>
      <c r="G3350">
        <v>3</v>
      </c>
    </row>
    <row r="3351" spans="1:7">
      <c r="A3351">
        <v>2003</v>
      </c>
      <c r="B3351" t="s">
        <v>272</v>
      </c>
      <c r="C3351" t="s">
        <v>41</v>
      </c>
      <c r="D3351" t="str">
        <f>VLOOKUP(C3351,Mapping!$A$2:$B$189,2,FALSE)</f>
        <v>Canada</v>
      </c>
      <c r="E3351" t="s">
        <v>260</v>
      </c>
      <c r="F3351">
        <v>31260807</v>
      </c>
      <c r="G3351">
        <v>3440914</v>
      </c>
    </row>
    <row r="3352" spans="1:7">
      <c r="A3352">
        <v>2003</v>
      </c>
      <c r="B3352" t="s">
        <v>272</v>
      </c>
      <c r="C3352" t="s">
        <v>207</v>
      </c>
      <c r="D3352" t="str">
        <f>VLOOKUP(C3352,Mapping!$A$2:$B$189,2,FALSE)</f>
        <v>Sri Lanka</v>
      </c>
      <c r="E3352" t="s">
        <v>260</v>
      </c>
      <c r="F3352">
        <v>34043</v>
      </c>
      <c r="G3352">
        <v>3747</v>
      </c>
    </row>
    <row r="3353" spans="1:7">
      <c r="A3353">
        <v>2003</v>
      </c>
      <c r="B3353" t="s">
        <v>272</v>
      </c>
      <c r="C3353" t="s">
        <v>46</v>
      </c>
      <c r="D3353" t="str">
        <f>VLOOKUP(C3353,Mapping!$A$2:$B$189,2,FALSE)</f>
        <v>Chile</v>
      </c>
      <c r="E3353" t="s">
        <v>260</v>
      </c>
      <c r="F3353">
        <v>5301</v>
      </c>
      <c r="G3353">
        <v>583</v>
      </c>
    </row>
    <row r="3354" spans="1:7">
      <c r="A3354">
        <v>2003</v>
      </c>
      <c r="B3354" t="s">
        <v>272</v>
      </c>
      <c r="C3354" t="s">
        <v>47</v>
      </c>
      <c r="D3354" t="str">
        <f>VLOOKUP(C3354,Mapping!$A$2:$B$189,2,FALSE)</f>
        <v>China</v>
      </c>
      <c r="E3354" t="s">
        <v>260</v>
      </c>
      <c r="F3354">
        <v>31297102</v>
      </c>
      <c r="G3354">
        <v>3444909</v>
      </c>
    </row>
    <row r="3355" spans="1:7">
      <c r="A3355">
        <v>2003</v>
      </c>
      <c r="B3355" t="s">
        <v>272</v>
      </c>
      <c r="C3355" t="s">
        <v>54</v>
      </c>
      <c r="D3355" t="str">
        <f>VLOOKUP(C3355,Mapping!$A$2:$B$189,2,FALSE)</f>
        <v>Costa Rica</v>
      </c>
      <c r="E3355" t="s">
        <v>260</v>
      </c>
      <c r="F3355">
        <v>11180</v>
      </c>
      <c r="G3355">
        <v>1444</v>
      </c>
    </row>
    <row r="3356" spans="1:7">
      <c r="A3356">
        <v>2003</v>
      </c>
      <c r="B3356" t="s">
        <v>272</v>
      </c>
      <c r="C3356" t="s">
        <v>55</v>
      </c>
      <c r="D3356" t="str">
        <f>VLOOKUP(C3356,Mapping!$A$2:$B$189,2,FALSE)</f>
        <v>Croatia</v>
      </c>
      <c r="E3356" t="s">
        <v>260</v>
      </c>
      <c r="F3356">
        <v>57630</v>
      </c>
      <c r="G3356">
        <v>1451</v>
      </c>
    </row>
    <row r="3357" spans="1:7">
      <c r="A3357">
        <v>2003</v>
      </c>
      <c r="B3357" t="s">
        <v>272</v>
      </c>
      <c r="C3357" t="s">
        <v>56</v>
      </c>
      <c r="D3357" t="str">
        <f>VLOOKUP(C3357,Mapping!$A$2:$B$189,2,FALSE)</f>
        <v>Cuba</v>
      </c>
      <c r="E3357" t="s">
        <v>260</v>
      </c>
      <c r="F3357">
        <v>2760</v>
      </c>
      <c r="G3357">
        <v>220</v>
      </c>
    </row>
    <row r="3358" spans="1:7">
      <c r="A3358">
        <v>2003</v>
      </c>
      <c r="B3358" t="s">
        <v>272</v>
      </c>
      <c r="C3358" t="s">
        <v>57</v>
      </c>
      <c r="D3358" t="str">
        <f>VLOOKUP(C3358,Mapping!$A$2:$B$189,2,FALSE)</f>
        <v>Cyprus</v>
      </c>
      <c r="E3358" t="s">
        <v>260</v>
      </c>
      <c r="F3358">
        <v>10920</v>
      </c>
      <c r="G3358">
        <v>1202</v>
      </c>
    </row>
    <row r="3359" spans="1:7">
      <c r="A3359">
        <v>2003</v>
      </c>
      <c r="B3359" t="s">
        <v>272</v>
      </c>
      <c r="C3359" t="s">
        <v>262</v>
      </c>
      <c r="D3359" t="str">
        <f>VLOOKUP(C3359,Mapping!$A$2:$B$189,2,FALSE)</f>
        <v>Czech Republic</v>
      </c>
      <c r="E3359" t="s">
        <v>260</v>
      </c>
      <c r="F3359">
        <v>4890053</v>
      </c>
      <c r="G3359">
        <v>318296</v>
      </c>
    </row>
    <row r="3360" spans="1:7">
      <c r="A3360">
        <v>2003</v>
      </c>
      <c r="B3360" t="s">
        <v>272</v>
      </c>
      <c r="C3360" t="s">
        <v>59</v>
      </c>
      <c r="D3360" t="str">
        <f>VLOOKUP(C3360,Mapping!$A$2:$B$189,2,FALSE)</f>
        <v>Denmark</v>
      </c>
      <c r="E3360" t="s">
        <v>260</v>
      </c>
      <c r="F3360">
        <v>25887</v>
      </c>
      <c r="G3360">
        <v>6179</v>
      </c>
    </row>
    <row r="3361" spans="1:7">
      <c r="A3361">
        <v>2003</v>
      </c>
      <c r="B3361" t="s">
        <v>272</v>
      </c>
      <c r="C3361" t="s">
        <v>68</v>
      </c>
      <c r="D3361" t="str">
        <f>VLOOKUP(C3361,Mapping!$A$2:$B$189,2,FALSE)</f>
        <v>Estonia</v>
      </c>
      <c r="E3361" t="s">
        <v>260</v>
      </c>
      <c r="F3361">
        <v>107052</v>
      </c>
      <c r="G3361">
        <v>39620</v>
      </c>
    </row>
    <row r="3362" spans="1:7">
      <c r="A3362">
        <v>2003</v>
      </c>
      <c r="B3362" t="s">
        <v>272</v>
      </c>
      <c r="C3362" t="s">
        <v>297</v>
      </c>
      <c r="D3362" t="str">
        <f>VLOOKUP(C3362,Mapping!$A$2:$B$189,2,FALSE)</f>
        <v>Faroe Islands</v>
      </c>
      <c r="E3362" t="s">
        <v>260</v>
      </c>
      <c r="F3362">
        <v>1275630</v>
      </c>
      <c r="G3362">
        <v>92287</v>
      </c>
    </row>
    <row r="3363" spans="1:7">
      <c r="A3363">
        <v>2003</v>
      </c>
      <c r="B3363" t="s">
        <v>272</v>
      </c>
      <c r="C3363" t="s">
        <v>73</v>
      </c>
      <c r="D3363" t="str">
        <f>VLOOKUP(C3363,Mapping!$A$2:$B$189,2,FALSE)</f>
        <v>Fiji</v>
      </c>
      <c r="E3363" t="s">
        <v>260</v>
      </c>
      <c r="F3363">
        <v>65876</v>
      </c>
      <c r="G3363">
        <v>8106</v>
      </c>
    </row>
    <row r="3364" spans="1:7">
      <c r="A3364">
        <v>2003</v>
      </c>
      <c r="B3364" t="s">
        <v>272</v>
      </c>
      <c r="C3364" t="s">
        <v>74</v>
      </c>
      <c r="D3364" t="str">
        <f>VLOOKUP(C3364,Mapping!$A$2:$B$189,2,FALSE)</f>
        <v>Finland</v>
      </c>
      <c r="E3364" t="s">
        <v>260</v>
      </c>
      <c r="F3364">
        <v>966582</v>
      </c>
      <c r="G3364">
        <v>72512</v>
      </c>
    </row>
    <row r="3365" spans="1:7">
      <c r="A3365">
        <v>2003</v>
      </c>
      <c r="B3365" t="s">
        <v>272</v>
      </c>
      <c r="C3365" t="s">
        <v>75</v>
      </c>
      <c r="D3365" t="str">
        <f>VLOOKUP(C3365,Mapping!$A$2:$B$189,2,FALSE)</f>
        <v>France</v>
      </c>
      <c r="E3365" t="s">
        <v>260</v>
      </c>
      <c r="F3365">
        <v>382268</v>
      </c>
      <c r="G3365">
        <v>20806</v>
      </c>
    </row>
    <row r="3366" spans="1:7">
      <c r="A3366">
        <v>2003</v>
      </c>
      <c r="B3366" t="s">
        <v>272</v>
      </c>
      <c r="C3366" t="s">
        <v>83</v>
      </c>
      <c r="D3366" t="str">
        <f>VLOOKUP(C3366,Mapping!$A$2:$B$189,2,FALSE)</f>
        <v>Germany</v>
      </c>
      <c r="E3366" t="s">
        <v>260</v>
      </c>
      <c r="F3366">
        <v>319076000</v>
      </c>
      <c r="G3366">
        <v>59861475</v>
      </c>
    </row>
    <row r="3367" spans="1:7">
      <c r="A3367">
        <v>2003</v>
      </c>
      <c r="B3367" t="s">
        <v>272</v>
      </c>
      <c r="C3367" t="s">
        <v>87</v>
      </c>
      <c r="D3367" t="str">
        <f>VLOOKUP(C3367,Mapping!$A$2:$B$189,2,FALSE)</f>
        <v>Greece</v>
      </c>
      <c r="E3367" t="s">
        <v>260</v>
      </c>
      <c r="F3367">
        <v>6454108</v>
      </c>
      <c r="G3367">
        <v>198671</v>
      </c>
    </row>
    <row r="3368" spans="1:7">
      <c r="A3368">
        <v>2003</v>
      </c>
      <c r="B3368" t="s">
        <v>272</v>
      </c>
      <c r="C3368" t="s">
        <v>88</v>
      </c>
      <c r="D3368" t="str">
        <f>VLOOKUP(C3368,Mapping!$A$2:$B$189,2,FALSE)</f>
        <v>Greenland</v>
      </c>
      <c r="E3368" t="s">
        <v>260</v>
      </c>
      <c r="F3368">
        <v>7772</v>
      </c>
      <c r="G3368">
        <v>80</v>
      </c>
    </row>
    <row r="3369" spans="1:7">
      <c r="A3369">
        <v>2003</v>
      </c>
      <c r="B3369" t="s">
        <v>272</v>
      </c>
      <c r="C3369" t="s">
        <v>92</v>
      </c>
      <c r="D3369" t="str">
        <f>VLOOKUP(C3369,Mapping!$A$2:$B$189,2,FALSE)</f>
        <v>Guatemala</v>
      </c>
      <c r="E3369" t="s">
        <v>260</v>
      </c>
      <c r="F3369">
        <v>198</v>
      </c>
      <c r="G3369">
        <v>5</v>
      </c>
    </row>
    <row r="3370" spans="1:7">
      <c r="A3370">
        <v>2003</v>
      </c>
      <c r="B3370" t="s">
        <v>272</v>
      </c>
      <c r="C3370" t="s">
        <v>99</v>
      </c>
      <c r="D3370" t="str">
        <f>VLOOKUP(C3370,Mapping!$A$2:$B$189,2,FALSE)</f>
        <v>Honduras</v>
      </c>
      <c r="E3370" t="s">
        <v>260</v>
      </c>
      <c r="F3370">
        <v>93478</v>
      </c>
      <c r="G3370">
        <v>25234</v>
      </c>
    </row>
    <row r="3371" spans="1:7">
      <c r="A3371">
        <v>2003</v>
      </c>
      <c r="B3371" t="s">
        <v>272</v>
      </c>
      <c r="C3371" t="s">
        <v>264</v>
      </c>
      <c r="D3371">
        <f>VLOOKUP(C3371,Mapping!$A$2:$B$189,2,FALSE)</f>
        <v>0</v>
      </c>
      <c r="E3371" t="s">
        <v>260</v>
      </c>
      <c r="F3371">
        <v>13576</v>
      </c>
      <c r="G3371">
        <v>1494</v>
      </c>
    </row>
    <row r="3372" spans="1:7">
      <c r="A3372">
        <v>2003</v>
      </c>
      <c r="B3372" t="s">
        <v>272</v>
      </c>
      <c r="C3372" t="s">
        <v>101</v>
      </c>
      <c r="D3372" t="str">
        <f>VLOOKUP(C3372,Mapping!$A$2:$B$189,2,FALSE)</f>
        <v>Hungary</v>
      </c>
      <c r="E3372" t="s">
        <v>260</v>
      </c>
      <c r="F3372">
        <v>1083000</v>
      </c>
      <c r="G3372">
        <v>431497</v>
      </c>
    </row>
    <row r="3373" spans="1:7">
      <c r="A3373">
        <v>2003</v>
      </c>
      <c r="B3373" t="s">
        <v>272</v>
      </c>
      <c r="C3373" t="s">
        <v>102</v>
      </c>
      <c r="D3373" t="str">
        <f>VLOOKUP(C3373,Mapping!$A$2:$B$189,2,FALSE)</f>
        <v>Iceland</v>
      </c>
      <c r="E3373" t="s">
        <v>260</v>
      </c>
      <c r="F3373">
        <v>12810</v>
      </c>
      <c r="G3373">
        <v>199</v>
      </c>
    </row>
    <row r="3374" spans="1:7">
      <c r="A3374">
        <v>2003</v>
      </c>
      <c r="B3374" t="s">
        <v>272</v>
      </c>
      <c r="C3374" t="s">
        <v>105</v>
      </c>
      <c r="D3374" t="str">
        <f>VLOOKUP(C3374,Mapping!$A$2:$B$189,2,FALSE)</f>
        <v>Iran</v>
      </c>
      <c r="E3374" t="s">
        <v>260</v>
      </c>
      <c r="F3374">
        <v>2471785</v>
      </c>
      <c r="G3374">
        <v>183070</v>
      </c>
    </row>
    <row r="3375" spans="1:7">
      <c r="A3375">
        <v>2003</v>
      </c>
      <c r="B3375" t="s">
        <v>272</v>
      </c>
      <c r="C3375" t="s">
        <v>107</v>
      </c>
      <c r="D3375" t="str">
        <f>VLOOKUP(C3375,Mapping!$A$2:$B$189,2,FALSE)</f>
        <v>Ireland</v>
      </c>
      <c r="E3375" t="s">
        <v>260</v>
      </c>
      <c r="F3375">
        <v>106314</v>
      </c>
      <c r="G3375">
        <v>1049</v>
      </c>
    </row>
    <row r="3376" spans="1:7">
      <c r="A3376">
        <v>2003</v>
      </c>
      <c r="B3376" t="s">
        <v>272</v>
      </c>
      <c r="C3376" t="s">
        <v>109</v>
      </c>
      <c r="D3376" t="str">
        <f>VLOOKUP(C3376,Mapping!$A$2:$B$189,2,FALSE)</f>
        <v>Italy</v>
      </c>
      <c r="E3376" t="s">
        <v>260</v>
      </c>
      <c r="F3376">
        <v>4064637</v>
      </c>
      <c r="G3376">
        <v>2258596</v>
      </c>
    </row>
    <row r="3377" spans="1:7">
      <c r="A3377">
        <v>2003</v>
      </c>
      <c r="B3377" t="s">
        <v>272</v>
      </c>
      <c r="C3377" t="s">
        <v>113</v>
      </c>
      <c r="D3377" t="str">
        <f>VLOOKUP(C3377,Mapping!$A$2:$B$189,2,FALSE)</f>
        <v>Japan</v>
      </c>
      <c r="E3377" t="s">
        <v>260</v>
      </c>
      <c r="F3377">
        <v>100274981</v>
      </c>
      <c r="G3377">
        <v>11037386</v>
      </c>
    </row>
    <row r="3378" spans="1:7">
      <c r="A3378">
        <v>2003</v>
      </c>
      <c r="B3378" t="s">
        <v>272</v>
      </c>
      <c r="C3378" t="s">
        <v>120</v>
      </c>
      <c r="D3378" t="str">
        <f>VLOOKUP(C3378,Mapping!$A$2:$B$189,2,FALSE)</f>
        <v>Kenya</v>
      </c>
      <c r="E3378" t="s">
        <v>260</v>
      </c>
      <c r="F3378">
        <v>24198</v>
      </c>
      <c r="G3378">
        <v>2663</v>
      </c>
    </row>
    <row r="3379" spans="1:7">
      <c r="A3379">
        <v>2003</v>
      </c>
      <c r="B3379" t="s">
        <v>272</v>
      </c>
      <c r="C3379" t="s">
        <v>266</v>
      </c>
      <c r="D3379" t="str">
        <f>VLOOKUP(C3379,Mapping!$A$2:$B$189,2,FALSE)</f>
        <v>South Korea</v>
      </c>
      <c r="E3379" t="s">
        <v>260</v>
      </c>
      <c r="F3379">
        <v>6485870</v>
      </c>
      <c r="G3379">
        <v>573581</v>
      </c>
    </row>
    <row r="3380" spans="1:7">
      <c r="A3380">
        <v>2003</v>
      </c>
      <c r="B3380" t="s">
        <v>272</v>
      </c>
      <c r="C3380" t="s">
        <v>125</v>
      </c>
      <c r="D3380" t="str">
        <f>VLOOKUP(C3380,Mapping!$A$2:$B$189,2,FALSE)</f>
        <v>Latvia</v>
      </c>
      <c r="E3380" t="s">
        <v>260</v>
      </c>
      <c r="F3380">
        <v>96004</v>
      </c>
      <c r="G3380">
        <v>5602</v>
      </c>
    </row>
    <row r="3381" spans="1:7">
      <c r="A3381">
        <v>2003</v>
      </c>
      <c r="B3381" t="s">
        <v>272</v>
      </c>
      <c r="C3381" t="s">
        <v>131</v>
      </c>
      <c r="D3381" t="str">
        <f>VLOOKUP(C3381,Mapping!$A$2:$B$189,2,FALSE)</f>
        <v>Lithuania</v>
      </c>
      <c r="E3381" t="s">
        <v>260</v>
      </c>
      <c r="F3381">
        <v>48872</v>
      </c>
      <c r="G3381">
        <v>29852</v>
      </c>
    </row>
    <row r="3382" spans="1:7">
      <c r="A3382">
        <v>2003</v>
      </c>
      <c r="B3382" t="s">
        <v>272</v>
      </c>
      <c r="C3382" t="s">
        <v>132</v>
      </c>
      <c r="D3382" t="str">
        <f>VLOOKUP(C3382,Mapping!$A$2:$B$189,2,FALSE)</f>
        <v>Luxembourg</v>
      </c>
      <c r="E3382" t="s">
        <v>260</v>
      </c>
      <c r="F3382">
        <v>24599</v>
      </c>
      <c r="G3382">
        <v>1674</v>
      </c>
    </row>
    <row r="3383" spans="1:7">
      <c r="A3383">
        <v>2003</v>
      </c>
      <c r="B3383" t="s">
        <v>272</v>
      </c>
      <c r="C3383" t="s">
        <v>135</v>
      </c>
      <c r="D3383" t="str">
        <f>VLOOKUP(C3383,Mapping!$A$2:$B$189,2,FALSE)</f>
        <v>Madagascar</v>
      </c>
      <c r="E3383" t="s">
        <v>260</v>
      </c>
      <c r="F3383">
        <v>1832</v>
      </c>
      <c r="G3383">
        <v>295</v>
      </c>
    </row>
    <row r="3384" spans="1:7">
      <c r="A3384">
        <v>2003</v>
      </c>
      <c r="B3384" t="s">
        <v>272</v>
      </c>
      <c r="C3384" t="s">
        <v>136</v>
      </c>
      <c r="D3384" t="str">
        <f>VLOOKUP(C3384,Mapping!$A$2:$B$189,2,FALSE)</f>
        <v>Malawi</v>
      </c>
      <c r="E3384" t="s">
        <v>260</v>
      </c>
      <c r="F3384">
        <v>1605</v>
      </c>
      <c r="G3384">
        <v>177</v>
      </c>
    </row>
    <row r="3385" spans="1:7">
      <c r="A3385">
        <v>2003</v>
      </c>
      <c r="B3385" t="s">
        <v>272</v>
      </c>
      <c r="C3385" t="s">
        <v>137</v>
      </c>
      <c r="D3385" t="str">
        <f>VLOOKUP(C3385,Mapping!$A$2:$B$189,2,FALSE)</f>
        <v>Malaysia</v>
      </c>
      <c r="E3385" t="s">
        <v>260</v>
      </c>
      <c r="F3385">
        <v>7328</v>
      </c>
      <c r="G3385">
        <v>69</v>
      </c>
    </row>
    <row r="3386" spans="1:7">
      <c r="A3386">
        <v>2003</v>
      </c>
      <c r="B3386" t="s">
        <v>272</v>
      </c>
      <c r="C3386" t="s">
        <v>138</v>
      </c>
      <c r="D3386" t="str">
        <f>VLOOKUP(C3386,Mapping!$A$2:$B$189,2,FALSE)</f>
        <v>Maldives</v>
      </c>
      <c r="E3386" t="s">
        <v>260</v>
      </c>
      <c r="F3386">
        <v>4162</v>
      </c>
      <c r="G3386">
        <v>458</v>
      </c>
    </row>
    <row r="3387" spans="1:7">
      <c r="A3387">
        <v>2003</v>
      </c>
      <c r="B3387" t="s">
        <v>272</v>
      </c>
      <c r="C3387" t="s">
        <v>140</v>
      </c>
      <c r="D3387" t="str">
        <f>VLOOKUP(C3387,Mapping!$A$2:$B$189,2,FALSE)</f>
        <v>Malta</v>
      </c>
      <c r="E3387" t="s">
        <v>260</v>
      </c>
      <c r="F3387">
        <v>1410</v>
      </c>
      <c r="G3387">
        <v>155</v>
      </c>
    </row>
    <row r="3388" spans="1:7">
      <c r="A3388">
        <v>2003</v>
      </c>
      <c r="B3388" t="s">
        <v>272</v>
      </c>
      <c r="C3388" t="s">
        <v>147</v>
      </c>
      <c r="D3388" t="str">
        <f>VLOOKUP(C3388,Mapping!$A$2:$B$189,2,FALSE)</f>
        <v>Mexico</v>
      </c>
      <c r="E3388" t="s">
        <v>260</v>
      </c>
      <c r="F3388">
        <v>51089</v>
      </c>
      <c r="G3388">
        <v>5623</v>
      </c>
    </row>
    <row r="3389" spans="1:7">
      <c r="A3389">
        <v>2003</v>
      </c>
      <c r="B3389" t="s">
        <v>272</v>
      </c>
      <c r="C3389" t="s">
        <v>151</v>
      </c>
      <c r="D3389" t="str">
        <f>VLOOKUP(C3389,Mapping!$A$2:$B$189,2,FALSE)</f>
        <v>Mongolia</v>
      </c>
      <c r="E3389" t="s">
        <v>260</v>
      </c>
      <c r="F3389">
        <v>18008</v>
      </c>
      <c r="G3389">
        <v>1600</v>
      </c>
    </row>
    <row r="3390" spans="1:7">
      <c r="A3390">
        <v>2003</v>
      </c>
      <c r="B3390" t="s">
        <v>272</v>
      </c>
      <c r="C3390" t="s">
        <v>154</v>
      </c>
      <c r="D3390" t="str">
        <f>VLOOKUP(C3390,Mapping!$A$2:$B$189,2,FALSE)</f>
        <v>Morocco</v>
      </c>
      <c r="E3390" t="s">
        <v>260</v>
      </c>
      <c r="F3390">
        <v>54053</v>
      </c>
      <c r="G3390">
        <v>59742</v>
      </c>
    </row>
    <row r="3391" spans="1:7">
      <c r="A3391">
        <v>2003</v>
      </c>
      <c r="B3391" t="s">
        <v>272</v>
      </c>
      <c r="C3391" t="s">
        <v>155</v>
      </c>
      <c r="D3391" t="str">
        <f>VLOOKUP(C3391,Mapping!$A$2:$B$189,2,FALSE)</f>
        <v>Mozambique</v>
      </c>
      <c r="E3391" t="s">
        <v>260</v>
      </c>
      <c r="F3391">
        <v>2202</v>
      </c>
      <c r="G3391">
        <v>242</v>
      </c>
    </row>
    <row r="3392" spans="1:7">
      <c r="A3392">
        <v>2003</v>
      </c>
      <c r="B3392" t="s">
        <v>272</v>
      </c>
      <c r="C3392" t="s">
        <v>160</v>
      </c>
      <c r="D3392" t="str">
        <f>VLOOKUP(C3392,Mapping!$A$2:$B$189,2,FALSE)</f>
        <v>Netherlands</v>
      </c>
      <c r="E3392" t="s">
        <v>260</v>
      </c>
      <c r="F3392">
        <v>67800205</v>
      </c>
      <c r="G3392">
        <v>7462849</v>
      </c>
    </row>
    <row r="3393" spans="1:7">
      <c r="A3393">
        <v>2003</v>
      </c>
      <c r="B3393" t="s">
        <v>272</v>
      </c>
      <c r="C3393" t="s">
        <v>162</v>
      </c>
      <c r="D3393" t="str">
        <f>VLOOKUP(C3393,Mapping!$A$2:$B$189,2,FALSE)</f>
        <v>New Caledonia</v>
      </c>
      <c r="E3393" t="s">
        <v>260</v>
      </c>
      <c r="F3393">
        <v>6641600</v>
      </c>
      <c r="G3393">
        <v>716900</v>
      </c>
    </row>
    <row r="3394" spans="1:7">
      <c r="A3394">
        <v>2003</v>
      </c>
      <c r="B3394" t="s">
        <v>272</v>
      </c>
      <c r="C3394" t="s">
        <v>163</v>
      </c>
      <c r="D3394" t="str">
        <f>VLOOKUP(C3394,Mapping!$A$2:$B$189,2,FALSE)</f>
        <v>New Zealand</v>
      </c>
      <c r="E3394" t="s">
        <v>260</v>
      </c>
      <c r="F3394">
        <v>12581010</v>
      </c>
      <c r="G3394">
        <v>1018823</v>
      </c>
    </row>
    <row r="3395" spans="1:7">
      <c r="A3395">
        <v>2003</v>
      </c>
      <c r="B3395" t="s">
        <v>272</v>
      </c>
      <c r="C3395" t="s">
        <v>164</v>
      </c>
      <c r="D3395" t="str">
        <f>VLOOKUP(C3395,Mapping!$A$2:$B$189,2,FALSE)</f>
        <v>Nicaragua</v>
      </c>
      <c r="E3395" t="s">
        <v>260</v>
      </c>
      <c r="F3395">
        <v>13316</v>
      </c>
      <c r="G3395">
        <v>862</v>
      </c>
    </row>
    <row r="3396" spans="1:7">
      <c r="A3396">
        <v>2003</v>
      </c>
      <c r="B3396" t="s">
        <v>272</v>
      </c>
      <c r="C3396" t="s">
        <v>165</v>
      </c>
      <c r="D3396" t="str">
        <f>VLOOKUP(C3396,Mapping!$A$2:$B$189,2,FALSE)</f>
        <v>Niger</v>
      </c>
      <c r="E3396" t="s">
        <v>260</v>
      </c>
      <c r="F3396">
        <v>139</v>
      </c>
      <c r="G3396">
        <v>20</v>
      </c>
    </row>
    <row r="3397" spans="1:7">
      <c r="A3397">
        <v>2003</v>
      </c>
      <c r="B3397" t="s">
        <v>272</v>
      </c>
      <c r="C3397" t="s">
        <v>171</v>
      </c>
      <c r="D3397" t="str">
        <f>VLOOKUP(C3397,Mapping!$A$2:$B$189,2,FALSE)</f>
        <v>Norway</v>
      </c>
      <c r="E3397" t="s">
        <v>260</v>
      </c>
      <c r="F3397">
        <v>1180037</v>
      </c>
      <c r="G3397">
        <v>457263</v>
      </c>
    </row>
    <row r="3398" spans="1:7">
      <c r="A3398">
        <v>2003</v>
      </c>
      <c r="B3398" t="s">
        <v>272</v>
      </c>
      <c r="C3398" t="s">
        <v>174</v>
      </c>
      <c r="D3398" t="str">
        <f>VLOOKUP(C3398,Mapping!$A$2:$B$189,2,FALSE)</f>
        <v>Pakistan</v>
      </c>
      <c r="E3398" t="s">
        <v>260</v>
      </c>
      <c r="F3398">
        <v>81413</v>
      </c>
      <c r="G3398">
        <v>8961</v>
      </c>
    </row>
    <row r="3399" spans="1:7">
      <c r="A3399">
        <v>2003</v>
      </c>
      <c r="B3399" t="s">
        <v>272</v>
      </c>
      <c r="C3399" t="s">
        <v>175</v>
      </c>
      <c r="D3399" t="str">
        <f>VLOOKUP(C3399,Mapping!$A$2:$B$189,2,FALSE)</f>
        <v>Panama</v>
      </c>
      <c r="E3399" t="s">
        <v>260</v>
      </c>
      <c r="F3399">
        <v>398</v>
      </c>
      <c r="G3399">
        <v>90</v>
      </c>
    </row>
    <row r="3400" spans="1:7">
      <c r="A3400">
        <v>2003</v>
      </c>
      <c r="B3400" t="s">
        <v>272</v>
      </c>
      <c r="C3400" t="s">
        <v>179</v>
      </c>
      <c r="D3400" t="str">
        <f>VLOOKUP(C3400,Mapping!$A$2:$B$189,2,FALSE)</f>
        <v>Peru</v>
      </c>
      <c r="E3400" t="s">
        <v>260</v>
      </c>
      <c r="F3400">
        <v>497</v>
      </c>
      <c r="G3400">
        <v>233</v>
      </c>
    </row>
    <row r="3401" spans="1:7">
      <c r="A3401">
        <v>2003</v>
      </c>
      <c r="B3401" t="s">
        <v>272</v>
      </c>
      <c r="C3401" t="s">
        <v>182</v>
      </c>
      <c r="D3401" t="str">
        <f>VLOOKUP(C3401,Mapping!$A$2:$B$189,2,FALSE)</f>
        <v>Poland</v>
      </c>
      <c r="E3401" t="s">
        <v>260</v>
      </c>
      <c r="F3401">
        <v>843000</v>
      </c>
      <c r="G3401">
        <v>667557</v>
      </c>
    </row>
    <row r="3402" spans="1:7">
      <c r="A3402">
        <v>2003</v>
      </c>
      <c r="B3402" t="s">
        <v>272</v>
      </c>
      <c r="C3402" t="s">
        <v>183</v>
      </c>
      <c r="D3402" t="str">
        <f>VLOOKUP(C3402,Mapping!$A$2:$B$189,2,FALSE)</f>
        <v>Portugal</v>
      </c>
      <c r="E3402" t="s">
        <v>260</v>
      </c>
      <c r="F3402">
        <v>39571319</v>
      </c>
      <c r="G3402">
        <v>3632168</v>
      </c>
    </row>
    <row r="3403" spans="1:7">
      <c r="A3403">
        <v>2003</v>
      </c>
      <c r="B3403" t="s">
        <v>272</v>
      </c>
      <c r="C3403" t="s">
        <v>187</v>
      </c>
      <c r="D3403" t="str">
        <f>VLOOKUP(C3403,Mapping!$A$2:$B$189,2,FALSE)</f>
        <v>Romania</v>
      </c>
      <c r="E3403" t="s">
        <v>260</v>
      </c>
      <c r="F3403">
        <v>532808</v>
      </c>
      <c r="G3403">
        <v>81450</v>
      </c>
    </row>
    <row r="3404" spans="1:7">
      <c r="A3404">
        <v>2003</v>
      </c>
      <c r="B3404" t="s">
        <v>272</v>
      </c>
      <c r="C3404" t="s">
        <v>268</v>
      </c>
      <c r="D3404" t="str">
        <f>VLOOKUP(C3404,Mapping!$A$2:$B$189,2,FALSE)</f>
        <v>Russia</v>
      </c>
      <c r="E3404" t="s">
        <v>260</v>
      </c>
      <c r="F3404">
        <v>145796</v>
      </c>
      <c r="G3404">
        <v>52187</v>
      </c>
    </row>
    <row r="3405" spans="1:7">
      <c r="A3405">
        <v>2003</v>
      </c>
      <c r="B3405" t="s">
        <v>272</v>
      </c>
      <c r="C3405" t="s">
        <v>192</v>
      </c>
      <c r="D3405" t="str">
        <f>VLOOKUP(C3405,Mapping!$A$2:$B$189,2,FALSE)</f>
        <v>Saudi Arabia</v>
      </c>
      <c r="E3405" t="s">
        <v>260</v>
      </c>
      <c r="F3405">
        <v>38133</v>
      </c>
      <c r="G3405">
        <v>2000</v>
      </c>
    </row>
    <row r="3406" spans="1:7">
      <c r="A3406">
        <v>2003</v>
      </c>
      <c r="B3406" t="s">
        <v>272</v>
      </c>
      <c r="C3406" t="s">
        <v>193</v>
      </c>
      <c r="D3406" t="str">
        <f>VLOOKUP(C3406,Mapping!$A$2:$B$189,2,FALSE)</f>
        <v>Senegal</v>
      </c>
      <c r="E3406" t="s">
        <v>260</v>
      </c>
      <c r="F3406">
        <v>9362</v>
      </c>
      <c r="G3406">
        <v>3088</v>
      </c>
    </row>
    <row r="3407" spans="1:7">
      <c r="A3407">
        <v>2003</v>
      </c>
      <c r="B3407" t="s">
        <v>272</v>
      </c>
      <c r="C3407" t="s">
        <v>103</v>
      </c>
      <c r="D3407" t="str">
        <f>VLOOKUP(C3407,Mapping!$A$2:$B$189,2,FALSE)</f>
        <v>India</v>
      </c>
      <c r="E3407" t="s">
        <v>260</v>
      </c>
      <c r="F3407">
        <v>846841</v>
      </c>
      <c r="G3407">
        <v>93213</v>
      </c>
    </row>
    <row r="3408" spans="1:7">
      <c r="A3408">
        <v>2003</v>
      </c>
      <c r="B3408" t="s">
        <v>272</v>
      </c>
      <c r="C3408" t="s">
        <v>197</v>
      </c>
      <c r="D3408" t="str">
        <f>VLOOKUP(C3408,Mapping!$A$2:$B$189,2,FALSE)</f>
        <v>Singapore</v>
      </c>
      <c r="E3408" t="s">
        <v>260</v>
      </c>
      <c r="F3408">
        <v>89171</v>
      </c>
      <c r="G3408">
        <v>15661</v>
      </c>
    </row>
    <row r="3409" spans="1:7">
      <c r="A3409">
        <v>2003</v>
      </c>
      <c r="B3409" t="s">
        <v>272</v>
      </c>
      <c r="C3409" t="s">
        <v>198</v>
      </c>
      <c r="D3409" t="str">
        <f>VLOOKUP(C3409,Mapping!$A$2:$B$189,2,FALSE)</f>
        <v>Slovakia</v>
      </c>
      <c r="E3409" t="s">
        <v>260</v>
      </c>
      <c r="F3409">
        <v>2713735</v>
      </c>
      <c r="G3409">
        <v>832102</v>
      </c>
    </row>
    <row r="3410" spans="1:7">
      <c r="A3410">
        <v>2003</v>
      </c>
      <c r="B3410" t="s">
        <v>272</v>
      </c>
      <c r="C3410" t="s">
        <v>199</v>
      </c>
      <c r="D3410" t="str">
        <f>VLOOKUP(C3410,Mapping!$A$2:$B$189,2,FALSE)</f>
        <v>Slovenia</v>
      </c>
      <c r="E3410" t="s">
        <v>260</v>
      </c>
      <c r="F3410">
        <v>5999</v>
      </c>
      <c r="G3410">
        <v>143</v>
      </c>
    </row>
    <row r="3411" spans="1:7">
      <c r="A3411">
        <v>2003</v>
      </c>
      <c r="B3411" t="s">
        <v>272</v>
      </c>
      <c r="C3411" t="s">
        <v>202</v>
      </c>
      <c r="D3411" t="str">
        <f>VLOOKUP(C3411,Mapping!$A$2:$B$189,2,FALSE)</f>
        <v>South Africa</v>
      </c>
      <c r="E3411" t="s">
        <v>260</v>
      </c>
      <c r="F3411">
        <v>319050</v>
      </c>
      <c r="G3411">
        <v>35118</v>
      </c>
    </row>
    <row r="3412" spans="1:7">
      <c r="A3412">
        <v>2003</v>
      </c>
      <c r="B3412" t="s">
        <v>272</v>
      </c>
      <c r="C3412" t="s">
        <v>252</v>
      </c>
      <c r="D3412" t="str">
        <f>VLOOKUP(C3412,Mapping!$A$2:$B$189,2,FALSE)</f>
        <v>Zimbabwe</v>
      </c>
      <c r="E3412" t="s">
        <v>260</v>
      </c>
      <c r="F3412">
        <v>2</v>
      </c>
      <c r="G3412">
        <v>1</v>
      </c>
    </row>
    <row r="3413" spans="1:7">
      <c r="A3413">
        <v>2003</v>
      </c>
      <c r="B3413" t="s">
        <v>272</v>
      </c>
      <c r="C3413" t="s">
        <v>205</v>
      </c>
      <c r="D3413" t="str">
        <f>VLOOKUP(C3413,Mapping!$A$2:$B$189,2,FALSE)</f>
        <v>Spain</v>
      </c>
      <c r="E3413" t="s">
        <v>260</v>
      </c>
      <c r="F3413">
        <v>11070242</v>
      </c>
      <c r="G3413">
        <v>1179938</v>
      </c>
    </row>
    <row r="3414" spans="1:7">
      <c r="A3414">
        <v>2003</v>
      </c>
      <c r="B3414" t="s">
        <v>272</v>
      </c>
      <c r="C3414" t="s">
        <v>217</v>
      </c>
      <c r="D3414" t="str">
        <f>VLOOKUP(C3414,Mapping!$A$2:$B$189,2,FALSE)</f>
        <v>Sweden</v>
      </c>
      <c r="E3414" t="s">
        <v>260</v>
      </c>
      <c r="F3414">
        <v>492565</v>
      </c>
      <c r="G3414">
        <v>91001</v>
      </c>
    </row>
    <row r="3415" spans="1:7">
      <c r="A3415">
        <v>2003</v>
      </c>
      <c r="B3415" t="s">
        <v>272</v>
      </c>
      <c r="C3415" t="s">
        <v>218</v>
      </c>
      <c r="D3415" t="str">
        <f>VLOOKUP(C3415,Mapping!$A$2:$B$189,2,FALSE)</f>
        <v>Switzerland</v>
      </c>
      <c r="E3415" t="s">
        <v>260</v>
      </c>
      <c r="F3415">
        <v>48086</v>
      </c>
      <c r="G3415">
        <v>2429</v>
      </c>
    </row>
    <row r="3416" spans="1:7">
      <c r="A3416">
        <v>2003</v>
      </c>
      <c r="B3416" t="s">
        <v>272</v>
      </c>
      <c r="C3416" t="s">
        <v>223</v>
      </c>
      <c r="D3416" t="str">
        <f>VLOOKUP(C3416,Mapping!$A$2:$B$189,2,FALSE)</f>
        <v>Thailand</v>
      </c>
      <c r="E3416" t="s">
        <v>260</v>
      </c>
      <c r="F3416">
        <v>1040410</v>
      </c>
      <c r="G3416">
        <v>113972</v>
      </c>
    </row>
    <row r="3417" spans="1:7">
      <c r="A3417">
        <v>2003</v>
      </c>
      <c r="B3417" t="s">
        <v>272</v>
      </c>
      <c r="C3417" t="s">
        <v>228</v>
      </c>
      <c r="D3417" t="str">
        <f>VLOOKUP(C3417,Mapping!$A$2:$B$189,2,FALSE)</f>
        <v>Tunisia</v>
      </c>
      <c r="E3417" t="s">
        <v>260</v>
      </c>
      <c r="F3417">
        <v>91484</v>
      </c>
      <c r="G3417">
        <v>16124</v>
      </c>
    </row>
    <row r="3418" spans="1:7">
      <c r="A3418">
        <v>2003</v>
      </c>
      <c r="B3418" t="s">
        <v>272</v>
      </c>
      <c r="C3418" t="s">
        <v>229</v>
      </c>
      <c r="D3418" t="str">
        <f>VLOOKUP(C3418,Mapping!$A$2:$B$189,2,FALSE)</f>
        <v>Turkey</v>
      </c>
      <c r="E3418" t="s">
        <v>260</v>
      </c>
      <c r="F3418">
        <v>728422</v>
      </c>
      <c r="G3418">
        <v>68960</v>
      </c>
    </row>
    <row r="3419" spans="1:7">
      <c r="A3419">
        <v>2003</v>
      </c>
      <c r="B3419" t="s">
        <v>272</v>
      </c>
      <c r="C3419" t="s">
        <v>233</v>
      </c>
      <c r="D3419" t="str">
        <f>VLOOKUP(C3419,Mapping!$A$2:$B$189,2,FALSE)</f>
        <v>Uganda</v>
      </c>
      <c r="E3419" t="s">
        <v>260</v>
      </c>
      <c r="F3419">
        <v>73296</v>
      </c>
      <c r="G3419">
        <v>8068</v>
      </c>
    </row>
    <row r="3420" spans="1:7">
      <c r="A3420">
        <v>2003</v>
      </c>
      <c r="B3420" t="s">
        <v>272</v>
      </c>
      <c r="C3420" t="s">
        <v>236</v>
      </c>
      <c r="D3420" t="str">
        <f>VLOOKUP(C3420,Mapping!$A$2:$B$189,2,FALSE)</f>
        <v>United Kingdom</v>
      </c>
      <c r="E3420" t="s">
        <v>260</v>
      </c>
      <c r="F3420">
        <v>86871</v>
      </c>
      <c r="G3420">
        <v>4622</v>
      </c>
    </row>
    <row r="3421" spans="1:7">
      <c r="A3421">
        <v>2003</v>
      </c>
      <c r="B3421" t="s">
        <v>272</v>
      </c>
      <c r="C3421" t="s">
        <v>270</v>
      </c>
      <c r="D3421" t="str">
        <f>VLOOKUP(C3421,Mapping!$A$2:$B$189,2,FALSE)</f>
        <v>United States</v>
      </c>
      <c r="E3421" t="s">
        <v>260</v>
      </c>
      <c r="F3421">
        <v>379673979</v>
      </c>
      <c r="G3421">
        <v>41791167</v>
      </c>
    </row>
    <row r="3422" spans="1:7">
      <c r="A3422">
        <v>2003</v>
      </c>
      <c r="B3422" t="s">
        <v>272</v>
      </c>
      <c r="C3422" t="s">
        <v>238</v>
      </c>
      <c r="D3422" t="str">
        <f>VLOOKUP(C3422,Mapping!$A$2:$B$189,2,FALSE)</f>
        <v>Uruguay</v>
      </c>
      <c r="E3422" t="s">
        <v>260</v>
      </c>
      <c r="F3422">
        <v>38573</v>
      </c>
      <c r="G3422">
        <v>1121</v>
      </c>
    </row>
    <row r="3423" spans="1:7">
      <c r="A3423">
        <v>2003</v>
      </c>
      <c r="B3423" t="s">
        <v>272</v>
      </c>
      <c r="C3423" t="s">
        <v>16</v>
      </c>
      <c r="D3423" t="str">
        <f>VLOOKUP(C3423,Mapping!$A$2:$B$189,2,FALSE)</f>
        <v>Azerbaijan</v>
      </c>
      <c r="E3423" t="s">
        <v>260</v>
      </c>
      <c r="F3423">
        <v>1985</v>
      </c>
      <c r="G3423">
        <v>171</v>
      </c>
    </row>
    <row r="3424" spans="1:7">
      <c r="A3424">
        <v>2003</v>
      </c>
      <c r="B3424" t="s">
        <v>272</v>
      </c>
      <c r="C3424" t="s">
        <v>21</v>
      </c>
      <c r="D3424" t="str">
        <f>VLOOKUP(C3424,Mapping!$A$2:$B$189,2,FALSE)</f>
        <v>Barbados</v>
      </c>
      <c r="E3424" t="s">
        <v>260</v>
      </c>
      <c r="F3424">
        <v>6132</v>
      </c>
      <c r="G3424">
        <v>51</v>
      </c>
    </row>
    <row r="3425" spans="1:7">
      <c r="A3425">
        <v>2003</v>
      </c>
      <c r="B3425" t="s">
        <v>272</v>
      </c>
      <c r="C3425" t="s">
        <v>29</v>
      </c>
      <c r="D3425" t="str">
        <f>VLOOKUP(C3425,Mapping!$A$2:$B$189,2,FALSE)</f>
        <v>Botswana</v>
      </c>
      <c r="E3425" t="s">
        <v>260</v>
      </c>
      <c r="F3425">
        <v>87155</v>
      </c>
      <c r="G3425">
        <v>9593</v>
      </c>
    </row>
    <row r="3426" spans="1:7">
      <c r="A3426">
        <v>2003</v>
      </c>
      <c r="B3426" t="s">
        <v>272</v>
      </c>
      <c r="C3426" t="s">
        <v>23</v>
      </c>
      <c r="D3426" t="str">
        <f>VLOOKUP(C3426,Mapping!$A$2:$B$189,2,FALSE)</f>
        <v>Belize</v>
      </c>
      <c r="E3426" t="s">
        <v>260</v>
      </c>
      <c r="F3426">
        <v>10113</v>
      </c>
      <c r="G3426">
        <v>1363</v>
      </c>
    </row>
    <row r="3427" spans="1:7">
      <c r="A3427">
        <v>2003</v>
      </c>
      <c r="B3427" t="s">
        <v>272</v>
      </c>
      <c r="C3427" t="s">
        <v>274</v>
      </c>
      <c r="D3427" t="str">
        <f>VLOOKUP(C3427,Mapping!$A$2:$B$189,2,FALSE)</f>
        <v>Brunei</v>
      </c>
      <c r="E3427" t="s">
        <v>260</v>
      </c>
      <c r="F3427">
        <v>28106</v>
      </c>
      <c r="G3427">
        <v>0</v>
      </c>
    </row>
    <row r="3428" spans="1:7">
      <c r="A3428">
        <v>2003</v>
      </c>
      <c r="B3428" t="s">
        <v>272</v>
      </c>
      <c r="C3428" t="s">
        <v>40</v>
      </c>
      <c r="D3428" t="str">
        <f>VLOOKUP(C3428,Mapping!$A$2:$B$189,2,FALSE)</f>
        <v>Cameroon</v>
      </c>
      <c r="E3428" t="s">
        <v>260</v>
      </c>
      <c r="F3428">
        <v>24676</v>
      </c>
      <c r="G3428">
        <v>4835</v>
      </c>
    </row>
    <row r="3429" spans="1:7">
      <c r="A3429">
        <v>2003</v>
      </c>
      <c r="B3429" t="s">
        <v>272</v>
      </c>
      <c r="C3429" t="s">
        <v>287</v>
      </c>
      <c r="D3429" t="str">
        <f>VLOOKUP(C3429,Mapping!$A$2:$B$189,2,FALSE)</f>
        <v>Cape Verde</v>
      </c>
      <c r="E3429" t="s">
        <v>260</v>
      </c>
      <c r="F3429">
        <v>605</v>
      </c>
      <c r="G3429">
        <v>67</v>
      </c>
    </row>
    <row r="3430" spans="1:7">
      <c r="A3430">
        <v>2003</v>
      </c>
      <c r="B3430" t="s">
        <v>272</v>
      </c>
      <c r="C3430" t="s">
        <v>61</v>
      </c>
      <c r="D3430" t="str">
        <f>VLOOKUP(C3430,Mapping!$A$2:$B$189,2,FALSE)</f>
        <v>Dominica</v>
      </c>
      <c r="E3430" t="s">
        <v>260</v>
      </c>
      <c r="F3430">
        <v>2327</v>
      </c>
      <c r="G3430">
        <v>18</v>
      </c>
    </row>
    <row r="3431" spans="1:7">
      <c r="A3431">
        <v>2003</v>
      </c>
      <c r="B3431" t="s">
        <v>272</v>
      </c>
      <c r="C3431" t="s">
        <v>283</v>
      </c>
      <c r="D3431" t="str">
        <f>VLOOKUP(C3431,Mapping!$A$2:$B$189,2,FALSE)</f>
        <v>Dominican Republic</v>
      </c>
      <c r="E3431" t="s">
        <v>260</v>
      </c>
      <c r="F3431">
        <v>19254</v>
      </c>
      <c r="G3431">
        <v>2119</v>
      </c>
    </row>
    <row r="3432" spans="1:7">
      <c r="A3432">
        <v>2003</v>
      </c>
      <c r="B3432" t="s">
        <v>272</v>
      </c>
      <c r="C3432" t="s">
        <v>69</v>
      </c>
      <c r="D3432" t="str">
        <f>VLOOKUP(C3432,Mapping!$A$2:$B$189,2,FALSE)</f>
        <v>Ethiopia</v>
      </c>
      <c r="E3432" t="s">
        <v>260</v>
      </c>
      <c r="F3432">
        <v>4343</v>
      </c>
      <c r="G3432">
        <v>1023</v>
      </c>
    </row>
    <row r="3433" spans="1:7">
      <c r="A3433">
        <v>2003</v>
      </c>
      <c r="B3433" t="s">
        <v>272</v>
      </c>
      <c r="C3433" t="s">
        <v>67</v>
      </c>
      <c r="D3433" t="str">
        <f>VLOOKUP(C3433,Mapping!$A$2:$B$189,2,FALSE)</f>
        <v>Eritrea</v>
      </c>
      <c r="E3433" t="s">
        <v>260</v>
      </c>
      <c r="F3433">
        <v>769</v>
      </c>
      <c r="G3433">
        <v>85</v>
      </c>
    </row>
    <row r="3434" spans="1:7">
      <c r="A3434">
        <v>2003</v>
      </c>
      <c r="B3434" t="s">
        <v>272</v>
      </c>
      <c r="C3434" t="s">
        <v>79</v>
      </c>
      <c r="D3434" t="str">
        <f>VLOOKUP(C3434,Mapping!$A$2:$B$189,2,FALSE)</f>
        <v>Gabon</v>
      </c>
      <c r="E3434" t="s">
        <v>260</v>
      </c>
      <c r="F3434">
        <v>163189</v>
      </c>
      <c r="G3434">
        <v>3095</v>
      </c>
    </row>
    <row r="3435" spans="1:7">
      <c r="A3435">
        <v>2003</v>
      </c>
      <c r="B3435" t="s">
        <v>272</v>
      </c>
      <c r="C3435" t="s">
        <v>289</v>
      </c>
      <c r="D3435" t="str">
        <f>VLOOKUP(C3435,Mapping!$A$2:$B$189,2,FALSE)</f>
        <v>Gambia, The</v>
      </c>
      <c r="E3435" t="s">
        <v>260</v>
      </c>
      <c r="F3435">
        <v>2562</v>
      </c>
      <c r="G3435">
        <v>1980</v>
      </c>
    </row>
    <row r="3436" spans="1:7">
      <c r="A3436">
        <v>2003</v>
      </c>
      <c r="B3436" t="s">
        <v>272</v>
      </c>
      <c r="C3436" t="s">
        <v>84</v>
      </c>
      <c r="D3436" t="str">
        <f>VLOOKUP(C3436,Mapping!$A$2:$B$189,2,FALSE)</f>
        <v>Ghana</v>
      </c>
      <c r="E3436" t="s">
        <v>260</v>
      </c>
      <c r="F3436">
        <v>14567</v>
      </c>
      <c r="G3436">
        <v>15136</v>
      </c>
    </row>
    <row r="3437" spans="1:7">
      <c r="A3437">
        <v>2003</v>
      </c>
      <c r="B3437" t="s">
        <v>272</v>
      </c>
      <c r="C3437" t="s">
        <v>89</v>
      </c>
      <c r="D3437" t="str">
        <f>VLOOKUP(C3437,Mapping!$A$2:$B$189,2,FALSE)</f>
        <v>Grenada</v>
      </c>
      <c r="E3437" t="s">
        <v>260</v>
      </c>
      <c r="F3437">
        <v>1431</v>
      </c>
      <c r="G3437">
        <v>250</v>
      </c>
    </row>
    <row r="3438" spans="1:7">
      <c r="A3438">
        <v>2003</v>
      </c>
      <c r="B3438" t="s">
        <v>272</v>
      </c>
      <c r="C3438" t="s">
        <v>96</v>
      </c>
      <c r="D3438" t="str">
        <f>VLOOKUP(C3438,Mapping!$A$2:$B$189,2,FALSE)</f>
        <v>Guyana</v>
      </c>
      <c r="E3438" t="s">
        <v>260</v>
      </c>
      <c r="F3438">
        <v>21435</v>
      </c>
      <c r="G3438">
        <v>2875</v>
      </c>
    </row>
    <row r="3439" spans="1:7">
      <c r="A3439">
        <v>2003</v>
      </c>
      <c r="B3439" t="s">
        <v>272</v>
      </c>
      <c r="C3439" t="s">
        <v>104</v>
      </c>
      <c r="D3439" t="str">
        <f>VLOOKUP(C3439,Mapping!$A$2:$B$189,2,FALSE)</f>
        <v>Indonesia</v>
      </c>
      <c r="E3439" t="s">
        <v>260</v>
      </c>
      <c r="F3439">
        <v>400945</v>
      </c>
      <c r="G3439">
        <v>8859</v>
      </c>
    </row>
    <row r="3440" spans="1:7">
      <c r="A3440">
        <v>2003</v>
      </c>
      <c r="B3440" t="s">
        <v>272</v>
      </c>
      <c r="C3440" t="s">
        <v>119</v>
      </c>
      <c r="D3440" t="str">
        <f>VLOOKUP(C3440,Mapping!$A$2:$B$189,2,FALSE)</f>
        <v>Kazakhstan</v>
      </c>
      <c r="E3440" t="s">
        <v>260</v>
      </c>
      <c r="F3440">
        <v>54500</v>
      </c>
      <c r="G3440">
        <v>4800</v>
      </c>
    </row>
    <row r="3441" spans="1:7">
      <c r="A3441">
        <v>2003</v>
      </c>
      <c r="B3441" t="s">
        <v>272</v>
      </c>
      <c r="C3441" t="s">
        <v>267</v>
      </c>
      <c r="D3441">
        <f>VLOOKUP(C3441,Mapping!$A$2:$B$189,2,FALSE)</f>
        <v>0</v>
      </c>
      <c r="E3441" t="s">
        <v>260</v>
      </c>
      <c r="F3441">
        <v>49500</v>
      </c>
      <c r="G3441">
        <v>1036</v>
      </c>
    </row>
    <row r="3442" spans="1:7">
      <c r="A3442">
        <v>2003</v>
      </c>
      <c r="B3442" t="s">
        <v>272</v>
      </c>
      <c r="C3442" t="s">
        <v>157</v>
      </c>
      <c r="D3442" t="str">
        <f>VLOOKUP(C3442,Mapping!$A$2:$B$189,2,FALSE)</f>
        <v>Namibia</v>
      </c>
      <c r="E3442" t="s">
        <v>260</v>
      </c>
      <c r="F3442">
        <v>9242</v>
      </c>
      <c r="G3442">
        <v>56</v>
      </c>
    </row>
    <row r="3443" spans="1:7">
      <c r="A3443">
        <v>2003</v>
      </c>
      <c r="B3443" t="s">
        <v>272</v>
      </c>
      <c r="C3443" t="s">
        <v>166</v>
      </c>
      <c r="D3443" t="str">
        <f>VLOOKUP(C3443,Mapping!$A$2:$B$189,2,FALSE)</f>
        <v>Nigeria</v>
      </c>
      <c r="E3443" t="s">
        <v>260</v>
      </c>
      <c r="F3443">
        <v>370359</v>
      </c>
      <c r="G3443">
        <v>99775</v>
      </c>
    </row>
    <row r="3444" spans="1:7">
      <c r="A3444">
        <v>2003</v>
      </c>
      <c r="B3444" t="s">
        <v>272</v>
      </c>
      <c r="C3444" t="s">
        <v>293</v>
      </c>
      <c r="D3444" t="str">
        <f>VLOOKUP(C3444,Mapping!$A$2:$B$189,2,FALSE)</f>
        <v>St. Kitts and Nevis</v>
      </c>
      <c r="E3444" t="s">
        <v>260</v>
      </c>
      <c r="F3444">
        <v>500</v>
      </c>
      <c r="G3444">
        <v>700</v>
      </c>
    </row>
    <row r="3445" spans="1:7">
      <c r="A3445">
        <v>2003</v>
      </c>
      <c r="B3445" t="s">
        <v>272</v>
      </c>
      <c r="C3445" t="s">
        <v>271</v>
      </c>
      <c r="D3445" t="str">
        <f>VLOOKUP(C3445,Mapping!$A$2:$B$189,2,FALSE)</f>
        <v>St. Lucia</v>
      </c>
      <c r="E3445" t="s">
        <v>260</v>
      </c>
      <c r="F3445">
        <v>1683</v>
      </c>
      <c r="G3445">
        <v>30</v>
      </c>
    </row>
    <row r="3446" spans="1:7">
      <c r="A3446">
        <v>2003</v>
      </c>
      <c r="B3446" t="s">
        <v>272</v>
      </c>
      <c r="C3446" t="s">
        <v>281</v>
      </c>
      <c r="D3446" t="str">
        <f>VLOOKUP(C3446,Mapping!$A$2:$B$189,2,FALSE)</f>
        <v>St. Vincent and the Grenadines</v>
      </c>
      <c r="E3446" t="s">
        <v>260</v>
      </c>
      <c r="F3446">
        <v>383</v>
      </c>
      <c r="G3446">
        <v>43</v>
      </c>
    </row>
    <row r="3447" spans="1:7">
      <c r="A3447">
        <v>2003</v>
      </c>
      <c r="B3447" t="s">
        <v>272</v>
      </c>
      <c r="C3447" t="s">
        <v>295</v>
      </c>
      <c r="D3447">
        <f>VLOOKUP(C3447,Mapping!$A$2:$B$189,2,FALSE)</f>
        <v>0</v>
      </c>
      <c r="E3447" t="s">
        <v>260</v>
      </c>
      <c r="F3447">
        <v>22750</v>
      </c>
      <c r="G3447">
        <v>2504</v>
      </c>
    </row>
    <row r="3448" spans="1:7">
      <c r="A3448">
        <v>2003</v>
      </c>
      <c r="B3448" t="s">
        <v>272</v>
      </c>
      <c r="C3448" t="s">
        <v>269</v>
      </c>
      <c r="D3448" t="str">
        <f>VLOOKUP(C3448,Mapping!$A$2:$B$189,2,FALSE)</f>
        <v>Swaziland</v>
      </c>
      <c r="E3448" t="s">
        <v>260</v>
      </c>
      <c r="F3448">
        <v>142717</v>
      </c>
      <c r="G3448">
        <v>15709</v>
      </c>
    </row>
    <row r="3449" spans="1:7">
      <c r="A3449">
        <v>2003</v>
      </c>
      <c r="B3449" t="s">
        <v>272</v>
      </c>
      <c r="C3449" t="s">
        <v>224</v>
      </c>
      <c r="D3449" t="str">
        <f>VLOOKUP(C3449,Mapping!$A$2:$B$189,2,FALSE)</f>
        <v>Togo</v>
      </c>
      <c r="E3449" t="s">
        <v>260</v>
      </c>
      <c r="F3449">
        <v>14701</v>
      </c>
      <c r="G3449">
        <v>3331</v>
      </c>
    </row>
    <row r="3450" spans="1:7">
      <c r="A3450">
        <v>2003</v>
      </c>
      <c r="B3450" t="s">
        <v>272</v>
      </c>
      <c r="C3450" t="s">
        <v>227</v>
      </c>
      <c r="D3450" t="str">
        <f>VLOOKUP(C3450,Mapping!$A$2:$B$189,2,FALSE)</f>
        <v>Trinidad and Tobago</v>
      </c>
      <c r="E3450" t="s">
        <v>260</v>
      </c>
      <c r="F3450">
        <v>9362</v>
      </c>
      <c r="G3450">
        <v>2266</v>
      </c>
    </row>
    <row r="3451" spans="1:7">
      <c r="A3451">
        <v>2003</v>
      </c>
      <c r="B3451" t="s">
        <v>272</v>
      </c>
      <c r="C3451" t="s">
        <v>234</v>
      </c>
      <c r="D3451" t="str">
        <f>VLOOKUP(C3451,Mapping!$A$2:$B$189,2,FALSE)</f>
        <v>Ukraine</v>
      </c>
      <c r="E3451" t="s">
        <v>260</v>
      </c>
      <c r="F3451">
        <v>2757800</v>
      </c>
      <c r="G3451">
        <v>320992</v>
      </c>
    </row>
    <row r="3452" spans="1:7">
      <c r="A3452">
        <v>2003</v>
      </c>
      <c r="B3452" t="s">
        <v>272</v>
      </c>
      <c r="C3452" t="s">
        <v>285</v>
      </c>
      <c r="D3452" t="str">
        <f>VLOOKUP(C3452,Mapping!$A$2:$B$189,2,FALSE)</f>
        <v>Tanzania, United Republic of</v>
      </c>
      <c r="E3452" t="s">
        <v>260</v>
      </c>
      <c r="F3452">
        <v>660099</v>
      </c>
      <c r="G3452">
        <v>6210</v>
      </c>
    </row>
    <row r="3453" spans="1:7">
      <c r="A3453">
        <v>2003</v>
      </c>
      <c r="B3453" t="s">
        <v>272</v>
      </c>
      <c r="C3453" t="s">
        <v>241</v>
      </c>
      <c r="D3453" t="str">
        <f>VLOOKUP(C3453,Mapping!$A$2:$B$189,2,FALSE)</f>
        <v>Venezuela</v>
      </c>
      <c r="E3453" t="s">
        <v>260</v>
      </c>
      <c r="F3453">
        <v>526</v>
      </c>
      <c r="G3453">
        <v>60</v>
      </c>
    </row>
    <row r="3454" spans="1:7">
      <c r="A3454">
        <v>2002</v>
      </c>
      <c r="B3454" t="s">
        <v>259</v>
      </c>
      <c r="C3454" t="s">
        <v>14</v>
      </c>
      <c r="D3454" t="str">
        <f>VLOOKUP(C3454,Mapping!$A$2:$B$189,2,FALSE)</f>
        <v>Australia</v>
      </c>
      <c r="E3454" t="s">
        <v>260</v>
      </c>
      <c r="F3454">
        <v>259875</v>
      </c>
      <c r="G3454">
        <v>44857</v>
      </c>
    </row>
    <row r="3455" spans="1:7">
      <c r="A3455">
        <v>2002</v>
      </c>
      <c r="B3455" t="s">
        <v>259</v>
      </c>
      <c r="C3455" t="s">
        <v>15</v>
      </c>
      <c r="D3455" t="str">
        <f>VLOOKUP(C3455,Mapping!$A$2:$B$189,2,FALSE)</f>
        <v>Austria</v>
      </c>
      <c r="E3455" t="s">
        <v>260</v>
      </c>
      <c r="F3455">
        <v>86273</v>
      </c>
      <c r="G3455">
        <v>5385</v>
      </c>
    </row>
    <row r="3456" spans="1:7">
      <c r="A3456">
        <v>2002</v>
      </c>
      <c r="B3456" t="s">
        <v>259</v>
      </c>
      <c r="C3456" t="s">
        <v>18</v>
      </c>
      <c r="D3456" t="str">
        <f>VLOOKUP(C3456,Mapping!$A$2:$B$189,2,FALSE)</f>
        <v>Bahrain</v>
      </c>
      <c r="E3456" t="s">
        <v>260</v>
      </c>
      <c r="F3456">
        <v>155167</v>
      </c>
      <c r="G3456">
        <v>107470</v>
      </c>
    </row>
    <row r="3457" spans="1:7">
      <c r="A3457">
        <v>2002</v>
      </c>
      <c r="B3457" t="s">
        <v>259</v>
      </c>
      <c r="C3457" t="s">
        <v>22</v>
      </c>
      <c r="D3457" t="str">
        <f>VLOOKUP(C3457,Mapping!$A$2:$B$189,2,FALSE)</f>
        <v>Belgium</v>
      </c>
      <c r="E3457" t="s">
        <v>260</v>
      </c>
      <c r="F3457">
        <v>2299998</v>
      </c>
      <c r="G3457">
        <v>275400</v>
      </c>
    </row>
    <row r="3458" spans="1:7">
      <c r="A3458">
        <v>2002</v>
      </c>
      <c r="B3458" t="s">
        <v>259</v>
      </c>
      <c r="C3458" t="s">
        <v>31</v>
      </c>
      <c r="D3458" t="str">
        <f>VLOOKUP(C3458,Mapping!$A$2:$B$189,2,FALSE)</f>
        <v>Brazil</v>
      </c>
      <c r="E3458" t="s">
        <v>260</v>
      </c>
      <c r="F3458">
        <v>1805302</v>
      </c>
      <c r="G3458">
        <v>306380</v>
      </c>
    </row>
    <row r="3459" spans="1:7">
      <c r="A3459">
        <v>2002</v>
      </c>
      <c r="B3459" t="s">
        <v>259</v>
      </c>
      <c r="C3459" t="s">
        <v>35</v>
      </c>
      <c r="D3459" t="str">
        <f>VLOOKUP(C3459,Mapping!$A$2:$B$189,2,FALSE)</f>
        <v>Bulgaria</v>
      </c>
      <c r="E3459" t="s">
        <v>260</v>
      </c>
      <c r="F3459">
        <v>66</v>
      </c>
      <c r="G3459">
        <v>20</v>
      </c>
    </row>
    <row r="3460" spans="1:7">
      <c r="A3460">
        <v>2002</v>
      </c>
      <c r="B3460" t="s">
        <v>259</v>
      </c>
      <c r="C3460" t="s">
        <v>41</v>
      </c>
      <c r="D3460" t="str">
        <f>VLOOKUP(C3460,Mapping!$A$2:$B$189,2,FALSE)</f>
        <v>Canada</v>
      </c>
      <c r="E3460" t="s">
        <v>260</v>
      </c>
      <c r="F3460">
        <v>374801</v>
      </c>
      <c r="G3460">
        <v>44878</v>
      </c>
    </row>
    <row r="3461" spans="1:7">
      <c r="A3461">
        <v>2002</v>
      </c>
      <c r="B3461" t="s">
        <v>259</v>
      </c>
      <c r="C3461" t="s">
        <v>47</v>
      </c>
      <c r="D3461" t="str">
        <f>VLOOKUP(C3461,Mapping!$A$2:$B$189,2,FALSE)</f>
        <v>China</v>
      </c>
      <c r="E3461" t="s">
        <v>260</v>
      </c>
      <c r="F3461">
        <v>53008</v>
      </c>
      <c r="G3461">
        <v>6347</v>
      </c>
    </row>
    <row r="3462" spans="1:7">
      <c r="A3462">
        <v>2002</v>
      </c>
      <c r="B3462" t="s">
        <v>259</v>
      </c>
      <c r="C3462" t="s">
        <v>50</v>
      </c>
      <c r="D3462" t="str">
        <f>VLOOKUP(C3462,Mapping!$A$2:$B$189,2,FALSE)</f>
        <v>Colombia</v>
      </c>
      <c r="E3462" t="s">
        <v>260</v>
      </c>
      <c r="F3462">
        <v>569754</v>
      </c>
      <c r="G3462">
        <v>86670</v>
      </c>
    </row>
    <row r="3463" spans="1:7">
      <c r="A3463">
        <v>2002</v>
      </c>
      <c r="B3463" t="s">
        <v>259</v>
      </c>
      <c r="C3463" t="s">
        <v>55</v>
      </c>
      <c r="D3463" t="str">
        <f>VLOOKUP(C3463,Mapping!$A$2:$B$189,2,FALSE)</f>
        <v>Croatia</v>
      </c>
      <c r="E3463" t="s">
        <v>260</v>
      </c>
      <c r="F3463">
        <v>759</v>
      </c>
      <c r="G3463">
        <v>24</v>
      </c>
    </row>
    <row r="3464" spans="1:7">
      <c r="A3464">
        <v>2002</v>
      </c>
      <c r="B3464" t="s">
        <v>259</v>
      </c>
      <c r="C3464" t="s">
        <v>262</v>
      </c>
      <c r="D3464" t="str">
        <f>VLOOKUP(C3464,Mapping!$A$2:$B$189,2,FALSE)</f>
        <v>Czech Republic</v>
      </c>
      <c r="E3464" t="s">
        <v>260</v>
      </c>
      <c r="F3464">
        <v>111810</v>
      </c>
      <c r="G3464">
        <v>5613</v>
      </c>
    </row>
    <row r="3465" spans="1:7">
      <c r="A3465">
        <v>2002</v>
      </c>
      <c r="B3465" t="s">
        <v>259</v>
      </c>
      <c r="C3465" t="s">
        <v>59</v>
      </c>
      <c r="D3465" t="str">
        <f>VLOOKUP(C3465,Mapping!$A$2:$B$189,2,FALSE)</f>
        <v>Denmark</v>
      </c>
      <c r="E3465" t="s">
        <v>260</v>
      </c>
      <c r="F3465">
        <v>1007531677</v>
      </c>
      <c r="G3465">
        <v>200600379</v>
      </c>
    </row>
    <row r="3466" spans="1:7">
      <c r="A3466">
        <v>2002</v>
      </c>
      <c r="B3466" t="s">
        <v>259</v>
      </c>
      <c r="C3466" t="s">
        <v>74</v>
      </c>
      <c r="D3466" t="str">
        <f>VLOOKUP(C3466,Mapping!$A$2:$B$189,2,FALSE)</f>
        <v>Finland</v>
      </c>
      <c r="E3466" t="s">
        <v>260</v>
      </c>
      <c r="F3466">
        <v>5484</v>
      </c>
      <c r="G3466">
        <v>145</v>
      </c>
    </row>
    <row r="3467" spans="1:7">
      <c r="A3467">
        <v>2002</v>
      </c>
      <c r="B3467" t="s">
        <v>259</v>
      </c>
      <c r="C3467" t="s">
        <v>75</v>
      </c>
      <c r="D3467" t="str">
        <f>VLOOKUP(C3467,Mapping!$A$2:$B$189,2,FALSE)</f>
        <v>France</v>
      </c>
      <c r="E3467" t="s">
        <v>260</v>
      </c>
      <c r="F3467">
        <v>936532</v>
      </c>
      <c r="G3467">
        <v>183301</v>
      </c>
    </row>
    <row r="3468" spans="1:7">
      <c r="A3468">
        <v>2002</v>
      </c>
      <c r="B3468" t="s">
        <v>259</v>
      </c>
      <c r="C3468" t="s">
        <v>83</v>
      </c>
      <c r="D3468" t="str">
        <f>VLOOKUP(C3468,Mapping!$A$2:$B$189,2,FALSE)</f>
        <v>Germany</v>
      </c>
      <c r="E3468" t="s">
        <v>260</v>
      </c>
      <c r="F3468">
        <v>20739000</v>
      </c>
      <c r="G3468">
        <v>2263237</v>
      </c>
    </row>
    <row r="3469" spans="1:7">
      <c r="A3469">
        <v>2002</v>
      </c>
      <c r="B3469" t="s">
        <v>259</v>
      </c>
      <c r="C3469" t="s">
        <v>264</v>
      </c>
      <c r="D3469">
        <f>VLOOKUP(C3469,Mapping!$A$2:$B$189,2,FALSE)</f>
        <v>0</v>
      </c>
      <c r="E3469" t="s">
        <v>260</v>
      </c>
      <c r="F3469">
        <v>8462</v>
      </c>
      <c r="G3469">
        <v>1013</v>
      </c>
    </row>
    <row r="3470" spans="1:7">
      <c r="A3470">
        <v>2002</v>
      </c>
      <c r="B3470" t="s">
        <v>259</v>
      </c>
      <c r="C3470" t="s">
        <v>107</v>
      </c>
      <c r="D3470" t="str">
        <f>VLOOKUP(C3470,Mapping!$A$2:$B$189,2,FALSE)</f>
        <v>Ireland</v>
      </c>
      <c r="E3470" t="s">
        <v>260</v>
      </c>
      <c r="F3470">
        <v>24320</v>
      </c>
      <c r="G3470">
        <v>363</v>
      </c>
    </row>
    <row r="3471" spans="1:7">
      <c r="A3471">
        <v>2002</v>
      </c>
      <c r="B3471" t="s">
        <v>259</v>
      </c>
      <c r="C3471" t="s">
        <v>109</v>
      </c>
      <c r="D3471" t="str">
        <f>VLOOKUP(C3471,Mapping!$A$2:$B$189,2,FALSE)</f>
        <v>Italy</v>
      </c>
      <c r="E3471" t="s">
        <v>260</v>
      </c>
      <c r="F3471">
        <v>1451284</v>
      </c>
      <c r="G3471">
        <v>185616</v>
      </c>
    </row>
    <row r="3472" spans="1:7">
      <c r="A3472">
        <v>2002</v>
      </c>
      <c r="B3472" t="s">
        <v>259</v>
      </c>
      <c r="C3472" t="s">
        <v>113</v>
      </c>
      <c r="D3472" t="str">
        <f>VLOOKUP(C3472,Mapping!$A$2:$B$189,2,FALSE)</f>
        <v>Japan</v>
      </c>
      <c r="E3472" t="s">
        <v>260</v>
      </c>
      <c r="F3472">
        <v>1108925</v>
      </c>
      <c r="G3472">
        <v>108272</v>
      </c>
    </row>
    <row r="3473" spans="1:7">
      <c r="A3473">
        <v>2002</v>
      </c>
      <c r="B3473" t="s">
        <v>259</v>
      </c>
      <c r="C3473" t="s">
        <v>120</v>
      </c>
      <c r="D3473" t="str">
        <f>VLOOKUP(C3473,Mapping!$A$2:$B$189,2,FALSE)</f>
        <v>Kenya</v>
      </c>
      <c r="E3473" t="s">
        <v>260</v>
      </c>
      <c r="F3473">
        <v>3810</v>
      </c>
      <c r="G3473">
        <v>456</v>
      </c>
    </row>
    <row r="3474" spans="1:7">
      <c r="A3474">
        <v>2002</v>
      </c>
      <c r="B3474" t="s">
        <v>259</v>
      </c>
      <c r="C3474" t="s">
        <v>266</v>
      </c>
      <c r="D3474" t="str">
        <f>VLOOKUP(C3474,Mapping!$A$2:$B$189,2,FALSE)</f>
        <v>South Korea</v>
      </c>
      <c r="E3474" t="s">
        <v>260</v>
      </c>
      <c r="F3474">
        <v>56979</v>
      </c>
      <c r="G3474">
        <v>8761</v>
      </c>
    </row>
    <row r="3475" spans="1:7">
      <c r="A3475">
        <v>2002</v>
      </c>
      <c r="B3475" t="s">
        <v>259</v>
      </c>
      <c r="C3475" t="s">
        <v>147</v>
      </c>
      <c r="D3475" t="str">
        <f>VLOOKUP(C3475,Mapping!$A$2:$B$189,2,FALSE)</f>
        <v>Mexico</v>
      </c>
      <c r="E3475" t="s">
        <v>260</v>
      </c>
      <c r="F3475">
        <v>7110</v>
      </c>
      <c r="G3475">
        <v>851</v>
      </c>
    </row>
    <row r="3476" spans="1:7">
      <c r="A3476">
        <v>2002</v>
      </c>
      <c r="B3476" t="s">
        <v>259</v>
      </c>
      <c r="C3476" t="s">
        <v>160</v>
      </c>
      <c r="D3476" t="str">
        <f>VLOOKUP(C3476,Mapping!$A$2:$B$189,2,FALSE)</f>
        <v>Netherlands</v>
      </c>
      <c r="E3476" t="s">
        <v>260</v>
      </c>
      <c r="F3476">
        <v>797405</v>
      </c>
      <c r="G3476">
        <v>95481</v>
      </c>
    </row>
    <row r="3477" spans="1:7">
      <c r="A3477">
        <v>2002</v>
      </c>
      <c r="B3477" t="s">
        <v>259</v>
      </c>
      <c r="C3477" t="s">
        <v>165</v>
      </c>
      <c r="D3477" t="str">
        <f>VLOOKUP(C3477,Mapping!$A$2:$B$189,2,FALSE)</f>
        <v>Niger</v>
      </c>
      <c r="E3477" t="s">
        <v>260</v>
      </c>
      <c r="F3477">
        <v>208</v>
      </c>
      <c r="G3477">
        <v>40</v>
      </c>
    </row>
    <row r="3478" spans="1:7">
      <c r="A3478">
        <v>2002</v>
      </c>
      <c r="B3478" t="s">
        <v>259</v>
      </c>
      <c r="C3478" t="s">
        <v>182</v>
      </c>
      <c r="D3478" t="str">
        <f>VLOOKUP(C3478,Mapping!$A$2:$B$189,2,FALSE)</f>
        <v>Poland</v>
      </c>
      <c r="E3478" t="s">
        <v>260</v>
      </c>
      <c r="F3478">
        <v>262000</v>
      </c>
      <c r="G3478">
        <v>156200</v>
      </c>
    </row>
    <row r="3479" spans="1:7">
      <c r="A3479">
        <v>2002</v>
      </c>
      <c r="B3479" t="s">
        <v>259</v>
      </c>
      <c r="C3479" t="s">
        <v>268</v>
      </c>
      <c r="D3479" t="str">
        <f>VLOOKUP(C3479,Mapping!$A$2:$B$189,2,FALSE)</f>
        <v>Russia</v>
      </c>
      <c r="E3479" t="s">
        <v>260</v>
      </c>
      <c r="F3479">
        <v>16110</v>
      </c>
      <c r="G3479">
        <v>1273</v>
      </c>
    </row>
    <row r="3480" spans="1:7">
      <c r="A3480">
        <v>2002</v>
      </c>
      <c r="B3480" t="s">
        <v>259</v>
      </c>
      <c r="C3480" t="s">
        <v>195</v>
      </c>
      <c r="D3480" t="str">
        <f>VLOOKUP(C3480,Mapping!$A$2:$B$189,2,FALSE)</f>
        <v>Seychelles</v>
      </c>
      <c r="E3480" t="s">
        <v>260</v>
      </c>
      <c r="F3480">
        <v>1136</v>
      </c>
      <c r="G3480">
        <v>136</v>
      </c>
    </row>
    <row r="3481" spans="1:7">
      <c r="A3481">
        <v>2002</v>
      </c>
      <c r="B3481" t="s">
        <v>259</v>
      </c>
      <c r="C3481" t="s">
        <v>197</v>
      </c>
      <c r="D3481" t="str">
        <f>VLOOKUP(C3481,Mapping!$A$2:$B$189,2,FALSE)</f>
        <v>Singapore</v>
      </c>
      <c r="E3481" t="s">
        <v>260</v>
      </c>
      <c r="F3481">
        <v>740401</v>
      </c>
      <c r="G3481">
        <v>88655</v>
      </c>
    </row>
    <row r="3482" spans="1:7">
      <c r="A3482">
        <v>2002</v>
      </c>
      <c r="B3482" t="s">
        <v>259</v>
      </c>
      <c r="C3482" t="s">
        <v>198</v>
      </c>
      <c r="D3482" t="str">
        <f>VLOOKUP(C3482,Mapping!$A$2:$B$189,2,FALSE)</f>
        <v>Slovakia</v>
      </c>
      <c r="E3482" t="s">
        <v>260</v>
      </c>
      <c r="F3482">
        <v>425</v>
      </c>
      <c r="G3482">
        <v>18</v>
      </c>
    </row>
    <row r="3483" spans="1:7">
      <c r="A3483">
        <v>2002</v>
      </c>
      <c r="B3483" t="s">
        <v>259</v>
      </c>
      <c r="C3483" t="s">
        <v>199</v>
      </c>
      <c r="D3483" t="str">
        <f>VLOOKUP(C3483,Mapping!$A$2:$B$189,2,FALSE)</f>
        <v>Slovenia</v>
      </c>
      <c r="E3483" t="s">
        <v>260</v>
      </c>
      <c r="F3483">
        <v>1627</v>
      </c>
      <c r="G3483">
        <v>203</v>
      </c>
    </row>
    <row r="3484" spans="1:7">
      <c r="A3484">
        <v>2002</v>
      </c>
      <c r="B3484" t="s">
        <v>259</v>
      </c>
      <c r="C3484" t="s">
        <v>202</v>
      </c>
      <c r="D3484" t="str">
        <f>VLOOKUP(C3484,Mapping!$A$2:$B$189,2,FALSE)</f>
        <v>South Africa</v>
      </c>
      <c r="E3484" t="s">
        <v>260</v>
      </c>
      <c r="F3484">
        <v>29596</v>
      </c>
      <c r="G3484">
        <v>3544</v>
      </c>
    </row>
    <row r="3485" spans="1:7">
      <c r="A3485">
        <v>2002</v>
      </c>
      <c r="B3485" t="s">
        <v>259</v>
      </c>
      <c r="C3485" t="s">
        <v>205</v>
      </c>
      <c r="D3485" t="str">
        <f>VLOOKUP(C3485,Mapping!$A$2:$B$189,2,FALSE)</f>
        <v>Spain</v>
      </c>
      <c r="E3485" t="s">
        <v>260</v>
      </c>
      <c r="F3485">
        <v>3117156</v>
      </c>
      <c r="G3485">
        <v>912235</v>
      </c>
    </row>
    <row r="3486" spans="1:7">
      <c r="A3486">
        <v>2002</v>
      </c>
      <c r="B3486" t="s">
        <v>259</v>
      </c>
      <c r="C3486" t="s">
        <v>217</v>
      </c>
      <c r="D3486" t="str">
        <f>VLOOKUP(C3486,Mapping!$A$2:$B$189,2,FALSE)</f>
        <v>Sweden</v>
      </c>
      <c r="E3486" t="s">
        <v>260</v>
      </c>
      <c r="F3486">
        <v>617348</v>
      </c>
      <c r="G3486">
        <v>40020</v>
      </c>
    </row>
    <row r="3487" spans="1:7">
      <c r="A3487">
        <v>2002</v>
      </c>
      <c r="B3487" t="s">
        <v>259</v>
      </c>
      <c r="C3487" t="s">
        <v>218</v>
      </c>
      <c r="D3487" t="str">
        <f>VLOOKUP(C3487,Mapping!$A$2:$B$189,2,FALSE)</f>
        <v>Switzerland</v>
      </c>
      <c r="E3487" t="s">
        <v>260</v>
      </c>
      <c r="F3487">
        <v>14362</v>
      </c>
      <c r="G3487">
        <v>266</v>
      </c>
    </row>
    <row r="3488" spans="1:7">
      <c r="A3488">
        <v>2002</v>
      </c>
      <c r="B3488" t="s">
        <v>259</v>
      </c>
      <c r="C3488" t="s">
        <v>223</v>
      </c>
      <c r="D3488" t="str">
        <f>VLOOKUP(C3488,Mapping!$A$2:$B$189,2,FALSE)</f>
        <v>Thailand</v>
      </c>
      <c r="E3488" t="s">
        <v>260</v>
      </c>
      <c r="F3488">
        <v>205</v>
      </c>
      <c r="G3488">
        <v>25</v>
      </c>
    </row>
    <row r="3489" spans="1:7">
      <c r="A3489">
        <v>2002</v>
      </c>
      <c r="B3489" t="s">
        <v>259</v>
      </c>
      <c r="C3489" t="s">
        <v>236</v>
      </c>
      <c r="D3489" t="str">
        <f>VLOOKUP(C3489,Mapping!$A$2:$B$189,2,FALSE)</f>
        <v>United Kingdom</v>
      </c>
      <c r="E3489" t="s">
        <v>260</v>
      </c>
      <c r="F3489">
        <v>3827535</v>
      </c>
      <c r="G3489">
        <v>404289</v>
      </c>
    </row>
    <row r="3490" spans="1:7">
      <c r="A3490">
        <v>2002</v>
      </c>
      <c r="B3490" t="s">
        <v>259</v>
      </c>
      <c r="C3490" t="s">
        <v>270</v>
      </c>
      <c r="D3490" t="str">
        <f>VLOOKUP(C3490,Mapping!$A$2:$B$189,2,FALSE)</f>
        <v>United States</v>
      </c>
      <c r="E3490" t="s">
        <v>260</v>
      </c>
      <c r="F3490">
        <v>1758400</v>
      </c>
      <c r="G3490">
        <v>210549</v>
      </c>
    </row>
    <row r="3491" spans="1:7">
      <c r="A3491">
        <v>2002</v>
      </c>
      <c r="B3491" t="s">
        <v>259</v>
      </c>
      <c r="C3491" t="s">
        <v>238</v>
      </c>
      <c r="D3491" t="str">
        <f>VLOOKUP(C3491,Mapping!$A$2:$B$189,2,FALSE)</f>
        <v>Uruguay</v>
      </c>
      <c r="E3491" t="s">
        <v>260</v>
      </c>
      <c r="F3491">
        <v>903</v>
      </c>
      <c r="G3491">
        <v>11</v>
      </c>
    </row>
    <row r="3492" spans="1:7">
      <c r="A3492">
        <v>2002</v>
      </c>
      <c r="B3492" t="s">
        <v>259</v>
      </c>
      <c r="C3492" t="s">
        <v>286</v>
      </c>
      <c r="D3492" t="str">
        <f>VLOOKUP(C3492,Mapping!$A$2:$B$189,2,FALSE)</f>
        <v>Bahamas, The</v>
      </c>
      <c r="E3492" t="s">
        <v>260</v>
      </c>
      <c r="F3492">
        <v>2250</v>
      </c>
      <c r="G3492">
        <v>269</v>
      </c>
    </row>
    <row r="3493" spans="1:7">
      <c r="A3493">
        <v>2002</v>
      </c>
      <c r="B3493" t="s">
        <v>259</v>
      </c>
      <c r="C3493" t="s">
        <v>29</v>
      </c>
      <c r="D3493" t="str">
        <f>VLOOKUP(C3493,Mapping!$A$2:$B$189,2,FALSE)</f>
        <v>Botswana</v>
      </c>
      <c r="E3493" t="s">
        <v>260</v>
      </c>
      <c r="F3493">
        <v>5678</v>
      </c>
      <c r="G3493">
        <v>680</v>
      </c>
    </row>
    <row r="3494" spans="1:7">
      <c r="A3494">
        <v>2002</v>
      </c>
      <c r="B3494" t="s">
        <v>259</v>
      </c>
      <c r="C3494" t="s">
        <v>274</v>
      </c>
      <c r="D3494" t="str">
        <f>VLOOKUP(C3494,Mapping!$A$2:$B$189,2,FALSE)</f>
        <v>Brunei</v>
      </c>
      <c r="E3494" t="s">
        <v>260</v>
      </c>
      <c r="F3494">
        <v>1217</v>
      </c>
      <c r="G3494">
        <v>0</v>
      </c>
    </row>
    <row r="3495" spans="1:7">
      <c r="A3495">
        <v>2002</v>
      </c>
      <c r="B3495" t="s">
        <v>259</v>
      </c>
      <c r="C3495" t="s">
        <v>104</v>
      </c>
      <c r="D3495" t="str">
        <f>VLOOKUP(C3495,Mapping!$A$2:$B$189,2,FALSE)</f>
        <v>Indonesia</v>
      </c>
      <c r="E3495" t="s">
        <v>260</v>
      </c>
      <c r="F3495">
        <v>5444</v>
      </c>
      <c r="G3495">
        <v>1801</v>
      </c>
    </row>
    <row r="3496" spans="1:7">
      <c r="A3496">
        <v>2002</v>
      </c>
      <c r="B3496" t="s">
        <v>259</v>
      </c>
      <c r="C3496" t="s">
        <v>119</v>
      </c>
      <c r="D3496" t="str">
        <f>VLOOKUP(C3496,Mapping!$A$2:$B$189,2,FALSE)</f>
        <v>Kazakhstan</v>
      </c>
      <c r="E3496" t="s">
        <v>260</v>
      </c>
      <c r="F3496">
        <v>2300</v>
      </c>
      <c r="G3496">
        <v>275</v>
      </c>
    </row>
    <row r="3497" spans="1:7">
      <c r="A3497">
        <v>2002</v>
      </c>
      <c r="B3497" t="s">
        <v>259</v>
      </c>
      <c r="C3497" t="s">
        <v>267</v>
      </c>
      <c r="D3497">
        <f>VLOOKUP(C3497,Mapping!$A$2:$B$189,2,FALSE)</f>
        <v>0</v>
      </c>
      <c r="E3497" t="s">
        <v>260</v>
      </c>
      <c r="F3497">
        <v>18903</v>
      </c>
      <c r="G3497">
        <v>4940</v>
      </c>
    </row>
    <row r="3498" spans="1:7">
      <c r="A3498">
        <v>2002</v>
      </c>
      <c r="B3498" t="s">
        <v>259</v>
      </c>
      <c r="C3498" t="s">
        <v>157</v>
      </c>
      <c r="D3498" t="str">
        <f>VLOOKUP(C3498,Mapping!$A$2:$B$189,2,FALSE)</f>
        <v>Namibia</v>
      </c>
      <c r="E3498" t="s">
        <v>260</v>
      </c>
      <c r="F3498">
        <v>18480</v>
      </c>
      <c r="G3498">
        <v>1067</v>
      </c>
    </row>
    <row r="3499" spans="1:7">
      <c r="A3499">
        <v>2002</v>
      </c>
      <c r="B3499" t="s">
        <v>259</v>
      </c>
      <c r="C3499" t="s">
        <v>180</v>
      </c>
      <c r="D3499" t="str">
        <f>VLOOKUP(C3499,Mapping!$A$2:$B$189,2,FALSE)</f>
        <v>Philippines</v>
      </c>
      <c r="E3499" t="s">
        <v>260</v>
      </c>
      <c r="F3499">
        <v>14149</v>
      </c>
      <c r="G3499">
        <v>18020</v>
      </c>
    </row>
    <row r="3500" spans="1:7">
      <c r="A3500">
        <v>2002</v>
      </c>
      <c r="B3500" t="s">
        <v>259</v>
      </c>
      <c r="C3500" t="s">
        <v>103</v>
      </c>
      <c r="D3500" t="str">
        <f>VLOOKUP(C3500,Mapping!$A$2:$B$189,2,FALSE)</f>
        <v>India</v>
      </c>
      <c r="E3500" t="s">
        <v>260</v>
      </c>
      <c r="F3500">
        <v>1485208</v>
      </c>
      <c r="G3500">
        <v>177837</v>
      </c>
    </row>
    <row r="3501" spans="1:7">
      <c r="A3501">
        <v>2002</v>
      </c>
      <c r="B3501" t="s">
        <v>259</v>
      </c>
      <c r="C3501" t="s">
        <v>252</v>
      </c>
      <c r="D3501" t="str">
        <f>VLOOKUP(C3501,Mapping!$A$2:$B$189,2,FALSE)</f>
        <v>Zimbabwe</v>
      </c>
      <c r="E3501" t="s">
        <v>260</v>
      </c>
      <c r="F3501">
        <v>62881</v>
      </c>
      <c r="G3501">
        <v>26470</v>
      </c>
    </row>
    <row r="3502" spans="1:7">
      <c r="A3502">
        <v>2002</v>
      </c>
      <c r="B3502" t="s">
        <v>259</v>
      </c>
      <c r="C3502" t="s">
        <v>269</v>
      </c>
      <c r="D3502" t="str">
        <f>VLOOKUP(C3502,Mapping!$A$2:$B$189,2,FALSE)</f>
        <v>Swaziland</v>
      </c>
      <c r="E3502" t="s">
        <v>260</v>
      </c>
      <c r="F3502">
        <v>2621</v>
      </c>
      <c r="G3502">
        <v>314</v>
      </c>
    </row>
    <row r="3503" spans="1:7">
      <c r="A3503">
        <v>2002</v>
      </c>
      <c r="B3503" t="s">
        <v>259</v>
      </c>
      <c r="C3503" t="s">
        <v>227</v>
      </c>
      <c r="D3503" t="str">
        <f>VLOOKUP(C3503,Mapping!$A$2:$B$189,2,FALSE)</f>
        <v>Trinidad and Tobago</v>
      </c>
      <c r="E3503" t="s">
        <v>260</v>
      </c>
      <c r="F3503">
        <v>21521</v>
      </c>
      <c r="G3503">
        <v>636</v>
      </c>
    </row>
    <row r="3504" spans="1:7">
      <c r="A3504">
        <v>2002</v>
      </c>
      <c r="B3504" t="s">
        <v>259</v>
      </c>
      <c r="C3504" t="s">
        <v>234</v>
      </c>
      <c r="D3504" t="str">
        <f>VLOOKUP(C3504,Mapping!$A$2:$B$189,2,FALSE)</f>
        <v>Ukraine</v>
      </c>
      <c r="E3504" t="s">
        <v>260</v>
      </c>
      <c r="F3504">
        <v>16410</v>
      </c>
      <c r="G3504">
        <v>2270</v>
      </c>
    </row>
    <row r="3505" spans="1:7">
      <c r="A3505">
        <v>2002</v>
      </c>
      <c r="B3505" t="s">
        <v>272</v>
      </c>
      <c r="C3505" t="s">
        <v>4</v>
      </c>
      <c r="D3505" t="str">
        <f>VLOOKUP(C3505,Mapping!$A$2:$B$189,2,FALSE)</f>
        <v>Algeria</v>
      </c>
      <c r="E3505" t="s">
        <v>260</v>
      </c>
      <c r="F3505">
        <v>23146</v>
      </c>
      <c r="G3505">
        <v>1791</v>
      </c>
    </row>
    <row r="3506" spans="1:7">
      <c r="A3506">
        <v>2002</v>
      </c>
      <c r="B3506" t="s">
        <v>272</v>
      </c>
      <c r="C3506" t="s">
        <v>11</v>
      </c>
      <c r="D3506" t="str">
        <f>VLOOKUP(C3506,Mapping!$A$2:$B$189,2,FALSE)</f>
        <v>Argentina</v>
      </c>
      <c r="E3506" t="s">
        <v>260</v>
      </c>
      <c r="F3506">
        <v>554470</v>
      </c>
      <c r="G3506">
        <v>116250</v>
      </c>
    </row>
    <row r="3507" spans="1:7">
      <c r="A3507">
        <v>2002</v>
      </c>
      <c r="B3507" t="s">
        <v>272</v>
      </c>
      <c r="C3507" t="s">
        <v>14</v>
      </c>
      <c r="D3507" t="str">
        <f>VLOOKUP(C3507,Mapping!$A$2:$B$189,2,FALSE)</f>
        <v>Australia</v>
      </c>
      <c r="E3507" t="s">
        <v>260</v>
      </c>
      <c r="F3507">
        <v>29446361</v>
      </c>
      <c r="G3507">
        <v>20852829</v>
      </c>
    </row>
    <row r="3508" spans="1:7">
      <c r="A3508">
        <v>2002</v>
      </c>
      <c r="B3508" t="s">
        <v>272</v>
      </c>
      <c r="C3508" t="s">
        <v>15</v>
      </c>
      <c r="D3508" t="str">
        <f>VLOOKUP(C3508,Mapping!$A$2:$B$189,2,FALSE)</f>
        <v>Austria</v>
      </c>
      <c r="E3508" t="s">
        <v>260</v>
      </c>
      <c r="F3508">
        <v>9041010</v>
      </c>
      <c r="G3508">
        <v>1660934</v>
      </c>
    </row>
    <row r="3509" spans="1:7">
      <c r="A3509">
        <v>2002</v>
      </c>
      <c r="B3509" t="s">
        <v>272</v>
      </c>
      <c r="C3509" t="s">
        <v>18</v>
      </c>
      <c r="D3509" t="str">
        <f>VLOOKUP(C3509,Mapping!$A$2:$B$189,2,FALSE)</f>
        <v>Bahrain</v>
      </c>
      <c r="E3509" t="s">
        <v>260</v>
      </c>
      <c r="F3509">
        <v>120258</v>
      </c>
      <c r="G3509">
        <v>22863</v>
      </c>
    </row>
    <row r="3510" spans="1:7">
      <c r="A3510">
        <v>2002</v>
      </c>
      <c r="B3510" t="s">
        <v>272</v>
      </c>
      <c r="C3510" t="s">
        <v>22</v>
      </c>
      <c r="D3510" t="str">
        <f>VLOOKUP(C3510,Mapping!$A$2:$B$189,2,FALSE)</f>
        <v>Belgium</v>
      </c>
      <c r="E3510" t="s">
        <v>260</v>
      </c>
      <c r="F3510">
        <v>263275</v>
      </c>
      <c r="G3510">
        <v>28745</v>
      </c>
    </row>
    <row r="3511" spans="1:7">
      <c r="A3511">
        <v>2002</v>
      </c>
      <c r="B3511" t="s">
        <v>272</v>
      </c>
      <c r="C3511" t="s">
        <v>282</v>
      </c>
      <c r="D3511" t="str">
        <f>VLOOKUP(C3511,Mapping!$A$2:$B$189,2,FALSE)</f>
        <v>Bolivia</v>
      </c>
      <c r="E3511" t="s">
        <v>260</v>
      </c>
      <c r="F3511">
        <v>2132</v>
      </c>
      <c r="G3511">
        <v>76</v>
      </c>
    </row>
    <row r="3512" spans="1:7">
      <c r="A3512">
        <v>2002</v>
      </c>
      <c r="B3512" t="s">
        <v>272</v>
      </c>
      <c r="C3512" t="s">
        <v>31</v>
      </c>
      <c r="D3512" t="str">
        <f>VLOOKUP(C3512,Mapping!$A$2:$B$189,2,FALSE)</f>
        <v>Brazil</v>
      </c>
      <c r="E3512" t="s">
        <v>260</v>
      </c>
      <c r="F3512">
        <v>421060</v>
      </c>
      <c r="G3512">
        <v>1017</v>
      </c>
    </row>
    <row r="3513" spans="1:7">
      <c r="A3513">
        <v>2002</v>
      </c>
      <c r="B3513" t="s">
        <v>272</v>
      </c>
      <c r="C3513" t="s">
        <v>35</v>
      </c>
      <c r="D3513" t="str">
        <f>VLOOKUP(C3513,Mapping!$A$2:$B$189,2,FALSE)</f>
        <v>Bulgaria</v>
      </c>
      <c r="E3513" t="s">
        <v>260</v>
      </c>
      <c r="F3513">
        <v>51421</v>
      </c>
      <c r="G3513">
        <v>22357</v>
      </c>
    </row>
    <row r="3514" spans="1:7">
      <c r="A3514">
        <v>2002</v>
      </c>
      <c r="B3514" t="s">
        <v>272</v>
      </c>
      <c r="C3514" t="s">
        <v>41</v>
      </c>
      <c r="D3514" t="str">
        <f>VLOOKUP(C3514,Mapping!$A$2:$B$189,2,FALSE)</f>
        <v>Canada</v>
      </c>
      <c r="E3514" t="s">
        <v>260</v>
      </c>
      <c r="F3514">
        <v>20234338</v>
      </c>
      <c r="G3514">
        <v>2209207</v>
      </c>
    </row>
    <row r="3515" spans="1:7">
      <c r="A3515">
        <v>2002</v>
      </c>
      <c r="B3515" t="s">
        <v>272</v>
      </c>
      <c r="C3515" t="s">
        <v>207</v>
      </c>
      <c r="D3515" t="str">
        <f>VLOOKUP(C3515,Mapping!$A$2:$B$189,2,FALSE)</f>
        <v>Sri Lanka</v>
      </c>
      <c r="E3515" t="s">
        <v>260</v>
      </c>
      <c r="F3515">
        <v>30</v>
      </c>
      <c r="G3515">
        <v>3</v>
      </c>
    </row>
    <row r="3516" spans="1:7">
      <c r="A3516">
        <v>2002</v>
      </c>
      <c r="B3516" t="s">
        <v>272</v>
      </c>
      <c r="C3516" t="s">
        <v>46</v>
      </c>
      <c r="D3516" t="str">
        <f>VLOOKUP(C3516,Mapping!$A$2:$B$189,2,FALSE)</f>
        <v>Chile</v>
      </c>
      <c r="E3516" t="s">
        <v>260</v>
      </c>
      <c r="F3516">
        <v>5965</v>
      </c>
      <c r="G3516">
        <v>651</v>
      </c>
    </row>
    <row r="3517" spans="1:7">
      <c r="A3517">
        <v>2002</v>
      </c>
      <c r="B3517" t="s">
        <v>272</v>
      </c>
      <c r="C3517" t="s">
        <v>47</v>
      </c>
      <c r="D3517" t="str">
        <f>VLOOKUP(C3517,Mapping!$A$2:$B$189,2,FALSE)</f>
        <v>China</v>
      </c>
      <c r="E3517" t="s">
        <v>260</v>
      </c>
      <c r="F3517">
        <v>17636873</v>
      </c>
      <c r="G3517">
        <v>1925613</v>
      </c>
    </row>
    <row r="3518" spans="1:7">
      <c r="A3518">
        <v>2002</v>
      </c>
      <c r="B3518" t="s">
        <v>272</v>
      </c>
      <c r="C3518" t="s">
        <v>55</v>
      </c>
      <c r="D3518" t="str">
        <f>VLOOKUP(C3518,Mapping!$A$2:$B$189,2,FALSE)</f>
        <v>Croatia</v>
      </c>
      <c r="E3518" t="s">
        <v>260</v>
      </c>
      <c r="F3518">
        <v>17519</v>
      </c>
      <c r="G3518">
        <v>809</v>
      </c>
    </row>
    <row r="3519" spans="1:7">
      <c r="A3519">
        <v>2002</v>
      </c>
      <c r="B3519" t="s">
        <v>272</v>
      </c>
      <c r="C3519" t="s">
        <v>57</v>
      </c>
      <c r="D3519" t="str">
        <f>VLOOKUP(C3519,Mapping!$A$2:$B$189,2,FALSE)</f>
        <v>Cyprus</v>
      </c>
      <c r="E3519" t="s">
        <v>260</v>
      </c>
      <c r="F3519">
        <v>1417</v>
      </c>
      <c r="G3519">
        <v>155</v>
      </c>
    </row>
    <row r="3520" spans="1:7">
      <c r="A3520">
        <v>2002</v>
      </c>
      <c r="B3520" t="s">
        <v>272</v>
      </c>
      <c r="C3520" t="s">
        <v>262</v>
      </c>
      <c r="D3520" t="str">
        <f>VLOOKUP(C3520,Mapping!$A$2:$B$189,2,FALSE)</f>
        <v>Czech Republic</v>
      </c>
      <c r="E3520" t="s">
        <v>260</v>
      </c>
      <c r="F3520">
        <v>10374</v>
      </c>
      <c r="G3520">
        <v>508</v>
      </c>
    </row>
    <row r="3521" spans="1:7">
      <c r="A3521">
        <v>2002</v>
      </c>
      <c r="B3521" t="s">
        <v>272</v>
      </c>
      <c r="C3521" t="s">
        <v>59</v>
      </c>
      <c r="D3521" t="str">
        <f>VLOOKUP(C3521,Mapping!$A$2:$B$189,2,FALSE)</f>
        <v>Denmark</v>
      </c>
      <c r="E3521" t="s">
        <v>260</v>
      </c>
      <c r="F3521">
        <v>2303378</v>
      </c>
      <c r="G3521">
        <v>362703</v>
      </c>
    </row>
    <row r="3522" spans="1:7">
      <c r="A3522">
        <v>2002</v>
      </c>
      <c r="B3522" t="s">
        <v>272</v>
      </c>
      <c r="C3522" t="s">
        <v>68</v>
      </c>
      <c r="D3522" t="str">
        <f>VLOOKUP(C3522,Mapping!$A$2:$B$189,2,FALSE)</f>
        <v>Estonia</v>
      </c>
      <c r="E3522" t="s">
        <v>260</v>
      </c>
      <c r="F3522">
        <v>1718367</v>
      </c>
      <c r="G3522">
        <v>440130</v>
      </c>
    </row>
    <row r="3523" spans="1:7">
      <c r="A3523">
        <v>2002</v>
      </c>
      <c r="B3523" t="s">
        <v>272</v>
      </c>
      <c r="C3523" t="s">
        <v>297</v>
      </c>
      <c r="D3523" t="str">
        <f>VLOOKUP(C3523,Mapping!$A$2:$B$189,2,FALSE)</f>
        <v>Faroe Islands</v>
      </c>
      <c r="E3523" t="s">
        <v>260</v>
      </c>
      <c r="F3523">
        <v>13984</v>
      </c>
      <c r="G3523">
        <v>398</v>
      </c>
    </row>
    <row r="3524" spans="1:7">
      <c r="A3524">
        <v>2002</v>
      </c>
      <c r="B3524" t="s">
        <v>272</v>
      </c>
      <c r="C3524" t="s">
        <v>74</v>
      </c>
      <c r="D3524" t="str">
        <f>VLOOKUP(C3524,Mapping!$A$2:$B$189,2,FALSE)</f>
        <v>Finland</v>
      </c>
      <c r="E3524" t="s">
        <v>260</v>
      </c>
      <c r="F3524">
        <v>41310</v>
      </c>
      <c r="G3524">
        <v>5439</v>
      </c>
    </row>
    <row r="3525" spans="1:7">
      <c r="A3525">
        <v>2002</v>
      </c>
      <c r="B3525" t="s">
        <v>272</v>
      </c>
      <c r="C3525" t="s">
        <v>75</v>
      </c>
      <c r="D3525" t="str">
        <f>VLOOKUP(C3525,Mapping!$A$2:$B$189,2,FALSE)</f>
        <v>France</v>
      </c>
      <c r="E3525" t="s">
        <v>260</v>
      </c>
      <c r="F3525">
        <v>226480</v>
      </c>
      <c r="G3525">
        <v>46900</v>
      </c>
    </row>
    <row r="3526" spans="1:7">
      <c r="A3526">
        <v>2002</v>
      </c>
      <c r="B3526" t="s">
        <v>272</v>
      </c>
      <c r="C3526" t="s">
        <v>83</v>
      </c>
      <c r="D3526" t="str">
        <f>VLOOKUP(C3526,Mapping!$A$2:$B$189,2,FALSE)</f>
        <v>Germany</v>
      </c>
      <c r="E3526" t="s">
        <v>260</v>
      </c>
      <c r="F3526">
        <v>448323000</v>
      </c>
      <c r="G3526">
        <v>87688900</v>
      </c>
    </row>
    <row r="3527" spans="1:7">
      <c r="A3527">
        <v>2002</v>
      </c>
      <c r="B3527" t="s">
        <v>272</v>
      </c>
      <c r="C3527" t="s">
        <v>87</v>
      </c>
      <c r="D3527" t="str">
        <f>VLOOKUP(C3527,Mapping!$A$2:$B$189,2,FALSE)</f>
        <v>Greece</v>
      </c>
      <c r="E3527" t="s">
        <v>260</v>
      </c>
      <c r="F3527">
        <v>957556</v>
      </c>
      <c r="G3527">
        <v>954698</v>
      </c>
    </row>
    <row r="3528" spans="1:7">
      <c r="A3528">
        <v>2002</v>
      </c>
      <c r="B3528" t="s">
        <v>272</v>
      </c>
      <c r="C3528" t="s">
        <v>88</v>
      </c>
      <c r="D3528" t="str">
        <f>VLOOKUP(C3528,Mapping!$A$2:$B$189,2,FALSE)</f>
        <v>Greenland</v>
      </c>
      <c r="E3528" t="s">
        <v>260</v>
      </c>
      <c r="F3528">
        <v>706</v>
      </c>
      <c r="G3528">
        <v>66</v>
      </c>
    </row>
    <row r="3529" spans="1:7">
      <c r="A3529">
        <v>2002</v>
      </c>
      <c r="B3529" t="s">
        <v>272</v>
      </c>
      <c r="C3529" t="s">
        <v>264</v>
      </c>
      <c r="D3529">
        <f>VLOOKUP(C3529,Mapping!$A$2:$B$189,2,FALSE)</f>
        <v>0</v>
      </c>
      <c r="E3529" t="s">
        <v>260</v>
      </c>
      <c r="F3529">
        <v>33552</v>
      </c>
      <c r="G3529">
        <v>3663</v>
      </c>
    </row>
    <row r="3530" spans="1:7">
      <c r="A3530">
        <v>2002</v>
      </c>
      <c r="B3530" t="s">
        <v>272</v>
      </c>
      <c r="C3530" t="s">
        <v>101</v>
      </c>
      <c r="D3530" t="str">
        <f>VLOOKUP(C3530,Mapping!$A$2:$B$189,2,FALSE)</f>
        <v>Hungary</v>
      </c>
      <c r="E3530" t="s">
        <v>260</v>
      </c>
      <c r="F3530">
        <v>6000</v>
      </c>
      <c r="G3530">
        <v>200</v>
      </c>
    </row>
    <row r="3531" spans="1:7">
      <c r="A3531">
        <v>2002</v>
      </c>
      <c r="B3531" t="s">
        <v>272</v>
      </c>
      <c r="C3531" t="s">
        <v>102</v>
      </c>
      <c r="D3531" t="str">
        <f>VLOOKUP(C3531,Mapping!$A$2:$B$189,2,FALSE)</f>
        <v>Iceland</v>
      </c>
      <c r="E3531" t="s">
        <v>260</v>
      </c>
      <c r="F3531">
        <v>2411</v>
      </c>
      <c r="G3531">
        <v>120</v>
      </c>
    </row>
    <row r="3532" spans="1:7">
      <c r="A3532">
        <v>2002</v>
      </c>
      <c r="B3532" t="s">
        <v>272</v>
      </c>
      <c r="C3532" t="s">
        <v>107</v>
      </c>
      <c r="D3532" t="str">
        <f>VLOOKUP(C3532,Mapping!$A$2:$B$189,2,FALSE)</f>
        <v>Ireland</v>
      </c>
      <c r="E3532" t="s">
        <v>260</v>
      </c>
      <c r="F3532">
        <v>77355</v>
      </c>
      <c r="G3532">
        <v>1787</v>
      </c>
    </row>
    <row r="3533" spans="1:7">
      <c r="A3533">
        <v>2002</v>
      </c>
      <c r="B3533" t="s">
        <v>272</v>
      </c>
      <c r="C3533" t="s">
        <v>108</v>
      </c>
      <c r="D3533" t="str">
        <f>VLOOKUP(C3533,Mapping!$A$2:$B$189,2,FALSE)</f>
        <v>Israel</v>
      </c>
      <c r="E3533" t="s">
        <v>260</v>
      </c>
      <c r="F3533">
        <v>2000</v>
      </c>
      <c r="G3533">
        <v>218</v>
      </c>
    </row>
    <row r="3534" spans="1:7">
      <c r="A3534">
        <v>2002</v>
      </c>
      <c r="B3534" t="s">
        <v>272</v>
      </c>
      <c r="C3534" t="s">
        <v>109</v>
      </c>
      <c r="D3534" t="str">
        <f>VLOOKUP(C3534,Mapping!$A$2:$B$189,2,FALSE)</f>
        <v>Italy</v>
      </c>
      <c r="E3534" t="s">
        <v>260</v>
      </c>
      <c r="F3534">
        <v>316533</v>
      </c>
      <c r="G3534">
        <v>10455</v>
      </c>
    </row>
    <row r="3535" spans="1:7">
      <c r="A3535">
        <v>2002</v>
      </c>
      <c r="B3535" t="s">
        <v>272</v>
      </c>
      <c r="C3535" t="s">
        <v>113</v>
      </c>
      <c r="D3535" t="str">
        <f>VLOOKUP(C3535,Mapping!$A$2:$B$189,2,FALSE)</f>
        <v>Japan</v>
      </c>
      <c r="E3535" t="s">
        <v>260</v>
      </c>
      <c r="F3535">
        <v>19535243</v>
      </c>
      <c r="G3535">
        <v>2132879</v>
      </c>
    </row>
    <row r="3536" spans="1:7">
      <c r="A3536">
        <v>2002</v>
      </c>
      <c r="B3536" t="s">
        <v>272</v>
      </c>
      <c r="C3536" t="s">
        <v>120</v>
      </c>
      <c r="D3536" t="str">
        <f>VLOOKUP(C3536,Mapping!$A$2:$B$189,2,FALSE)</f>
        <v>Kenya</v>
      </c>
      <c r="E3536" t="s">
        <v>260</v>
      </c>
      <c r="F3536">
        <v>47146</v>
      </c>
      <c r="G3536">
        <v>5147</v>
      </c>
    </row>
    <row r="3537" spans="1:7">
      <c r="A3537">
        <v>2002</v>
      </c>
      <c r="B3537" t="s">
        <v>272</v>
      </c>
      <c r="C3537" t="s">
        <v>266</v>
      </c>
      <c r="D3537" t="str">
        <f>VLOOKUP(C3537,Mapping!$A$2:$B$189,2,FALSE)</f>
        <v>South Korea</v>
      </c>
      <c r="E3537" t="s">
        <v>260</v>
      </c>
      <c r="F3537">
        <v>1927779</v>
      </c>
      <c r="G3537">
        <v>206524</v>
      </c>
    </row>
    <row r="3538" spans="1:7">
      <c r="A3538">
        <v>2002</v>
      </c>
      <c r="B3538" t="s">
        <v>272</v>
      </c>
      <c r="C3538" t="s">
        <v>126</v>
      </c>
      <c r="D3538" t="str">
        <f>VLOOKUP(C3538,Mapping!$A$2:$B$189,2,FALSE)</f>
        <v>Lebanon</v>
      </c>
      <c r="E3538" t="s">
        <v>260</v>
      </c>
      <c r="F3538">
        <v>53968</v>
      </c>
      <c r="G3538">
        <v>2730</v>
      </c>
    </row>
    <row r="3539" spans="1:7">
      <c r="A3539">
        <v>2002</v>
      </c>
      <c r="B3539" t="s">
        <v>272</v>
      </c>
      <c r="C3539" t="s">
        <v>125</v>
      </c>
      <c r="D3539" t="str">
        <f>VLOOKUP(C3539,Mapping!$A$2:$B$189,2,FALSE)</f>
        <v>Latvia</v>
      </c>
      <c r="E3539" t="s">
        <v>260</v>
      </c>
      <c r="F3539">
        <v>23338140</v>
      </c>
      <c r="G3539">
        <v>5776134</v>
      </c>
    </row>
    <row r="3540" spans="1:7">
      <c r="A3540">
        <v>2002</v>
      </c>
      <c r="B3540" t="s">
        <v>272</v>
      </c>
      <c r="C3540" t="s">
        <v>131</v>
      </c>
      <c r="D3540" t="str">
        <f>VLOOKUP(C3540,Mapping!$A$2:$B$189,2,FALSE)</f>
        <v>Lithuania</v>
      </c>
      <c r="E3540" t="s">
        <v>260</v>
      </c>
      <c r="F3540">
        <v>17505</v>
      </c>
      <c r="G3540">
        <v>45738</v>
      </c>
    </row>
    <row r="3541" spans="1:7">
      <c r="A3541">
        <v>2002</v>
      </c>
      <c r="B3541" t="s">
        <v>272</v>
      </c>
      <c r="C3541" t="s">
        <v>132</v>
      </c>
      <c r="D3541" t="str">
        <f>VLOOKUP(C3541,Mapping!$A$2:$B$189,2,FALSE)</f>
        <v>Luxembourg</v>
      </c>
      <c r="E3541" t="s">
        <v>260</v>
      </c>
      <c r="F3541">
        <v>103961</v>
      </c>
      <c r="G3541">
        <v>8365</v>
      </c>
    </row>
    <row r="3542" spans="1:7">
      <c r="A3542">
        <v>2002</v>
      </c>
      <c r="B3542" t="s">
        <v>272</v>
      </c>
      <c r="C3542" t="s">
        <v>137</v>
      </c>
      <c r="D3542" t="str">
        <f>VLOOKUP(C3542,Mapping!$A$2:$B$189,2,FALSE)</f>
        <v>Malaysia</v>
      </c>
      <c r="E3542" t="s">
        <v>260</v>
      </c>
      <c r="F3542">
        <v>29302</v>
      </c>
      <c r="G3542">
        <v>3199</v>
      </c>
    </row>
    <row r="3543" spans="1:7">
      <c r="A3543">
        <v>2002</v>
      </c>
      <c r="B3543" t="s">
        <v>272</v>
      </c>
      <c r="C3543" t="s">
        <v>140</v>
      </c>
      <c r="D3543" t="str">
        <f>VLOOKUP(C3543,Mapping!$A$2:$B$189,2,FALSE)</f>
        <v>Malta</v>
      </c>
      <c r="E3543" t="s">
        <v>260</v>
      </c>
      <c r="F3543">
        <v>335</v>
      </c>
      <c r="G3543">
        <v>37</v>
      </c>
    </row>
    <row r="3544" spans="1:7">
      <c r="A3544">
        <v>2002</v>
      </c>
      <c r="B3544" t="s">
        <v>272</v>
      </c>
      <c r="C3544" t="s">
        <v>145</v>
      </c>
      <c r="D3544" t="str">
        <f>VLOOKUP(C3544,Mapping!$A$2:$B$189,2,FALSE)</f>
        <v>Mauritius</v>
      </c>
      <c r="E3544" t="s">
        <v>260</v>
      </c>
      <c r="F3544">
        <v>42221</v>
      </c>
      <c r="G3544">
        <v>4610</v>
      </c>
    </row>
    <row r="3545" spans="1:7">
      <c r="A3545">
        <v>2002</v>
      </c>
      <c r="B3545" t="s">
        <v>272</v>
      </c>
      <c r="C3545" t="s">
        <v>147</v>
      </c>
      <c r="D3545" t="str">
        <f>VLOOKUP(C3545,Mapping!$A$2:$B$189,2,FALSE)</f>
        <v>Mexico</v>
      </c>
      <c r="E3545" t="s">
        <v>260</v>
      </c>
      <c r="F3545">
        <v>186761</v>
      </c>
      <c r="G3545">
        <v>20391</v>
      </c>
    </row>
    <row r="3546" spans="1:7">
      <c r="A3546">
        <v>2002</v>
      </c>
      <c r="B3546" t="s">
        <v>272</v>
      </c>
      <c r="C3546" t="s">
        <v>154</v>
      </c>
      <c r="D3546" t="str">
        <f>VLOOKUP(C3546,Mapping!$A$2:$B$189,2,FALSE)</f>
        <v>Morocco</v>
      </c>
      <c r="E3546" t="s">
        <v>260</v>
      </c>
      <c r="F3546">
        <v>150411</v>
      </c>
      <c r="G3546">
        <v>13374</v>
      </c>
    </row>
    <row r="3547" spans="1:7">
      <c r="A3547">
        <v>2002</v>
      </c>
      <c r="B3547" t="s">
        <v>272</v>
      </c>
      <c r="C3547" t="s">
        <v>172</v>
      </c>
      <c r="D3547" t="str">
        <f>VLOOKUP(C3547,Mapping!$A$2:$B$189,2,FALSE)</f>
        <v>Oman</v>
      </c>
      <c r="E3547" t="s">
        <v>260</v>
      </c>
      <c r="F3547">
        <v>28315</v>
      </c>
      <c r="G3547">
        <v>5140</v>
      </c>
    </row>
    <row r="3548" spans="1:7">
      <c r="A3548">
        <v>2002</v>
      </c>
      <c r="B3548" t="s">
        <v>272</v>
      </c>
      <c r="C3548" t="s">
        <v>160</v>
      </c>
      <c r="D3548" t="str">
        <f>VLOOKUP(C3548,Mapping!$A$2:$B$189,2,FALSE)</f>
        <v>Netherlands</v>
      </c>
      <c r="E3548" t="s">
        <v>260</v>
      </c>
      <c r="F3548">
        <v>52117458</v>
      </c>
      <c r="G3548">
        <v>5690242</v>
      </c>
    </row>
    <row r="3549" spans="1:7">
      <c r="A3549">
        <v>2002</v>
      </c>
      <c r="B3549" t="s">
        <v>272</v>
      </c>
      <c r="C3549" t="s">
        <v>163</v>
      </c>
      <c r="D3549" t="str">
        <f>VLOOKUP(C3549,Mapping!$A$2:$B$189,2,FALSE)</f>
        <v>New Zealand</v>
      </c>
      <c r="E3549" t="s">
        <v>260</v>
      </c>
      <c r="F3549">
        <v>177227</v>
      </c>
      <c r="G3549">
        <v>13434</v>
      </c>
    </row>
    <row r="3550" spans="1:7">
      <c r="A3550">
        <v>2002</v>
      </c>
      <c r="B3550" t="s">
        <v>272</v>
      </c>
      <c r="C3550" t="s">
        <v>165</v>
      </c>
      <c r="D3550" t="str">
        <f>VLOOKUP(C3550,Mapping!$A$2:$B$189,2,FALSE)</f>
        <v>Niger</v>
      </c>
      <c r="E3550" t="s">
        <v>260</v>
      </c>
      <c r="F3550">
        <v>338</v>
      </c>
      <c r="G3550">
        <v>110</v>
      </c>
    </row>
    <row r="3551" spans="1:7">
      <c r="A3551">
        <v>2002</v>
      </c>
      <c r="B3551" t="s">
        <v>272</v>
      </c>
      <c r="C3551" t="s">
        <v>171</v>
      </c>
      <c r="D3551" t="str">
        <f>VLOOKUP(C3551,Mapping!$A$2:$B$189,2,FALSE)</f>
        <v>Norway</v>
      </c>
      <c r="E3551" t="s">
        <v>260</v>
      </c>
      <c r="F3551">
        <v>25830966</v>
      </c>
      <c r="G3551">
        <v>5574414</v>
      </c>
    </row>
    <row r="3552" spans="1:7">
      <c r="A3552">
        <v>2002</v>
      </c>
      <c r="B3552" t="s">
        <v>272</v>
      </c>
      <c r="C3552" t="s">
        <v>176</v>
      </c>
      <c r="D3552" t="str">
        <f>VLOOKUP(C3552,Mapping!$A$2:$B$189,2,FALSE)</f>
        <v>Papua New Guinea</v>
      </c>
      <c r="E3552" t="s">
        <v>260</v>
      </c>
      <c r="F3552">
        <v>24898</v>
      </c>
      <c r="G3552">
        <v>2718</v>
      </c>
    </row>
    <row r="3553" spans="1:7">
      <c r="A3553">
        <v>2002</v>
      </c>
      <c r="B3553" t="s">
        <v>272</v>
      </c>
      <c r="C3553" t="s">
        <v>182</v>
      </c>
      <c r="D3553" t="str">
        <f>VLOOKUP(C3553,Mapping!$A$2:$B$189,2,FALSE)</f>
        <v>Poland</v>
      </c>
      <c r="E3553" t="s">
        <v>260</v>
      </c>
      <c r="F3553">
        <v>169000</v>
      </c>
      <c r="G3553">
        <v>345800</v>
      </c>
    </row>
    <row r="3554" spans="1:7">
      <c r="A3554">
        <v>2002</v>
      </c>
      <c r="B3554" t="s">
        <v>272</v>
      </c>
      <c r="C3554" t="s">
        <v>183</v>
      </c>
      <c r="D3554" t="str">
        <f>VLOOKUP(C3554,Mapping!$A$2:$B$189,2,FALSE)</f>
        <v>Portugal</v>
      </c>
      <c r="E3554" t="s">
        <v>260</v>
      </c>
      <c r="F3554">
        <v>4080607</v>
      </c>
      <c r="G3554">
        <v>726084</v>
      </c>
    </row>
    <row r="3555" spans="1:7">
      <c r="A3555">
        <v>2002</v>
      </c>
      <c r="B3555" t="s">
        <v>272</v>
      </c>
      <c r="C3555" t="s">
        <v>187</v>
      </c>
      <c r="D3555" t="str">
        <f>VLOOKUP(C3555,Mapping!$A$2:$B$189,2,FALSE)</f>
        <v>Romania</v>
      </c>
      <c r="E3555" t="s">
        <v>260</v>
      </c>
      <c r="F3555">
        <v>5000</v>
      </c>
      <c r="G3555">
        <v>0</v>
      </c>
    </row>
    <row r="3556" spans="1:7">
      <c r="A3556">
        <v>2002</v>
      </c>
      <c r="B3556" t="s">
        <v>272</v>
      </c>
      <c r="C3556" t="s">
        <v>268</v>
      </c>
      <c r="D3556" t="str">
        <f>VLOOKUP(C3556,Mapping!$A$2:$B$189,2,FALSE)</f>
        <v>Russia</v>
      </c>
      <c r="E3556" t="s">
        <v>260</v>
      </c>
      <c r="F3556">
        <v>21583</v>
      </c>
      <c r="G3556">
        <v>11430</v>
      </c>
    </row>
    <row r="3557" spans="1:7">
      <c r="A3557">
        <v>2002</v>
      </c>
      <c r="B3557" t="s">
        <v>272</v>
      </c>
      <c r="C3557" t="s">
        <v>192</v>
      </c>
      <c r="D3557" t="str">
        <f>VLOOKUP(C3557,Mapping!$A$2:$B$189,2,FALSE)</f>
        <v>Saudi Arabia</v>
      </c>
      <c r="E3557" t="s">
        <v>260</v>
      </c>
      <c r="F3557">
        <v>31467</v>
      </c>
      <c r="G3557">
        <v>1000</v>
      </c>
    </row>
    <row r="3558" spans="1:7">
      <c r="A3558">
        <v>2002</v>
      </c>
      <c r="B3558" t="s">
        <v>272</v>
      </c>
      <c r="C3558" t="s">
        <v>195</v>
      </c>
      <c r="D3558" t="str">
        <f>VLOOKUP(C3558,Mapping!$A$2:$B$189,2,FALSE)</f>
        <v>Seychelles</v>
      </c>
      <c r="E3558" t="s">
        <v>260</v>
      </c>
      <c r="F3558">
        <v>636092</v>
      </c>
      <c r="G3558">
        <v>69449</v>
      </c>
    </row>
    <row r="3559" spans="1:7">
      <c r="A3559">
        <v>2002</v>
      </c>
      <c r="B3559" t="s">
        <v>272</v>
      </c>
      <c r="C3559" t="s">
        <v>197</v>
      </c>
      <c r="D3559" t="str">
        <f>VLOOKUP(C3559,Mapping!$A$2:$B$189,2,FALSE)</f>
        <v>Singapore</v>
      </c>
      <c r="E3559" t="s">
        <v>260</v>
      </c>
      <c r="F3559">
        <v>1313059</v>
      </c>
      <c r="G3559">
        <v>143361</v>
      </c>
    </row>
    <row r="3560" spans="1:7">
      <c r="A3560">
        <v>2002</v>
      </c>
      <c r="B3560" t="s">
        <v>272</v>
      </c>
      <c r="C3560" t="s">
        <v>198</v>
      </c>
      <c r="D3560" t="str">
        <f>VLOOKUP(C3560,Mapping!$A$2:$B$189,2,FALSE)</f>
        <v>Slovakia</v>
      </c>
      <c r="E3560" t="s">
        <v>260</v>
      </c>
      <c r="F3560">
        <v>1350</v>
      </c>
      <c r="G3560">
        <v>31</v>
      </c>
    </row>
    <row r="3561" spans="1:7">
      <c r="A3561">
        <v>2002</v>
      </c>
      <c r="B3561" t="s">
        <v>272</v>
      </c>
      <c r="C3561" t="s">
        <v>199</v>
      </c>
      <c r="D3561" t="str">
        <f>VLOOKUP(C3561,Mapping!$A$2:$B$189,2,FALSE)</f>
        <v>Slovenia</v>
      </c>
      <c r="E3561" t="s">
        <v>260</v>
      </c>
      <c r="F3561">
        <v>18718</v>
      </c>
      <c r="G3561">
        <v>903</v>
      </c>
    </row>
    <row r="3562" spans="1:7">
      <c r="A3562">
        <v>2002</v>
      </c>
      <c r="B3562" t="s">
        <v>272</v>
      </c>
      <c r="C3562" t="s">
        <v>202</v>
      </c>
      <c r="D3562" t="str">
        <f>VLOOKUP(C3562,Mapping!$A$2:$B$189,2,FALSE)</f>
        <v>South Africa</v>
      </c>
      <c r="E3562" t="s">
        <v>260</v>
      </c>
      <c r="F3562">
        <v>2145648</v>
      </c>
      <c r="G3562">
        <v>234264</v>
      </c>
    </row>
    <row r="3563" spans="1:7">
      <c r="A3563">
        <v>2002</v>
      </c>
      <c r="B3563" t="s">
        <v>272</v>
      </c>
      <c r="C3563" t="s">
        <v>205</v>
      </c>
      <c r="D3563" t="str">
        <f>VLOOKUP(C3563,Mapping!$A$2:$B$189,2,FALSE)</f>
        <v>Spain</v>
      </c>
      <c r="E3563" t="s">
        <v>260</v>
      </c>
      <c r="F3563">
        <v>2476820</v>
      </c>
      <c r="G3563">
        <v>208805</v>
      </c>
    </row>
    <row r="3564" spans="1:7">
      <c r="A3564">
        <v>2002</v>
      </c>
      <c r="B3564" t="s">
        <v>272</v>
      </c>
      <c r="C3564" t="s">
        <v>217</v>
      </c>
      <c r="D3564" t="str">
        <f>VLOOKUP(C3564,Mapping!$A$2:$B$189,2,FALSE)</f>
        <v>Sweden</v>
      </c>
      <c r="E3564" t="s">
        <v>260</v>
      </c>
      <c r="F3564">
        <v>8959367</v>
      </c>
      <c r="G3564">
        <v>560296</v>
      </c>
    </row>
    <row r="3565" spans="1:7">
      <c r="A3565">
        <v>2002</v>
      </c>
      <c r="B3565" t="s">
        <v>272</v>
      </c>
      <c r="C3565" t="s">
        <v>218</v>
      </c>
      <c r="D3565" t="str">
        <f>VLOOKUP(C3565,Mapping!$A$2:$B$189,2,FALSE)</f>
        <v>Switzerland</v>
      </c>
      <c r="E3565" t="s">
        <v>260</v>
      </c>
      <c r="F3565">
        <v>25987</v>
      </c>
      <c r="G3565">
        <v>537</v>
      </c>
    </row>
    <row r="3566" spans="1:7">
      <c r="A3566">
        <v>2002</v>
      </c>
      <c r="B3566" t="s">
        <v>272</v>
      </c>
      <c r="C3566" t="s">
        <v>223</v>
      </c>
      <c r="D3566" t="str">
        <f>VLOOKUP(C3566,Mapping!$A$2:$B$189,2,FALSE)</f>
        <v>Thailand</v>
      </c>
      <c r="E3566" t="s">
        <v>260</v>
      </c>
      <c r="F3566">
        <v>53504</v>
      </c>
      <c r="G3566">
        <v>5106</v>
      </c>
    </row>
    <row r="3567" spans="1:7">
      <c r="A3567">
        <v>2002</v>
      </c>
      <c r="B3567" t="s">
        <v>272</v>
      </c>
      <c r="C3567" t="s">
        <v>228</v>
      </c>
      <c r="D3567" t="str">
        <f>VLOOKUP(C3567,Mapping!$A$2:$B$189,2,FALSE)</f>
        <v>Tunisia</v>
      </c>
      <c r="E3567" t="s">
        <v>260</v>
      </c>
      <c r="F3567">
        <v>17967</v>
      </c>
      <c r="G3567">
        <v>1600</v>
      </c>
    </row>
    <row r="3568" spans="1:7">
      <c r="A3568">
        <v>2002</v>
      </c>
      <c r="B3568" t="s">
        <v>272</v>
      </c>
      <c r="C3568" t="s">
        <v>229</v>
      </c>
      <c r="D3568" t="str">
        <f>VLOOKUP(C3568,Mapping!$A$2:$B$189,2,FALSE)</f>
        <v>Turkey</v>
      </c>
      <c r="E3568" t="s">
        <v>260</v>
      </c>
      <c r="F3568">
        <v>1149</v>
      </c>
      <c r="G3568">
        <v>80</v>
      </c>
    </row>
    <row r="3569" spans="1:7">
      <c r="A3569">
        <v>2002</v>
      </c>
      <c r="B3569" t="s">
        <v>272</v>
      </c>
      <c r="C3569" t="s">
        <v>233</v>
      </c>
      <c r="D3569" t="str">
        <f>VLOOKUP(C3569,Mapping!$A$2:$B$189,2,FALSE)</f>
        <v>Uganda</v>
      </c>
      <c r="E3569" t="s">
        <v>260</v>
      </c>
      <c r="F3569">
        <v>19269</v>
      </c>
      <c r="G3569">
        <v>2104</v>
      </c>
    </row>
    <row r="3570" spans="1:7">
      <c r="A3570">
        <v>2002</v>
      </c>
      <c r="B3570" t="s">
        <v>272</v>
      </c>
      <c r="C3570" t="s">
        <v>236</v>
      </c>
      <c r="D3570" t="str">
        <f>VLOOKUP(C3570,Mapping!$A$2:$B$189,2,FALSE)</f>
        <v>United Kingdom</v>
      </c>
      <c r="E3570" t="s">
        <v>260</v>
      </c>
      <c r="F3570">
        <v>2230868</v>
      </c>
      <c r="G3570">
        <v>26166</v>
      </c>
    </row>
    <row r="3571" spans="1:7">
      <c r="A3571">
        <v>2002</v>
      </c>
      <c r="B3571" t="s">
        <v>272</v>
      </c>
      <c r="C3571" t="s">
        <v>270</v>
      </c>
      <c r="D3571" t="str">
        <f>VLOOKUP(C3571,Mapping!$A$2:$B$189,2,FALSE)</f>
        <v>United States</v>
      </c>
      <c r="E3571" t="s">
        <v>260</v>
      </c>
      <c r="F3571">
        <v>140723433</v>
      </c>
      <c r="G3571">
        <v>15364340</v>
      </c>
    </row>
    <row r="3572" spans="1:7">
      <c r="A3572">
        <v>2002</v>
      </c>
      <c r="B3572" t="s">
        <v>272</v>
      </c>
      <c r="C3572" t="s">
        <v>238</v>
      </c>
      <c r="D3572" t="str">
        <f>VLOOKUP(C3572,Mapping!$A$2:$B$189,2,FALSE)</f>
        <v>Uruguay</v>
      </c>
      <c r="E3572" t="s">
        <v>260</v>
      </c>
      <c r="F3572">
        <v>36051</v>
      </c>
      <c r="G3572">
        <v>918</v>
      </c>
    </row>
    <row r="3573" spans="1:7">
      <c r="A3573">
        <v>2002</v>
      </c>
      <c r="B3573" t="s">
        <v>272</v>
      </c>
      <c r="C3573" t="s">
        <v>251</v>
      </c>
      <c r="D3573" t="str">
        <f>VLOOKUP(C3573,Mapping!$A$2:$B$189,2,FALSE)</f>
        <v>Zambia</v>
      </c>
      <c r="E3573" t="s">
        <v>260</v>
      </c>
      <c r="F3573">
        <v>4235</v>
      </c>
      <c r="G3573">
        <v>2886</v>
      </c>
    </row>
    <row r="3574" spans="1:7">
      <c r="A3574">
        <v>2002</v>
      </c>
      <c r="B3574" t="s">
        <v>272</v>
      </c>
      <c r="C3574" t="s">
        <v>3</v>
      </c>
      <c r="D3574" t="str">
        <f>VLOOKUP(C3574,Mapping!$A$2:$B$189,2,FALSE)</f>
        <v>Albania</v>
      </c>
      <c r="E3574" t="s">
        <v>260</v>
      </c>
      <c r="F3574">
        <v>13001</v>
      </c>
      <c r="G3574">
        <v>1419</v>
      </c>
    </row>
    <row r="3575" spans="1:7">
      <c r="A3575">
        <v>2002</v>
      </c>
      <c r="B3575" t="s">
        <v>272</v>
      </c>
      <c r="C3575" t="s">
        <v>286</v>
      </c>
      <c r="D3575" t="str">
        <f>VLOOKUP(C3575,Mapping!$A$2:$B$189,2,FALSE)</f>
        <v>Bahamas, The</v>
      </c>
      <c r="E3575" t="s">
        <v>260</v>
      </c>
      <c r="F3575">
        <v>4501</v>
      </c>
      <c r="G3575">
        <v>491</v>
      </c>
    </row>
    <row r="3576" spans="1:7">
      <c r="A3576">
        <v>2002</v>
      </c>
      <c r="B3576" t="s">
        <v>272</v>
      </c>
      <c r="C3576" t="s">
        <v>21</v>
      </c>
      <c r="D3576" t="str">
        <f>VLOOKUP(C3576,Mapping!$A$2:$B$189,2,FALSE)</f>
        <v>Barbados</v>
      </c>
      <c r="E3576" t="s">
        <v>260</v>
      </c>
      <c r="F3576">
        <v>1697</v>
      </c>
      <c r="G3576">
        <v>50</v>
      </c>
    </row>
    <row r="3577" spans="1:7">
      <c r="A3577">
        <v>2002</v>
      </c>
      <c r="B3577" t="s">
        <v>272</v>
      </c>
      <c r="C3577" t="s">
        <v>29</v>
      </c>
      <c r="D3577" t="str">
        <f>VLOOKUP(C3577,Mapping!$A$2:$B$189,2,FALSE)</f>
        <v>Botswana</v>
      </c>
      <c r="E3577" t="s">
        <v>260</v>
      </c>
      <c r="F3577">
        <v>45777</v>
      </c>
      <c r="G3577">
        <v>4998</v>
      </c>
    </row>
    <row r="3578" spans="1:7">
      <c r="A3578">
        <v>2002</v>
      </c>
      <c r="B3578" t="s">
        <v>272</v>
      </c>
      <c r="C3578" t="s">
        <v>23</v>
      </c>
      <c r="D3578" t="str">
        <f>VLOOKUP(C3578,Mapping!$A$2:$B$189,2,FALSE)</f>
        <v>Belize</v>
      </c>
      <c r="E3578" t="s">
        <v>260</v>
      </c>
      <c r="F3578">
        <v>1616</v>
      </c>
      <c r="G3578">
        <v>446</v>
      </c>
    </row>
    <row r="3579" spans="1:7">
      <c r="A3579">
        <v>2002</v>
      </c>
      <c r="B3579" t="s">
        <v>272</v>
      </c>
      <c r="C3579" t="s">
        <v>274</v>
      </c>
      <c r="D3579" t="str">
        <f>VLOOKUP(C3579,Mapping!$A$2:$B$189,2,FALSE)</f>
        <v>Brunei</v>
      </c>
      <c r="E3579" t="s">
        <v>260</v>
      </c>
      <c r="F3579">
        <v>25361</v>
      </c>
      <c r="G3579">
        <v>0</v>
      </c>
    </row>
    <row r="3580" spans="1:7">
      <c r="A3580">
        <v>2002</v>
      </c>
      <c r="B3580" t="s">
        <v>272</v>
      </c>
      <c r="C3580" t="s">
        <v>40</v>
      </c>
      <c r="D3580" t="str">
        <f>VLOOKUP(C3580,Mapping!$A$2:$B$189,2,FALSE)</f>
        <v>Cameroon</v>
      </c>
      <c r="E3580" t="s">
        <v>260</v>
      </c>
      <c r="F3580">
        <v>35520</v>
      </c>
      <c r="G3580">
        <v>14590</v>
      </c>
    </row>
    <row r="3581" spans="1:7">
      <c r="A3581">
        <v>2002</v>
      </c>
      <c r="B3581" t="s">
        <v>272</v>
      </c>
      <c r="C3581" t="s">
        <v>287</v>
      </c>
      <c r="D3581" t="str">
        <f>VLOOKUP(C3581,Mapping!$A$2:$B$189,2,FALSE)</f>
        <v>Cape Verde</v>
      </c>
      <c r="E3581" t="s">
        <v>260</v>
      </c>
      <c r="F3581">
        <v>1369</v>
      </c>
      <c r="G3581">
        <v>0</v>
      </c>
    </row>
    <row r="3582" spans="1:7">
      <c r="A3582">
        <v>2002</v>
      </c>
      <c r="B3582" t="s">
        <v>272</v>
      </c>
      <c r="C3582" t="s">
        <v>54</v>
      </c>
      <c r="D3582" t="str">
        <f>VLOOKUP(C3582,Mapping!$A$2:$B$189,2,FALSE)</f>
        <v>Costa Rica</v>
      </c>
      <c r="E3582" t="s">
        <v>260</v>
      </c>
      <c r="F3582">
        <v>41068</v>
      </c>
      <c r="G3582">
        <v>39654</v>
      </c>
    </row>
    <row r="3583" spans="1:7">
      <c r="A3583">
        <v>2002</v>
      </c>
      <c r="B3583" t="s">
        <v>272</v>
      </c>
      <c r="C3583" t="s">
        <v>56</v>
      </c>
      <c r="D3583" t="str">
        <f>VLOOKUP(C3583,Mapping!$A$2:$B$189,2,FALSE)</f>
        <v>Cuba</v>
      </c>
      <c r="E3583" t="s">
        <v>260</v>
      </c>
      <c r="F3583">
        <v>59348</v>
      </c>
      <c r="G3583">
        <v>4721</v>
      </c>
    </row>
    <row r="3584" spans="1:7">
      <c r="A3584">
        <v>2002</v>
      </c>
      <c r="B3584" t="s">
        <v>272</v>
      </c>
      <c r="C3584" t="s">
        <v>283</v>
      </c>
      <c r="D3584" t="str">
        <f>VLOOKUP(C3584,Mapping!$A$2:$B$189,2,FALSE)</f>
        <v>Dominican Republic</v>
      </c>
      <c r="E3584" t="s">
        <v>260</v>
      </c>
      <c r="F3584">
        <v>1503</v>
      </c>
      <c r="G3584">
        <v>164</v>
      </c>
    </row>
    <row r="3585" spans="1:7">
      <c r="A3585">
        <v>2002</v>
      </c>
      <c r="B3585" t="s">
        <v>272</v>
      </c>
      <c r="C3585" t="s">
        <v>73</v>
      </c>
      <c r="D3585" t="str">
        <f>VLOOKUP(C3585,Mapping!$A$2:$B$189,2,FALSE)</f>
        <v>Fiji</v>
      </c>
      <c r="E3585" t="s">
        <v>260</v>
      </c>
      <c r="F3585">
        <v>550</v>
      </c>
      <c r="G3585">
        <v>58</v>
      </c>
    </row>
    <row r="3586" spans="1:7">
      <c r="A3586">
        <v>2002</v>
      </c>
      <c r="B3586" t="s">
        <v>272</v>
      </c>
      <c r="C3586" t="s">
        <v>79</v>
      </c>
      <c r="D3586" t="str">
        <f>VLOOKUP(C3586,Mapping!$A$2:$B$189,2,FALSE)</f>
        <v>Gabon</v>
      </c>
      <c r="E3586" t="s">
        <v>260</v>
      </c>
      <c r="F3586">
        <v>3358</v>
      </c>
      <c r="G3586">
        <v>375</v>
      </c>
    </row>
    <row r="3587" spans="1:7">
      <c r="A3587">
        <v>2002</v>
      </c>
      <c r="B3587" t="s">
        <v>272</v>
      </c>
      <c r="C3587" t="s">
        <v>289</v>
      </c>
      <c r="D3587" t="str">
        <f>VLOOKUP(C3587,Mapping!$A$2:$B$189,2,FALSE)</f>
        <v>Gambia, The</v>
      </c>
      <c r="E3587" t="s">
        <v>260</v>
      </c>
      <c r="F3587">
        <v>34128</v>
      </c>
      <c r="G3587">
        <v>3142</v>
      </c>
    </row>
    <row r="3588" spans="1:7">
      <c r="A3588">
        <v>2002</v>
      </c>
      <c r="B3588" t="s">
        <v>272</v>
      </c>
      <c r="C3588" t="s">
        <v>89</v>
      </c>
      <c r="D3588" t="str">
        <f>VLOOKUP(C3588,Mapping!$A$2:$B$189,2,FALSE)</f>
        <v>Grenada</v>
      </c>
      <c r="E3588" t="s">
        <v>260</v>
      </c>
      <c r="F3588">
        <v>866</v>
      </c>
      <c r="G3588">
        <v>53</v>
      </c>
    </row>
    <row r="3589" spans="1:7">
      <c r="A3589">
        <v>2002</v>
      </c>
      <c r="B3589" t="s">
        <v>272</v>
      </c>
      <c r="C3589" t="s">
        <v>96</v>
      </c>
      <c r="D3589" t="str">
        <f>VLOOKUP(C3589,Mapping!$A$2:$B$189,2,FALSE)</f>
        <v>Guyana</v>
      </c>
      <c r="E3589" t="s">
        <v>260</v>
      </c>
      <c r="F3589">
        <v>21687</v>
      </c>
      <c r="G3589">
        <v>1470</v>
      </c>
    </row>
    <row r="3590" spans="1:7">
      <c r="A3590">
        <v>2002</v>
      </c>
      <c r="B3590" t="s">
        <v>272</v>
      </c>
      <c r="C3590" t="s">
        <v>99</v>
      </c>
      <c r="D3590" t="str">
        <f>VLOOKUP(C3590,Mapping!$A$2:$B$189,2,FALSE)</f>
        <v>Honduras</v>
      </c>
      <c r="E3590" t="s">
        <v>260</v>
      </c>
      <c r="F3590">
        <v>135212</v>
      </c>
      <c r="G3590">
        <v>14088</v>
      </c>
    </row>
    <row r="3591" spans="1:7">
      <c r="A3591">
        <v>2002</v>
      </c>
      <c r="B3591" t="s">
        <v>272</v>
      </c>
      <c r="C3591" t="s">
        <v>104</v>
      </c>
      <c r="D3591" t="str">
        <f>VLOOKUP(C3591,Mapping!$A$2:$B$189,2,FALSE)</f>
        <v>Indonesia</v>
      </c>
      <c r="E3591" t="s">
        <v>260</v>
      </c>
      <c r="F3591">
        <v>23958</v>
      </c>
      <c r="G3591">
        <v>17398</v>
      </c>
    </row>
    <row r="3592" spans="1:7">
      <c r="A3592">
        <v>2002</v>
      </c>
      <c r="B3592" t="s">
        <v>272</v>
      </c>
      <c r="C3592" t="s">
        <v>265</v>
      </c>
      <c r="D3592" t="str">
        <f>VLOOKUP(C3592,Mapping!$A$2:$B$189,2,FALSE)</f>
        <v>Ivory Coast</v>
      </c>
      <c r="E3592" t="s">
        <v>260</v>
      </c>
      <c r="F3592">
        <v>459</v>
      </c>
      <c r="G3592">
        <v>619</v>
      </c>
    </row>
    <row r="3593" spans="1:7">
      <c r="A3593">
        <v>2002</v>
      </c>
      <c r="B3593" t="s">
        <v>272</v>
      </c>
      <c r="C3593" t="s">
        <v>111</v>
      </c>
      <c r="D3593" t="str">
        <f>VLOOKUP(C3593,Mapping!$A$2:$B$189,2,FALSE)</f>
        <v>Jamaica</v>
      </c>
      <c r="E3593" t="s">
        <v>260</v>
      </c>
      <c r="F3593">
        <v>9040</v>
      </c>
      <c r="G3593">
        <v>256</v>
      </c>
    </row>
    <row r="3594" spans="1:7">
      <c r="A3594">
        <v>2002</v>
      </c>
      <c r="B3594" t="s">
        <v>272</v>
      </c>
      <c r="C3594" t="s">
        <v>119</v>
      </c>
      <c r="D3594" t="str">
        <f>VLOOKUP(C3594,Mapping!$A$2:$B$189,2,FALSE)</f>
        <v>Kazakhstan</v>
      </c>
      <c r="E3594" t="s">
        <v>260</v>
      </c>
      <c r="F3594">
        <v>1000</v>
      </c>
      <c r="G3594">
        <v>109</v>
      </c>
    </row>
    <row r="3595" spans="1:7">
      <c r="A3595">
        <v>2002</v>
      </c>
      <c r="B3595" t="s">
        <v>272</v>
      </c>
      <c r="C3595" t="s">
        <v>144</v>
      </c>
      <c r="D3595" t="str">
        <f>VLOOKUP(C3595,Mapping!$A$2:$B$189,2,FALSE)</f>
        <v>Mauritania</v>
      </c>
      <c r="E3595" t="s">
        <v>260</v>
      </c>
      <c r="F3595">
        <v>8548</v>
      </c>
      <c r="G3595">
        <v>4153</v>
      </c>
    </row>
    <row r="3596" spans="1:7">
      <c r="A3596">
        <v>2002</v>
      </c>
      <c r="B3596" t="s">
        <v>272</v>
      </c>
      <c r="C3596" t="s">
        <v>267</v>
      </c>
      <c r="D3596">
        <f>VLOOKUP(C3596,Mapping!$A$2:$B$189,2,FALSE)</f>
        <v>0</v>
      </c>
      <c r="E3596" t="s">
        <v>260</v>
      </c>
      <c r="F3596">
        <v>2450739</v>
      </c>
      <c r="G3596">
        <v>216627</v>
      </c>
    </row>
    <row r="3597" spans="1:7">
      <c r="A3597">
        <v>2002</v>
      </c>
      <c r="B3597" t="s">
        <v>272</v>
      </c>
      <c r="C3597" t="s">
        <v>157</v>
      </c>
      <c r="D3597" t="str">
        <f>VLOOKUP(C3597,Mapping!$A$2:$B$189,2,FALSE)</f>
        <v>Namibia</v>
      </c>
      <c r="E3597" t="s">
        <v>260</v>
      </c>
      <c r="F3597">
        <v>16178</v>
      </c>
      <c r="G3597">
        <v>1102</v>
      </c>
    </row>
    <row r="3598" spans="1:7">
      <c r="A3598">
        <v>2002</v>
      </c>
      <c r="B3598" t="s">
        <v>272</v>
      </c>
      <c r="C3598" t="s">
        <v>162</v>
      </c>
      <c r="D3598" t="str">
        <f>VLOOKUP(C3598,Mapping!$A$2:$B$189,2,FALSE)</f>
        <v>New Caledonia</v>
      </c>
      <c r="E3598" t="s">
        <v>260</v>
      </c>
      <c r="F3598">
        <v>2914003</v>
      </c>
      <c r="G3598">
        <v>343100</v>
      </c>
    </row>
    <row r="3599" spans="1:7">
      <c r="A3599">
        <v>2002</v>
      </c>
      <c r="B3599" t="s">
        <v>272</v>
      </c>
      <c r="C3599" t="s">
        <v>166</v>
      </c>
      <c r="D3599" t="str">
        <f>VLOOKUP(C3599,Mapping!$A$2:$B$189,2,FALSE)</f>
        <v>Nigeria</v>
      </c>
      <c r="E3599" t="s">
        <v>260</v>
      </c>
      <c r="F3599">
        <v>90355</v>
      </c>
      <c r="G3599">
        <v>8579</v>
      </c>
    </row>
    <row r="3600" spans="1:7">
      <c r="A3600">
        <v>2002</v>
      </c>
      <c r="B3600" t="s">
        <v>272</v>
      </c>
      <c r="C3600" t="s">
        <v>293</v>
      </c>
      <c r="D3600" t="str">
        <f>VLOOKUP(C3600,Mapping!$A$2:$B$189,2,FALSE)</f>
        <v>St. Kitts and Nevis</v>
      </c>
      <c r="E3600" t="s">
        <v>260</v>
      </c>
      <c r="F3600">
        <v>48</v>
      </c>
      <c r="G3600">
        <v>2</v>
      </c>
    </row>
    <row r="3601" spans="1:7">
      <c r="A3601">
        <v>2002</v>
      </c>
      <c r="B3601" t="s">
        <v>272</v>
      </c>
      <c r="C3601" t="s">
        <v>271</v>
      </c>
      <c r="D3601" t="str">
        <f>VLOOKUP(C3601,Mapping!$A$2:$B$189,2,FALSE)</f>
        <v>St. Lucia</v>
      </c>
      <c r="E3601" t="s">
        <v>260</v>
      </c>
      <c r="F3601">
        <v>1769</v>
      </c>
      <c r="G3601">
        <v>46</v>
      </c>
    </row>
    <row r="3602" spans="1:7">
      <c r="A3602">
        <v>2002</v>
      </c>
      <c r="B3602" t="s">
        <v>272</v>
      </c>
      <c r="C3602" t="s">
        <v>281</v>
      </c>
      <c r="D3602" t="str">
        <f>VLOOKUP(C3602,Mapping!$A$2:$B$189,2,FALSE)</f>
        <v>St. Vincent and the Grenadines</v>
      </c>
      <c r="E3602" t="s">
        <v>260</v>
      </c>
      <c r="F3602">
        <v>2000</v>
      </c>
      <c r="G3602">
        <v>240</v>
      </c>
    </row>
    <row r="3603" spans="1:7">
      <c r="A3603">
        <v>2002</v>
      </c>
      <c r="B3603" t="s">
        <v>272</v>
      </c>
      <c r="C3603" t="s">
        <v>103</v>
      </c>
      <c r="D3603" t="str">
        <f>VLOOKUP(C3603,Mapping!$A$2:$B$189,2,FALSE)</f>
        <v>India</v>
      </c>
      <c r="E3603" t="s">
        <v>260</v>
      </c>
      <c r="F3603">
        <v>1101894</v>
      </c>
      <c r="G3603">
        <v>120306</v>
      </c>
    </row>
    <row r="3604" spans="1:7">
      <c r="A3604">
        <v>2002</v>
      </c>
      <c r="B3604" t="s">
        <v>272</v>
      </c>
      <c r="C3604" t="s">
        <v>277</v>
      </c>
      <c r="D3604" t="str">
        <f>VLOOKUP(C3604,Mapping!$A$2:$B$189,2,FALSE)</f>
        <v>Vietnam</v>
      </c>
      <c r="E3604" t="s">
        <v>260</v>
      </c>
      <c r="F3604">
        <v>174604</v>
      </c>
      <c r="G3604">
        <v>19063</v>
      </c>
    </row>
    <row r="3605" spans="1:7">
      <c r="A3605">
        <v>2002</v>
      </c>
      <c r="B3605" t="s">
        <v>272</v>
      </c>
      <c r="C3605" t="s">
        <v>295</v>
      </c>
      <c r="D3605">
        <f>VLOOKUP(C3605,Mapping!$A$2:$B$189,2,FALSE)</f>
        <v>0</v>
      </c>
      <c r="E3605" t="s">
        <v>260</v>
      </c>
      <c r="F3605">
        <v>12364</v>
      </c>
      <c r="G3605">
        <v>613</v>
      </c>
    </row>
    <row r="3606" spans="1:7">
      <c r="A3606">
        <v>2002</v>
      </c>
      <c r="B3606" t="s">
        <v>272</v>
      </c>
      <c r="C3606" t="s">
        <v>269</v>
      </c>
      <c r="D3606" t="str">
        <f>VLOOKUP(C3606,Mapping!$A$2:$B$189,2,FALSE)</f>
        <v>Swaziland</v>
      </c>
      <c r="E3606" t="s">
        <v>260</v>
      </c>
      <c r="F3606">
        <v>80583</v>
      </c>
      <c r="G3606">
        <v>8798</v>
      </c>
    </row>
    <row r="3607" spans="1:7">
      <c r="A3607">
        <v>2002</v>
      </c>
      <c r="B3607" t="s">
        <v>272</v>
      </c>
      <c r="C3607" t="s">
        <v>224</v>
      </c>
      <c r="D3607" t="str">
        <f>VLOOKUP(C3607,Mapping!$A$2:$B$189,2,FALSE)</f>
        <v>Togo</v>
      </c>
      <c r="E3607" t="s">
        <v>260</v>
      </c>
      <c r="F3607">
        <v>12570</v>
      </c>
      <c r="G3607">
        <v>1284</v>
      </c>
    </row>
    <row r="3608" spans="1:7">
      <c r="A3608">
        <v>2002</v>
      </c>
      <c r="B3608" t="s">
        <v>272</v>
      </c>
      <c r="C3608" t="s">
        <v>227</v>
      </c>
      <c r="D3608" t="str">
        <f>VLOOKUP(C3608,Mapping!$A$2:$B$189,2,FALSE)</f>
        <v>Trinidad and Tobago</v>
      </c>
      <c r="E3608" t="s">
        <v>260</v>
      </c>
      <c r="F3608">
        <v>5599</v>
      </c>
      <c r="G3608">
        <v>1504</v>
      </c>
    </row>
    <row r="3609" spans="1:7">
      <c r="A3609">
        <v>2002</v>
      </c>
      <c r="B3609" t="s">
        <v>272</v>
      </c>
      <c r="C3609" t="s">
        <v>234</v>
      </c>
      <c r="D3609" t="str">
        <f>VLOOKUP(C3609,Mapping!$A$2:$B$189,2,FALSE)</f>
        <v>Ukraine</v>
      </c>
      <c r="E3609" t="s">
        <v>260</v>
      </c>
      <c r="F3609">
        <v>116900</v>
      </c>
      <c r="G3609">
        <v>7150</v>
      </c>
    </row>
    <row r="3610" spans="1:7">
      <c r="A3610">
        <v>2002</v>
      </c>
      <c r="B3610" t="s">
        <v>272</v>
      </c>
      <c r="C3610" t="s">
        <v>285</v>
      </c>
      <c r="D3610" t="str">
        <f>VLOOKUP(C3610,Mapping!$A$2:$B$189,2,FALSE)</f>
        <v>Tanzania, United Republic of</v>
      </c>
      <c r="E3610" t="s">
        <v>260</v>
      </c>
      <c r="F3610">
        <v>2798</v>
      </c>
      <c r="G3610">
        <v>1718</v>
      </c>
    </row>
    <row r="3611" spans="1:7">
      <c r="A3611">
        <v>2002</v>
      </c>
      <c r="B3611" t="s">
        <v>272</v>
      </c>
      <c r="C3611" t="s">
        <v>36</v>
      </c>
      <c r="D3611" t="str">
        <f>VLOOKUP(C3611,Mapping!$A$2:$B$189,2,FALSE)</f>
        <v>Burkina Faso</v>
      </c>
      <c r="E3611" t="s">
        <v>260</v>
      </c>
      <c r="F3611">
        <v>174</v>
      </c>
      <c r="G3611">
        <v>80</v>
      </c>
    </row>
    <row r="3612" spans="1:7">
      <c r="A3612">
        <v>2002</v>
      </c>
      <c r="B3612" t="s">
        <v>272</v>
      </c>
      <c r="C3612" t="s">
        <v>241</v>
      </c>
      <c r="D3612" t="str">
        <f>VLOOKUP(C3612,Mapping!$A$2:$B$189,2,FALSE)</f>
        <v>Venezuela</v>
      </c>
      <c r="E3612" t="s">
        <v>260</v>
      </c>
      <c r="F3612">
        <v>3514</v>
      </c>
      <c r="G3612">
        <v>72</v>
      </c>
    </row>
    <row r="3613" spans="1:7">
      <c r="A3613">
        <v>2002</v>
      </c>
      <c r="B3613" t="s">
        <v>272</v>
      </c>
      <c r="C3613" t="s">
        <v>300</v>
      </c>
      <c r="D3613" t="str">
        <f>VLOOKUP(C3613,Mapping!$A$2:$B$189,2,FALSE)</f>
        <v>Serbia</v>
      </c>
      <c r="E3613" t="s">
        <v>260</v>
      </c>
      <c r="F3613">
        <v>575</v>
      </c>
      <c r="G3613">
        <v>7</v>
      </c>
    </row>
    <row r="3614" spans="1:7">
      <c r="A3614">
        <v>2001</v>
      </c>
      <c r="B3614" t="s">
        <v>259</v>
      </c>
      <c r="C3614" t="s">
        <v>14</v>
      </c>
      <c r="D3614" t="str">
        <f>VLOOKUP(C3614,Mapping!$A$2:$B$189,2,FALSE)</f>
        <v>Australia</v>
      </c>
      <c r="E3614" t="s">
        <v>260</v>
      </c>
      <c r="F3614">
        <v>1866347</v>
      </c>
      <c r="G3614">
        <v>416040</v>
      </c>
    </row>
    <row r="3615" spans="1:7">
      <c r="A3615">
        <v>2001</v>
      </c>
      <c r="B3615" t="s">
        <v>259</v>
      </c>
      <c r="C3615" t="s">
        <v>15</v>
      </c>
      <c r="D3615" t="str">
        <f>VLOOKUP(C3615,Mapping!$A$2:$B$189,2,FALSE)</f>
        <v>Austria</v>
      </c>
      <c r="E3615" t="s">
        <v>260</v>
      </c>
      <c r="F3615">
        <v>282536</v>
      </c>
      <c r="G3615">
        <v>12600</v>
      </c>
    </row>
    <row r="3616" spans="1:7">
      <c r="A3616">
        <v>2001</v>
      </c>
      <c r="B3616" t="s">
        <v>259</v>
      </c>
      <c r="C3616" t="s">
        <v>286</v>
      </c>
      <c r="D3616" t="str">
        <f>VLOOKUP(C3616,Mapping!$A$2:$B$189,2,FALSE)</f>
        <v>Bahamas, The</v>
      </c>
      <c r="E3616" t="s">
        <v>260</v>
      </c>
      <c r="F3616">
        <v>1438</v>
      </c>
      <c r="G3616">
        <v>174</v>
      </c>
    </row>
    <row r="3617" spans="1:7">
      <c r="A3617">
        <v>2001</v>
      </c>
      <c r="B3617" t="s">
        <v>259</v>
      </c>
      <c r="C3617" t="s">
        <v>22</v>
      </c>
      <c r="D3617" t="str">
        <f>VLOOKUP(C3617,Mapping!$A$2:$B$189,2,FALSE)</f>
        <v>Belgium</v>
      </c>
      <c r="E3617" t="s">
        <v>260</v>
      </c>
      <c r="F3617">
        <v>371677</v>
      </c>
      <c r="G3617">
        <v>44994</v>
      </c>
    </row>
    <row r="3618" spans="1:7">
      <c r="A3618">
        <v>2001</v>
      </c>
      <c r="B3618" t="s">
        <v>259</v>
      </c>
      <c r="C3618" t="s">
        <v>29</v>
      </c>
      <c r="D3618" t="str">
        <f>VLOOKUP(C3618,Mapping!$A$2:$B$189,2,FALSE)</f>
        <v>Botswana</v>
      </c>
      <c r="E3618" t="s">
        <v>260</v>
      </c>
      <c r="F3618">
        <v>2066</v>
      </c>
      <c r="G3618">
        <v>250</v>
      </c>
    </row>
    <row r="3619" spans="1:7">
      <c r="A3619">
        <v>2001</v>
      </c>
      <c r="B3619" t="s">
        <v>259</v>
      </c>
      <c r="C3619" t="s">
        <v>31</v>
      </c>
      <c r="D3619" t="str">
        <f>VLOOKUP(C3619,Mapping!$A$2:$B$189,2,FALSE)</f>
        <v>Brazil</v>
      </c>
      <c r="E3619" t="s">
        <v>260</v>
      </c>
      <c r="F3619">
        <v>3547062</v>
      </c>
      <c r="G3619">
        <v>942865</v>
      </c>
    </row>
    <row r="3620" spans="1:7">
      <c r="A3620">
        <v>2001</v>
      </c>
      <c r="B3620" t="s">
        <v>259</v>
      </c>
      <c r="C3620" t="s">
        <v>261</v>
      </c>
      <c r="D3620" t="str">
        <f>VLOOKUP(C3620,Mapping!$A$2:$B$189,2,FALSE)</f>
        <v>Byelarus</v>
      </c>
      <c r="E3620" t="s">
        <v>260</v>
      </c>
      <c r="F3620">
        <v>5700</v>
      </c>
      <c r="G3620">
        <v>1082</v>
      </c>
    </row>
    <row r="3621" spans="1:7">
      <c r="A3621">
        <v>2001</v>
      </c>
      <c r="B3621" t="s">
        <v>259</v>
      </c>
      <c r="C3621" t="s">
        <v>41</v>
      </c>
      <c r="D3621" t="str">
        <f>VLOOKUP(C3621,Mapping!$A$2:$B$189,2,FALSE)</f>
        <v>Canada</v>
      </c>
      <c r="E3621" t="s">
        <v>260</v>
      </c>
      <c r="F3621">
        <v>8046566</v>
      </c>
      <c r="G3621">
        <v>298</v>
      </c>
    </row>
    <row r="3622" spans="1:7">
      <c r="A3622">
        <v>2001</v>
      </c>
      <c r="B3622" t="s">
        <v>259</v>
      </c>
      <c r="C3622" t="s">
        <v>47</v>
      </c>
      <c r="D3622" t="str">
        <f>VLOOKUP(C3622,Mapping!$A$2:$B$189,2,FALSE)</f>
        <v>China</v>
      </c>
      <c r="E3622" t="s">
        <v>260</v>
      </c>
      <c r="F3622">
        <v>20061</v>
      </c>
      <c r="G3622">
        <v>2428</v>
      </c>
    </row>
    <row r="3623" spans="1:7">
      <c r="A3623">
        <v>2001</v>
      </c>
      <c r="B3623" t="s">
        <v>259</v>
      </c>
      <c r="C3623" t="s">
        <v>262</v>
      </c>
      <c r="D3623" t="str">
        <f>VLOOKUP(C3623,Mapping!$A$2:$B$189,2,FALSE)</f>
        <v>Czech Republic</v>
      </c>
      <c r="E3623" t="s">
        <v>260</v>
      </c>
      <c r="F3623">
        <v>96170</v>
      </c>
      <c r="G3623">
        <v>8780</v>
      </c>
    </row>
    <row r="3624" spans="1:7">
      <c r="A3624">
        <v>2001</v>
      </c>
      <c r="B3624" t="s">
        <v>259</v>
      </c>
      <c r="C3624" t="s">
        <v>59</v>
      </c>
      <c r="D3624" t="str">
        <f>VLOOKUP(C3624,Mapping!$A$2:$B$189,2,FALSE)</f>
        <v>Denmark</v>
      </c>
      <c r="E3624" t="s">
        <v>260</v>
      </c>
      <c r="F3624">
        <v>997747203</v>
      </c>
      <c r="G3624">
        <v>190154135</v>
      </c>
    </row>
    <row r="3625" spans="1:7">
      <c r="A3625">
        <v>2001</v>
      </c>
      <c r="B3625" t="s">
        <v>259</v>
      </c>
      <c r="C3625" t="s">
        <v>74</v>
      </c>
      <c r="D3625" t="str">
        <f>VLOOKUP(C3625,Mapping!$A$2:$B$189,2,FALSE)</f>
        <v>Finland</v>
      </c>
      <c r="E3625" t="s">
        <v>260</v>
      </c>
      <c r="F3625">
        <v>41836</v>
      </c>
      <c r="G3625">
        <v>701</v>
      </c>
    </row>
    <row r="3626" spans="1:7">
      <c r="A3626">
        <v>2001</v>
      </c>
      <c r="B3626" t="s">
        <v>259</v>
      </c>
      <c r="C3626" t="s">
        <v>75</v>
      </c>
      <c r="D3626" t="str">
        <f>VLOOKUP(C3626,Mapping!$A$2:$B$189,2,FALSE)</f>
        <v>France</v>
      </c>
      <c r="E3626" t="s">
        <v>260</v>
      </c>
      <c r="F3626">
        <v>481733</v>
      </c>
      <c r="G3626">
        <v>19702</v>
      </c>
    </row>
    <row r="3627" spans="1:7">
      <c r="A3627">
        <v>2001</v>
      </c>
      <c r="B3627" t="s">
        <v>259</v>
      </c>
      <c r="C3627" t="s">
        <v>83</v>
      </c>
      <c r="D3627" t="str">
        <f>VLOOKUP(C3627,Mapping!$A$2:$B$189,2,FALSE)</f>
        <v>Germany</v>
      </c>
      <c r="E3627" t="s">
        <v>260</v>
      </c>
      <c r="F3627">
        <v>37979000</v>
      </c>
      <c r="G3627">
        <v>5229001</v>
      </c>
    </row>
    <row r="3628" spans="1:7">
      <c r="A3628">
        <v>2001</v>
      </c>
      <c r="B3628" t="s">
        <v>259</v>
      </c>
      <c r="C3628" t="s">
        <v>264</v>
      </c>
      <c r="D3628">
        <f>VLOOKUP(C3628,Mapping!$A$2:$B$189,2,FALSE)</f>
        <v>0</v>
      </c>
      <c r="E3628" t="s">
        <v>260</v>
      </c>
      <c r="F3628">
        <v>47818</v>
      </c>
      <c r="G3628">
        <v>5789</v>
      </c>
    </row>
    <row r="3629" spans="1:7">
      <c r="A3629">
        <v>2001</v>
      </c>
      <c r="B3629" t="s">
        <v>259</v>
      </c>
      <c r="C3629" t="s">
        <v>104</v>
      </c>
      <c r="D3629" t="str">
        <f>VLOOKUP(C3629,Mapping!$A$2:$B$189,2,FALSE)</f>
        <v>Indonesia</v>
      </c>
      <c r="E3629" t="s">
        <v>260</v>
      </c>
      <c r="F3629">
        <v>58914</v>
      </c>
      <c r="G3629">
        <v>7294</v>
      </c>
    </row>
    <row r="3630" spans="1:7">
      <c r="A3630">
        <v>2001</v>
      </c>
      <c r="B3630" t="s">
        <v>259</v>
      </c>
      <c r="C3630" t="s">
        <v>107</v>
      </c>
      <c r="D3630" t="str">
        <f>VLOOKUP(C3630,Mapping!$A$2:$B$189,2,FALSE)</f>
        <v>Ireland</v>
      </c>
      <c r="E3630" t="s">
        <v>260</v>
      </c>
      <c r="F3630">
        <v>73768</v>
      </c>
      <c r="G3630">
        <v>611</v>
      </c>
    </row>
    <row r="3631" spans="1:7">
      <c r="A3631">
        <v>2001</v>
      </c>
      <c r="B3631" t="s">
        <v>259</v>
      </c>
      <c r="C3631" t="s">
        <v>109</v>
      </c>
      <c r="D3631" t="str">
        <f>VLOOKUP(C3631,Mapping!$A$2:$B$189,2,FALSE)</f>
        <v>Italy</v>
      </c>
      <c r="E3631" t="s">
        <v>260</v>
      </c>
      <c r="F3631">
        <v>6171455</v>
      </c>
      <c r="G3631">
        <v>605197</v>
      </c>
    </row>
    <row r="3632" spans="1:7">
      <c r="A3632">
        <v>2001</v>
      </c>
      <c r="B3632" t="s">
        <v>259</v>
      </c>
      <c r="C3632" t="s">
        <v>113</v>
      </c>
      <c r="D3632" t="str">
        <f>VLOOKUP(C3632,Mapping!$A$2:$B$189,2,FALSE)</f>
        <v>Japan</v>
      </c>
      <c r="E3632" t="s">
        <v>260</v>
      </c>
      <c r="F3632">
        <v>5221</v>
      </c>
      <c r="G3632">
        <v>114</v>
      </c>
    </row>
    <row r="3633" spans="1:7">
      <c r="A3633">
        <v>2001</v>
      </c>
      <c r="B3633" t="s">
        <v>259</v>
      </c>
      <c r="C3633" t="s">
        <v>137</v>
      </c>
      <c r="D3633" t="str">
        <f>VLOOKUP(C3633,Mapping!$A$2:$B$189,2,FALSE)</f>
        <v>Malaysia</v>
      </c>
      <c r="E3633" t="s">
        <v>260</v>
      </c>
      <c r="F3633">
        <v>10610</v>
      </c>
      <c r="G3633">
        <v>1284</v>
      </c>
    </row>
    <row r="3634" spans="1:7">
      <c r="A3634">
        <v>2001</v>
      </c>
      <c r="B3634" t="s">
        <v>259</v>
      </c>
      <c r="C3634" t="s">
        <v>147</v>
      </c>
      <c r="D3634" t="str">
        <f>VLOOKUP(C3634,Mapping!$A$2:$B$189,2,FALSE)</f>
        <v>Mexico</v>
      </c>
      <c r="E3634" t="s">
        <v>260</v>
      </c>
      <c r="F3634">
        <v>28970</v>
      </c>
      <c r="G3634">
        <v>2196</v>
      </c>
    </row>
    <row r="3635" spans="1:7">
      <c r="A3635">
        <v>2001</v>
      </c>
      <c r="B3635" t="s">
        <v>259</v>
      </c>
      <c r="C3635" t="s">
        <v>267</v>
      </c>
      <c r="D3635">
        <f>VLOOKUP(C3635,Mapping!$A$2:$B$189,2,FALSE)</f>
        <v>0</v>
      </c>
      <c r="E3635" t="s">
        <v>260</v>
      </c>
      <c r="F3635">
        <v>1714</v>
      </c>
      <c r="G3635">
        <v>31</v>
      </c>
    </row>
    <row r="3636" spans="1:7">
      <c r="A3636">
        <v>2001</v>
      </c>
      <c r="B3636" t="s">
        <v>259</v>
      </c>
      <c r="C3636" t="s">
        <v>157</v>
      </c>
      <c r="D3636" t="str">
        <f>VLOOKUP(C3636,Mapping!$A$2:$B$189,2,FALSE)</f>
        <v>Namibia</v>
      </c>
      <c r="E3636" t="s">
        <v>260</v>
      </c>
      <c r="F3636">
        <v>33315</v>
      </c>
      <c r="G3636">
        <v>1285</v>
      </c>
    </row>
    <row r="3637" spans="1:7">
      <c r="A3637">
        <v>2001</v>
      </c>
      <c r="B3637" t="s">
        <v>259</v>
      </c>
      <c r="C3637" t="s">
        <v>160</v>
      </c>
      <c r="D3637" t="str">
        <f>VLOOKUP(C3637,Mapping!$A$2:$B$189,2,FALSE)</f>
        <v>Netherlands</v>
      </c>
      <c r="E3637" t="s">
        <v>260</v>
      </c>
      <c r="F3637">
        <v>1750298</v>
      </c>
      <c r="G3637">
        <v>211883</v>
      </c>
    </row>
    <row r="3638" spans="1:7">
      <c r="A3638">
        <v>2001</v>
      </c>
      <c r="B3638" t="s">
        <v>259</v>
      </c>
      <c r="C3638" t="s">
        <v>163</v>
      </c>
      <c r="D3638" t="str">
        <f>VLOOKUP(C3638,Mapping!$A$2:$B$189,2,FALSE)</f>
        <v>New Zealand</v>
      </c>
      <c r="E3638" t="s">
        <v>260</v>
      </c>
      <c r="F3638">
        <v>2794</v>
      </c>
      <c r="G3638">
        <v>290</v>
      </c>
    </row>
    <row r="3639" spans="1:7">
      <c r="A3639">
        <v>2001</v>
      </c>
      <c r="B3639" t="s">
        <v>259</v>
      </c>
      <c r="C3639" t="s">
        <v>165</v>
      </c>
      <c r="D3639" t="str">
        <f>VLOOKUP(C3639,Mapping!$A$2:$B$189,2,FALSE)</f>
        <v>Niger</v>
      </c>
      <c r="E3639" t="s">
        <v>260</v>
      </c>
      <c r="F3639">
        <v>41</v>
      </c>
      <c r="G3639">
        <v>10</v>
      </c>
    </row>
    <row r="3640" spans="1:7">
      <c r="A3640">
        <v>2001</v>
      </c>
      <c r="B3640" t="s">
        <v>259</v>
      </c>
      <c r="C3640" t="s">
        <v>180</v>
      </c>
      <c r="D3640" t="str">
        <f>VLOOKUP(C3640,Mapping!$A$2:$B$189,2,FALSE)</f>
        <v>Philippines</v>
      </c>
      <c r="E3640" t="s">
        <v>260</v>
      </c>
      <c r="F3640">
        <v>4530</v>
      </c>
      <c r="G3640">
        <v>129</v>
      </c>
    </row>
    <row r="3641" spans="1:7">
      <c r="A3641">
        <v>2001</v>
      </c>
      <c r="B3641" t="s">
        <v>259</v>
      </c>
      <c r="C3641" t="s">
        <v>182</v>
      </c>
      <c r="D3641" t="str">
        <f>VLOOKUP(C3641,Mapping!$A$2:$B$189,2,FALSE)</f>
        <v>Poland</v>
      </c>
      <c r="E3641" t="s">
        <v>260</v>
      </c>
      <c r="F3641">
        <v>231000</v>
      </c>
      <c r="G3641">
        <v>58800</v>
      </c>
    </row>
    <row r="3642" spans="1:7">
      <c r="A3642">
        <v>2001</v>
      </c>
      <c r="B3642" t="s">
        <v>259</v>
      </c>
      <c r="C3642" t="s">
        <v>268</v>
      </c>
      <c r="D3642" t="str">
        <f>VLOOKUP(C3642,Mapping!$A$2:$B$189,2,FALSE)</f>
        <v>Russia</v>
      </c>
      <c r="E3642" t="s">
        <v>260</v>
      </c>
      <c r="F3642">
        <v>12536</v>
      </c>
      <c r="G3642">
        <v>2329</v>
      </c>
    </row>
    <row r="3643" spans="1:7">
      <c r="A3643">
        <v>2001</v>
      </c>
      <c r="B3643" t="s">
        <v>259</v>
      </c>
      <c r="C3643" t="s">
        <v>195</v>
      </c>
      <c r="D3643" t="str">
        <f>VLOOKUP(C3643,Mapping!$A$2:$B$189,2,FALSE)</f>
        <v>Seychelles</v>
      </c>
      <c r="E3643" t="s">
        <v>260</v>
      </c>
      <c r="F3643">
        <v>68519</v>
      </c>
      <c r="G3643">
        <v>8295</v>
      </c>
    </row>
    <row r="3644" spans="1:7">
      <c r="A3644">
        <v>2001</v>
      </c>
      <c r="B3644" t="s">
        <v>259</v>
      </c>
      <c r="C3644" t="s">
        <v>103</v>
      </c>
      <c r="D3644" t="str">
        <f>VLOOKUP(C3644,Mapping!$A$2:$B$189,2,FALSE)</f>
        <v>India</v>
      </c>
      <c r="E3644" t="s">
        <v>260</v>
      </c>
      <c r="F3644">
        <v>168822</v>
      </c>
      <c r="G3644">
        <v>20437</v>
      </c>
    </row>
    <row r="3645" spans="1:7">
      <c r="A3645">
        <v>2001</v>
      </c>
      <c r="B3645" t="s">
        <v>259</v>
      </c>
      <c r="C3645" t="s">
        <v>197</v>
      </c>
      <c r="D3645" t="str">
        <f>VLOOKUP(C3645,Mapping!$A$2:$B$189,2,FALSE)</f>
        <v>Singapore</v>
      </c>
      <c r="E3645" t="s">
        <v>260</v>
      </c>
      <c r="F3645">
        <v>205995</v>
      </c>
      <c r="G3645">
        <v>24937</v>
      </c>
    </row>
    <row r="3646" spans="1:7">
      <c r="A3646">
        <v>2001</v>
      </c>
      <c r="B3646" t="s">
        <v>259</v>
      </c>
      <c r="C3646" t="s">
        <v>202</v>
      </c>
      <c r="D3646" t="str">
        <f>VLOOKUP(C3646,Mapping!$A$2:$B$189,2,FALSE)</f>
        <v>South Africa</v>
      </c>
      <c r="E3646" t="s">
        <v>260</v>
      </c>
      <c r="F3646">
        <v>64592</v>
      </c>
      <c r="G3646">
        <v>7819</v>
      </c>
    </row>
    <row r="3647" spans="1:7">
      <c r="A3647">
        <v>2001</v>
      </c>
      <c r="B3647" t="s">
        <v>259</v>
      </c>
      <c r="C3647" t="s">
        <v>205</v>
      </c>
      <c r="D3647" t="str">
        <f>VLOOKUP(C3647,Mapping!$A$2:$B$189,2,FALSE)</f>
        <v>Spain</v>
      </c>
      <c r="E3647" t="s">
        <v>260</v>
      </c>
      <c r="F3647">
        <v>4083183</v>
      </c>
      <c r="G3647">
        <v>772966</v>
      </c>
    </row>
    <row r="3648" spans="1:7">
      <c r="A3648">
        <v>2001</v>
      </c>
      <c r="B3648" t="s">
        <v>259</v>
      </c>
      <c r="C3648" t="s">
        <v>269</v>
      </c>
      <c r="D3648" t="str">
        <f>VLOOKUP(C3648,Mapping!$A$2:$B$189,2,FALSE)</f>
        <v>Swaziland</v>
      </c>
      <c r="E3648" t="s">
        <v>260</v>
      </c>
      <c r="F3648">
        <v>8272</v>
      </c>
      <c r="G3648">
        <v>1001</v>
      </c>
    </row>
    <row r="3649" spans="1:7">
      <c r="A3649">
        <v>2001</v>
      </c>
      <c r="B3649" t="s">
        <v>259</v>
      </c>
      <c r="C3649" t="s">
        <v>217</v>
      </c>
      <c r="D3649" t="str">
        <f>VLOOKUP(C3649,Mapping!$A$2:$B$189,2,FALSE)</f>
        <v>Sweden</v>
      </c>
      <c r="E3649" t="s">
        <v>260</v>
      </c>
      <c r="F3649">
        <v>20355</v>
      </c>
      <c r="G3649">
        <v>1071</v>
      </c>
    </row>
    <row r="3650" spans="1:7">
      <c r="A3650">
        <v>2001</v>
      </c>
      <c r="B3650" t="s">
        <v>259</v>
      </c>
      <c r="C3650" t="s">
        <v>218</v>
      </c>
      <c r="D3650" t="str">
        <f>VLOOKUP(C3650,Mapping!$A$2:$B$189,2,FALSE)</f>
        <v>Switzerland</v>
      </c>
      <c r="E3650" t="s">
        <v>260</v>
      </c>
      <c r="F3650">
        <v>10297</v>
      </c>
      <c r="G3650">
        <v>111</v>
      </c>
    </row>
    <row r="3651" spans="1:7">
      <c r="A3651">
        <v>2001</v>
      </c>
      <c r="B3651" t="s">
        <v>259</v>
      </c>
      <c r="C3651" t="s">
        <v>223</v>
      </c>
      <c r="D3651" t="str">
        <f>VLOOKUP(C3651,Mapping!$A$2:$B$189,2,FALSE)</f>
        <v>Thailand</v>
      </c>
      <c r="E3651" t="s">
        <v>260</v>
      </c>
      <c r="F3651">
        <v>68488</v>
      </c>
      <c r="G3651">
        <v>8291</v>
      </c>
    </row>
    <row r="3652" spans="1:7">
      <c r="A3652">
        <v>2001</v>
      </c>
      <c r="B3652" t="s">
        <v>259</v>
      </c>
      <c r="C3652" t="s">
        <v>227</v>
      </c>
      <c r="D3652" t="str">
        <f>VLOOKUP(C3652,Mapping!$A$2:$B$189,2,FALSE)</f>
        <v>Trinidad and Tobago</v>
      </c>
      <c r="E3652" t="s">
        <v>260</v>
      </c>
      <c r="F3652">
        <v>1500</v>
      </c>
      <c r="G3652">
        <v>90</v>
      </c>
    </row>
    <row r="3653" spans="1:7">
      <c r="A3653">
        <v>2001</v>
      </c>
      <c r="B3653" t="s">
        <v>259</v>
      </c>
      <c r="C3653" t="s">
        <v>229</v>
      </c>
      <c r="D3653" t="str">
        <f>VLOOKUP(C3653,Mapping!$A$2:$B$189,2,FALSE)</f>
        <v>Turkey</v>
      </c>
      <c r="E3653" t="s">
        <v>260</v>
      </c>
      <c r="F3653">
        <v>13340</v>
      </c>
      <c r="G3653">
        <v>2105</v>
      </c>
    </row>
    <row r="3654" spans="1:7">
      <c r="A3654">
        <v>2001</v>
      </c>
      <c r="B3654" t="s">
        <v>259</v>
      </c>
      <c r="C3654" t="s">
        <v>236</v>
      </c>
      <c r="D3654" t="str">
        <f>VLOOKUP(C3654,Mapping!$A$2:$B$189,2,FALSE)</f>
        <v>United Kingdom</v>
      </c>
      <c r="E3654" t="s">
        <v>260</v>
      </c>
      <c r="F3654">
        <v>4225860</v>
      </c>
      <c r="G3654">
        <v>442852</v>
      </c>
    </row>
    <row r="3655" spans="1:7">
      <c r="A3655">
        <v>2001</v>
      </c>
      <c r="B3655" t="s">
        <v>272</v>
      </c>
      <c r="C3655" t="s">
        <v>3</v>
      </c>
      <c r="D3655" t="str">
        <f>VLOOKUP(C3655,Mapping!$A$2:$B$189,2,FALSE)</f>
        <v>Albania</v>
      </c>
      <c r="E3655" t="s">
        <v>260</v>
      </c>
      <c r="F3655">
        <v>551</v>
      </c>
      <c r="G3655">
        <v>62</v>
      </c>
    </row>
    <row r="3656" spans="1:7">
      <c r="A3656">
        <v>2001</v>
      </c>
      <c r="B3656" t="s">
        <v>272</v>
      </c>
      <c r="C3656" t="s">
        <v>11</v>
      </c>
      <c r="D3656" t="str">
        <f>VLOOKUP(C3656,Mapping!$A$2:$B$189,2,FALSE)</f>
        <v>Argentina</v>
      </c>
      <c r="E3656" t="s">
        <v>260</v>
      </c>
      <c r="F3656">
        <v>6227434</v>
      </c>
      <c r="G3656">
        <v>723642</v>
      </c>
    </row>
    <row r="3657" spans="1:7">
      <c r="A3657">
        <v>2001</v>
      </c>
      <c r="B3657" t="s">
        <v>272</v>
      </c>
      <c r="C3657" t="s">
        <v>14</v>
      </c>
      <c r="D3657" t="str">
        <f>VLOOKUP(C3657,Mapping!$A$2:$B$189,2,FALSE)</f>
        <v>Australia</v>
      </c>
      <c r="E3657" t="s">
        <v>260</v>
      </c>
      <c r="F3657">
        <v>22984381</v>
      </c>
      <c r="G3657">
        <v>2611045</v>
      </c>
    </row>
    <row r="3658" spans="1:7">
      <c r="A3658">
        <v>2001</v>
      </c>
      <c r="B3658" t="s">
        <v>272</v>
      </c>
      <c r="C3658" t="s">
        <v>15</v>
      </c>
      <c r="D3658" t="str">
        <f>VLOOKUP(C3658,Mapping!$A$2:$B$189,2,FALSE)</f>
        <v>Austria</v>
      </c>
      <c r="E3658" t="s">
        <v>260</v>
      </c>
      <c r="F3658">
        <v>4740498</v>
      </c>
      <c r="G3658">
        <v>754059</v>
      </c>
    </row>
    <row r="3659" spans="1:7">
      <c r="A3659">
        <v>2001</v>
      </c>
      <c r="B3659" t="s">
        <v>272</v>
      </c>
      <c r="C3659" t="s">
        <v>286</v>
      </c>
      <c r="D3659" t="str">
        <f>VLOOKUP(C3659,Mapping!$A$2:$B$189,2,FALSE)</f>
        <v>Bahamas, The</v>
      </c>
      <c r="E3659" t="s">
        <v>260</v>
      </c>
      <c r="F3659">
        <v>3444</v>
      </c>
      <c r="G3659">
        <v>385</v>
      </c>
    </row>
    <row r="3660" spans="1:7">
      <c r="A3660">
        <v>2001</v>
      </c>
      <c r="B3660" t="s">
        <v>272</v>
      </c>
      <c r="C3660" t="s">
        <v>21</v>
      </c>
      <c r="D3660" t="str">
        <f>VLOOKUP(C3660,Mapping!$A$2:$B$189,2,FALSE)</f>
        <v>Barbados</v>
      </c>
      <c r="E3660" t="s">
        <v>260</v>
      </c>
      <c r="F3660">
        <v>262</v>
      </c>
      <c r="G3660">
        <v>19</v>
      </c>
    </row>
    <row r="3661" spans="1:7">
      <c r="A3661">
        <v>2001</v>
      </c>
      <c r="B3661" t="s">
        <v>272</v>
      </c>
      <c r="C3661" t="s">
        <v>22</v>
      </c>
      <c r="D3661" t="str">
        <f>VLOOKUP(C3661,Mapping!$A$2:$B$189,2,FALSE)</f>
        <v>Belgium</v>
      </c>
      <c r="E3661" t="s">
        <v>260</v>
      </c>
      <c r="F3661">
        <v>3330654</v>
      </c>
      <c r="G3661">
        <v>372084</v>
      </c>
    </row>
    <row r="3662" spans="1:7">
      <c r="A3662">
        <v>2001</v>
      </c>
      <c r="B3662" t="s">
        <v>272</v>
      </c>
      <c r="C3662" t="s">
        <v>29</v>
      </c>
      <c r="D3662" t="str">
        <f>VLOOKUP(C3662,Mapping!$A$2:$B$189,2,FALSE)</f>
        <v>Botswana</v>
      </c>
      <c r="E3662" t="s">
        <v>260</v>
      </c>
      <c r="F3662">
        <v>44746</v>
      </c>
      <c r="G3662">
        <v>4999</v>
      </c>
    </row>
    <row r="3663" spans="1:7">
      <c r="A3663">
        <v>2001</v>
      </c>
      <c r="B3663" t="s">
        <v>272</v>
      </c>
      <c r="C3663" t="s">
        <v>31</v>
      </c>
      <c r="D3663" t="str">
        <f>VLOOKUP(C3663,Mapping!$A$2:$B$189,2,FALSE)</f>
        <v>Brazil</v>
      </c>
      <c r="E3663" t="s">
        <v>260</v>
      </c>
      <c r="F3663">
        <v>56122</v>
      </c>
      <c r="G3663">
        <v>1536</v>
      </c>
    </row>
    <row r="3664" spans="1:7">
      <c r="A3664">
        <v>2001</v>
      </c>
      <c r="B3664" t="s">
        <v>272</v>
      </c>
      <c r="C3664" t="s">
        <v>23</v>
      </c>
      <c r="D3664" t="str">
        <f>VLOOKUP(C3664,Mapping!$A$2:$B$189,2,FALSE)</f>
        <v>Belize</v>
      </c>
      <c r="E3664" t="s">
        <v>260</v>
      </c>
      <c r="F3664">
        <v>5131</v>
      </c>
      <c r="G3664">
        <v>1651</v>
      </c>
    </row>
    <row r="3665" spans="1:7">
      <c r="A3665">
        <v>2001</v>
      </c>
      <c r="B3665" t="s">
        <v>272</v>
      </c>
      <c r="C3665" t="s">
        <v>275</v>
      </c>
      <c r="D3665" t="str">
        <f>VLOOKUP(C3665,Mapping!$A$2:$B$189,2,FALSE)</f>
        <v>Myanmar (Burma)</v>
      </c>
      <c r="E3665" t="s">
        <v>260</v>
      </c>
      <c r="F3665">
        <v>2353317</v>
      </c>
      <c r="G3665">
        <v>262901</v>
      </c>
    </row>
    <row r="3666" spans="1:7">
      <c r="A3666">
        <v>2001</v>
      </c>
      <c r="B3666" t="s">
        <v>272</v>
      </c>
      <c r="C3666" t="s">
        <v>261</v>
      </c>
      <c r="D3666" t="str">
        <f>VLOOKUP(C3666,Mapping!$A$2:$B$189,2,FALSE)</f>
        <v>Byelarus</v>
      </c>
      <c r="E3666" t="s">
        <v>260</v>
      </c>
      <c r="F3666">
        <v>187500</v>
      </c>
      <c r="G3666">
        <v>25000</v>
      </c>
    </row>
    <row r="3667" spans="1:7">
      <c r="A3667">
        <v>2001</v>
      </c>
      <c r="B3667" t="s">
        <v>272</v>
      </c>
      <c r="C3667" t="s">
        <v>40</v>
      </c>
      <c r="D3667" t="str">
        <f>VLOOKUP(C3667,Mapping!$A$2:$B$189,2,FALSE)</f>
        <v>Cameroon</v>
      </c>
      <c r="E3667" t="s">
        <v>260</v>
      </c>
      <c r="F3667">
        <v>188584</v>
      </c>
      <c r="G3667">
        <v>29210</v>
      </c>
    </row>
    <row r="3668" spans="1:7">
      <c r="A3668">
        <v>2001</v>
      </c>
      <c r="B3668" t="s">
        <v>272</v>
      </c>
      <c r="C3668" t="s">
        <v>41</v>
      </c>
      <c r="D3668" t="str">
        <f>VLOOKUP(C3668,Mapping!$A$2:$B$189,2,FALSE)</f>
        <v>Canada</v>
      </c>
      <c r="E3668" t="s">
        <v>260</v>
      </c>
      <c r="F3668">
        <v>11662216</v>
      </c>
      <c r="G3668">
        <v>151</v>
      </c>
    </row>
    <row r="3669" spans="1:7">
      <c r="A3669">
        <v>2001</v>
      </c>
      <c r="B3669" t="s">
        <v>272</v>
      </c>
      <c r="C3669" t="s">
        <v>287</v>
      </c>
      <c r="D3669" t="str">
        <f>VLOOKUP(C3669,Mapping!$A$2:$B$189,2,FALSE)</f>
        <v>Cape Verde</v>
      </c>
      <c r="E3669" t="s">
        <v>260</v>
      </c>
      <c r="F3669">
        <v>373</v>
      </c>
      <c r="G3669">
        <v>0</v>
      </c>
    </row>
    <row r="3670" spans="1:7">
      <c r="A3670">
        <v>2001</v>
      </c>
      <c r="B3670" t="s">
        <v>272</v>
      </c>
      <c r="C3670" t="s">
        <v>207</v>
      </c>
      <c r="D3670" t="str">
        <f>VLOOKUP(C3670,Mapping!$A$2:$B$189,2,FALSE)</f>
        <v>Sri Lanka</v>
      </c>
      <c r="E3670" t="s">
        <v>260</v>
      </c>
      <c r="F3670">
        <v>17901</v>
      </c>
      <c r="G3670">
        <v>2000</v>
      </c>
    </row>
    <row r="3671" spans="1:7">
      <c r="A3671">
        <v>2001</v>
      </c>
      <c r="B3671" t="s">
        <v>272</v>
      </c>
      <c r="C3671" t="s">
        <v>46</v>
      </c>
      <c r="D3671" t="str">
        <f>VLOOKUP(C3671,Mapping!$A$2:$B$189,2,FALSE)</f>
        <v>Chile</v>
      </c>
      <c r="E3671" t="s">
        <v>260</v>
      </c>
      <c r="F3671">
        <v>501621</v>
      </c>
      <c r="G3671">
        <v>56039</v>
      </c>
    </row>
    <row r="3672" spans="1:7">
      <c r="A3672">
        <v>2001</v>
      </c>
      <c r="B3672" t="s">
        <v>272</v>
      </c>
      <c r="C3672" t="s">
        <v>47</v>
      </c>
      <c r="D3672" t="str">
        <f>VLOOKUP(C3672,Mapping!$A$2:$B$189,2,FALSE)</f>
        <v>China</v>
      </c>
      <c r="E3672" t="s">
        <v>260</v>
      </c>
      <c r="F3672">
        <v>21692884</v>
      </c>
      <c r="G3672">
        <v>2423423</v>
      </c>
    </row>
    <row r="3673" spans="1:7">
      <c r="A3673">
        <v>2001</v>
      </c>
      <c r="B3673" t="s">
        <v>272</v>
      </c>
      <c r="C3673" t="s">
        <v>54</v>
      </c>
      <c r="D3673" t="str">
        <f>VLOOKUP(C3673,Mapping!$A$2:$B$189,2,FALSE)</f>
        <v>Costa Rica</v>
      </c>
      <c r="E3673" t="s">
        <v>260</v>
      </c>
      <c r="F3673">
        <v>24848</v>
      </c>
      <c r="G3673">
        <v>3970</v>
      </c>
    </row>
    <row r="3674" spans="1:7">
      <c r="A3674">
        <v>2001</v>
      </c>
      <c r="B3674" t="s">
        <v>272</v>
      </c>
      <c r="C3674" t="s">
        <v>55</v>
      </c>
      <c r="D3674" t="str">
        <f>VLOOKUP(C3674,Mapping!$A$2:$B$189,2,FALSE)</f>
        <v>Croatia</v>
      </c>
      <c r="E3674" t="s">
        <v>260</v>
      </c>
      <c r="F3674">
        <v>850</v>
      </c>
      <c r="G3674">
        <v>10</v>
      </c>
    </row>
    <row r="3675" spans="1:7">
      <c r="A3675">
        <v>2001</v>
      </c>
      <c r="B3675" t="s">
        <v>272</v>
      </c>
      <c r="C3675" t="s">
        <v>56</v>
      </c>
      <c r="D3675" t="str">
        <f>VLOOKUP(C3675,Mapping!$A$2:$B$189,2,FALSE)</f>
        <v>Cuba</v>
      </c>
      <c r="E3675" t="s">
        <v>260</v>
      </c>
      <c r="F3675">
        <v>166</v>
      </c>
      <c r="G3675">
        <v>302</v>
      </c>
    </row>
    <row r="3676" spans="1:7">
      <c r="A3676">
        <v>2001</v>
      </c>
      <c r="B3676" t="s">
        <v>272</v>
      </c>
      <c r="C3676" t="s">
        <v>57</v>
      </c>
      <c r="D3676" t="str">
        <f>VLOOKUP(C3676,Mapping!$A$2:$B$189,2,FALSE)</f>
        <v>Cyprus</v>
      </c>
      <c r="E3676" t="s">
        <v>260</v>
      </c>
      <c r="F3676">
        <v>4848</v>
      </c>
      <c r="G3676">
        <v>542</v>
      </c>
    </row>
    <row r="3677" spans="1:7">
      <c r="A3677">
        <v>2001</v>
      </c>
      <c r="B3677" t="s">
        <v>272</v>
      </c>
      <c r="C3677" t="s">
        <v>59</v>
      </c>
      <c r="D3677" t="str">
        <f>VLOOKUP(C3677,Mapping!$A$2:$B$189,2,FALSE)</f>
        <v>Denmark</v>
      </c>
      <c r="E3677" t="s">
        <v>260</v>
      </c>
      <c r="F3677">
        <v>12017985</v>
      </c>
      <c r="G3677">
        <v>941407</v>
      </c>
    </row>
    <row r="3678" spans="1:7">
      <c r="A3678">
        <v>2001</v>
      </c>
      <c r="B3678" t="s">
        <v>272</v>
      </c>
      <c r="C3678" t="s">
        <v>61</v>
      </c>
      <c r="D3678" t="str">
        <f>VLOOKUP(C3678,Mapping!$A$2:$B$189,2,FALSE)</f>
        <v>Dominica</v>
      </c>
      <c r="E3678" t="s">
        <v>260</v>
      </c>
      <c r="F3678">
        <v>148</v>
      </c>
      <c r="G3678">
        <v>300</v>
      </c>
    </row>
    <row r="3679" spans="1:7">
      <c r="A3679">
        <v>2001</v>
      </c>
      <c r="B3679" t="s">
        <v>272</v>
      </c>
      <c r="C3679" t="s">
        <v>283</v>
      </c>
      <c r="D3679" t="str">
        <f>VLOOKUP(C3679,Mapping!$A$2:$B$189,2,FALSE)</f>
        <v>Dominican Republic</v>
      </c>
      <c r="E3679" t="s">
        <v>260</v>
      </c>
      <c r="F3679">
        <v>10000</v>
      </c>
      <c r="G3679">
        <v>0</v>
      </c>
    </row>
    <row r="3680" spans="1:7">
      <c r="A3680">
        <v>2001</v>
      </c>
      <c r="B3680" t="s">
        <v>272</v>
      </c>
      <c r="C3680" t="s">
        <v>63</v>
      </c>
      <c r="D3680" t="str">
        <f>VLOOKUP(C3680,Mapping!$A$2:$B$189,2,FALSE)</f>
        <v>Ecuador</v>
      </c>
      <c r="E3680" t="s">
        <v>260</v>
      </c>
      <c r="F3680">
        <v>1291</v>
      </c>
      <c r="G3680">
        <v>879</v>
      </c>
    </row>
    <row r="3681" spans="1:7">
      <c r="A3681">
        <v>2001</v>
      </c>
      <c r="B3681" t="s">
        <v>272</v>
      </c>
      <c r="C3681" t="s">
        <v>69</v>
      </c>
      <c r="D3681" t="str">
        <f>VLOOKUP(C3681,Mapping!$A$2:$B$189,2,FALSE)</f>
        <v>Ethiopia</v>
      </c>
      <c r="E3681" t="s">
        <v>260</v>
      </c>
      <c r="F3681">
        <v>8027</v>
      </c>
      <c r="G3681">
        <v>450</v>
      </c>
    </row>
    <row r="3682" spans="1:7">
      <c r="A3682">
        <v>2001</v>
      </c>
      <c r="B3682" t="s">
        <v>272</v>
      </c>
      <c r="C3682" t="s">
        <v>68</v>
      </c>
      <c r="D3682" t="str">
        <f>VLOOKUP(C3682,Mapping!$A$2:$B$189,2,FALSE)</f>
        <v>Estonia</v>
      </c>
      <c r="E3682" t="s">
        <v>260</v>
      </c>
      <c r="F3682">
        <v>20442</v>
      </c>
      <c r="G3682">
        <v>38035</v>
      </c>
    </row>
    <row r="3683" spans="1:7">
      <c r="A3683">
        <v>2001</v>
      </c>
      <c r="B3683" t="s">
        <v>272</v>
      </c>
      <c r="C3683" t="s">
        <v>297</v>
      </c>
      <c r="D3683" t="str">
        <f>VLOOKUP(C3683,Mapping!$A$2:$B$189,2,FALSE)</f>
        <v>Faroe Islands</v>
      </c>
      <c r="E3683" t="s">
        <v>260</v>
      </c>
      <c r="F3683">
        <v>37942</v>
      </c>
      <c r="G3683">
        <v>577</v>
      </c>
    </row>
    <row r="3684" spans="1:7">
      <c r="A3684">
        <v>2001</v>
      </c>
      <c r="B3684" t="s">
        <v>272</v>
      </c>
      <c r="C3684" t="s">
        <v>74</v>
      </c>
      <c r="D3684" t="str">
        <f>VLOOKUP(C3684,Mapping!$A$2:$B$189,2,FALSE)</f>
        <v>Finland</v>
      </c>
      <c r="E3684" t="s">
        <v>260</v>
      </c>
      <c r="F3684">
        <v>14365</v>
      </c>
      <c r="G3684">
        <v>526</v>
      </c>
    </row>
    <row r="3685" spans="1:7">
      <c r="A3685">
        <v>2001</v>
      </c>
      <c r="B3685" t="s">
        <v>272</v>
      </c>
      <c r="C3685" t="s">
        <v>75</v>
      </c>
      <c r="D3685" t="str">
        <f>VLOOKUP(C3685,Mapping!$A$2:$B$189,2,FALSE)</f>
        <v>France</v>
      </c>
      <c r="E3685" t="s">
        <v>260</v>
      </c>
      <c r="F3685">
        <v>45679</v>
      </c>
      <c r="G3685">
        <v>1907</v>
      </c>
    </row>
    <row r="3686" spans="1:7">
      <c r="A3686">
        <v>2001</v>
      </c>
      <c r="B3686" t="s">
        <v>272</v>
      </c>
      <c r="C3686" t="s">
        <v>82</v>
      </c>
      <c r="D3686" t="str">
        <f>VLOOKUP(C3686,Mapping!$A$2:$B$189,2,FALSE)</f>
        <v>Georgia</v>
      </c>
      <c r="E3686" t="s">
        <v>260</v>
      </c>
      <c r="F3686">
        <v>56</v>
      </c>
      <c r="G3686">
        <v>450</v>
      </c>
    </row>
    <row r="3687" spans="1:7">
      <c r="A3687">
        <v>2001</v>
      </c>
      <c r="B3687" t="s">
        <v>272</v>
      </c>
      <c r="C3687" t="s">
        <v>83</v>
      </c>
      <c r="D3687" t="str">
        <f>VLOOKUP(C3687,Mapping!$A$2:$B$189,2,FALSE)</f>
        <v>Germany</v>
      </c>
      <c r="E3687" t="s">
        <v>260</v>
      </c>
      <c r="F3687">
        <v>394186000</v>
      </c>
      <c r="G3687">
        <v>91219031</v>
      </c>
    </row>
    <row r="3688" spans="1:7">
      <c r="A3688">
        <v>2001</v>
      </c>
      <c r="B3688" t="s">
        <v>272</v>
      </c>
      <c r="C3688" t="s">
        <v>87</v>
      </c>
      <c r="D3688" t="str">
        <f>VLOOKUP(C3688,Mapping!$A$2:$B$189,2,FALSE)</f>
        <v>Greece</v>
      </c>
      <c r="E3688" t="s">
        <v>260</v>
      </c>
      <c r="F3688">
        <v>20906244</v>
      </c>
      <c r="G3688">
        <v>1828846</v>
      </c>
    </row>
    <row r="3689" spans="1:7">
      <c r="A3689">
        <v>2001</v>
      </c>
      <c r="B3689" t="s">
        <v>272</v>
      </c>
      <c r="C3689" t="s">
        <v>89</v>
      </c>
      <c r="D3689" t="str">
        <f>VLOOKUP(C3689,Mapping!$A$2:$B$189,2,FALSE)</f>
        <v>Grenada</v>
      </c>
      <c r="E3689" t="s">
        <v>260</v>
      </c>
      <c r="F3689">
        <v>26370</v>
      </c>
      <c r="G3689">
        <v>8194</v>
      </c>
    </row>
    <row r="3690" spans="1:7">
      <c r="A3690">
        <v>2001</v>
      </c>
      <c r="B3690" t="s">
        <v>272</v>
      </c>
      <c r="C3690" t="s">
        <v>92</v>
      </c>
      <c r="D3690" t="str">
        <f>VLOOKUP(C3690,Mapping!$A$2:$B$189,2,FALSE)</f>
        <v>Guatemala</v>
      </c>
      <c r="E3690" t="s">
        <v>260</v>
      </c>
      <c r="F3690">
        <v>770</v>
      </c>
      <c r="G3690">
        <v>23</v>
      </c>
    </row>
    <row r="3691" spans="1:7">
      <c r="A3691">
        <v>2001</v>
      </c>
      <c r="B3691" t="s">
        <v>272</v>
      </c>
      <c r="C3691" t="s">
        <v>94</v>
      </c>
      <c r="D3691" t="str">
        <f>VLOOKUP(C3691,Mapping!$A$2:$B$189,2,FALSE)</f>
        <v>Guinea</v>
      </c>
      <c r="E3691" t="s">
        <v>260</v>
      </c>
      <c r="F3691">
        <v>1665</v>
      </c>
      <c r="G3691">
        <v>1498</v>
      </c>
    </row>
    <row r="3692" spans="1:7">
      <c r="A3692">
        <v>2001</v>
      </c>
      <c r="B3692" t="s">
        <v>272</v>
      </c>
      <c r="C3692" t="s">
        <v>96</v>
      </c>
      <c r="D3692" t="str">
        <f>VLOOKUP(C3692,Mapping!$A$2:$B$189,2,FALSE)</f>
        <v>Guyana</v>
      </c>
      <c r="E3692" t="s">
        <v>260</v>
      </c>
      <c r="F3692">
        <v>23074</v>
      </c>
      <c r="G3692">
        <v>3272</v>
      </c>
    </row>
    <row r="3693" spans="1:7">
      <c r="A3693">
        <v>2001</v>
      </c>
      <c r="B3693" t="s">
        <v>272</v>
      </c>
      <c r="C3693" t="s">
        <v>101</v>
      </c>
      <c r="D3693" t="str">
        <f>VLOOKUP(C3693,Mapping!$A$2:$B$189,2,FALSE)</f>
        <v>Hungary</v>
      </c>
      <c r="E3693" t="s">
        <v>260</v>
      </c>
      <c r="F3693">
        <v>407000</v>
      </c>
      <c r="G3693">
        <v>130922</v>
      </c>
    </row>
    <row r="3694" spans="1:7">
      <c r="A3694">
        <v>2001</v>
      </c>
      <c r="B3694" t="s">
        <v>272</v>
      </c>
      <c r="C3694" t="s">
        <v>102</v>
      </c>
      <c r="D3694" t="str">
        <f>VLOOKUP(C3694,Mapping!$A$2:$B$189,2,FALSE)</f>
        <v>Iceland</v>
      </c>
      <c r="E3694" t="s">
        <v>260</v>
      </c>
      <c r="F3694">
        <v>788</v>
      </c>
      <c r="G3694">
        <v>32</v>
      </c>
    </row>
    <row r="3695" spans="1:7">
      <c r="A3695">
        <v>2001</v>
      </c>
      <c r="B3695" t="s">
        <v>272</v>
      </c>
      <c r="C3695" t="s">
        <v>104</v>
      </c>
      <c r="D3695" t="str">
        <f>VLOOKUP(C3695,Mapping!$A$2:$B$189,2,FALSE)</f>
        <v>Indonesia</v>
      </c>
      <c r="E3695" t="s">
        <v>260</v>
      </c>
      <c r="F3695">
        <v>31393</v>
      </c>
      <c r="G3695">
        <v>2218</v>
      </c>
    </row>
    <row r="3696" spans="1:7">
      <c r="A3696">
        <v>2001</v>
      </c>
      <c r="B3696" t="s">
        <v>272</v>
      </c>
      <c r="C3696" t="s">
        <v>105</v>
      </c>
      <c r="D3696" t="str">
        <f>VLOOKUP(C3696,Mapping!$A$2:$B$189,2,FALSE)</f>
        <v>Iran</v>
      </c>
      <c r="E3696" t="s">
        <v>260</v>
      </c>
      <c r="F3696">
        <v>4379</v>
      </c>
      <c r="G3696">
        <v>18</v>
      </c>
    </row>
    <row r="3697" spans="1:7">
      <c r="A3697">
        <v>2001</v>
      </c>
      <c r="B3697" t="s">
        <v>272</v>
      </c>
      <c r="C3697" t="s">
        <v>107</v>
      </c>
      <c r="D3697" t="str">
        <f>VLOOKUP(C3697,Mapping!$A$2:$B$189,2,FALSE)</f>
        <v>Ireland</v>
      </c>
      <c r="E3697" t="s">
        <v>260</v>
      </c>
      <c r="F3697">
        <v>2927415</v>
      </c>
      <c r="G3697">
        <v>318256</v>
      </c>
    </row>
    <row r="3698" spans="1:7">
      <c r="A3698">
        <v>2001</v>
      </c>
      <c r="B3698" t="s">
        <v>272</v>
      </c>
      <c r="C3698" t="s">
        <v>108</v>
      </c>
      <c r="D3698" t="str">
        <f>VLOOKUP(C3698,Mapping!$A$2:$B$189,2,FALSE)</f>
        <v>Israel</v>
      </c>
      <c r="E3698" t="s">
        <v>260</v>
      </c>
      <c r="F3698">
        <v>4000</v>
      </c>
      <c r="G3698">
        <v>447</v>
      </c>
    </row>
    <row r="3699" spans="1:7">
      <c r="A3699">
        <v>2001</v>
      </c>
      <c r="B3699" t="s">
        <v>272</v>
      </c>
      <c r="C3699" t="s">
        <v>109</v>
      </c>
      <c r="D3699" t="str">
        <f>VLOOKUP(C3699,Mapping!$A$2:$B$189,2,FALSE)</f>
        <v>Italy</v>
      </c>
      <c r="E3699" t="s">
        <v>260</v>
      </c>
      <c r="F3699">
        <v>28787</v>
      </c>
      <c r="G3699">
        <v>2521</v>
      </c>
    </row>
    <row r="3700" spans="1:7">
      <c r="A3700">
        <v>2001</v>
      </c>
      <c r="B3700" t="s">
        <v>272</v>
      </c>
      <c r="C3700" t="s">
        <v>113</v>
      </c>
      <c r="D3700" t="str">
        <f>VLOOKUP(C3700,Mapping!$A$2:$B$189,2,FALSE)</f>
        <v>Japan</v>
      </c>
      <c r="E3700" t="s">
        <v>260</v>
      </c>
      <c r="F3700">
        <v>103029444</v>
      </c>
      <c r="G3700">
        <v>11509944</v>
      </c>
    </row>
    <row r="3701" spans="1:7">
      <c r="A3701">
        <v>2001</v>
      </c>
      <c r="B3701" t="s">
        <v>272</v>
      </c>
      <c r="C3701" t="s">
        <v>119</v>
      </c>
      <c r="D3701" t="str">
        <f>VLOOKUP(C3701,Mapping!$A$2:$B$189,2,FALSE)</f>
        <v>Kazakhstan</v>
      </c>
      <c r="E3701" t="s">
        <v>260</v>
      </c>
      <c r="F3701">
        <v>4400</v>
      </c>
      <c r="G3701">
        <v>492</v>
      </c>
    </row>
    <row r="3702" spans="1:7">
      <c r="A3702">
        <v>2001</v>
      </c>
      <c r="B3702" t="s">
        <v>272</v>
      </c>
      <c r="C3702" t="s">
        <v>120</v>
      </c>
      <c r="D3702" t="str">
        <f>VLOOKUP(C3702,Mapping!$A$2:$B$189,2,FALSE)</f>
        <v>Kenya</v>
      </c>
      <c r="E3702" t="s">
        <v>260</v>
      </c>
      <c r="F3702">
        <v>21275</v>
      </c>
      <c r="G3702">
        <v>2129</v>
      </c>
    </row>
    <row r="3703" spans="1:7">
      <c r="A3703">
        <v>2001</v>
      </c>
      <c r="B3703" t="s">
        <v>272</v>
      </c>
      <c r="C3703" t="s">
        <v>266</v>
      </c>
      <c r="D3703" t="str">
        <f>VLOOKUP(C3703,Mapping!$A$2:$B$189,2,FALSE)</f>
        <v>South Korea</v>
      </c>
      <c r="E3703" t="s">
        <v>260</v>
      </c>
      <c r="F3703">
        <v>240910</v>
      </c>
      <c r="G3703">
        <v>15702</v>
      </c>
    </row>
    <row r="3704" spans="1:7">
      <c r="A3704">
        <v>2001</v>
      </c>
      <c r="B3704" t="s">
        <v>272</v>
      </c>
      <c r="C3704" t="s">
        <v>126</v>
      </c>
      <c r="D3704" t="str">
        <f>VLOOKUP(C3704,Mapping!$A$2:$B$189,2,FALSE)</f>
        <v>Lebanon</v>
      </c>
      <c r="E3704" t="s">
        <v>260</v>
      </c>
      <c r="F3704">
        <v>25903</v>
      </c>
      <c r="G3704">
        <v>4315</v>
      </c>
    </row>
    <row r="3705" spans="1:7">
      <c r="A3705">
        <v>2001</v>
      </c>
      <c r="B3705" t="s">
        <v>272</v>
      </c>
      <c r="C3705" t="s">
        <v>131</v>
      </c>
      <c r="D3705" t="str">
        <f>VLOOKUP(C3705,Mapping!$A$2:$B$189,2,FALSE)</f>
        <v>Lithuania</v>
      </c>
      <c r="E3705" t="s">
        <v>260</v>
      </c>
      <c r="F3705">
        <v>4473</v>
      </c>
      <c r="G3705">
        <v>11520</v>
      </c>
    </row>
    <row r="3706" spans="1:7">
      <c r="A3706">
        <v>2001</v>
      </c>
      <c r="B3706" t="s">
        <v>272</v>
      </c>
      <c r="C3706" t="s">
        <v>137</v>
      </c>
      <c r="D3706" t="str">
        <f>VLOOKUP(C3706,Mapping!$A$2:$B$189,2,FALSE)</f>
        <v>Malaysia</v>
      </c>
      <c r="E3706" t="s">
        <v>260</v>
      </c>
      <c r="F3706">
        <v>534937</v>
      </c>
      <c r="G3706">
        <v>59761</v>
      </c>
    </row>
    <row r="3707" spans="1:7">
      <c r="A3707">
        <v>2001</v>
      </c>
      <c r="B3707" t="s">
        <v>272</v>
      </c>
      <c r="C3707" t="s">
        <v>145</v>
      </c>
      <c r="D3707" t="str">
        <f>VLOOKUP(C3707,Mapping!$A$2:$B$189,2,FALSE)</f>
        <v>Mauritius</v>
      </c>
      <c r="E3707" t="s">
        <v>260</v>
      </c>
      <c r="F3707">
        <v>60370</v>
      </c>
      <c r="G3707">
        <v>6744</v>
      </c>
    </row>
    <row r="3708" spans="1:7">
      <c r="A3708">
        <v>2001</v>
      </c>
      <c r="B3708" t="s">
        <v>272</v>
      </c>
      <c r="C3708" t="s">
        <v>147</v>
      </c>
      <c r="D3708" t="str">
        <f>VLOOKUP(C3708,Mapping!$A$2:$B$189,2,FALSE)</f>
        <v>Mexico</v>
      </c>
      <c r="E3708" t="s">
        <v>260</v>
      </c>
      <c r="F3708">
        <v>36030</v>
      </c>
      <c r="G3708">
        <v>4025</v>
      </c>
    </row>
    <row r="3709" spans="1:7">
      <c r="A3709">
        <v>2001</v>
      </c>
      <c r="B3709" t="s">
        <v>272</v>
      </c>
      <c r="C3709" t="s">
        <v>267</v>
      </c>
      <c r="D3709">
        <f>VLOOKUP(C3709,Mapping!$A$2:$B$189,2,FALSE)</f>
        <v>0</v>
      </c>
      <c r="E3709" t="s">
        <v>260</v>
      </c>
      <c r="F3709">
        <v>2105082</v>
      </c>
      <c r="G3709">
        <v>367151</v>
      </c>
    </row>
    <row r="3710" spans="1:7">
      <c r="A3710">
        <v>2001</v>
      </c>
      <c r="B3710" t="s">
        <v>272</v>
      </c>
      <c r="C3710" t="s">
        <v>151</v>
      </c>
      <c r="D3710" t="str">
        <f>VLOOKUP(C3710,Mapping!$A$2:$B$189,2,FALSE)</f>
        <v>Mongolia</v>
      </c>
      <c r="E3710" t="s">
        <v>260</v>
      </c>
      <c r="F3710">
        <v>11313</v>
      </c>
      <c r="G3710">
        <v>1264</v>
      </c>
    </row>
    <row r="3711" spans="1:7">
      <c r="A3711">
        <v>2001</v>
      </c>
      <c r="B3711" t="s">
        <v>272</v>
      </c>
      <c r="C3711" t="s">
        <v>155</v>
      </c>
      <c r="D3711" t="str">
        <f>VLOOKUP(C3711,Mapping!$A$2:$B$189,2,FALSE)</f>
        <v>Mozambique</v>
      </c>
      <c r="E3711" t="s">
        <v>260</v>
      </c>
      <c r="F3711">
        <v>2096</v>
      </c>
      <c r="G3711">
        <v>234</v>
      </c>
    </row>
    <row r="3712" spans="1:7">
      <c r="A3712">
        <v>2001</v>
      </c>
      <c r="B3712" t="s">
        <v>272</v>
      </c>
      <c r="C3712" t="s">
        <v>157</v>
      </c>
      <c r="D3712" t="str">
        <f>VLOOKUP(C3712,Mapping!$A$2:$B$189,2,FALSE)</f>
        <v>Namibia</v>
      </c>
      <c r="E3712" t="s">
        <v>260</v>
      </c>
      <c r="F3712">
        <v>56746</v>
      </c>
      <c r="G3712">
        <v>4690</v>
      </c>
    </row>
    <row r="3713" spans="1:7">
      <c r="A3713">
        <v>2001</v>
      </c>
      <c r="B3713" t="s">
        <v>272</v>
      </c>
      <c r="C3713" t="s">
        <v>160</v>
      </c>
      <c r="D3713" t="str">
        <f>VLOOKUP(C3713,Mapping!$A$2:$B$189,2,FALSE)</f>
        <v>Netherlands</v>
      </c>
      <c r="E3713" t="s">
        <v>260</v>
      </c>
      <c r="F3713">
        <v>10749</v>
      </c>
      <c r="G3713">
        <v>1201</v>
      </c>
    </row>
    <row r="3714" spans="1:7">
      <c r="A3714">
        <v>2001</v>
      </c>
      <c r="B3714" t="s">
        <v>272</v>
      </c>
      <c r="C3714" t="s">
        <v>162</v>
      </c>
      <c r="D3714" t="str">
        <f>VLOOKUP(C3714,Mapping!$A$2:$B$189,2,FALSE)</f>
        <v>New Caledonia</v>
      </c>
      <c r="E3714" t="s">
        <v>260</v>
      </c>
      <c r="F3714">
        <v>1068074</v>
      </c>
      <c r="G3714">
        <v>99900</v>
      </c>
    </row>
    <row r="3715" spans="1:7">
      <c r="A3715">
        <v>2001</v>
      </c>
      <c r="B3715" t="s">
        <v>272</v>
      </c>
      <c r="C3715" t="s">
        <v>163</v>
      </c>
      <c r="D3715" t="str">
        <f>VLOOKUP(C3715,Mapping!$A$2:$B$189,2,FALSE)</f>
        <v>New Zealand</v>
      </c>
      <c r="E3715" t="s">
        <v>260</v>
      </c>
      <c r="F3715">
        <v>36981</v>
      </c>
      <c r="G3715">
        <v>1943</v>
      </c>
    </row>
    <row r="3716" spans="1:7">
      <c r="A3716">
        <v>2001</v>
      </c>
      <c r="B3716" t="s">
        <v>272</v>
      </c>
      <c r="C3716" t="s">
        <v>164</v>
      </c>
      <c r="D3716" t="str">
        <f>VLOOKUP(C3716,Mapping!$A$2:$B$189,2,FALSE)</f>
        <v>Nicaragua</v>
      </c>
      <c r="E3716" t="s">
        <v>260</v>
      </c>
      <c r="F3716">
        <v>14578</v>
      </c>
      <c r="G3716">
        <v>235</v>
      </c>
    </row>
    <row r="3717" spans="1:7">
      <c r="A3717">
        <v>2001</v>
      </c>
      <c r="B3717" t="s">
        <v>272</v>
      </c>
      <c r="C3717" t="s">
        <v>166</v>
      </c>
      <c r="D3717" t="str">
        <f>VLOOKUP(C3717,Mapping!$A$2:$B$189,2,FALSE)</f>
        <v>Nigeria</v>
      </c>
      <c r="E3717" t="s">
        <v>260</v>
      </c>
      <c r="F3717">
        <v>534062</v>
      </c>
      <c r="G3717">
        <v>52667</v>
      </c>
    </row>
    <row r="3718" spans="1:7">
      <c r="A3718">
        <v>2001</v>
      </c>
      <c r="B3718" t="s">
        <v>272</v>
      </c>
      <c r="C3718" t="s">
        <v>171</v>
      </c>
      <c r="D3718" t="str">
        <f>VLOOKUP(C3718,Mapping!$A$2:$B$189,2,FALSE)</f>
        <v>Norway</v>
      </c>
      <c r="E3718" t="s">
        <v>260</v>
      </c>
      <c r="F3718">
        <v>453391</v>
      </c>
      <c r="G3718">
        <v>49795</v>
      </c>
    </row>
    <row r="3719" spans="1:7">
      <c r="A3719">
        <v>2001</v>
      </c>
      <c r="B3719" t="s">
        <v>272</v>
      </c>
      <c r="C3719" t="s">
        <v>180</v>
      </c>
      <c r="D3719" t="str">
        <f>VLOOKUP(C3719,Mapping!$A$2:$B$189,2,FALSE)</f>
        <v>Philippines</v>
      </c>
      <c r="E3719" t="s">
        <v>260</v>
      </c>
      <c r="F3719">
        <v>623649</v>
      </c>
      <c r="G3719">
        <v>27800</v>
      </c>
    </row>
    <row r="3720" spans="1:7">
      <c r="A3720">
        <v>2001</v>
      </c>
      <c r="B3720" t="s">
        <v>272</v>
      </c>
      <c r="C3720" t="s">
        <v>182</v>
      </c>
      <c r="D3720" t="str">
        <f>VLOOKUP(C3720,Mapping!$A$2:$B$189,2,FALSE)</f>
        <v>Poland</v>
      </c>
      <c r="E3720" t="s">
        <v>260</v>
      </c>
      <c r="F3720">
        <v>9585000</v>
      </c>
      <c r="G3720">
        <v>945008</v>
      </c>
    </row>
    <row r="3721" spans="1:7">
      <c r="A3721">
        <v>2001</v>
      </c>
      <c r="B3721" t="s">
        <v>272</v>
      </c>
      <c r="C3721" t="s">
        <v>183</v>
      </c>
      <c r="D3721" t="str">
        <f>VLOOKUP(C3721,Mapping!$A$2:$B$189,2,FALSE)</f>
        <v>Portugal</v>
      </c>
      <c r="E3721" t="s">
        <v>260</v>
      </c>
      <c r="F3721">
        <v>1627695</v>
      </c>
      <c r="G3721">
        <v>210562</v>
      </c>
    </row>
    <row r="3722" spans="1:7">
      <c r="A3722">
        <v>2001</v>
      </c>
      <c r="B3722" t="s">
        <v>272</v>
      </c>
      <c r="C3722" t="s">
        <v>268</v>
      </c>
      <c r="D3722" t="str">
        <f>VLOOKUP(C3722,Mapping!$A$2:$B$189,2,FALSE)</f>
        <v>Russia</v>
      </c>
      <c r="E3722" t="s">
        <v>260</v>
      </c>
      <c r="F3722">
        <v>272214</v>
      </c>
      <c r="G3722">
        <v>78931</v>
      </c>
    </row>
    <row r="3723" spans="1:7">
      <c r="A3723">
        <v>2001</v>
      </c>
      <c r="B3723" t="s">
        <v>272</v>
      </c>
      <c r="C3723" t="s">
        <v>189</v>
      </c>
      <c r="D3723" t="str">
        <f>VLOOKUP(C3723,Mapping!$A$2:$B$189,2,FALSE)</f>
        <v>Rwanda</v>
      </c>
      <c r="E3723" t="s">
        <v>260</v>
      </c>
      <c r="F3723">
        <v>14750</v>
      </c>
      <c r="G3723">
        <v>1144</v>
      </c>
    </row>
    <row r="3724" spans="1:7">
      <c r="A3724">
        <v>2001</v>
      </c>
      <c r="B3724" t="s">
        <v>272</v>
      </c>
      <c r="C3724" t="s">
        <v>281</v>
      </c>
      <c r="D3724" t="str">
        <f>VLOOKUP(C3724,Mapping!$A$2:$B$189,2,FALSE)</f>
        <v>St. Vincent and the Grenadines</v>
      </c>
      <c r="E3724" t="s">
        <v>260</v>
      </c>
      <c r="F3724">
        <v>20444</v>
      </c>
      <c r="G3724">
        <v>4539</v>
      </c>
    </row>
    <row r="3725" spans="1:7">
      <c r="A3725">
        <v>2001</v>
      </c>
      <c r="B3725" t="s">
        <v>272</v>
      </c>
      <c r="C3725" t="s">
        <v>193</v>
      </c>
      <c r="D3725" t="str">
        <f>VLOOKUP(C3725,Mapping!$A$2:$B$189,2,FALSE)</f>
        <v>Senegal</v>
      </c>
      <c r="E3725" t="s">
        <v>260</v>
      </c>
      <c r="F3725">
        <v>548</v>
      </c>
      <c r="G3725">
        <v>2000</v>
      </c>
    </row>
    <row r="3726" spans="1:7">
      <c r="A3726">
        <v>2001</v>
      </c>
      <c r="B3726" t="s">
        <v>272</v>
      </c>
      <c r="C3726" t="s">
        <v>195</v>
      </c>
      <c r="D3726" t="str">
        <f>VLOOKUP(C3726,Mapping!$A$2:$B$189,2,FALSE)</f>
        <v>Seychelles</v>
      </c>
      <c r="E3726" t="s">
        <v>260</v>
      </c>
      <c r="F3726">
        <v>70620</v>
      </c>
      <c r="G3726">
        <v>7889</v>
      </c>
    </row>
    <row r="3727" spans="1:7">
      <c r="A3727">
        <v>2001</v>
      </c>
      <c r="B3727" t="s">
        <v>272</v>
      </c>
      <c r="C3727" t="s">
        <v>103</v>
      </c>
      <c r="D3727" t="str">
        <f>VLOOKUP(C3727,Mapping!$A$2:$B$189,2,FALSE)</f>
        <v>India</v>
      </c>
      <c r="E3727" t="s">
        <v>260</v>
      </c>
      <c r="F3727">
        <v>4267394</v>
      </c>
      <c r="G3727">
        <v>476732</v>
      </c>
    </row>
    <row r="3728" spans="1:7">
      <c r="A3728">
        <v>2001</v>
      </c>
      <c r="B3728" t="s">
        <v>272</v>
      </c>
      <c r="C3728" t="s">
        <v>197</v>
      </c>
      <c r="D3728" t="str">
        <f>VLOOKUP(C3728,Mapping!$A$2:$B$189,2,FALSE)</f>
        <v>Singapore</v>
      </c>
      <c r="E3728" t="s">
        <v>260</v>
      </c>
      <c r="F3728">
        <v>42129</v>
      </c>
      <c r="G3728">
        <v>4706</v>
      </c>
    </row>
    <row r="3729" spans="1:7">
      <c r="A3729">
        <v>2001</v>
      </c>
      <c r="B3729" t="s">
        <v>272</v>
      </c>
      <c r="C3729" t="s">
        <v>198</v>
      </c>
      <c r="D3729" t="str">
        <f>VLOOKUP(C3729,Mapping!$A$2:$B$189,2,FALSE)</f>
        <v>Slovakia</v>
      </c>
      <c r="E3729" t="s">
        <v>260</v>
      </c>
      <c r="F3729">
        <v>490</v>
      </c>
      <c r="G3729">
        <v>15</v>
      </c>
    </row>
    <row r="3730" spans="1:7">
      <c r="A3730">
        <v>2001</v>
      </c>
      <c r="B3730" t="s">
        <v>272</v>
      </c>
      <c r="C3730" t="s">
        <v>277</v>
      </c>
      <c r="D3730" t="str">
        <f>VLOOKUP(C3730,Mapping!$A$2:$B$189,2,FALSE)</f>
        <v>Vietnam</v>
      </c>
      <c r="E3730" t="s">
        <v>260</v>
      </c>
      <c r="F3730">
        <v>3545969</v>
      </c>
      <c r="G3730">
        <v>396138</v>
      </c>
    </row>
    <row r="3731" spans="1:7">
      <c r="A3731">
        <v>2001</v>
      </c>
      <c r="B3731" t="s">
        <v>272</v>
      </c>
      <c r="C3731" t="s">
        <v>199</v>
      </c>
      <c r="D3731" t="str">
        <f>VLOOKUP(C3731,Mapping!$A$2:$B$189,2,FALSE)</f>
        <v>Slovenia</v>
      </c>
      <c r="E3731" t="s">
        <v>260</v>
      </c>
      <c r="F3731">
        <v>2605</v>
      </c>
      <c r="G3731">
        <v>85</v>
      </c>
    </row>
    <row r="3732" spans="1:7">
      <c r="A3732">
        <v>2001</v>
      </c>
      <c r="B3732" t="s">
        <v>272</v>
      </c>
      <c r="C3732" t="s">
        <v>202</v>
      </c>
      <c r="D3732" t="str">
        <f>VLOOKUP(C3732,Mapping!$A$2:$B$189,2,FALSE)</f>
        <v>South Africa</v>
      </c>
      <c r="E3732" t="s">
        <v>260</v>
      </c>
      <c r="F3732">
        <v>128954</v>
      </c>
      <c r="G3732">
        <v>14406</v>
      </c>
    </row>
    <row r="3733" spans="1:7">
      <c r="A3733">
        <v>2001</v>
      </c>
      <c r="B3733" t="s">
        <v>272</v>
      </c>
      <c r="C3733" t="s">
        <v>205</v>
      </c>
      <c r="D3733" t="str">
        <f>VLOOKUP(C3733,Mapping!$A$2:$B$189,2,FALSE)</f>
        <v>Spain</v>
      </c>
      <c r="E3733" t="s">
        <v>260</v>
      </c>
      <c r="F3733">
        <v>12513959</v>
      </c>
      <c r="G3733">
        <v>1379951</v>
      </c>
    </row>
    <row r="3734" spans="1:7">
      <c r="A3734">
        <v>2001</v>
      </c>
      <c r="B3734" t="s">
        <v>272</v>
      </c>
      <c r="C3734" t="s">
        <v>269</v>
      </c>
      <c r="D3734" t="str">
        <f>VLOOKUP(C3734,Mapping!$A$2:$B$189,2,FALSE)</f>
        <v>Swaziland</v>
      </c>
      <c r="E3734" t="s">
        <v>260</v>
      </c>
      <c r="F3734">
        <v>71147</v>
      </c>
      <c r="G3734">
        <v>7948</v>
      </c>
    </row>
    <row r="3735" spans="1:7">
      <c r="A3735">
        <v>2001</v>
      </c>
      <c r="B3735" t="s">
        <v>272</v>
      </c>
      <c r="C3735" t="s">
        <v>217</v>
      </c>
      <c r="D3735" t="str">
        <f>VLOOKUP(C3735,Mapping!$A$2:$B$189,2,FALSE)</f>
        <v>Sweden</v>
      </c>
      <c r="E3735" t="s">
        <v>260</v>
      </c>
      <c r="F3735">
        <v>1094539</v>
      </c>
      <c r="G3735">
        <v>151000</v>
      </c>
    </row>
    <row r="3736" spans="1:7">
      <c r="A3736">
        <v>2001</v>
      </c>
      <c r="B3736" t="s">
        <v>272</v>
      </c>
      <c r="C3736" t="s">
        <v>218</v>
      </c>
      <c r="D3736" t="str">
        <f>VLOOKUP(C3736,Mapping!$A$2:$B$189,2,FALSE)</f>
        <v>Switzerland</v>
      </c>
      <c r="E3736" t="s">
        <v>260</v>
      </c>
      <c r="F3736">
        <v>387826</v>
      </c>
      <c r="G3736">
        <v>46149</v>
      </c>
    </row>
    <row r="3737" spans="1:7">
      <c r="A3737">
        <v>2001</v>
      </c>
      <c r="B3737" t="s">
        <v>272</v>
      </c>
      <c r="C3737" t="s">
        <v>223</v>
      </c>
      <c r="D3737" t="str">
        <f>VLOOKUP(C3737,Mapping!$A$2:$B$189,2,FALSE)</f>
        <v>Thailand</v>
      </c>
      <c r="E3737" t="s">
        <v>260</v>
      </c>
      <c r="F3737">
        <v>28627</v>
      </c>
      <c r="G3737">
        <v>5038</v>
      </c>
    </row>
    <row r="3738" spans="1:7">
      <c r="A3738">
        <v>2001</v>
      </c>
      <c r="B3738" t="s">
        <v>272</v>
      </c>
      <c r="C3738" t="s">
        <v>224</v>
      </c>
      <c r="D3738" t="str">
        <f>VLOOKUP(C3738,Mapping!$A$2:$B$189,2,FALSE)</f>
        <v>Togo</v>
      </c>
      <c r="E3738" t="s">
        <v>260</v>
      </c>
      <c r="F3738">
        <v>2866</v>
      </c>
      <c r="G3738">
        <v>1300</v>
      </c>
    </row>
    <row r="3739" spans="1:7">
      <c r="A3739">
        <v>2001</v>
      </c>
      <c r="B3739" t="s">
        <v>272</v>
      </c>
      <c r="C3739" t="s">
        <v>227</v>
      </c>
      <c r="D3739" t="str">
        <f>VLOOKUP(C3739,Mapping!$A$2:$B$189,2,FALSE)</f>
        <v>Trinidad and Tobago</v>
      </c>
      <c r="E3739" t="s">
        <v>260</v>
      </c>
      <c r="F3739">
        <v>1275</v>
      </c>
      <c r="G3739">
        <v>70</v>
      </c>
    </row>
    <row r="3740" spans="1:7">
      <c r="A3740">
        <v>2001</v>
      </c>
      <c r="B3740" t="s">
        <v>272</v>
      </c>
      <c r="C3740" t="s">
        <v>228</v>
      </c>
      <c r="D3740" t="str">
        <f>VLOOKUP(C3740,Mapping!$A$2:$B$189,2,FALSE)</f>
        <v>Tunisia</v>
      </c>
      <c r="E3740" t="s">
        <v>260</v>
      </c>
      <c r="F3740">
        <v>11102</v>
      </c>
      <c r="G3740">
        <v>1976</v>
      </c>
    </row>
    <row r="3741" spans="1:7">
      <c r="A3741">
        <v>2001</v>
      </c>
      <c r="B3741" t="s">
        <v>272</v>
      </c>
      <c r="C3741" t="s">
        <v>229</v>
      </c>
      <c r="D3741" t="str">
        <f>VLOOKUP(C3741,Mapping!$A$2:$B$189,2,FALSE)</f>
        <v>Turkey</v>
      </c>
      <c r="E3741" t="s">
        <v>260</v>
      </c>
      <c r="F3741">
        <v>3449</v>
      </c>
      <c r="G3741">
        <v>387</v>
      </c>
    </row>
    <row r="3742" spans="1:7">
      <c r="A3742">
        <v>2001</v>
      </c>
      <c r="B3742" t="s">
        <v>272</v>
      </c>
      <c r="C3742" t="s">
        <v>233</v>
      </c>
      <c r="D3742" t="str">
        <f>VLOOKUP(C3742,Mapping!$A$2:$B$189,2,FALSE)</f>
        <v>Uganda</v>
      </c>
      <c r="E3742" t="s">
        <v>260</v>
      </c>
      <c r="F3742">
        <v>6580</v>
      </c>
      <c r="G3742">
        <v>735</v>
      </c>
    </row>
    <row r="3743" spans="1:7">
      <c r="A3743">
        <v>2001</v>
      </c>
      <c r="B3743" t="s">
        <v>272</v>
      </c>
      <c r="C3743" t="s">
        <v>234</v>
      </c>
      <c r="D3743" t="str">
        <f>VLOOKUP(C3743,Mapping!$A$2:$B$189,2,FALSE)</f>
        <v>Ukraine</v>
      </c>
      <c r="E3743" t="s">
        <v>260</v>
      </c>
      <c r="F3743">
        <v>35410</v>
      </c>
      <c r="G3743">
        <v>677</v>
      </c>
    </row>
    <row r="3744" spans="1:7">
      <c r="A3744">
        <v>2001</v>
      </c>
      <c r="B3744" t="s">
        <v>272</v>
      </c>
      <c r="C3744" t="s">
        <v>236</v>
      </c>
      <c r="D3744" t="str">
        <f>VLOOKUP(C3744,Mapping!$A$2:$B$189,2,FALSE)</f>
        <v>United Kingdom</v>
      </c>
      <c r="E3744" t="s">
        <v>260</v>
      </c>
      <c r="F3744">
        <v>16861607</v>
      </c>
      <c r="G3744">
        <v>975598</v>
      </c>
    </row>
    <row r="3745" spans="1:7">
      <c r="A3745">
        <v>2001</v>
      </c>
      <c r="B3745" t="s">
        <v>272</v>
      </c>
      <c r="C3745" t="s">
        <v>285</v>
      </c>
      <c r="D3745" t="str">
        <f>VLOOKUP(C3745,Mapping!$A$2:$B$189,2,FALSE)</f>
        <v>Tanzania, United Republic of</v>
      </c>
      <c r="E3745" t="s">
        <v>260</v>
      </c>
      <c r="F3745">
        <v>37903</v>
      </c>
      <c r="G3745">
        <v>3670</v>
      </c>
    </row>
    <row r="3746" spans="1:7">
      <c r="A3746">
        <v>2001</v>
      </c>
      <c r="B3746" t="s">
        <v>272</v>
      </c>
      <c r="C3746" t="s">
        <v>270</v>
      </c>
      <c r="D3746" t="str">
        <f>VLOOKUP(C3746,Mapping!$A$2:$B$189,2,FALSE)</f>
        <v>United States</v>
      </c>
      <c r="E3746" t="s">
        <v>260</v>
      </c>
      <c r="F3746">
        <v>462887821</v>
      </c>
      <c r="G3746">
        <v>51711557</v>
      </c>
    </row>
    <row r="3747" spans="1:7">
      <c r="A3747">
        <v>2001</v>
      </c>
      <c r="B3747" t="s">
        <v>272</v>
      </c>
      <c r="C3747" t="s">
        <v>36</v>
      </c>
      <c r="D3747" t="str">
        <f>VLOOKUP(C3747,Mapping!$A$2:$B$189,2,FALSE)</f>
        <v>Burkina Faso</v>
      </c>
      <c r="E3747" t="s">
        <v>260</v>
      </c>
      <c r="F3747">
        <v>252</v>
      </c>
      <c r="G3747">
        <v>150</v>
      </c>
    </row>
    <row r="3748" spans="1:7">
      <c r="A3748">
        <v>2001</v>
      </c>
      <c r="B3748" t="s">
        <v>272</v>
      </c>
      <c r="C3748" t="s">
        <v>238</v>
      </c>
      <c r="D3748" t="str">
        <f>VLOOKUP(C3748,Mapping!$A$2:$B$189,2,FALSE)</f>
        <v>Uruguay</v>
      </c>
      <c r="E3748" t="s">
        <v>260</v>
      </c>
      <c r="F3748">
        <v>11096</v>
      </c>
      <c r="G3748">
        <v>245</v>
      </c>
    </row>
    <row r="3749" spans="1:7">
      <c r="A3749">
        <v>2001</v>
      </c>
      <c r="B3749" t="s">
        <v>272</v>
      </c>
      <c r="C3749" t="s">
        <v>241</v>
      </c>
      <c r="D3749" t="str">
        <f>VLOOKUP(C3749,Mapping!$A$2:$B$189,2,FALSE)</f>
        <v>Venezuela</v>
      </c>
      <c r="E3749" t="s">
        <v>260</v>
      </c>
      <c r="F3749">
        <v>3920</v>
      </c>
      <c r="G3749">
        <v>155</v>
      </c>
    </row>
    <row r="3750" spans="1:7">
      <c r="A3750">
        <v>2000</v>
      </c>
      <c r="B3750" t="s">
        <v>259</v>
      </c>
      <c r="C3750" t="s">
        <v>10</v>
      </c>
      <c r="D3750" t="str">
        <f>VLOOKUP(C3750,Mapping!$A$2:$B$189,2,FALSE)</f>
        <v>Antigua and Barbuda</v>
      </c>
      <c r="E3750" t="s">
        <v>260</v>
      </c>
      <c r="F3750">
        <v>2059</v>
      </c>
      <c r="G3750">
        <v>18</v>
      </c>
    </row>
    <row r="3751" spans="1:7">
      <c r="A3751">
        <v>2000</v>
      </c>
      <c r="B3751" t="s">
        <v>259</v>
      </c>
      <c r="C3751" t="s">
        <v>14</v>
      </c>
      <c r="D3751" t="str">
        <f>VLOOKUP(C3751,Mapping!$A$2:$B$189,2,FALSE)</f>
        <v>Australia</v>
      </c>
      <c r="E3751" t="s">
        <v>260</v>
      </c>
      <c r="F3751">
        <v>1353534</v>
      </c>
      <c r="G3751">
        <v>150116</v>
      </c>
    </row>
    <row r="3752" spans="1:7">
      <c r="A3752">
        <v>2000</v>
      </c>
      <c r="B3752" t="s">
        <v>259</v>
      </c>
      <c r="C3752" t="s">
        <v>15</v>
      </c>
      <c r="D3752" t="str">
        <f>VLOOKUP(C3752,Mapping!$A$2:$B$189,2,FALSE)</f>
        <v>Austria</v>
      </c>
      <c r="E3752" t="s">
        <v>260</v>
      </c>
      <c r="F3752">
        <v>198192</v>
      </c>
      <c r="G3752">
        <v>41209</v>
      </c>
    </row>
    <row r="3753" spans="1:7">
      <c r="A3753">
        <v>2000</v>
      </c>
      <c r="B3753" t="s">
        <v>259</v>
      </c>
      <c r="C3753" t="s">
        <v>22</v>
      </c>
      <c r="D3753" t="str">
        <f>VLOOKUP(C3753,Mapping!$A$2:$B$189,2,FALSE)</f>
        <v>Belgium</v>
      </c>
      <c r="E3753" t="s">
        <v>260</v>
      </c>
      <c r="F3753">
        <v>7368</v>
      </c>
      <c r="G3753">
        <v>1053</v>
      </c>
    </row>
    <row r="3754" spans="1:7">
      <c r="A3754">
        <v>2000</v>
      </c>
      <c r="B3754" t="s">
        <v>259</v>
      </c>
      <c r="C3754" t="s">
        <v>29</v>
      </c>
      <c r="D3754" t="str">
        <f>VLOOKUP(C3754,Mapping!$A$2:$B$189,2,FALSE)</f>
        <v>Botswana</v>
      </c>
      <c r="E3754" t="s">
        <v>260</v>
      </c>
      <c r="F3754">
        <v>3530</v>
      </c>
      <c r="G3754">
        <v>504</v>
      </c>
    </row>
    <row r="3755" spans="1:7">
      <c r="A3755">
        <v>2000</v>
      </c>
      <c r="B3755" t="s">
        <v>259</v>
      </c>
      <c r="C3755" t="s">
        <v>31</v>
      </c>
      <c r="D3755" t="str">
        <f>VLOOKUP(C3755,Mapping!$A$2:$B$189,2,FALSE)</f>
        <v>Brazil</v>
      </c>
      <c r="E3755" t="s">
        <v>260</v>
      </c>
      <c r="F3755">
        <v>441024</v>
      </c>
      <c r="G3755">
        <v>193835</v>
      </c>
    </row>
    <row r="3756" spans="1:7">
      <c r="A3756">
        <v>2000</v>
      </c>
      <c r="B3756" t="s">
        <v>259</v>
      </c>
      <c r="C3756" t="s">
        <v>41</v>
      </c>
      <c r="D3756" t="str">
        <f>VLOOKUP(C3756,Mapping!$A$2:$B$189,2,FALSE)</f>
        <v>Canada</v>
      </c>
      <c r="E3756" t="s">
        <v>260</v>
      </c>
      <c r="F3756">
        <v>1151721</v>
      </c>
      <c r="G3756">
        <v>38</v>
      </c>
    </row>
    <row r="3757" spans="1:7">
      <c r="A3757">
        <v>2000</v>
      </c>
      <c r="B3757" t="s">
        <v>259</v>
      </c>
      <c r="C3757" t="s">
        <v>55</v>
      </c>
      <c r="D3757" t="str">
        <f>VLOOKUP(C3757,Mapping!$A$2:$B$189,2,FALSE)</f>
        <v>Croatia</v>
      </c>
      <c r="E3757" t="s">
        <v>260</v>
      </c>
      <c r="F3757">
        <v>745</v>
      </c>
      <c r="G3757">
        <v>32</v>
      </c>
    </row>
    <row r="3758" spans="1:7">
      <c r="A3758">
        <v>2000</v>
      </c>
      <c r="B3758" t="s">
        <v>259</v>
      </c>
      <c r="C3758" t="s">
        <v>262</v>
      </c>
      <c r="D3758" t="str">
        <f>VLOOKUP(C3758,Mapping!$A$2:$B$189,2,FALSE)</f>
        <v>Czech Republic</v>
      </c>
      <c r="E3758" t="s">
        <v>260</v>
      </c>
      <c r="F3758">
        <v>126415</v>
      </c>
      <c r="G3758">
        <v>13016</v>
      </c>
    </row>
    <row r="3759" spans="1:7">
      <c r="A3759">
        <v>2000</v>
      </c>
      <c r="B3759" t="s">
        <v>259</v>
      </c>
      <c r="C3759" t="s">
        <v>59</v>
      </c>
      <c r="D3759" t="str">
        <f>VLOOKUP(C3759,Mapping!$A$2:$B$189,2,FALSE)</f>
        <v>Denmark</v>
      </c>
      <c r="E3759" t="s">
        <v>260</v>
      </c>
      <c r="F3759">
        <v>426429454</v>
      </c>
      <c r="G3759">
        <v>68251256</v>
      </c>
    </row>
    <row r="3760" spans="1:7">
      <c r="A3760">
        <v>2000</v>
      </c>
      <c r="B3760" t="s">
        <v>259</v>
      </c>
      <c r="C3760" t="s">
        <v>68</v>
      </c>
      <c r="D3760" t="str">
        <f>VLOOKUP(C3760,Mapping!$A$2:$B$189,2,FALSE)</f>
        <v>Estonia</v>
      </c>
      <c r="E3760" t="s">
        <v>260</v>
      </c>
      <c r="F3760">
        <v>320</v>
      </c>
      <c r="G3760">
        <v>1250</v>
      </c>
    </row>
    <row r="3761" spans="1:7">
      <c r="A3761">
        <v>2000</v>
      </c>
      <c r="B3761" t="s">
        <v>259</v>
      </c>
      <c r="C3761" t="s">
        <v>74</v>
      </c>
      <c r="D3761" t="str">
        <f>VLOOKUP(C3761,Mapping!$A$2:$B$189,2,FALSE)</f>
        <v>Finland</v>
      </c>
      <c r="E3761" t="s">
        <v>260</v>
      </c>
      <c r="F3761">
        <v>36963</v>
      </c>
      <c r="G3761">
        <v>711</v>
      </c>
    </row>
    <row r="3762" spans="1:7">
      <c r="A3762">
        <v>2000</v>
      </c>
      <c r="B3762" t="s">
        <v>259</v>
      </c>
      <c r="C3762" t="s">
        <v>75</v>
      </c>
      <c r="D3762" t="str">
        <f>VLOOKUP(C3762,Mapping!$A$2:$B$189,2,FALSE)</f>
        <v>France</v>
      </c>
      <c r="E3762" t="s">
        <v>260</v>
      </c>
      <c r="F3762">
        <v>79498</v>
      </c>
      <c r="G3762">
        <v>34102</v>
      </c>
    </row>
    <row r="3763" spans="1:7">
      <c r="A3763">
        <v>2000</v>
      </c>
      <c r="B3763" t="s">
        <v>259</v>
      </c>
      <c r="C3763" t="s">
        <v>83</v>
      </c>
      <c r="D3763" t="str">
        <f>VLOOKUP(C3763,Mapping!$A$2:$B$189,2,FALSE)</f>
        <v>Germany</v>
      </c>
      <c r="E3763" t="s">
        <v>260</v>
      </c>
      <c r="F3763">
        <v>43660000</v>
      </c>
      <c r="G3763">
        <v>6623003</v>
      </c>
    </row>
    <row r="3764" spans="1:7">
      <c r="A3764">
        <v>2000</v>
      </c>
      <c r="B3764" t="s">
        <v>259</v>
      </c>
      <c r="C3764" t="s">
        <v>87</v>
      </c>
      <c r="D3764" t="str">
        <f>VLOOKUP(C3764,Mapping!$A$2:$B$189,2,FALSE)</f>
        <v>Greece</v>
      </c>
      <c r="E3764" t="s">
        <v>260</v>
      </c>
      <c r="F3764">
        <v>290127</v>
      </c>
      <c r="G3764">
        <v>23340</v>
      </c>
    </row>
    <row r="3765" spans="1:7">
      <c r="A3765">
        <v>2000</v>
      </c>
      <c r="B3765" t="s">
        <v>259</v>
      </c>
      <c r="C3765" t="s">
        <v>107</v>
      </c>
      <c r="D3765" t="str">
        <f>VLOOKUP(C3765,Mapping!$A$2:$B$189,2,FALSE)</f>
        <v>Ireland</v>
      </c>
      <c r="E3765" t="s">
        <v>260</v>
      </c>
      <c r="F3765">
        <v>2955</v>
      </c>
      <c r="G3765">
        <v>28</v>
      </c>
    </row>
    <row r="3766" spans="1:7">
      <c r="A3766">
        <v>2000</v>
      </c>
      <c r="B3766" t="s">
        <v>259</v>
      </c>
      <c r="C3766" t="s">
        <v>109</v>
      </c>
      <c r="D3766" t="str">
        <f>VLOOKUP(C3766,Mapping!$A$2:$B$189,2,FALSE)</f>
        <v>Italy</v>
      </c>
      <c r="E3766" t="s">
        <v>260</v>
      </c>
      <c r="F3766">
        <v>2394503</v>
      </c>
      <c r="G3766">
        <v>277275</v>
      </c>
    </row>
    <row r="3767" spans="1:7">
      <c r="A3767">
        <v>2000</v>
      </c>
      <c r="B3767" t="s">
        <v>259</v>
      </c>
      <c r="C3767" t="s">
        <v>113</v>
      </c>
      <c r="D3767" t="str">
        <f>VLOOKUP(C3767,Mapping!$A$2:$B$189,2,FALSE)</f>
        <v>Japan</v>
      </c>
      <c r="E3767" t="s">
        <v>260</v>
      </c>
      <c r="F3767">
        <v>15396438</v>
      </c>
      <c r="G3767">
        <v>2231909</v>
      </c>
    </row>
    <row r="3768" spans="1:7">
      <c r="A3768">
        <v>2000</v>
      </c>
      <c r="B3768" t="s">
        <v>259</v>
      </c>
      <c r="C3768" t="s">
        <v>266</v>
      </c>
      <c r="D3768" t="str">
        <f>VLOOKUP(C3768,Mapping!$A$2:$B$189,2,FALSE)</f>
        <v>South Korea</v>
      </c>
      <c r="E3768" t="s">
        <v>260</v>
      </c>
      <c r="F3768">
        <v>29965</v>
      </c>
      <c r="G3768">
        <v>5058</v>
      </c>
    </row>
    <row r="3769" spans="1:7">
      <c r="A3769">
        <v>2000</v>
      </c>
      <c r="B3769" t="s">
        <v>259</v>
      </c>
      <c r="C3769" t="s">
        <v>136</v>
      </c>
      <c r="D3769" t="str">
        <f>VLOOKUP(C3769,Mapping!$A$2:$B$189,2,FALSE)</f>
        <v>Malawi</v>
      </c>
      <c r="E3769" t="s">
        <v>260</v>
      </c>
      <c r="F3769">
        <v>11737</v>
      </c>
      <c r="G3769">
        <v>1936</v>
      </c>
    </row>
    <row r="3770" spans="1:7">
      <c r="A3770">
        <v>2000</v>
      </c>
      <c r="B3770" t="s">
        <v>259</v>
      </c>
      <c r="C3770" t="s">
        <v>147</v>
      </c>
      <c r="D3770" t="str">
        <f>VLOOKUP(C3770,Mapping!$A$2:$B$189,2,FALSE)</f>
        <v>Mexico</v>
      </c>
      <c r="E3770" t="s">
        <v>260</v>
      </c>
      <c r="F3770">
        <v>11000</v>
      </c>
      <c r="G3770">
        <v>24</v>
      </c>
    </row>
    <row r="3771" spans="1:7">
      <c r="A3771">
        <v>2000</v>
      </c>
      <c r="B3771" t="s">
        <v>259</v>
      </c>
      <c r="C3771" t="s">
        <v>267</v>
      </c>
      <c r="D3771">
        <f>VLOOKUP(C3771,Mapping!$A$2:$B$189,2,FALSE)</f>
        <v>0</v>
      </c>
      <c r="E3771" t="s">
        <v>260</v>
      </c>
      <c r="F3771">
        <v>18744</v>
      </c>
      <c r="G3771">
        <v>2004</v>
      </c>
    </row>
    <row r="3772" spans="1:7">
      <c r="A3772">
        <v>2000</v>
      </c>
      <c r="B3772" t="s">
        <v>259</v>
      </c>
      <c r="C3772" t="s">
        <v>157</v>
      </c>
      <c r="D3772" t="str">
        <f>VLOOKUP(C3772,Mapping!$A$2:$B$189,2,FALSE)</f>
        <v>Namibia</v>
      </c>
      <c r="E3772" t="s">
        <v>260</v>
      </c>
      <c r="F3772">
        <v>52326</v>
      </c>
      <c r="G3772">
        <v>4704</v>
      </c>
    </row>
    <row r="3773" spans="1:7">
      <c r="A3773">
        <v>2000</v>
      </c>
      <c r="B3773" t="s">
        <v>259</v>
      </c>
      <c r="C3773" t="s">
        <v>160</v>
      </c>
      <c r="D3773" t="str">
        <f>VLOOKUP(C3773,Mapping!$A$2:$B$189,2,FALSE)</f>
        <v>Netherlands</v>
      </c>
      <c r="E3773" t="s">
        <v>260</v>
      </c>
      <c r="F3773">
        <v>1644958</v>
      </c>
      <c r="G3773">
        <v>234981</v>
      </c>
    </row>
    <row r="3774" spans="1:7">
      <c r="A3774">
        <v>2000</v>
      </c>
      <c r="B3774" t="s">
        <v>259</v>
      </c>
      <c r="C3774" t="s">
        <v>163</v>
      </c>
      <c r="D3774" t="str">
        <f>VLOOKUP(C3774,Mapping!$A$2:$B$189,2,FALSE)</f>
        <v>New Zealand</v>
      </c>
      <c r="E3774" t="s">
        <v>260</v>
      </c>
      <c r="F3774">
        <v>331915</v>
      </c>
      <c r="G3774">
        <v>240395</v>
      </c>
    </row>
    <row r="3775" spans="1:7">
      <c r="A3775">
        <v>2000</v>
      </c>
      <c r="B3775" t="s">
        <v>259</v>
      </c>
      <c r="C3775" t="s">
        <v>171</v>
      </c>
      <c r="D3775" t="str">
        <f>VLOOKUP(C3775,Mapping!$A$2:$B$189,2,FALSE)</f>
        <v>Norway</v>
      </c>
      <c r="E3775" t="s">
        <v>260</v>
      </c>
      <c r="F3775">
        <v>641</v>
      </c>
      <c r="G3775">
        <v>15</v>
      </c>
    </row>
    <row r="3776" spans="1:7">
      <c r="A3776">
        <v>2000</v>
      </c>
      <c r="B3776" t="s">
        <v>259</v>
      </c>
      <c r="C3776" t="s">
        <v>180</v>
      </c>
      <c r="D3776" t="str">
        <f>VLOOKUP(C3776,Mapping!$A$2:$B$189,2,FALSE)</f>
        <v>Philippines</v>
      </c>
      <c r="E3776" t="s">
        <v>260</v>
      </c>
      <c r="F3776">
        <v>34418</v>
      </c>
      <c r="G3776">
        <v>172</v>
      </c>
    </row>
    <row r="3777" spans="1:7">
      <c r="A3777">
        <v>2000</v>
      </c>
      <c r="B3777" t="s">
        <v>259</v>
      </c>
      <c r="C3777" t="s">
        <v>183</v>
      </c>
      <c r="D3777" t="str">
        <f>VLOOKUP(C3777,Mapping!$A$2:$B$189,2,FALSE)</f>
        <v>Portugal</v>
      </c>
      <c r="E3777" t="s">
        <v>260</v>
      </c>
      <c r="F3777">
        <v>294</v>
      </c>
      <c r="G3777">
        <v>51</v>
      </c>
    </row>
    <row r="3778" spans="1:7">
      <c r="A3778">
        <v>2000</v>
      </c>
      <c r="B3778" t="s">
        <v>259</v>
      </c>
      <c r="C3778" t="s">
        <v>268</v>
      </c>
      <c r="D3778" t="str">
        <f>VLOOKUP(C3778,Mapping!$A$2:$B$189,2,FALSE)</f>
        <v>Russia</v>
      </c>
      <c r="E3778" t="s">
        <v>260</v>
      </c>
      <c r="F3778">
        <v>4284</v>
      </c>
      <c r="G3778">
        <v>2500</v>
      </c>
    </row>
    <row r="3779" spans="1:7">
      <c r="A3779">
        <v>2000</v>
      </c>
      <c r="B3779" t="s">
        <v>259</v>
      </c>
      <c r="C3779" t="s">
        <v>293</v>
      </c>
      <c r="D3779" t="str">
        <f>VLOOKUP(C3779,Mapping!$A$2:$B$189,2,FALSE)</f>
        <v>St. Kitts and Nevis</v>
      </c>
      <c r="E3779" t="s">
        <v>260</v>
      </c>
      <c r="F3779">
        <v>9259</v>
      </c>
      <c r="G3779">
        <v>1020</v>
      </c>
    </row>
    <row r="3780" spans="1:7">
      <c r="A3780">
        <v>2000</v>
      </c>
      <c r="B3780" t="s">
        <v>259</v>
      </c>
      <c r="C3780" t="s">
        <v>103</v>
      </c>
      <c r="D3780" t="str">
        <f>VLOOKUP(C3780,Mapping!$A$2:$B$189,2,FALSE)</f>
        <v>India</v>
      </c>
      <c r="E3780" t="s">
        <v>260</v>
      </c>
      <c r="F3780">
        <v>1674675</v>
      </c>
      <c r="G3780">
        <v>239226</v>
      </c>
    </row>
    <row r="3781" spans="1:7">
      <c r="A3781">
        <v>2000</v>
      </c>
      <c r="B3781" t="s">
        <v>259</v>
      </c>
      <c r="C3781" t="s">
        <v>197</v>
      </c>
      <c r="D3781" t="str">
        <f>VLOOKUP(C3781,Mapping!$A$2:$B$189,2,FALSE)</f>
        <v>Singapore</v>
      </c>
      <c r="E3781" t="s">
        <v>260</v>
      </c>
      <c r="F3781">
        <v>30502</v>
      </c>
      <c r="G3781">
        <v>4357</v>
      </c>
    </row>
    <row r="3782" spans="1:7">
      <c r="A3782">
        <v>2000</v>
      </c>
      <c r="B3782" t="s">
        <v>259</v>
      </c>
      <c r="C3782" t="s">
        <v>202</v>
      </c>
      <c r="D3782" t="str">
        <f>VLOOKUP(C3782,Mapping!$A$2:$B$189,2,FALSE)</f>
        <v>South Africa</v>
      </c>
      <c r="E3782" t="s">
        <v>260</v>
      </c>
      <c r="F3782">
        <v>299</v>
      </c>
      <c r="G3782">
        <v>43</v>
      </c>
    </row>
    <row r="3783" spans="1:7">
      <c r="A3783">
        <v>2000</v>
      </c>
      <c r="B3783" t="s">
        <v>259</v>
      </c>
      <c r="C3783" t="s">
        <v>252</v>
      </c>
      <c r="D3783" t="str">
        <f>VLOOKUP(C3783,Mapping!$A$2:$B$189,2,FALSE)</f>
        <v>Zimbabwe</v>
      </c>
      <c r="E3783" t="s">
        <v>260</v>
      </c>
      <c r="F3783">
        <v>17511</v>
      </c>
      <c r="G3783">
        <v>5205</v>
      </c>
    </row>
    <row r="3784" spans="1:7">
      <c r="A3784">
        <v>2000</v>
      </c>
      <c r="B3784" t="s">
        <v>259</v>
      </c>
      <c r="C3784" t="s">
        <v>205</v>
      </c>
      <c r="D3784" t="str">
        <f>VLOOKUP(C3784,Mapping!$A$2:$B$189,2,FALSE)</f>
        <v>Spain</v>
      </c>
      <c r="E3784" t="s">
        <v>260</v>
      </c>
      <c r="F3784">
        <v>6698377</v>
      </c>
      <c r="G3784">
        <v>746285</v>
      </c>
    </row>
    <row r="3785" spans="1:7">
      <c r="A3785">
        <v>2000</v>
      </c>
      <c r="B3785" t="s">
        <v>259</v>
      </c>
      <c r="C3785" t="s">
        <v>269</v>
      </c>
      <c r="D3785" t="str">
        <f>VLOOKUP(C3785,Mapping!$A$2:$B$189,2,FALSE)</f>
        <v>Swaziland</v>
      </c>
      <c r="E3785" t="s">
        <v>260</v>
      </c>
      <c r="F3785">
        <v>7250</v>
      </c>
      <c r="G3785">
        <v>1036</v>
      </c>
    </row>
    <row r="3786" spans="1:7">
      <c r="A3786">
        <v>2000</v>
      </c>
      <c r="B3786" t="s">
        <v>259</v>
      </c>
      <c r="C3786" t="s">
        <v>217</v>
      </c>
      <c r="D3786" t="str">
        <f>VLOOKUP(C3786,Mapping!$A$2:$B$189,2,FALSE)</f>
        <v>Sweden</v>
      </c>
      <c r="E3786" t="s">
        <v>260</v>
      </c>
      <c r="F3786">
        <v>106943</v>
      </c>
      <c r="G3786">
        <v>12000</v>
      </c>
    </row>
    <row r="3787" spans="1:7">
      <c r="A3787">
        <v>2000</v>
      </c>
      <c r="B3787" t="s">
        <v>259</v>
      </c>
      <c r="C3787" t="s">
        <v>218</v>
      </c>
      <c r="D3787" t="str">
        <f>VLOOKUP(C3787,Mapping!$A$2:$B$189,2,FALSE)</f>
        <v>Switzerland</v>
      </c>
      <c r="E3787" t="s">
        <v>260</v>
      </c>
      <c r="F3787">
        <v>2804</v>
      </c>
      <c r="G3787">
        <v>7</v>
      </c>
    </row>
    <row r="3788" spans="1:7">
      <c r="A3788">
        <v>2000</v>
      </c>
      <c r="B3788" t="s">
        <v>259</v>
      </c>
      <c r="C3788" t="s">
        <v>223</v>
      </c>
      <c r="D3788" t="str">
        <f>VLOOKUP(C3788,Mapping!$A$2:$B$189,2,FALSE)</f>
        <v>Thailand</v>
      </c>
      <c r="E3788" t="s">
        <v>260</v>
      </c>
      <c r="F3788">
        <v>55704</v>
      </c>
      <c r="G3788">
        <v>21575</v>
      </c>
    </row>
    <row r="3789" spans="1:7">
      <c r="A3789">
        <v>2000</v>
      </c>
      <c r="B3789" t="s">
        <v>259</v>
      </c>
      <c r="C3789" t="s">
        <v>236</v>
      </c>
      <c r="D3789" t="str">
        <f>VLOOKUP(C3789,Mapping!$A$2:$B$189,2,FALSE)</f>
        <v>United Kingdom</v>
      </c>
      <c r="E3789" t="s">
        <v>260</v>
      </c>
      <c r="F3789">
        <v>558169</v>
      </c>
      <c r="G3789">
        <v>65102</v>
      </c>
    </row>
    <row r="3790" spans="1:7">
      <c r="A3790">
        <v>2000</v>
      </c>
      <c r="B3790" t="s">
        <v>259</v>
      </c>
      <c r="C3790" t="s">
        <v>270</v>
      </c>
      <c r="D3790" t="str">
        <f>VLOOKUP(C3790,Mapping!$A$2:$B$189,2,FALSE)</f>
        <v>United States</v>
      </c>
      <c r="E3790" t="s">
        <v>260</v>
      </c>
      <c r="F3790">
        <v>1678733</v>
      </c>
      <c r="G3790">
        <v>239806</v>
      </c>
    </row>
    <row r="3791" spans="1:7">
      <c r="A3791">
        <v>2000</v>
      </c>
      <c r="B3791" t="s">
        <v>272</v>
      </c>
      <c r="C3791" t="s">
        <v>3</v>
      </c>
      <c r="D3791" t="str">
        <f>VLOOKUP(C3791,Mapping!$A$2:$B$189,2,FALSE)</f>
        <v>Albania</v>
      </c>
      <c r="E3791" t="s">
        <v>260</v>
      </c>
      <c r="F3791">
        <v>38247</v>
      </c>
      <c r="G3791">
        <v>3675</v>
      </c>
    </row>
    <row r="3792" spans="1:7">
      <c r="A3792">
        <v>2000</v>
      </c>
      <c r="B3792" t="s">
        <v>272</v>
      </c>
      <c r="C3792" t="s">
        <v>4</v>
      </c>
      <c r="D3792" t="str">
        <f>VLOOKUP(C3792,Mapping!$A$2:$B$189,2,FALSE)</f>
        <v>Algeria</v>
      </c>
      <c r="E3792" t="s">
        <v>260</v>
      </c>
      <c r="F3792">
        <v>5933</v>
      </c>
      <c r="G3792">
        <v>140</v>
      </c>
    </row>
    <row r="3793" spans="1:7">
      <c r="A3793">
        <v>2000</v>
      </c>
      <c r="B3793" t="s">
        <v>272</v>
      </c>
      <c r="C3793" t="s">
        <v>10</v>
      </c>
      <c r="D3793" t="str">
        <f>VLOOKUP(C3793,Mapping!$A$2:$B$189,2,FALSE)</f>
        <v>Antigua and Barbuda</v>
      </c>
      <c r="E3793" t="s">
        <v>260</v>
      </c>
      <c r="F3793">
        <v>36562</v>
      </c>
      <c r="G3793">
        <v>3853</v>
      </c>
    </row>
    <row r="3794" spans="1:7">
      <c r="A3794">
        <v>2000</v>
      </c>
      <c r="B3794" t="s">
        <v>272</v>
      </c>
      <c r="C3794" t="s">
        <v>11</v>
      </c>
      <c r="D3794" t="str">
        <f>VLOOKUP(C3794,Mapping!$A$2:$B$189,2,FALSE)</f>
        <v>Argentina</v>
      </c>
      <c r="E3794" t="s">
        <v>260</v>
      </c>
      <c r="F3794">
        <v>117157</v>
      </c>
      <c r="G3794">
        <v>3805</v>
      </c>
    </row>
    <row r="3795" spans="1:7">
      <c r="A3795">
        <v>2000</v>
      </c>
      <c r="B3795" t="s">
        <v>272</v>
      </c>
      <c r="C3795" t="s">
        <v>14</v>
      </c>
      <c r="D3795" t="str">
        <f>VLOOKUP(C3795,Mapping!$A$2:$B$189,2,FALSE)</f>
        <v>Australia</v>
      </c>
      <c r="E3795" t="s">
        <v>260</v>
      </c>
      <c r="F3795">
        <v>12933021</v>
      </c>
      <c r="G3795">
        <v>2488231</v>
      </c>
    </row>
    <row r="3796" spans="1:7">
      <c r="A3796">
        <v>2000</v>
      </c>
      <c r="B3796" t="s">
        <v>272</v>
      </c>
      <c r="C3796" t="s">
        <v>15</v>
      </c>
      <c r="D3796" t="str">
        <f>VLOOKUP(C3796,Mapping!$A$2:$B$189,2,FALSE)</f>
        <v>Austria</v>
      </c>
      <c r="E3796" t="s">
        <v>260</v>
      </c>
      <c r="F3796">
        <v>7573541</v>
      </c>
      <c r="G3796">
        <v>962287</v>
      </c>
    </row>
    <row r="3797" spans="1:7">
      <c r="A3797">
        <v>2000</v>
      </c>
      <c r="B3797" t="s">
        <v>272</v>
      </c>
      <c r="C3797" t="s">
        <v>286</v>
      </c>
      <c r="D3797" t="str">
        <f>VLOOKUP(C3797,Mapping!$A$2:$B$189,2,FALSE)</f>
        <v>Bahamas, The</v>
      </c>
      <c r="E3797" t="s">
        <v>260</v>
      </c>
      <c r="F3797">
        <v>34217</v>
      </c>
      <c r="G3797">
        <v>3288</v>
      </c>
    </row>
    <row r="3798" spans="1:7">
      <c r="A3798">
        <v>2000</v>
      </c>
      <c r="B3798" t="s">
        <v>272</v>
      </c>
      <c r="C3798" t="s">
        <v>21</v>
      </c>
      <c r="D3798" t="str">
        <f>VLOOKUP(C3798,Mapping!$A$2:$B$189,2,FALSE)</f>
        <v>Barbados</v>
      </c>
      <c r="E3798" t="s">
        <v>260</v>
      </c>
      <c r="F3798">
        <v>1475</v>
      </c>
      <c r="G3798">
        <v>109</v>
      </c>
    </row>
    <row r="3799" spans="1:7">
      <c r="A3799">
        <v>2000</v>
      </c>
      <c r="B3799" t="s">
        <v>272</v>
      </c>
      <c r="C3799" t="s">
        <v>22</v>
      </c>
      <c r="D3799" t="str">
        <f>VLOOKUP(C3799,Mapping!$A$2:$B$189,2,FALSE)</f>
        <v>Belgium</v>
      </c>
      <c r="E3799" t="s">
        <v>260</v>
      </c>
      <c r="F3799">
        <v>2182</v>
      </c>
      <c r="G3799">
        <v>210</v>
      </c>
    </row>
    <row r="3800" spans="1:7">
      <c r="A3800">
        <v>2000</v>
      </c>
      <c r="B3800" t="s">
        <v>272</v>
      </c>
      <c r="C3800" t="s">
        <v>29</v>
      </c>
      <c r="D3800" t="str">
        <f>VLOOKUP(C3800,Mapping!$A$2:$B$189,2,FALSE)</f>
        <v>Botswana</v>
      </c>
      <c r="E3800" t="s">
        <v>260</v>
      </c>
      <c r="F3800">
        <v>15071</v>
      </c>
      <c r="G3800">
        <v>1448</v>
      </c>
    </row>
    <row r="3801" spans="1:7">
      <c r="A3801">
        <v>2000</v>
      </c>
      <c r="B3801" t="s">
        <v>272</v>
      </c>
      <c r="C3801" t="s">
        <v>31</v>
      </c>
      <c r="D3801" t="str">
        <f>VLOOKUP(C3801,Mapping!$A$2:$B$189,2,FALSE)</f>
        <v>Brazil</v>
      </c>
      <c r="E3801" t="s">
        <v>260</v>
      </c>
      <c r="F3801">
        <v>193859</v>
      </c>
      <c r="G3801">
        <v>23991</v>
      </c>
    </row>
    <row r="3802" spans="1:7">
      <c r="A3802">
        <v>2000</v>
      </c>
      <c r="B3802" t="s">
        <v>272</v>
      </c>
      <c r="C3802" t="s">
        <v>40</v>
      </c>
      <c r="D3802" t="str">
        <f>VLOOKUP(C3802,Mapping!$A$2:$B$189,2,FALSE)</f>
        <v>Cameroon</v>
      </c>
      <c r="E3802" t="s">
        <v>260</v>
      </c>
      <c r="F3802">
        <v>22596</v>
      </c>
      <c r="G3802">
        <v>9393</v>
      </c>
    </row>
    <row r="3803" spans="1:7">
      <c r="A3803">
        <v>2000</v>
      </c>
      <c r="B3803" t="s">
        <v>272</v>
      </c>
      <c r="C3803" t="s">
        <v>41</v>
      </c>
      <c r="D3803" t="str">
        <f>VLOOKUP(C3803,Mapping!$A$2:$B$189,2,FALSE)</f>
        <v>Canada</v>
      </c>
      <c r="E3803" t="s">
        <v>260</v>
      </c>
      <c r="F3803">
        <v>2478573</v>
      </c>
      <c r="G3803">
        <v>53</v>
      </c>
    </row>
    <row r="3804" spans="1:7">
      <c r="A3804">
        <v>2000</v>
      </c>
      <c r="B3804" t="s">
        <v>272</v>
      </c>
      <c r="C3804" t="s">
        <v>287</v>
      </c>
      <c r="D3804" t="str">
        <f>VLOOKUP(C3804,Mapping!$A$2:$B$189,2,FALSE)</f>
        <v>Cape Verde</v>
      </c>
      <c r="E3804" t="s">
        <v>260</v>
      </c>
      <c r="F3804">
        <v>5811</v>
      </c>
      <c r="G3804">
        <v>207</v>
      </c>
    </row>
    <row r="3805" spans="1:7">
      <c r="A3805">
        <v>2000</v>
      </c>
      <c r="B3805" t="s">
        <v>272</v>
      </c>
      <c r="C3805" t="s">
        <v>207</v>
      </c>
      <c r="D3805" t="str">
        <f>VLOOKUP(C3805,Mapping!$A$2:$B$189,2,FALSE)</f>
        <v>Sri Lanka</v>
      </c>
      <c r="E3805" t="s">
        <v>260</v>
      </c>
      <c r="F3805">
        <v>2422</v>
      </c>
      <c r="G3805">
        <v>233</v>
      </c>
    </row>
    <row r="3806" spans="1:7">
      <c r="A3806">
        <v>2000</v>
      </c>
      <c r="B3806" t="s">
        <v>272</v>
      </c>
      <c r="C3806" t="s">
        <v>46</v>
      </c>
      <c r="D3806" t="str">
        <f>VLOOKUP(C3806,Mapping!$A$2:$B$189,2,FALSE)</f>
        <v>Chile</v>
      </c>
      <c r="E3806" t="s">
        <v>260</v>
      </c>
      <c r="F3806">
        <v>6107</v>
      </c>
      <c r="G3806">
        <v>587</v>
      </c>
    </row>
    <row r="3807" spans="1:7">
      <c r="A3807">
        <v>2000</v>
      </c>
      <c r="B3807" t="s">
        <v>272</v>
      </c>
      <c r="C3807" t="s">
        <v>47</v>
      </c>
      <c r="D3807" t="str">
        <f>VLOOKUP(C3807,Mapping!$A$2:$B$189,2,FALSE)</f>
        <v>China</v>
      </c>
      <c r="E3807" t="s">
        <v>260</v>
      </c>
      <c r="F3807">
        <v>56996977</v>
      </c>
      <c r="G3807">
        <v>5476791</v>
      </c>
    </row>
    <row r="3808" spans="1:7">
      <c r="A3808">
        <v>2000</v>
      </c>
      <c r="B3808" t="s">
        <v>272</v>
      </c>
      <c r="C3808" t="s">
        <v>55</v>
      </c>
      <c r="D3808" t="str">
        <f>VLOOKUP(C3808,Mapping!$A$2:$B$189,2,FALSE)</f>
        <v>Croatia</v>
      </c>
      <c r="E3808" t="s">
        <v>260</v>
      </c>
      <c r="F3808">
        <v>1112</v>
      </c>
      <c r="G3808">
        <v>49</v>
      </c>
    </row>
    <row r="3809" spans="1:7">
      <c r="A3809">
        <v>2000</v>
      </c>
      <c r="B3809" t="s">
        <v>272</v>
      </c>
      <c r="C3809" t="s">
        <v>56</v>
      </c>
      <c r="D3809" t="str">
        <f>VLOOKUP(C3809,Mapping!$A$2:$B$189,2,FALSE)</f>
        <v>Cuba</v>
      </c>
      <c r="E3809" t="s">
        <v>260</v>
      </c>
      <c r="F3809">
        <v>8694</v>
      </c>
      <c r="G3809">
        <v>11</v>
      </c>
    </row>
    <row r="3810" spans="1:7">
      <c r="A3810">
        <v>2000</v>
      </c>
      <c r="B3810" t="s">
        <v>272</v>
      </c>
      <c r="C3810" t="s">
        <v>57</v>
      </c>
      <c r="D3810" t="str">
        <f>VLOOKUP(C3810,Mapping!$A$2:$B$189,2,FALSE)</f>
        <v>Cyprus</v>
      </c>
      <c r="E3810" t="s">
        <v>260</v>
      </c>
      <c r="F3810">
        <v>12127</v>
      </c>
      <c r="G3810">
        <v>1165</v>
      </c>
    </row>
    <row r="3811" spans="1:7">
      <c r="A3811">
        <v>2000</v>
      </c>
      <c r="B3811" t="s">
        <v>272</v>
      </c>
      <c r="C3811" t="s">
        <v>262</v>
      </c>
      <c r="D3811" t="str">
        <f>VLOOKUP(C3811,Mapping!$A$2:$B$189,2,FALSE)</f>
        <v>Czech Republic</v>
      </c>
      <c r="E3811" t="s">
        <v>260</v>
      </c>
      <c r="F3811">
        <v>1356</v>
      </c>
      <c r="G3811">
        <v>93</v>
      </c>
    </row>
    <row r="3812" spans="1:7">
      <c r="A3812">
        <v>2000</v>
      </c>
      <c r="B3812" t="s">
        <v>272</v>
      </c>
      <c r="C3812" t="s">
        <v>59</v>
      </c>
      <c r="D3812" t="str">
        <f>VLOOKUP(C3812,Mapping!$A$2:$B$189,2,FALSE)</f>
        <v>Denmark</v>
      </c>
      <c r="E3812" t="s">
        <v>260</v>
      </c>
      <c r="F3812">
        <v>4160546</v>
      </c>
      <c r="G3812">
        <v>341041</v>
      </c>
    </row>
    <row r="3813" spans="1:7">
      <c r="A3813">
        <v>2000</v>
      </c>
      <c r="B3813" t="s">
        <v>272</v>
      </c>
      <c r="C3813" t="s">
        <v>63</v>
      </c>
      <c r="D3813" t="str">
        <f>VLOOKUP(C3813,Mapping!$A$2:$B$189,2,FALSE)</f>
        <v>Ecuador</v>
      </c>
      <c r="E3813" t="s">
        <v>260</v>
      </c>
      <c r="F3813">
        <v>63013</v>
      </c>
      <c r="G3813">
        <v>6151</v>
      </c>
    </row>
    <row r="3814" spans="1:7">
      <c r="A3814">
        <v>2000</v>
      </c>
      <c r="B3814" t="s">
        <v>272</v>
      </c>
      <c r="C3814" t="s">
        <v>69</v>
      </c>
      <c r="D3814" t="str">
        <f>VLOOKUP(C3814,Mapping!$A$2:$B$189,2,FALSE)</f>
        <v>Ethiopia</v>
      </c>
      <c r="E3814" t="s">
        <v>260</v>
      </c>
      <c r="F3814">
        <v>44796</v>
      </c>
      <c r="G3814">
        <v>9170</v>
      </c>
    </row>
    <row r="3815" spans="1:7">
      <c r="A3815">
        <v>2000</v>
      </c>
      <c r="B3815" t="s">
        <v>272</v>
      </c>
      <c r="C3815" t="s">
        <v>68</v>
      </c>
      <c r="D3815" t="str">
        <f>VLOOKUP(C3815,Mapping!$A$2:$B$189,2,FALSE)</f>
        <v>Estonia</v>
      </c>
      <c r="E3815" t="s">
        <v>260</v>
      </c>
      <c r="F3815">
        <v>646</v>
      </c>
      <c r="G3815">
        <v>250</v>
      </c>
    </row>
    <row r="3816" spans="1:7">
      <c r="A3816">
        <v>2000</v>
      </c>
      <c r="B3816" t="s">
        <v>272</v>
      </c>
      <c r="C3816" t="s">
        <v>297</v>
      </c>
      <c r="D3816" t="str">
        <f>VLOOKUP(C3816,Mapping!$A$2:$B$189,2,FALSE)</f>
        <v>Faroe Islands</v>
      </c>
      <c r="E3816" t="s">
        <v>260</v>
      </c>
      <c r="F3816">
        <v>45508</v>
      </c>
      <c r="G3816">
        <v>5299</v>
      </c>
    </row>
    <row r="3817" spans="1:7">
      <c r="A3817">
        <v>2000</v>
      </c>
      <c r="B3817" t="s">
        <v>272</v>
      </c>
      <c r="C3817" t="s">
        <v>74</v>
      </c>
      <c r="D3817" t="str">
        <f>VLOOKUP(C3817,Mapping!$A$2:$B$189,2,FALSE)</f>
        <v>Finland</v>
      </c>
      <c r="E3817" t="s">
        <v>260</v>
      </c>
      <c r="F3817">
        <v>221693</v>
      </c>
      <c r="G3817">
        <v>18977</v>
      </c>
    </row>
    <row r="3818" spans="1:7">
      <c r="A3818">
        <v>2000</v>
      </c>
      <c r="B3818" t="s">
        <v>272</v>
      </c>
      <c r="C3818" t="s">
        <v>75</v>
      </c>
      <c r="D3818" t="str">
        <f>VLOOKUP(C3818,Mapping!$A$2:$B$189,2,FALSE)</f>
        <v>France</v>
      </c>
      <c r="E3818" t="s">
        <v>260</v>
      </c>
      <c r="F3818">
        <v>63181</v>
      </c>
      <c r="G3818">
        <v>7208</v>
      </c>
    </row>
    <row r="3819" spans="1:7">
      <c r="A3819">
        <v>2000</v>
      </c>
      <c r="B3819" t="s">
        <v>272</v>
      </c>
      <c r="C3819" t="s">
        <v>77</v>
      </c>
      <c r="D3819" t="str">
        <f>VLOOKUP(C3819,Mapping!$A$2:$B$189,2,FALSE)</f>
        <v>French Polynesia</v>
      </c>
      <c r="E3819" t="s">
        <v>260</v>
      </c>
      <c r="F3819">
        <v>1007</v>
      </c>
      <c r="G3819">
        <v>10</v>
      </c>
    </row>
    <row r="3820" spans="1:7">
      <c r="A3820">
        <v>2000</v>
      </c>
      <c r="B3820" t="s">
        <v>272</v>
      </c>
      <c r="C3820" t="s">
        <v>79</v>
      </c>
      <c r="D3820" t="str">
        <f>VLOOKUP(C3820,Mapping!$A$2:$B$189,2,FALSE)</f>
        <v>Gabon</v>
      </c>
      <c r="E3820" t="s">
        <v>260</v>
      </c>
      <c r="F3820">
        <v>159179</v>
      </c>
      <c r="G3820">
        <v>34285</v>
      </c>
    </row>
    <row r="3821" spans="1:7">
      <c r="A3821">
        <v>2000</v>
      </c>
      <c r="B3821" t="s">
        <v>272</v>
      </c>
      <c r="C3821" t="s">
        <v>83</v>
      </c>
      <c r="D3821" t="str">
        <f>VLOOKUP(C3821,Mapping!$A$2:$B$189,2,FALSE)</f>
        <v>Germany</v>
      </c>
      <c r="E3821" t="s">
        <v>260</v>
      </c>
      <c r="F3821">
        <v>212203000</v>
      </c>
      <c r="G3821">
        <v>49117500</v>
      </c>
    </row>
    <row r="3822" spans="1:7">
      <c r="A3822">
        <v>2000</v>
      </c>
      <c r="B3822" t="s">
        <v>272</v>
      </c>
      <c r="C3822" t="s">
        <v>87</v>
      </c>
      <c r="D3822" t="str">
        <f>VLOOKUP(C3822,Mapping!$A$2:$B$189,2,FALSE)</f>
        <v>Greece</v>
      </c>
      <c r="E3822" t="s">
        <v>260</v>
      </c>
      <c r="F3822">
        <v>6946153</v>
      </c>
      <c r="G3822">
        <v>705498</v>
      </c>
    </row>
    <row r="3823" spans="1:7">
      <c r="A3823">
        <v>2000</v>
      </c>
      <c r="B3823" t="s">
        <v>272</v>
      </c>
      <c r="C3823" t="s">
        <v>89</v>
      </c>
      <c r="D3823" t="str">
        <f>VLOOKUP(C3823,Mapping!$A$2:$B$189,2,FALSE)</f>
        <v>Grenada</v>
      </c>
      <c r="E3823" t="s">
        <v>260</v>
      </c>
      <c r="F3823">
        <v>5031</v>
      </c>
      <c r="G3823">
        <v>1120</v>
      </c>
    </row>
    <row r="3824" spans="1:7">
      <c r="A3824">
        <v>2000</v>
      </c>
      <c r="B3824" t="s">
        <v>272</v>
      </c>
      <c r="C3824" t="s">
        <v>92</v>
      </c>
      <c r="D3824" t="str">
        <f>VLOOKUP(C3824,Mapping!$A$2:$B$189,2,FALSE)</f>
        <v>Guatemala</v>
      </c>
      <c r="E3824" t="s">
        <v>260</v>
      </c>
      <c r="F3824">
        <v>141</v>
      </c>
      <c r="G3824">
        <v>4</v>
      </c>
    </row>
    <row r="3825" spans="1:7">
      <c r="A3825">
        <v>2000</v>
      </c>
      <c r="B3825" t="s">
        <v>272</v>
      </c>
      <c r="C3825" t="s">
        <v>94</v>
      </c>
      <c r="D3825" t="str">
        <f>VLOOKUP(C3825,Mapping!$A$2:$B$189,2,FALSE)</f>
        <v>Guinea</v>
      </c>
      <c r="E3825" t="s">
        <v>260</v>
      </c>
      <c r="F3825">
        <v>69454</v>
      </c>
      <c r="G3825">
        <v>5738</v>
      </c>
    </row>
    <row r="3826" spans="1:7">
      <c r="A3826">
        <v>2000</v>
      </c>
      <c r="B3826" t="s">
        <v>272</v>
      </c>
      <c r="C3826" t="s">
        <v>96</v>
      </c>
      <c r="D3826" t="str">
        <f>VLOOKUP(C3826,Mapping!$A$2:$B$189,2,FALSE)</f>
        <v>Guyana</v>
      </c>
      <c r="E3826" t="s">
        <v>260</v>
      </c>
      <c r="F3826">
        <v>24831</v>
      </c>
      <c r="G3826">
        <v>4583</v>
      </c>
    </row>
    <row r="3827" spans="1:7">
      <c r="A3827">
        <v>2000</v>
      </c>
      <c r="B3827" t="s">
        <v>272</v>
      </c>
      <c r="C3827" t="s">
        <v>99</v>
      </c>
      <c r="D3827" t="str">
        <f>VLOOKUP(C3827,Mapping!$A$2:$B$189,2,FALSE)</f>
        <v>Honduras</v>
      </c>
      <c r="E3827" t="s">
        <v>260</v>
      </c>
      <c r="F3827">
        <v>34617</v>
      </c>
      <c r="G3827">
        <v>2277</v>
      </c>
    </row>
    <row r="3828" spans="1:7">
      <c r="A3828">
        <v>2000</v>
      </c>
      <c r="B3828" t="s">
        <v>272</v>
      </c>
      <c r="C3828" t="s">
        <v>101</v>
      </c>
      <c r="D3828" t="str">
        <f>VLOOKUP(C3828,Mapping!$A$2:$B$189,2,FALSE)</f>
        <v>Hungary</v>
      </c>
      <c r="E3828" t="s">
        <v>260</v>
      </c>
      <c r="F3828">
        <v>191000</v>
      </c>
      <c r="G3828">
        <v>40100</v>
      </c>
    </row>
    <row r="3829" spans="1:7">
      <c r="A3829">
        <v>2000</v>
      </c>
      <c r="B3829" t="s">
        <v>272</v>
      </c>
      <c r="C3829" t="s">
        <v>104</v>
      </c>
      <c r="D3829" t="str">
        <f>VLOOKUP(C3829,Mapping!$A$2:$B$189,2,FALSE)</f>
        <v>Indonesia</v>
      </c>
      <c r="E3829" t="s">
        <v>260</v>
      </c>
      <c r="F3829">
        <v>245329</v>
      </c>
      <c r="G3829">
        <v>45656</v>
      </c>
    </row>
    <row r="3830" spans="1:7">
      <c r="A3830">
        <v>2000</v>
      </c>
      <c r="B3830" t="s">
        <v>272</v>
      </c>
      <c r="C3830" t="s">
        <v>105</v>
      </c>
      <c r="D3830" t="str">
        <f>VLOOKUP(C3830,Mapping!$A$2:$B$189,2,FALSE)</f>
        <v>Iran</v>
      </c>
      <c r="E3830" t="s">
        <v>260</v>
      </c>
      <c r="F3830">
        <v>49320</v>
      </c>
      <c r="G3830">
        <v>56</v>
      </c>
    </row>
    <row r="3831" spans="1:7">
      <c r="A3831">
        <v>2000</v>
      </c>
      <c r="B3831" t="s">
        <v>272</v>
      </c>
      <c r="C3831" t="s">
        <v>107</v>
      </c>
      <c r="D3831" t="str">
        <f>VLOOKUP(C3831,Mapping!$A$2:$B$189,2,FALSE)</f>
        <v>Ireland</v>
      </c>
      <c r="E3831" t="s">
        <v>260</v>
      </c>
      <c r="F3831">
        <v>7463428</v>
      </c>
      <c r="G3831">
        <v>561647</v>
      </c>
    </row>
    <row r="3832" spans="1:7">
      <c r="A3832">
        <v>2000</v>
      </c>
      <c r="B3832" t="s">
        <v>272</v>
      </c>
      <c r="C3832" t="s">
        <v>108</v>
      </c>
      <c r="D3832" t="str">
        <f>VLOOKUP(C3832,Mapping!$A$2:$B$189,2,FALSE)</f>
        <v>Israel</v>
      </c>
      <c r="E3832" t="s">
        <v>260</v>
      </c>
      <c r="F3832">
        <v>1000</v>
      </c>
      <c r="G3832">
        <v>96</v>
      </c>
    </row>
    <row r="3833" spans="1:7">
      <c r="A3833">
        <v>2000</v>
      </c>
      <c r="B3833" t="s">
        <v>272</v>
      </c>
      <c r="C3833" t="s">
        <v>109</v>
      </c>
      <c r="D3833" t="str">
        <f>VLOOKUP(C3833,Mapping!$A$2:$B$189,2,FALSE)</f>
        <v>Italy</v>
      </c>
      <c r="E3833" t="s">
        <v>260</v>
      </c>
      <c r="F3833">
        <v>3273944</v>
      </c>
      <c r="G3833">
        <v>313424</v>
      </c>
    </row>
    <row r="3834" spans="1:7">
      <c r="A3834">
        <v>2000</v>
      </c>
      <c r="B3834" t="s">
        <v>272</v>
      </c>
      <c r="C3834" t="s">
        <v>111</v>
      </c>
      <c r="D3834" t="str">
        <f>VLOOKUP(C3834,Mapping!$A$2:$B$189,2,FALSE)</f>
        <v>Jamaica</v>
      </c>
      <c r="E3834" t="s">
        <v>260</v>
      </c>
      <c r="F3834">
        <v>4090</v>
      </c>
      <c r="G3834">
        <v>106</v>
      </c>
    </row>
    <row r="3835" spans="1:7">
      <c r="A3835">
        <v>2000</v>
      </c>
      <c r="B3835" t="s">
        <v>272</v>
      </c>
      <c r="C3835" t="s">
        <v>113</v>
      </c>
      <c r="D3835" t="str">
        <f>VLOOKUP(C3835,Mapping!$A$2:$B$189,2,FALSE)</f>
        <v>Japan</v>
      </c>
      <c r="E3835" t="s">
        <v>260</v>
      </c>
      <c r="F3835">
        <v>42621932</v>
      </c>
      <c r="G3835">
        <v>4095505</v>
      </c>
    </row>
    <row r="3836" spans="1:7">
      <c r="A3836">
        <v>2000</v>
      </c>
      <c r="B3836" t="s">
        <v>272</v>
      </c>
      <c r="C3836" t="s">
        <v>117</v>
      </c>
      <c r="D3836" t="str">
        <f>VLOOKUP(C3836,Mapping!$A$2:$B$189,2,FALSE)</f>
        <v>Jordan</v>
      </c>
      <c r="E3836" t="s">
        <v>260</v>
      </c>
      <c r="F3836">
        <v>2880</v>
      </c>
      <c r="G3836">
        <v>200</v>
      </c>
    </row>
    <row r="3837" spans="1:7">
      <c r="A3837">
        <v>2000</v>
      </c>
      <c r="B3837" t="s">
        <v>272</v>
      </c>
      <c r="C3837" t="s">
        <v>120</v>
      </c>
      <c r="D3837" t="str">
        <f>VLOOKUP(C3837,Mapping!$A$2:$B$189,2,FALSE)</f>
        <v>Kenya</v>
      </c>
      <c r="E3837" t="s">
        <v>260</v>
      </c>
      <c r="F3837">
        <v>15643</v>
      </c>
      <c r="G3837">
        <v>1503</v>
      </c>
    </row>
    <row r="3838" spans="1:7">
      <c r="A3838">
        <v>2000</v>
      </c>
      <c r="B3838" t="s">
        <v>272</v>
      </c>
      <c r="C3838" t="s">
        <v>266</v>
      </c>
      <c r="D3838" t="str">
        <f>VLOOKUP(C3838,Mapping!$A$2:$B$189,2,FALSE)</f>
        <v>South Korea</v>
      </c>
      <c r="E3838" t="s">
        <v>260</v>
      </c>
      <c r="F3838">
        <v>414492</v>
      </c>
      <c r="G3838">
        <v>36681</v>
      </c>
    </row>
    <row r="3839" spans="1:7">
      <c r="A3839">
        <v>2000</v>
      </c>
      <c r="B3839" t="s">
        <v>272</v>
      </c>
      <c r="C3839" t="s">
        <v>125</v>
      </c>
      <c r="D3839" t="str">
        <f>VLOOKUP(C3839,Mapping!$A$2:$B$189,2,FALSE)</f>
        <v>Latvia</v>
      </c>
      <c r="E3839" t="s">
        <v>260</v>
      </c>
      <c r="F3839">
        <v>656</v>
      </c>
      <c r="G3839">
        <v>15300</v>
      </c>
    </row>
    <row r="3840" spans="1:7">
      <c r="A3840">
        <v>2000</v>
      </c>
      <c r="B3840" t="s">
        <v>272</v>
      </c>
      <c r="C3840" t="s">
        <v>131</v>
      </c>
      <c r="D3840" t="str">
        <f>VLOOKUP(C3840,Mapping!$A$2:$B$189,2,FALSE)</f>
        <v>Lithuania</v>
      </c>
      <c r="E3840" t="s">
        <v>260</v>
      </c>
      <c r="F3840">
        <v>1968</v>
      </c>
      <c r="G3840">
        <v>15</v>
      </c>
    </row>
    <row r="3841" spans="1:7">
      <c r="A3841">
        <v>2000</v>
      </c>
      <c r="B3841" t="s">
        <v>272</v>
      </c>
      <c r="C3841" t="s">
        <v>132</v>
      </c>
      <c r="D3841" t="str">
        <f>VLOOKUP(C3841,Mapping!$A$2:$B$189,2,FALSE)</f>
        <v>Luxembourg</v>
      </c>
      <c r="E3841" t="s">
        <v>260</v>
      </c>
      <c r="F3841">
        <v>1052</v>
      </c>
      <c r="G3841">
        <v>159</v>
      </c>
    </row>
    <row r="3842" spans="1:7">
      <c r="A3842">
        <v>2000</v>
      </c>
      <c r="B3842" t="s">
        <v>272</v>
      </c>
      <c r="C3842" t="s">
        <v>139</v>
      </c>
      <c r="D3842" t="str">
        <f>VLOOKUP(C3842,Mapping!$A$2:$B$189,2,FALSE)</f>
        <v>Mali</v>
      </c>
      <c r="E3842" t="s">
        <v>260</v>
      </c>
      <c r="F3842">
        <v>58226</v>
      </c>
      <c r="G3842">
        <v>11981</v>
      </c>
    </row>
    <row r="3843" spans="1:7">
      <c r="A3843">
        <v>2000</v>
      </c>
      <c r="B3843" t="s">
        <v>272</v>
      </c>
      <c r="C3843" t="s">
        <v>145</v>
      </c>
      <c r="D3843" t="str">
        <f>VLOOKUP(C3843,Mapping!$A$2:$B$189,2,FALSE)</f>
        <v>Mauritius</v>
      </c>
      <c r="E3843" t="s">
        <v>260</v>
      </c>
      <c r="F3843">
        <v>1474</v>
      </c>
      <c r="G3843">
        <v>142</v>
      </c>
    </row>
    <row r="3844" spans="1:7">
      <c r="A3844">
        <v>2000</v>
      </c>
      <c r="B3844" t="s">
        <v>272</v>
      </c>
      <c r="C3844" t="s">
        <v>147</v>
      </c>
      <c r="D3844" t="str">
        <f>VLOOKUP(C3844,Mapping!$A$2:$B$189,2,FALSE)</f>
        <v>Mexico</v>
      </c>
      <c r="E3844" t="s">
        <v>260</v>
      </c>
      <c r="F3844">
        <v>38744</v>
      </c>
      <c r="G3844">
        <v>3723</v>
      </c>
    </row>
    <row r="3845" spans="1:7">
      <c r="A3845">
        <v>2000</v>
      </c>
      <c r="B3845" t="s">
        <v>272</v>
      </c>
      <c r="C3845" t="s">
        <v>267</v>
      </c>
      <c r="D3845">
        <f>VLOOKUP(C3845,Mapping!$A$2:$B$189,2,FALSE)</f>
        <v>0</v>
      </c>
      <c r="E3845" t="s">
        <v>260</v>
      </c>
      <c r="F3845">
        <v>111567</v>
      </c>
      <c r="G3845">
        <v>25679</v>
      </c>
    </row>
    <row r="3846" spans="1:7">
      <c r="A3846">
        <v>2000</v>
      </c>
      <c r="B3846" t="s">
        <v>272</v>
      </c>
      <c r="C3846" t="s">
        <v>151</v>
      </c>
      <c r="D3846" t="str">
        <f>VLOOKUP(C3846,Mapping!$A$2:$B$189,2,FALSE)</f>
        <v>Mongolia</v>
      </c>
      <c r="E3846" t="s">
        <v>260</v>
      </c>
      <c r="F3846">
        <v>5884</v>
      </c>
      <c r="G3846">
        <v>565</v>
      </c>
    </row>
    <row r="3847" spans="1:7">
      <c r="A3847">
        <v>2000</v>
      </c>
      <c r="B3847" t="s">
        <v>272</v>
      </c>
      <c r="C3847" t="s">
        <v>279</v>
      </c>
      <c r="D3847" t="str">
        <f>VLOOKUP(C3847,Mapping!$A$2:$B$189,2,FALSE)</f>
        <v>Moldova</v>
      </c>
      <c r="E3847" t="s">
        <v>260</v>
      </c>
      <c r="F3847">
        <v>3263</v>
      </c>
      <c r="G3847">
        <v>80</v>
      </c>
    </row>
    <row r="3848" spans="1:7">
      <c r="A3848">
        <v>2000</v>
      </c>
      <c r="B3848" t="s">
        <v>272</v>
      </c>
      <c r="C3848" t="s">
        <v>157</v>
      </c>
      <c r="D3848" t="str">
        <f>VLOOKUP(C3848,Mapping!$A$2:$B$189,2,FALSE)</f>
        <v>Namibia</v>
      </c>
      <c r="E3848" t="s">
        <v>260</v>
      </c>
      <c r="F3848">
        <v>238474</v>
      </c>
      <c r="G3848">
        <v>19103</v>
      </c>
    </row>
    <row r="3849" spans="1:7">
      <c r="A3849">
        <v>2000</v>
      </c>
      <c r="B3849" t="s">
        <v>272</v>
      </c>
      <c r="C3849" t="s">
        <v>160</v>
      </c>
      <c r="D3849" t="str">
        <f>VLOOKUP(C3849,Mapping!$A$2:$B$189,2,FALSE)</f>
        <v>Netherlands</v>
      </c>
      <c r="E3849" t="s">
        <v>260</v>
      </c>
      <c r="F3849">
        <v>9207</v>
      </c>
      <c r="G3849">
        <v>885</v>
      </c>
    </row>
    <row r="3850" spans="1:7">
      <c r="A3850">
        <v>2000</v>
      </c>
      <c r="B3850" t="s">
        <v>272</v>
      </c>
      <c r="C3850" t="s">
        <v>163</v>
      </c>
      <c r="D3850" t="str">
        <f>VLOOKUP(C3850,Mapping!$A$2:$B$189,2,FALSE)</f>
        <v>New Zealand</v>
      </c>
      <c r="E3850" t="s">
        <v>260</v>
      </c>
      <c r="F3850">
        <v>58439</v>
      </c>
      <c r="G3850">
        <v>2000</v>
      </c>
    </row>
    <row r="3851" spans="1:7">
      <c r="A3851">
        <v>2000</v>
      </c>
      <c r="B3851" t="s">
        <v>272</v>
      </c>
      <c r="C3851" t="s">
        <v>164</v>
      </c>
      <c r="D3851" t="str">
        <f>VLOOKUP(C3851,Mapping!$A$2:$B$189,2,FALSE)</f>
        <v>Nicaragua</v>
      </c>
      <c r="E3851" t="s">
        <v>260</v>
      </c>
      <c r="F3851">
        <v>1306</v>
      </c>
      <c r="G3851">
        <v>101</v>
      </c>
    </row>
    <row r="3852" spans="1:7">
      <c r="A3852">
        <v>2000</v>
      </c>
      <c r="B3852" t="s">
        <v>272</v>
      </c>
      <c r="C3852" t="s">
        <v>166</v>
      </c>
      <c r="D3852" t="str">
        <f>VLOOKUP(C3852,Mapping!$A$2:$B$189,2,FALSE)</f>
        <v>Nigeria</v>
      </c>
      <c r="E3852" t="s">
        <v>260</v>
      </c>
      <c r="F3852">
        <v>5536</v>
      </c>
      <c r="G3852">
        <v>3688</v>
      </c>
    </row>
    <row r="3853" spans="1:7">
      <c r="A3853">
        <v>2000</v>
      </c>
      <c r="B3853" t="s">
        <v>272</v>
      </c>
      <c r="C3853" t="s">
        <v>171</v>
      </c>
      <c r="D3853" t="str">
        <f>VLOOKUP(C3853,Mapping!$A$2:$B$189,2,FALSE)</f>
        <v>Norway</v>
      </c>
      <c r="E3853" t="s">
        <v>260</v>
      </c>
      <c r="F3853">
        <v>53136</v>
      </c>
      <c r="G3853">
        <v>1175</v>
      </c>
    </row>
    <row r="3854" spans="1:7">
      <c r="A3854">
        <v>2000</v>
      </c>
      <c r="B3854" t="s">
        <v>272</v>
      </c>
      <c r="C3854" t="s">
        <v>175</v>
      </c>
      <c r="D3854" t="str">
        <f>VLOOKUP(C3854,Mapping!$A$2:$B$189,2,FALSE)</f>
        <v>Panama</v>
      </c>
      <c r="E3854" t="s">
        <v>260</v>
      </c>
      <c r="F3854">
        <v>24675</v>
      </c>
      <c r="G3854">
        <v>1083</v>
      </c>
    </row>
    <row r="3855" spans="1:7">
      <c r="A3855">
        <v>2000</v>
      </c>
      <c r="B3855" t="s">
        <v>272</v>
      </c>
      <c r="C3855" t="s">
        <v>180</v>
      </c>
      <c r="D3855" t="str">
        <f>VLOOKUP(C3855,Mapping!$A$2:$B$189,2,FALSE)</f>
        <v>Philippines</v>
      </c>
      <c r="E3855" t="s">
        <v>260</v>
      </c>
      <c r="F3855">
        <v>29350</v>
      </c>
      <c r="G3855">
        <v>2480</v>
      </c>
    </row>
    <row r="3856" spans="1:7">
      <c r="A3856">
        <v>2000</v>
      </c>
      <c r="B3856" t="s">
        <v>272</v>
      </c>
      <c r="C3856" t="s">
        <v>182</v>
      </c>
      <c r="D3856" t="str">
        <f>VLOOKUP(C3856,Mapping!$A$2:$B$189,2,FALSE)</f>
        <v>Poland</v>
      </c>
      <c r="E3856" t="s">
        <v>260</v>
      </c>
      <c r="F3856">
        <v>4711000</v>
      </c>
      <c r="G3856">
        <v>751720</v>
      </c>
    </row>
    <row r="3857" spans="1:7">
      <c r="A3857">
        <v>2000</v>
      </c>
      <c r="B3857" t="s">
        <v>272</v>
      </c>
      <c r="C3857" t="s">
        <v>183</v>
      </c>
      <c r="D3857" t="str">
        <f>VLOOKUP(C3857,Mapping!$A$2:$B$189,2,FALSE)</f>
        <v>Portugal</v>
      </c>
      <c r="E3857" t="s">
        <v>260</v>
      </c>
      <c r="F3857">
        <v>5827498</v>
      </c>
      <c r="G3857">
        <v>751037</v>
      </c>
    </row>
    <row r="3858" spans="1:7">
      <c r="A3858">
        <v>2000</v>
      </c>
      <c r="B3858" t="s">
        <v>272</v>
      </c>
      <c r="C3858" t="s">
        <v>187</v>
      </c>
      <c r="D3858" t="str">
        <f>VLOOKUP(C3858,Mapping!$A$2:$B$189,2,FALSE)</f>
        <v>Romania</v>
      </c>
      <c r="E3858" t="s">
        <v>260</v>
      </c>
      <c r="F3858">
        <v>36000</v>
      </c>
      <c r="G3858">
        <v>1000</v>
      </c>
    </row>
    <row r="3859" spans="1:7">
      <c r="A3859">
        <v>2000</v>
      </c>
      <c r="B3859" t="s">
        <v>272</v>
      </c>
      <c r="C3859" t="s">
        <v>268</v>
      </c>
      <c r="D3859" t="str">
        <f>VLOOKUP(C3859,Mapping!$A$2:$B$189,2,FALSE)</f>
        <v>Russia</v>
      </c>
      <c r="E3859" t="s">
        <v>260</v>
      </c>
      <c r="F3859">
        <v>1103306</v>
      </c>
      <c r="G3859">
        <v>341410</v>
      </c>
    </row>
    <row r="3860" spans="1:7">
      <c r="A3860">
        <v>2000</v>
      </c>
      <c r="B3860" t="s">
        <v>272</v>
      </c>
      <c r="C3860" t="s">
        <v>293</v>
      </c>
      <c r="D3860" t="str">
        <f>VLOOKUP(C3860,Mapping!$A$2:$B$189,2,FALSE)</f>
        <v>St. Kitts and Nevis</v>
      </c>
      <c r="E3860" t="s">
        <v>260</v>
      </c>
      <c r="F3860">
        <v>6461</v>
      </c>
      <c r="G3860">
        <v>511</v>
      </c>
    </row>
    <row r="3861" spans="1:7">
      <c r="A3861">
        <v>2000</v>
      </c>
      <c r="B3861" t="s">
        <v>272</v>
      </c>
      <c r="C3861" t="s">
        <v>271</v>
      </c>
      <c r="D3861" t="str">
        <f>VLOOKUP(C3861,Mapping!$A$2:$B$189,2,FALSE)</f>
        <v>St. Lucia</v>
      </c>
      <c r="E3861" t="s">
        <v>260</v>
      </c>
      <c r="F3861">
        <v>774</v>
      </c>
      <c r="G3861">
        <v>34</v>
      </c>
    </row>
    <row r="3862" spans="1:7">
      <c r="A3862">
        <v>2000</v>
      </c>
      <c r="B3862" t="s">
        <v>272</v>
      </c>
      <c r="C3862" t="s">
        <v>281</v>
      </c>
      <c r="D3862" t="str">
        <f>VLOOKUP(C3862,Mapping!$A$2:$B$189,2,FALSE)</f>
        <v>St. Vincent and the Grenadines</v>
      </c>
      <c r="E3862" t="s">
        <v>260</v>
      </c>
      <c r="F3862">
        <v>16626</v>
      </c>
      <c r="G3862">
        <v>1327</v>
      </c>
    </row>
    <row r="3863" spans="1:7">
      <c r="A3863">
        <v>2000</v>
      </c>
      <c r="B3863" t="s">
        <v>272</v>
      </c>
      <c r="C3863" t="s">
        <v>192</v>
      </c>
      <c r="D3863" t="str">
        <f>VLOOKUP(C3863,Mapping!$A$2:$B$189,2,FALSE)</f>
        <v>Saudi Arabia</v>
      </c>
      <c r="E3863" t="s">
        <v>260</v>
      </c>
      <c r="F3863">
        <v>1040001</v>
      </c>
      <c r="G3863">
        <v>32000</v>
      </c>
    </row>
    <row r="3864" spans="1:7">
      <c r="A3864">
        <v>2000</v>
      </c>
      <c r="B3864" t="s">
        <v>272</v>
      </c>
      <c r="C3864" t="s">
        <v>193</v>
      </c>
      <c r="D3864" t="str">
        <f>VLOOKUP(C3864,Mapping!$A$2:$B$189,2,FALSE)</f>
        <v>Senegal</v>
      </c>
      <c r="E3864" t="s">
        <v>260</v>
      </c>
      <c r="F3864">
        <v>1969</v>
      </c>
      <c r="G3864">
        <v>78</v>
      </c>
    </row>
    <row r="3865" spans="1:7">
      <c r="A3865">
        <v>2000</v>
      </c>
      <c r="B3865" t="s">
        <v>272</v>
      </c>
      <c r="C3865" t="s">
        <v>103</v>
      </c>
      <c r="D3865" t="str">
        <f>VLOOKUP(C3865,Mapping!$A$2:$B$189,2,FALSE)</f>
        <v>India</v>
      </c>
      <c r="E3865" t="s">
        <v>260</v>
      </c>
      <c r="F3865">
        <v>527054</v>
      </c>
      <c r="G3865">
        <v>50644</v>
      </c>
    </row>
    <row r="3866" spans="1:7">
      <c r="A3866">
        <v>2000</v>
      </c>
      <c r="B3866" t="s">
        <v>272</v>
      </c>
      <c r="C3866" t="s">
        <v>197</v>
      </c>
      <c r="D3866" t="str">
        <f>VLOOKUP(C3866,Mapping!$A$2:$B$189,2,FALSE)</f>
        <v>Singapore</v>
      </c>
      <c r="E3866" t="s">
        <v>260</v>
      </c>
      <c r="F3866">
        <v>153974</v>
      </c>
      <c r="G3866">
        <v>14795</v>
      </c>
    </row>
    <row r="3867" spans="1:7">
      <c r="A3867">
        <v>2000</v>
      </c>
      <c r="B3867" t="s">
        <v>272</v>
      </c>
      <c r="C3867" t="s">
        <v>198</v>
      </c>
      <c r="D3867" t="str">
        <f>VLOOKUP(C3867,Mapping!$A$2:$B$189,2,FALSE)</f>
        <v>Slovakia</v>
      </c>
      <c r="E3867" t="s">
        <v>260</v>
      </c>
      <c r="F3867">
        <v>832</v>
      </c>
      <c r="G3867">
        <v>100</v>
      </c>
    </row>
    <row r="3868" spans="1:7">
      <c r="A3868">
        <v>2000</v>
      </c>
      <c r="B3868" t="s">
        <v>272</v>
      </c>
      <c r="C3868" t="s">
        <v>199</v>
      </c>
      <c r="D3868" t="str">
        <f>VLOOKUP(C3868,Mapping!$A$2:$B$189,2,FALSE)</f>
        <v>Slovenia</v>
      </c>
      <c r="E3868" t="s">
        <v>260</v>
      </c>
      <c r="F3868">
        <v>1971</v>
      </c>
      <c r="G3868">
        <v>88</v>
      </c>
    </row>
    <row r="3869" spans="1:7">
      <c r="A3869">
        <v>2000</v>
      </c>
      <c r="B3869" t="s">
        <v>272</v>
      </c>
      <c r="C3869" t="s">
        <v>202</v>
      </c>
      <c r="D3869" t="str">
        <f>VLOOKUP(C3869,Mapping!$A$2:$B$189,2,FALSE)</f>
        <v>South Africa</v>
      </c>
      <c r="E3869" t="s">
        <v>260</v>
      </c>
      <c r="F3869">
        <v>49709</v>
      </c>
      <c r="G3869">
        <v>4776</v>
      </c>
    </row>
    <row r="3870" spans="1:7">
      <c r="A3870">
        <v>2000</v>
      </c>
      <c r="B3870" t="s">
        <v>272</v>
      </c>
      <c r="C3870" t="s">
        <v>252</v>
      </c>
      <c r="D3870" t="str">
        <f>VLOOKUP(C3870,Mapping!$A$2:$B$189,2,FALSE)</f>
        <v>Zimbabwe</v>
      </c>
      <c r="E3870" t="s">
        <v>260</v>
      </c>
      <c r="F3870">
        <v>168</v>
      </c>
      <c r="G3870">
        <v>3</v>
      </c>
    </row>
    <row r="3871" spans="1:7">
      <c r="A3871">
        <v>2000</v>
      </c>
      <c r="B3871" t="s">
        <v>272</v>
      </c>
      <c r="C3871" t="s">
        <v>205</v>
      </c>
      <c r="D3871" t="str">
        <f>VLOOKUP(C3871,Mapping!$A$2:$B$189,2,FALSE)</f>
        <v>Spain</v>
      </c>
      <c r="E3871" t="s">
        <v>260</v>
      </c>
      <c r="F3871">
        <v>1380329</v>
      </c>
      <c r="G3871">
        <v>76294</v>
      </c>
    </row>
    <row r="3872" spans="1:7">
      <c r="A3872">
        <v>2000</v>
      </c>
      <c r="B3872" t="s">
        <v>272</v>
      </c>
      <c r="C3872" t="s">
        <v>295</v>
      </c>
      <c r="D3872">
        <f>VLOOKUP(C3872,Mapping!$A$2:$B$189,2,FALSE)</f>
        <v>0</v>
      </c>
      <c r="E3872" t="s">
        <v>260</v>
      </c>
      <c r="F3872">
        <v>3442</v>
      </c>
      <c r="G3872">
        <v>1750</v>
      </c>
    </row>
    <row r="3873" spans="1:7">
      <c r="A3873">
        <v>2000</v>
      </c>
      <c r="B3873" t="s">
        <v>272</v>
      </c>
      <c r="C3873" t="s">
        <v>269</v>
      </c>
      <c r="D3873" t="str">
        <f>VLOOKUP(C3873,Mapping!$A$2:$B$189,2,FALSE)</f>
        <v>Swaziland</v>
      </c>
      <c r="E3873" t="s">
        <v>260</v>
      </c>
      <c r="F3873">
        <v>23891</v>
      </c>
      <c r="G3873">
        <v>2296</v>
      </c>
    </row>
    <row r="3874" spans="1:7">
      <c r="A3874">
        <v>2000</v>
      </c>
      <c r="B3874" t="s">
        <v>272</v>
      </c>
      <c r="C3874" t="s">
        <v>217</v>
      </c>
      <c r="D3874" t="str">
        <f>VLOOKUP(C3874,Mapping!$A$2:$B$189,2,FALSE)</f>
        <v>Sweden</v>
      </c>
      <c r="E3874" t="s">
        <v>260</v>
      </c>
      <c r="F3874">
        <v>175585</v>
      </c>
      <c r="G3874">
        <v>25001</v>
      </c>
    </row>
    <row r="3875" spans="1:7">
      <c r="A3875">
        <v>2000</v>
      </c>
      <c r="B3875" t="s">
        <v>272</v>
      </c>
      <c r="C3875" t="s">
        <v>218</v>
      </c>
      <c r="D3875" t="str">
        <f>VLOOKUP(C3875,Mapping!$A$2:$B$189,2,FALSE)</f>
        <v>Switzerland</v>
      </c>
      <c r="E3875" t="s">
        <v>260</v>
      </c>
      <c r="F3875">
        <v>28630</v>
      </c>
      <c r="G3875">
        <v>789</v>
      </c>
    </row>
    <row r="3876" spans="1:7">
      <c r="A3876">
        <v>2000</v>
      </c>
      <c r="B3876" t="s">
        <v>272</v>
      </c>
      <c r="C3876" t="s">
        <v>223</v>
      </c>
      <c r="D3876" t="str">
        <f>VLOOKUP(C3876,Mapping!$A$2:$B$189,2,FALSE)</f>
        <v>Thailand</v>
      </c>
      <c r="E3876" t="s">
        <v>260</v>
      </c>
      <c r="F3876">
        <v>109011</v>
      </c>
      <c r="G3876">
        <v>10260</v>
      </c>
    </row>
    <row r="3877" spans="1:7">
      <c r="A3877">
        <v>2000</v>
      </c>
      <c r="B3877" t="s">
        <v>272</v>
      </c>
      <c r="C3877" t="s">
        <v>224</v>
      </c>
      <c r="D3877" t="str">
        <f>VLOOKUP(C3877,Mapping!$A$2:$B$189,2,FALSE)</f>
        <v>Togo</v>
      </c>
      <c r="E3877" t="s">
        <v>260</v>
      </c>
      <c r="F3877">
        <v>30046</v>
      </c>
      <c r="G3877">
        <v>6356</v>
      </c>
    </row>
    <row r="3878" spans="1:7">
      <c r="A3878">
        <v>2000</v>
      </c>
      <c r="B3878" t="s">
        <v>272</v>
      </c>
      <c r="C3878" t="s">
        <v>227</v>
      </c>
      <c r="D3878" t="str">
        <f>VLOOKUP(C3878,Mapping!$A$2:$B$189,2,FALSE)</f>
        <v>Trinidad and Tobago</v>
      </c>
      <c r="E3878" t="s">
        <v>260</v>
      </c>
      <c r="F3878">
        <v>1188</v>
      </c>
      <c r="G3878">
        <v>114</v>
      </c>
    </row>
    <row r="3879" spans="1:7">
      <c r="A3879">
        <v>2000</v>
      </c>
      <c r="B3879" t="s">
        <v>272</v>
      </c>
      <c r="C3879" t="s">
        <v>229</v>
      </c>
      <c r="D3879" t="str">
        <f>VLOOKUP(C3879,Mapping!$A$2:$B$189,2,FALSE)</f>
        <v>Turkey</v>
      </c>
      <c r="E3879" t="s">
        <v>260</v>
      </c>
      <c r="F3879">
        <v>27202</v>
      </c>
      <c r="G3879">
        <v>1606</v>
      </c>
    </row>
    <row r="3880" spans="1:7">
      <c r="A3880">
        <v>2000</v>
      </c>
      <c r="B3880" t="s">
        <v>272</v>
      </c>
      <c r="C3880" t="s">
        <v>233</v>
      </c>
      <c r="D3880" t="str">
        <f>VLOOKUP(C3880,Mapping!$A$2:$B$189,2,FALSE)</f>
        <v>Uganda</v>
      </c>
      <c r="E3880" t="s">
        <v>260</v>
      </c>
      <c r="F3880">
        <v>1877</v>
      </c>
      <c r="G3880">
        <v>180</v>
      </c>
    </row>
    <row r="3881" spans="1:7">
      <c r="A3881">
        <v>2000</v>
      </c>
      <c r="B3881" t="s">
        <v>272</v>
      </c>
      <c r="C3881" t="s">
        <v>236</v>
      </c>
      <c r="D3881" t="str">
        <f>VLOOKUP(C3881,Mapping!$A$2:$B$189,2,FALSE)</f>
        <v>United Kingdom</v>
      </c>
      <c r="E3881" t="s">
        <v>260</v>
      </c>
      <c r="F3881">
        <v>14934427</v>
      </c>
      <c r="G3881">
        <v>1054769</v>
      </c>
    </row>
    <row r="3882" spans="1:7">
      <c r="A3882">
        <v>2000</v>
      </c>
      <c r="B3882" t="s">
        <v>272</v>
      </c>
      <c r="C3882" t="s">
        <v>285</v>
      </c>
      <c r="D3882" t="str">
        <f>VLOOKUP(C3882,Mapping!$A$2:$B$189,2,FALSE)</f>
        <v>Tanzania, United Republic of</v>
      </c>
      <c r="E3882" t="s">
        <v>260</v>
      </c>
      <c r="F3882">
        <v>14076</v>
      </c>
      <c r="G3882">
        <v>1353</v>
      </c>
    </row>
    <row r="3883" spans="1:7">
      <c r="A3883">
        <v>2000</v>
      </c>
      <c r="B3883" t="s">
        <v>272</v>
      </c>
      <c r="C3883" t="s">
        <v>270</v>
      </c>
      <c r="D3883" t="str">
        <f>VLOOKUP(C3883,Mapping!$A$2:$B$189,2,FALSE)</f>
        <v>United States</v>
      </c>
      <c r="E3883" t="s">
        <v>260</v>
      </c>
      <c r="F3883">
        <v>61081832</v>
      </c>
      <c r="G3883">
        <v>5869301</v>
      </c>
    </row>
    <row r="3884" spans="1:7">
      <c r="A3884">
        <v>2000</v>
      </c>
      <c r="B3884" t="s">
        <v>272</v>
      </c>
      <c r="C3884" t="s">
        <v>36</v>
      </c>
      <c r="D3884" t="str">
        <f>VLOOKUP(C3884,Mapping!$A$2:$B$189,2,FALSE)</f>
        <v>Burkina Faso</v>
      </c>
      <c r="E3884" t="s">
        <v>260</v>
      </c>
      <c r="F3884">
        <v>112</v>
      </c>
      <c r="G3884">
        <v>50</v>
      </c>
    </row>
    <row r="3885" spans="1:7">
      <c r="A3885">
        <v>2000</v>
      </c>
      <c r="B3885" t="s">
        <v>272</v>
      </c>
      <c r="C3885" t="s">
        <v>241</v>
      </c>
      <c r="D3885" t="str">
        <f>VLOOKUP(C3885,Mapping!$A$2:$B$189,2,FALSE)</f>
        <v>Venezuela</v>
      </c>
      <c r="E3885" t="s">
        <v>260</v>
      </c>
      <c r="F3885">
        <v>8162</v>
      </c>
      <c r="G3885">
        <v>4528</v>
      </c>
    </row>
    <row r="3886" spans="1:7">
      <c r="A3886">
        <v>2000</v>
      </c>
      <c r="B3886" t="s">
        <v>272</v>
      </c>
      <c r="C3886" t="s">
        <v>300</v>
      </c>
      <c r="D3886" t="str">
        <f>VLOOKUP(C3886,Mapping!$A$2:$B$189,2,FALSE)</f>
        <v>Serbia</v>
      </c>
      <c r="E3886" t="s">
        <v>260</v>
      </c>
      <c r="F3886">
        <v>2000</v>
      </c>
      <c r="G3886">
        <v>192</v>
      </c>
    </row>
  </sheetData>
  <autoFilter ref="A1:G388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Динамика экспорта</vt:lpstr>
      <vt:lpstr>Структура экспорта</vt:lpstr>
      <vt:lpstr>Структура импорта</vt:lpstr>
      <vt:lpstr>Shape_name</vt:lpstr>
      <vt:lpstr>Mapping</vt:lpstr>
      <vt:lpstr>Result</vt:lpstr>
      <vt:lpstr>Result!wind_stats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Селедков</dc:creator>
  <cp:lastModifiedBy>Дмитрий Селедков</cp:lastModifiedBy>
  <dcterms:created xsi:type="dcterms:W3CDTF">2020-12-18T18:41:58Z</dcterms:created>
  <dcterms:modified xsi:type="dcterms:W3CDTF">2020-12-20T22:42:09Z</dcterms:modified>
</cp:coreProperties>
</file>