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04" yWindow="480" windowWidth="22752" windowHeight="8868" activeTab="3"/>
  </bookViews>
  <sheets>
    <sheet name="Worksheet" sheetId="1" r:id="rId1"/>
    <sheet name="总单" sheetId="2" r:id="rId2"/>
    <sheet name="合计" sheetId="3" r:id="rId3"/>
    <sheet name="采购" sheetId="4" r:id="rId4"/>
    <sheet name="Sheet4" sheetId="5" r:id="rId5"/>
    <sheet name="1" sheetId="6" r:id="rId6"/>
    <sheet name="2" sheetId="7" r:id="rId7"/>
    <sheet name="3" sheetId="8" r:id="rId8"/>
    <sheet name="4" sheetId="9" r:id="rId9"/>
    <sheet name="5" sheetId="10" r:id="rId10"/>
    <sheet name="装箱单1" sheetId="11" r:id="rId11"/>
    <sheet name="装箱单" sheetId="12" r:id="rId12"/>
  </sheets>
  <calcPr calcId="124519"/>
</workbook>
</file>

<file path=xl/calcChain.xml><?xml version="1.0" encoding="utf-8"?>
<calcChain xmlns="http://schemas.openxmlformats.org/spreadsheetml/2006/main">
  <c r="C15" i="12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G21" i="9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G15" i="8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G23" i="7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G21" i="6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S6" i="10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G78" i="2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</calcChain>
</file>

<file path=xl/sharedStrings.xml><?xml version="1.0" encoding="utf-8"?>
<sst xmlns="http://schemas.openxmlformats.org/spreadsheetml/2006/main" count="2041" uniqueCount="798">
  <si>
    <t>订单序号</t>
  </si>
  <si>
    <t>订单编号</t>
  </si>
  <si>
    <t>团长</t>
  </si>
  <si>
    <t>客户ID</t>
  </si>
  <si>
    <t>客户昵称</t>
  </si>
  <si>
    <t>电子邮箱</t>
  </si>
  <si>
    <t>手机号码</t>
  </si>
  <si>
    <t>备注</t>
  </si>
  <si>
    <t>提货点</t>
  </si>
  <si>
    <t>送货地址</t>
  </si>
  <si>
    <t>收货人</t>
  </si>
  <si>
    <t>支付方式</t>
  </si>
  <si>
    <t>订单金额</t>
  </si>
  <si>
    <t>含税金额</t>
  </si>
  <si>
    <t>使用积分</t>
  </si>
  <si>
    <t>支付总额</t>
  </si>
  <si>
    <t>网上支付金额</t>
  </si>
  <si>
    <t>网上支付交易号</t>
  </si>
  <si>
    <t>现金支付金额</t>
  </si>
  <si>
    <t>下单时间 (GMT)</t>
  </si>
  <si>
    <t>商品汇总</t>
  </si>
  <si>
    <t>800397 -头日采大香甜草莓2盒2磅（香甜）</t>
  </si>
  <si>
    <t>800396 -头日采大香甜草莓4盒4磅</t>
  </si>
  <si>
    <t>805069 -头日采大香甜草莓1箱8盒8磅</t>
  </si>
  <si>
    <t>816309 -头日采摘树熟黑莓1盒红莓1盒（甜）</t>
  </si>
  <si>
    <t>819479 -新到澳大利亚新鲜荔枝2磅</t>
  </si>
  <si>
    <t>817930 -新西兰樱桃礼盒装磅（过年送礼好选；需要帮忙写礼卡贴礼花起请备注）</t>
  </si>
  <si>
    <t>831269 -新到澳大利亚芒果2颗</t>
  </si>
  <si>
    <t>831087 -黄囊中西瓜1个（尝过很甜很水）</t>
  </si>
  <si>
    <t>831088 -红囊小西瓜2个（尝过很甜很水）</t>
  </si>
  <si>
    <t>831089 -超甜菠萝1个</t>
  </si>
  <si>
    <t>824994 -有机香蕉2-2.5磅左右</t>
  </si>
  <si>
    <t>829451 -肥牛火锅牛肉片1磅（麻酱/沙茶酱金针菇肥牛煲）</t>
  </si>
  <si>
    <t>831276 -金针菇3包（每包200克；金针菇肥牛煲）</t>
  </si>
  <si>
    <t>813488 -当日清理走地鸡鸡胸肉3磅左右（无皮无骨）</t>
  </si>
  <si>
    <t>813489 -当日清理走地鸡全翅3磅左右（烤鸡翅卤鸡翅）</t>
  </si>
  <si>
    <t>829452 -新西兰火锅羊肉片1磅（葱爆羊肉，孜然羊肉）</t>
  </si>
  <si>
    <t>829675 -澳洲羊腩块Lamb Flap2磅1盒（红烧炖萝卜非常香）</t>
  </si>
  <si>
    <t>827969 -非转基因豆花（配姜汁糖水）1大罐</t>
  </si>
  <si>
    <t>827976 -非转基因【无糖有机豆浆】1瓶1/2加仑</t>
  </si>
  <si>
    <t>827970 -非转基因五香豆干1包（炒菜；炒肉丝）</t>
  </si>
  <si>
    <t>827967 -非转基因老豆腐1块嫩豆腐1块</t>
  </si>
  <si>
    <t>827968 -非转基因【有机甜豆浆】1瓶1/2加仑</t>
  </si>
  <si>
    <t>830501 -新鲜制作腐竹1磅</t>
  </si>
  <si>
    <t>827971 -非转基因白干丝（凉拌；煮汤）</t>
  </si>
  <si>
    <t>829649 -好吃长的丑橘5磅（甘甜可口）</t>
  </si>
  <si>
    <t>813273 -本地橘王1箱10磅左右（皮薄肉细甜）</t>
  </si>
  <si>
    <t>830352 -新到柠檬李子10颗（放软甜甜带点柑橘味）</t>
  </si>
  <si>
    <t>827529 -智利新鲜白桃（甜甜脆脆）10颗</t>
  </si>
  <si>
    <t>827528 -加州红心柚1颗（水足甜；润肺补血清肠）</t>
  </si>
  <si>
    <t>805100 -当日下船竹节虾2.5磅（白灼油爆香辣虾）</t>
  </si>
  <si>
    <t>819125 -黄石蟹2-3只3.5磅左右</t>
  </si>
  <si>
    <t>805102 -当日下船比目鱼sole3磅（需自己清理；刺软肉嫩，腌入味干煎、清蒸或红烧）</t>
  </si>
  <si>
    <t>805101 -当日下船小白鱼3磅（需自己清理；鲜美胜小黄鱼小白条；腌入味油炸、清蒸、红烧或炖汤）</t>
  </si>
  <si>
    <t>831274 -原种番茄4.5-5磅左右（不漂亮很好吃）</t>
  </si>
  <si>
    <t>800145 -树上成熟番茄3磅（多汁味足好吃）</t>
  </si>
  <si>
    <t>810303 -本周刚摘鲜脐橙1袋9lb左右</t>
  </si>
  <si>
    <t>809559 -树熟采摘Caracara红鲜橙1袋8lb左右</t>
  </si>
  <si>
    <t>751093 -【有机认证】现摘有机苹果4磅Fuji（丑脆甜）</t>
  </si>
  <si>
    <t>799738 -【有机认证】现摘Pink Lady有机苹果4磅（脆甜味道足不打蜡可以皮吃）</t>
  </si>
  <si>
    <t>819167 -精选6颗装芒果</t>
  </si>
  <si>
    <t>824992 -韩国新高梨1箱礼盒装</t>
  </si>
  <si>
    <t>821523 -香梨3磅（清甜可口）</t>
  </si>
  <si>
    <t>738791 -夏威夷木瓜1箱10磅礼盒（木瓜牛奶抗肿瘤改善视力; 每周必吃）</t>
  </si>
  <si>
    <t>743747 -农场新鲜大白菜</t>
  </si>
  <si>
    <t>830690 -红苋菜苗1.5磅</t>
  </si>
  <si>
    <t>799748 -中国茄子2-2.2磅</t>
  </si>
  <si>
    <t>814117 -香嫩韭菜1.5磅</t>
  </si>
  <si>
    <t>802817 -长萝卜2.8-3磅（冬吃萝卜赛人参；顺气通火）</t>
  </si>
  <si>
    <t>806381 -台山松花菜1.8-2磅</t>
  </si>
  <si>
    <t>747467 -葱4把</t>
  </si>
  <si>
    <t>817803 -葱2把香菜2把</t>
  </si>
  <si>
    <t>745618 -进口姜2磅</t>
  </si>
  <si>
    <t>763580 -紫皮蒜头2条（新鲜多汁，每条5头）</t>
  </si>
  <si>
    <t>800144 -短黄瓜2磅（去皮肉实鲜甜）</t>
  </si>
  <si>
    <t>800646 -荷兰豆1.5磅（炒腊肉；炒香肠；清炒）</t>
  </si>
  <si>
    <t>793047 -甜豆snap pea 1.5磅</t>
  </si>
  <si>
    <t>806384 -牛角椒1磅（个别微辣：尖椒土豆丝；鱼香土豆丝；青椒酿肉；虎皮尖椒）</t>
  </si>
  <si>
    <t>812334 -农场花椰菜1.5磅（新鲜未冰过）</t>
  </si>
  <si>
    <t>808887 -带叶甜菜Beets1把（叶子清炒）</t>
  </si>
  <si>
    <t>812346 -农场罗马生菜1个</t>
  </si>
  <si>
    <t>812348 -农场西芹1个</t>
  </si>
  <si>
    <t>812347 -新鲜带叶有机胡萝卜1把</t>
  </si>
  <si>
    <t>748949 -当日清理鸭1只（运动多吃自然谷物；啤酒鸭；烧鸭；卤鸭）</t>
  </si>
  <si>
    <t>754021 -当日清理乳鸽1只（高级滋补；高蛋白；适合产后病后老人小孩补体；调理贫血白发脱发；肉类中的“鹿茸”）</t>
  </si>
  <si>
    <t>748948 -当日清理走地鸡1只（自然谷物喂养，最好吃的走地鸡；白斩鸡；大盘鸡；蒸鸡）</t>
  </si>
  <si>
    <t>800142 -放养走地鸡蛋【Pasture Raised Egg】1排30个（蛋黄橘色；无抗生素饮食；吃亚麻籽等自然谷物、虫子和田园植物）</t>
  </si>
  <si>
    <t>827979 -新鲜鹌鹑蛋2排20个</t>
  </si>
  <si>
    <t>757093 -超级新鲜虾米/虾皮1磅（炒青椒；炒鸡蛋；蒸鸡蛋补钙长高神器）</t>
  </si>
  <si>
    <t>810327 -走地鸡当日制作【广式豉油鸡】1/2只（鲜香滑嫩）</t>
  </si>
  <si>
    <t>813274 -新鲜整猪烤制【脆皮烤猪/烤金猪1.5磅】</t>
  </si>
  <si>
    <t>794875 -新鲜猪排骨当日烤制【蜜汁排骨】2磅（20多年老店；烤肉节曾获奖）</t>
  </si>
  <si>
    <t>799714 -自然喂养鸭当日烤制【琵琶鸭/北京烤鸭】1/2只（少油干香）</t>
  </si>
  <si>
    <t>793039 -五香猪肚1磅猪耳朵1磅（切丝凉拌红油猪肚/猪耳朵；蒜苗/酸菜爆炒猪肚）</t>
  </si>
  <si>
    <t>794876 -自然喂养鸭当日烤制【烧鸭/烤鸭】1/2只（香嫩多汁）</t>
  </si>
  <si>
    <t>800162 -新鲜当日制作【鱼饼】1磅左右（鱼肉味十足；炒着吃；下火锅；下面鲜香无比）</t>
  </si>
  <si>
    <t>813527 -免浆海底捞专供【黑鱼片250g】2包-液氮速冻（酸菜鱼：炒香农场酸菜、姜丝、干辣椒、蒜瓣和农场蒜苗，加鸡汤烧开后入鱼片，汤滚后撒入葱花香菜）</t>
  </si>
  <si>
    <t>813529 -【天目山野生小笋】2袋-液氮速冻（鸭子炖笋；腌笃鲜；油焖笋）</t>
  </si>
  <si>
    <t>806379 -日本南瓜1个（粉甜）</t>
  </si>
  <si>
    <t>760242 -红薯3磅（绵软甜，蒸煮烤都好吃）</t>
  </si>
  <si>
    <t>824896 -刚到夏威夷紫薯3磅</t>
  </si>
  <si>
    <t>810619 -新鲜冬瓜4-4.5磅左右一份</t>
  </si>
  <si>
    <t>788895 -新鲜紫色洋葱4磅</t>
  </si>
  <si>
    <t>816176 -农场红甜椒3颗（切丝➕意大利醋➕盐和胡椒350度烤30分钟非常好吃）</t>
  </si>
  <si>
    <t>810333 -农场芥蓝2磅（补钙去火的蚝油芥兰https://youtu.be/y-IqkuxVSfI）</t>
  </si>
  <si>
    <t>799752 -农场甜嫩油菜芯2磅</t>
  </si>
  <si>
    <t>800150 -农场小叶茼蒿1.5磅</t>
  </si>
  <si>
    <t>799751 -农场青江菜2磅（有机肥种；甜）</t>
  </si>
  <si>
    <t>802928 -莴笋2.5-2.8磅</t>
  </si>
  <si>
    <t>817954 -泰国农场直供低糖大米2斤</t>
  </si>
  <si>
    <t>733664 -每单小费必点（鼓励团队努力服务，谢谢）</t>
  </si>
  <si>
    <t>826111 -黄糯玉米2包6根</t>
  </si>
  <si>
    <t>826031 -年糕1.5磅1包（最好品质的年糕）</t>
  </si>
  <si>
    <t>826032 -港式圆形饺子皮2包</t>
  </si>
  <si>
    <t>826033 -李锦记方便芝麻酱1袋（火锅蘸碟；凉拌菜；拌面）</t>
  </si>
  <si>
    <t>826117 -李锦记零添加特级酱油1瓶</t>
  </si>
  <si>
    <t>825710 -李锦记特级老抽（红烧上色）1瓶</t>
  </si>
  <si>
    <t>826034 -绍兴料酒1瓶</t>
  </si>
  <si>
    <t>826036 -李锦记熊猫蚝油32oz大瓶（做菜百搭提鲜调味品）</t>
  </si>
  <si>
    <t>826037 -李锦记纯正浓香芝麻油1瓶</t>
  </si>
  <si>
    <t>826038 -李锦记臻选米醋1瓶</t>
  </si>
  <si>
    <t>802929 -新鲜采摘香菇1.5磅</t>
  </si>
  <si>
    <t>775778 -新鲜土豆5磅（酸辣土豆丝；蒸土豆）</t>
  </si>
  <si>
    <t>788894 -鲜藕2.5磅（香锅；糖醋藕；藕夹；炖乌鸡补血）</t>
  </si>
  <si>
    <t>798679 -鲜甜广式腊肉1磅【腊味煲仔饭；蒜苗炒腊肉】</t>
  </si>
  <si>
    <t>798680 -微麻辣香肠1磅【湖南餐厅主厨自制】</t>
  </si>
  <si>
    <t>798681 -腊牛肉1磅【湖南餐厅主厨自制】</t>
  </si>
  <si>
    <t>831090 -细蛋面1包5磅（葱油拌面；鸡汤面；牛肉面）</t>
  </si>
  <si>
    <t>831091 -【whole Wheat全麦】鲜活酵母老面馒头1包6个</t>
  </si>
  <si>
    <t>831092 -【黑糖桂圆】鲜活酵母老面馒头1包6个</t>
  </si>
  <si>
    <t>831272 -巴西嫩姜3磅</t>
  </si>
  <si>
    <t>831273 -新鲜脆甜洋姜3磅（双向调节血糖；腌制；凉拌）</t>
  </si>
  <si>
    <t>209131 - natashahuihua</t>
  </si>
  <si>
    <t>jolene</t>
  </si>
  <si>
    <t>jolenez@icloud.com</t>
  </si>
  <si>
    <t>送货订单</t>
  </si>
  <si>
    <t>78 racing wind, Irvine, California, 92614, United States</t>
  </si>
  <si>
    <t>jolene zhou</t>
  </si>
  <si>
    <t>现金支付</t>
  </si>
  <si>
    <t>2021-02-04 05:18:10</t>
  </si>
  <si>
    <t>头日采大香甜草莓2盒2磅（香甜） * 1
短黄瓜2磅（去皮肉实鲜甜） * 1
走地鸡当日制作【广式豉油鸡】1/2只（鲜香滑嫩） * 1
农场甜嫩油菜芯2磅 * 1
每单小费必点（鼓励团队努力服务，谢谢） * 1
【whole Wheat全麦】鲜活酵母老面馒头1包6个 * 1
当日清理走地鸡全翅3磅左右（烤鸡翅卤鸡翅） * 1
新到澳大利亚新鲜荔枝2磅 * 1</t>
  </si>
  <si>
    <t>Lisa Siu</t>
  </si>
  <si>
    <t>andysiu288@yahoo.com</t>
  </si>
  <si>
    <t>68 COMO. lrvine, Irvine, California, 92618, United States</t>
  </si>
  <si>
    <t xml:space="preserve">LISA  SIU </t>
  </si>
  <si>
    <t>2021-02-04 05:22:05</t>
  </si>
  <si>
    <t>头日采大香甜草莓4盒4磅 * 1
当日下船竹节虾2.5磅（白灼油爆香辣虾） * 1
中国茄子2-2.2磅 * 1
牛角椒1磅（个别微辣：尖椒土豆丝；鱼香土豆丝；青椒酿肉；虎皮尖椒） * 1
当日清理走地鸡1只（自然谷物喂养，最好吃的走地鸡；白斩鸡；大盘鸡；蒸鸡） * 1
放养走地鸡蛋【Pasture Raised Egg】1排30个（蛋黄橘色；无抗生素饮食；吃亚麻籽等自然谷物、虫子和田园植物） * 1
当日清理走地鸡鸡胸肉3磅左右（无皮无骨） * 1
黄囊中西瓜1个（尝过很甜很水） * 1
非转基因豆花（配姜汁糖水）1大罐 * 1
走地鸡当日制作【广式豉油鸡】1/2只（鲜香滑嫩） * 1</t>
  </si>
  <si>
    <t>Zhaoxia Yu</t>
  </si>
  <si>
    <t>yu7901@hotmail.com</t>
  </si>
  <si>
    <t>建议司机朋友把车开到车库门免得要抱着货物走。您到了后请打电话，我会开车库门。如果没人接电话，请把货物放靠近车库的门外就可以了。谢谢！</t>
  </si>
  <si>
    <t>10 Mistral Ln, Irvine, California, 92617, United States</t>
  </si>
  <si>
    <t>2021-02-04 05:23:10</t>
  </si>
  <si>
    <t>头日采大香甜草莓4盒4磅 * 1
有机香蕉2-2.5磅左右 * 1
智利新鲜白桃（甜甜脆脆）10颗 * 1
树上成熟番茄3磅（多汁味足好吃） * 1
香嫩韭菜1.5磅 * 1
放养走地鸡蛋【Pasture Raised Egg】1排30个（蛋黄橘色；无抗生素饮食；吃亚麻籽等自然谷物、虫子和田园植物） * 1
每单小费必点（鼓励团队努力服务，谢谢） * 1
非转基因老豆腐1块嫩豆腐1块 * 1
巴西嫩姜3磅 * 1
当日清理走地鸡鸡胸肉3磅左右（无皮无骨） * 1</t>
  </si>
  <si>
    <t>Ellen Ching</t>
  </si>
  <si>
    <t>hk.wong.ellen@gmail.com</t>
  </si>
  <si>
    <t>107 Retreat, Irvine, California, 92603, United States</t>
  </si>
  <si>
    <t>Ellen  Wong</t>
  </si>
  <si>
    <t>2021-02-04 05:24:51</t>
  </si>
  <si>
    <t>头日采大香甜草莓1箱8盒8磅 * 1
非转基因老豆腐1块嫩豆腐1块 * 1
新鲜制作腐竹1磅 * 1
农场花椰菜1.5磅（新鲜未冰过） * 1
【黑糖桂圆】鲜活酵母老面馒头1包6个 * 1</t>
  </si>
  <si>
    <t>Chalepta</t>
  </si>
  <si>
    <t>troisiemei@hotmail.com</t>
  </si>
  <si>
    <t>14 Fern Cyn, Laguna Niguel, California, 92677, United States</t>
  </si>
  <si>
    <t>Michelle Ho</t>
  </si>
  <si>
    <t>2021-02-04 05:25:43</t>
  </si>
  <si>
    <t>头日采大香甜草莓2盒2磅（香甜） * 1
非转基因豆花（配姜汁糖水）1大罐 * 2
非转基因【有机甜豆浆】1瓶1/2加仑 * 1
好吃长的丑橘5磅（甘甜可口） * 1
红苋菜苗1.5磅 * 1
每单小费必点（鼓励团队努力服务，谢谢） * 1
黄囊中西瓜1个（尝过很甜很水） * 1
进口姜2磅 * 1</t>
  </si>
  <si>
    <t>Maria</t>
  </si>
  <si>
    <t>maria@sumarusa.com</t>
  </si>
  <si>
    <t>14 Apple Valley, Irvine, California, 92602, United States</t>
  </si>
  <si>
    <t xml:space="preserve">Maria  Cabrera </t>
  </si>
  <si>
    <t>2021-02-04 05:25:44</t>
  </si>
  <si>
    <t>头日采大香甜草莓2盒2磅（香甜） * 1
非转基因老豆腐1块嫩豆腐1块 * 1
非转基因白干丝（凉拌；煮汤） * 1
葱2把香菜2把 * 1
进口姜2磅 * 1
紫皮大蒜2条（新鲜多汁，每条5头） * 1
牛角椒1磅（个别微辣：尖椒土豆丝；鱼香土豆丝；青椒酿肉；虎皮尖椒） * 1
新鲜带叶有机胡萝卜1把 * 1
农场红甜椒3颗（切丝➕意大利醋➕盐和胡椒350度烤30分钟非常好吃） * 1
每单小费必点（鼓励团队努力服务，谢谢） * 1
年糕1.5磅1包（最好品质的年糕） * 2
港式圆形饺子皮2包 * 1
李锦记纯正浓香芝麻油1瓶 * 1
金针菇3包（每包200克；金针菇肥牛煲） * 1
非转基因五香豆干1包（炒菜；炒肉丝） * 1
新鲜制作腐竹1磅 * 1
短黄瓜2磅（去皮肉实鲜甜） * 1</t>
  </si>
  <si>
    <t>Penny</t>
  </si>
  <si>
    <t>pennypei0803@gmail.com</t>
  </si>
  <si>
    <t>2037 Port Bristol Cir, Newport Beach, CA 92660, Newport Beach, California, 92660, United States</t>
  </si>
  <si>
    <t>Penny  Pei</t>
  </si>
  <si>
    <t>2021-02-04 05:28:42</t>
  </si>
  <si>
    <t>澳洲羊腩块Lamb Flap2磅1盒（红烧炖萝卜非常香） * 1
非转基因豆花（配姜汁糖水）1大罐 * 1
非转基因五香豆干1包（炒菜；炒肉丝） * 1
智利新鲜白桃（甜甜脆脆）10颗 * 1
香梨3磅（清甜可口） * 1
香嫩韭菜1.5磅 * 1
台山松花菜1.8-2磅 * 1
葱4把 * 1
牛角椒1磅（个别微辣：尖椒土豆丝；鱼香土豆丝；青椒酿肉；虎皮尖椒） * 1
放养走地鸡蛋【Pasture Raised Egg】1排30个（蛋黄橘色；无抗生素饮食；吃亚麻籽等自然谷物、虫子和田园植物） * 1
农场红甜椒3颗（切丝➕意大利醋➕盐和胡椒350度烤30分钟非常好吃） * 1
农场甜嫩油菜芯2磅 * 1
农场青江菜2磅（有机肥种；甜） * 1
每单小费必点（鼓励团队努力服务，谢谢） * 1</t>
  </si>
  <si>
    <t>Cathy Corrado</t>
  </si>
  <si>
    <t>cathyliang66@gmail.com</t>
  </si>
  <si>
    <t>29862 Running Deer Ln, Laguna Niguel, California, 92677, United States</t>
  </si>
  <si>
    <t>2021-02-04 05:33:16</t>
  </si>
  <si>
    <t>头日采大香甜草莓2盒2磅（香甜） * 1
头日采摘树熟黑莓1盒红莓1盒（甜） * 1
加州红心柚1颗（水足甜；润肺补血清肠） * 1
树熟采摘Caracara红鲜橙1袋8lb左右 * 1
【有机认证】现摘有机苹果4磅Fuji（丑脆甜） * 1
葱4把 * 1
进口姜2磅 * 1
新鲜带叶有机胡萝卜1把 * 2
当日清理鸭1只（运动多吃自然谷物；啤酒鸭；烧鸭；卤鸭） * 1
放养走地鸡蛋【Pasture Raised Egg】1排30个（蛋黄橘色；无抗生素饮食；吃亚麻籽等自然谷物、虫子和田园植物） * 1
农场甜嫩油菜芯2磅 * 1
新到澳大利亚新鲜荔枝2磅 * 2
每单小费必点（鼓励团队努力服务，谢谢） * 1</t>
  </si>
  <si>
    <t>小松</t>
  </si>
  <si>
    <t>lisong0124@gmail.com</t>
  </si>
  <si>
    <t>21 Elliot Lane, Coto de Caza, California, 92679, United States</t>
  </si>
  <si>
    <t>Song  Li</t>
  </si>
  <si>
    <t>2021-02-04 05:45:04</t>
  </si>
  <si>
    <t>非转基因白干丝（凉拌；煮汤） * 1
新到柠檬李子10颗（放软甜甜带点柑橘味） * 1
树上成熟番茄3磅（多汁味足好吃） * 1
短黄瓜2磅（去皮肉实鲜甜） * 1
走地鸡当日制作【广式豉油鸡】1/2只（鲜香滑嫩） * 1
农场青江菜2磅（有机肥种；甜） * 1
每单小费必点（鼓励团队努力服务，谢谢） * 5
【黑糖桂圆】鲜活酵母老面馒头1包6个 * 1</t>
  </si>
  <si>
    <t>Finny</t>
  </si>
  <si>
    <t>finnyng@hotmail.com</t>
  </si>
  <si>
    <t>#77 Finny Ching Gate 3</t>
  </si>
  <si>
    <t>829 Via Alhambra Unit C, Laguna Woods, California, 92637, United States</t>
  </si>
  <si>
    <t>Finny Ching Ng</t>
  </si>
  <si>
    <t>2021-02-04 05:45:49</t>
  </si>
  <si>
    <t>当日清理乳鸽1只（高级滋补；高蛋白；适合产后病后老人小孩补体；调理贫血白发脱发；肉类中的“鹿茸”） * 1
走地鸡当日制作【广式豉油鸡】1/2只（鲜香滑嫩） * 1
细蛋面1包5磅（葱油拌面；鸡汤面；牛肉面） * 1
【黑糖桂圆】鲜活酵母老面馒头1包6个 * 1
当日清理走地鸡鸡胸肉3磅左右（无皮无骨） * 1
农场甜嫩油菜芯2磅 * 1</t>
  </si>
  <si>
    <t>小麦</t>
  </si>
  <si>
    <t>ywumhuang@yahoo.com</t>
  </si>
  <si>
    <t>37 Santa Cruz Aisle, Irvine, California, 92606, United States</t>
  </si>
  <si>
    <t>Mai Huang</t>
  </si>
  <si>
    <t>2021-02-04 05:48:56</t>
  </si>
  <si>
    <t>黄囊中西瓜1个 * 1
红囊小西瓜2个 * 1
有机香蕉2-2.5磅左右 * 1
非转基因豆花（配姜汁糖水）1大罐 * 1
智利新鲜白桃（甜甜脆脆）10颗 * 1
当日清理乳鸽1只（高级滋补；高蛋白；适合产后病后老人小孩补体；调理贫血白发脱发；肉类中的“鹿茸”） * 1
每单小费必点（鼓励团队努力服务，谢谢） * 1
【黑糖桂圆】鲜活酵母老面馒头1包6个 * 1</t>
  </si>
  <si>
    <t>欧阳旭</t>
  </si>
  <si>
    <t>214871574@QQ.com</t>
  </si>
  <si>
    <t>Elk Grove Ln 10, Laguna Niguel, California, 92677, United States</t>
  </si>
  <si>
    <t>旭 欧阳</t>
  </si>
  <si>
    <t>2021-02-04 05:59:03</t>
  </si>
  <si>
    <t>头日采大香甜草莓2盒2磅（香甜） * 1
超甜菠萝1个 * 1
非转基因白干丝（凉拌；煮汤） * 1
智利新鲜白桃（甜甜脆脆）10颗 * 1
红苋菜苗1.5磅 * 1
短黄瓜2磅（去皮肉实鲜甜） * 1
农场青江菜2磅（有机肥种；甜） * 1
黄糯玉米2包6根 * 1</t>
  </si>
  <si>
    <t>vicky-学敏???</t>
  </si>
  <si>
    <t>xue-mim-zhou@163.com</t>
  </si>
  <si>
    <t>补上次的草莓一盒 谢谢</t>
  </si>
  <si>
    <t>6 wigeon lane, Aliso Viejo, California, 92656, United States</t>
  </si>
  <si>
    <t>Vicky zhou</t>
  </si>
  <si>
    <t>2021-02-04 06:13:03</t>
  </si>
  <si>
    <t>超甜菠萝1个 * 1
非转基因豆花（配姜汁糖水）1大罐 * 1
非转基因白干丝（凉拌；煮汤） * 1
农场新鲜大白菜 * 1
香嫩韭菜1.5磅 * 1
葱2把香菜2把 * 1
农场花椰菜1.5磅（新鲜未冰过） * 1
红薯3磅（绵软甜，蒸煮烤都好吃） * 1
每单小费必点（鼓励团队努力服务，谢谢） * 1
新鲜土豆5磅（酸辣土豆丝；蒸土豆） * 1
【whole Wheat全麦】鲜活酵母老面馒头1包6个 * 1
新鲜制作腐竹1磅 * 1
长萝卜2.8-3磅（冬吃萝卜赛人参；顺气通火） * 1
莴笋2.5-2.8磅 * 1</t>
  </si>
  <si>
    <t>霏哥妈妈 ?</t>
  </si>
  <si>
    <t>haoyunyaling@yeah.net</t>
  </si>
  <si>
    <t>103 Radial Irvine, Irvine, California, 92618, United States</t>
  </si>
  <si>
    <t>YaRa Pei</t>
  </si>
  <si>
    <t>2021-02-04 06:16:31</t>
  </si>
  <si>
    <t>红囊小西瓜2个 * 1
超甜菠萝1个 * 1
非转基因老豆腐1块嫩豆腐1块 * 1
农场罗马生菜1个 * 1
当日清理鸭1只（运动多吃自然谷物；啤酒鸭；烧鸭；卤鸭） * 1
【天目山野生小笋】2袋-液氮速冻（鸭子炖笋；腌笃鲜；油焖笋） * 1
【黑糖桂圆】鲜活酵母老面馒头1包6个 * 1</t>
  </si>
  <si>
    <t>xiaoxiaoli</t>
  </si>
  <si>
    <t>xiaoxiaoli110@gmail.com</t>
  </si>
  <si>
    <t>请加上烟熏腊肉</t>
  </si>
  <si>
    <t>26 preston, irvine, California, 92618, United States</t>
  </si>
  <si>
    <t>wenqian li</t>
  </si>
  <si>
    <t>2021-02-04 06:20:04</t>
  </si>
  <si>
    <t>头日采大香甜草莓2盒2磅（香甜） * 1
红囊小西瓜2个 * 1
智利新鲜白桃（甜甜脆脆）10颗 * 1
红苋菜苗1.5磅 * 1
新鲜带叶有机胡萝卜1把 * 1
免浆海底捞专供【黑鱼片250g】2包-液氮速冻（酸菜鱼：炒香农场酸菜、姜丝、干辣椒、蒜瓣和农场蒜苗，加鸡汤烧开后入鱼片，汤滚后撒入葱花香菜） * 1</t>
  </si>
  <si>
    <t>王静光</t>
  </si>
  <si>
    <t>jgwang0719@gmail.com</t>
  </si>
  <si>
    <t>27901 Rural Ln, Laguna Niguel, California, 92677, United States</t>
  </si>
  <si>
    <t>Jingguang  Wang</t>
  </si>
  <si>
    <t>2021-02-04 06:26:08</t>
  </si>
  <si>
    <t>头日采大香甜草莓2盒2磅（香甜） * 1
有机香蕉2-2.5磅左右 * 1
非转基因豆花（配姜汁糖水）1大罐 * 1
黄石蟹2-3只3.5磅左右 * 1
当日清理乳鸽1只（高级滋补；高蛋白；适合产后病后老人小孩补体；调理贫血白发脱发；肉类中的“鹿茸”） * 1
红薯3磅（绵软甜，蒸煮烤都好吃） * 1
每单小费必点（鼓励团队努力服务，谢谢） * 1
【黑糖桂圆】鲜活酵母老面馒头1包6个 * 1</t>
  </si>
  <si>
    <t>John P</t>
  </si>
  <si>
    <t>jpong94539@yahoo.com</t>
  </si>
  <si>
    <t>601 Avenida Sevilla unit-B, Laguna Woods, California, 92637, United States</t>
  </si>
  <si>
    <t>John Pong</t>
  </si>
  <si>
    <t>2021-02-04 06:42:53</t>
  </si>
  <si>
    <t>有机香蕉2-2.5磅左右 * 1
非转基因【无糖原汁有机豆浆】1瓶1/2加仑 * 1
长萝卜2.8-3磅（冬吃萝卜赛人参；顺气通火） * 1
台山松花菜1.8-2磅 * 1
新鲜带叶有机胡萝卜1把 * 1
当日清理走地鸡1只（自然谷物喂养，最好吃的走地鸡；白斩鸡；大盘鸡；蒸鸡） * 1
放养走地鸡蛋【Pasture Raised Egg】1排30个（蛋黄橘色；无抗生素饮食；吃亚麻籽等自然谷物、虫子和田园植物） * 1
日本南瓜1个（粉甜） * 1
农场甜嫩油菜芯2磅 * 1</t>
  </si>
  <si>
    <t>Amy刘</t>
  </si>
  <si>
    <t>VIP189289@gmail.com</t>
  </si>
  <si>
    <t>128 Follyhatch lrvine CA 92618, ca lrvine, California, 92618, United States</t>
  </si>
  <si>
    <t>Amy Liu</t>
  </si>
  <si>
    <t>2021-02-04 06:52:46</t>
  </si>
  <si>
    <t>红囊小西瓜2个 * 1
新西兰火锅羊肉片1磅 * 2
新到柠檬李子10颗（放软甜甜带点柑橘味） * 1
树上成熟番茄3磅（多汁味足好吃） * 1
香梨3磅（清甜可口） * 1
农场新鲜大白菜 * 1
红苋菜苗1.5磅 * 1
红薯3磅（绵软甜，蒸煮烤都好吃） * 1
每单小费必点（鼓励团队努力服务，谢谢） * 1
李锦记臻选米醋1瓶 * 1
【whole Wheat全麦】鲜活酵母老面馒头1包6个 * 1</t>
  </si>
  <si>
    <t>weee.7180897</t>
  </si>
  <si>
    <t>davidwli@gmail.com</t>
  </si>
  <si>
    <t>请加一盒白桃和二条花石班鱼，谢谢。</t>
  </si>
  <si>
    <t>12 E Greenbrier, Dove Canyon, California, 92679, United States</t>
  </si>
  <si>
    <t>David Li</t>
  </si>
  <si>
    <t>2021-02-04 07:05:34</t>
  </si>
  <si>
    <t>非转基因白干丝（凉拌；煮汤） * 3
新到柠檬李子10颗（放软甜甜带点柑橘味） * 1
中国茄子2-2.2磅 * 1
牛角椒1磅（个别微辣：尖椒土豆丝；鱼香土豆丝；青椒酿肉；虎皮尖椒） * 1
每单小费必点（鼓励团队努力服务，谢谢） * 1
短黄瓜2磅（去皮肉实鲜甜） * 1
甜豆snap pea 1.5磅 * 1
新鲜冬瓜4-4.5磅左右一份 * 1
有机香蕉2-2.5磅左右 * 1</t>
  </si>
  <si>
    <t>weee.7180343</t>
  </si>
  <si>
    <t>hanli.zou@gmail.com</t>
  </si>
  <si>
    <t>140 long fence, Irvine, California, 92602, United States</t>
  </si>
  <si>
    <t>Hanli Zou</t>
  </si>
  <si>
    <t>2021-02-04 07:26:43</t>
  </si>
  <si>
    <t>头日采大香甜草莓2盒2磅（香甜） * 1
非转基因豆花（配姜汁糖水）1大罐 * 1
当日下船竹节虾2.5磅（白灼油爆香辣虾） * 1
中国茄子2-2.2磅 * 1
台山松花菜1.8-2磅 * 1
新鲜带叶有机胡萝卜1把 * 1
新鲜鹌鹑蛋2排20个 * 1
每单小费必点（鼓励团队努力服务，谢谢） * 1
【黑糖桂圆】鲜活酵母老面馒头1包6个 * 1</t>
  </si>
  <si>
    <t>lydiasoongnew</t>
  </si>
  <si>
    <t>apeicardshop@gmaiI.com</t>
  </si>
  <si>
    <t>2188 Via Mariposa East#P 2188  Via Mariposa East  #P, Laguna WoodS, California, 92637, United States</t>
  </si>
  <si>
    <t>Lydia Soong</t>
  </si>
  <si>
    <t>2021-02-04 12:57:38</t>
  </si>
  <si>
    <t>加州红心柚1颗（水足甜；润肺补血清肠） * 1
夏威夷木瓜1箱10磅礼盒（木瓜牛奶抗肿瘤改善视力; 每周必吃） * 1
红苋菜苗1.5磅 * 1
香嫩韭菜1.5磅 * 2
葱2把香菜2把 * 1
每单小费必点（鼓励团队努力服务，谢谢） * 1</t>
  </si>
  <si>
    <t>Spring</t>
  </si>
  <si>
    <t>zmcathy@yahoo.com</t>
  </si>
  <si>
    <t>27972 Cabot Rd, Laguna Niguel, CA 92677, Laguna Niguel, California, 92677, United States</t>
  </si>
  <si>
    <t xml:space="preserve">Spring  Zhao </t>
  </si>
  <si>
    <t>2021-02-04 14:26:38</t>
  </si>
  <si>
    <t>当日下船竹节虾2.5磅（白灼油爆香辣虾） * 1
黄石蟹2-3只3.5磅左右 * 1
当日下船比目鱼sole3磅（需自己清理；刺软肉嫩，腌入味干煎、清蒸或红烧） * 1
香嫩韭菜1.5磅 * 1
新鲜冬瓜4-4.5磅左右一份 * 1
农场芥蓝2磅（补钙去火的蚝油芥兰https://youtu.be/y-IqkuxVSfI） * 1
黄糯玉米2包6根 * 1
好吃长的丑橘5磅（甘甜可口） * 1</t>
  </si>
  <si>
    <t>Ellen Wang</t>
  </si>
  <si>
    <t>ecw127@gmail.com</t>
  </si>
  <si>
    <t>30 Ascension, Irvine, California, 92612, United States</t>
  </si>
  <si>
    <t>2021-02-04 15:13:51</t>
  </si>
  <si>
    <t>头日采大香甜草莓4盒4磅 * 1
新西兰火锅羊肉片1磅 * 1
树上成熟番茄3磅（多汁味足好吃） * 1
香梨3磅（清甜可口） * 1
当日清理鸭1只（运动多吃自然谷物；啤酒鸭；烧鸭；卤鸭） * 1</t>
  </si>
  <si>
    <t>iVickyast</t>
  </si>
  <si>
    <t>Vicky.ast@cox.net</t>
  </si>
  <si>
    <t>9 rippling stream, Irvine, California, 92603, United States</t>
  </si>
  <si>
    <t>Vicky  Ast</t>
  </si>
  <si>
    <t>2021-02-04 16:16:23</t>
  </si>
  <si>
    <t>黄囊中西瓜1个 * 1
红囊小西瓜2个 * 1
非转基因豆花（配姜汁糖水）1大罐 * 1
非转基因五香豆干1包（炒菜；炒肉丝） * 1
非转基因老豆腐1块嫩豆腐1块 * 1
非转基因【有机甜豆浆】1瓶1/2加仑 * 1
香梨3磅（清甜可口） * 1
农场新鲜大白菜 * 1
香嫩韭菜1.5磅 * 1
甜豆snap pea 1.5磅 * 1
新鲜带叶有机胡萝卜1把 * 1
免浆海底捞专供【黑鱼片250g】2包-液氮速冻（酸菜鱼：炒香农场酸菜、姜丝、干辣椒、蒜瓣和农场蒜苗，加鸡汤烧开后入鱼片，汤滚后撒入葱花香菜） * 1
【天目山野生小笋】2袋-液氮速冻（鸭子炖笋；腌笃鲜；油焖笋） * 1
农场小叶茼蒿1.5磅 * 1
每单小费必点（鼓励团队努力服务，谢谢） * 1
年糕1.5磅1包（最好品质的年糕） * 1</t>
  </si>
  <si>
    <t>Carol</t>
  </si>
  <si>
    <t>wxhwst@gmail.com</t>
  </si>
  <si>
    <t>25 saratoga, Trabuco canyon, California, 92679, United States</t>
  </si>
  <si>
    <t>Carol Wang</t>
  </si>
  <si>
    <t>2021-02-04 16:26:22</t>
  </si>
  <si>
    <t>头日采大香甜草莓2盒2磅（香甜） * 1
肥牛火锅牛肉片1.5磅 * 1
当日下船竹节虾2.5磅（白灼油爆香辣虾） * 1
短黄瓜2磅（去皮肉实鲜甜） * 1
每单小费必点（鼓励团队努力服务，谢谢） * 1
绍兴料酒1瓶 * 1
当日清理走地鸡鸡胸肉3磅左右（无皮无骨） * 1
非转基因豆花（配姜汁糖水）1大罐 * 1
农场青江菜2磅（有机肥种；甜） * 1</t>
  </si>
  <si>
    <t>Jamie Lee</t>
  </si>
  <si>
    <t>jamielee3@126.com</t>
  </si>
  <si>
    <t>80 Gardenstone Path, Irvine, California, 92620, United States</t>
  </si>
  <si>
    <t>2021-02-04 16:58:32</t>
  </si>
  <si>
    <t>有机香蕉2-2.5磅左右 * 1
非转基因豆花（配姜汁糖水）1大罐 * 1
非转基因【无糖原汁有机豆浆】1瓶1/2加仑 * 1
非转基因五香豆干1包（炒菜；炒肉丝） * 1
非转基因老豆腐1块嫩豆腐1块 * 1
好吃长的丑橘5磅（甘甜可口） * 1
加州红心柚1颗（水足甜；润肺补血清肠） * 1
树上成熟番茄3磅（多汁味足好吃） * 1
树熟采摘Caracara红鲜橙1袋8lb左右 * 1
【有机认证】现摘Pink Lady有机苹果4磅（脆甜味道足不打蜡可以皮吃） * 1
农场新鲜大白菜 * 1
牛角椒1磅（个别微辣：尖椒土豆丝；鱼香土豆丝；青椒酿肉；虎皮尖椒） * 1
绍兴料酒1瓶 * 1
【黑糖桂圆】鲜活酵母老面馒头1包6个 * 1</t>
  </si>
  <si>
    <t>liza</t>
  </si>
  <si>
    <t>zhangliza65@yahoo.com</t>
  </si>
  <si>
    <t>47 esternay drive 124, I foot hillranch, California, 92610, United States</t>
  </si>
  <si>
    <t>Liza Li</t>
  </si>
  <si>
    <t>2021-02-04 17:20:50</t>
  </si>
  <si>
    <t>头日采大香甜草莓2盒2磅（香甜） * 1
当日下船小白鱼3磅（需自己清理；鲜美胜小黄鱼小白条；腌入味油炸、清蒸、红烧或炖汤） * 1
紫皮大蒜2条（新鲜多汁，每条5头） * 1
短黄瓜2磅（去皮肉实鲜甜） * 1
农场青江菜2磅（有机肥种；甜） * 1
每单小费必点（鼓励团队努力服务，谢谢） * 1
农场红甜椒3颗（切丝➕意大利醋➕盐和胡椒350度烤30分钟非常好吃） * 1</t>
  </si>
  <si>
    <t>clorisyc</t>
  </si>
  <si>
    <t>653193114@qq.com</t>
  </si>
  <si>
    <t>135 Gardenview, Irvine, California, 92603, United States</t>
  </si>
  <si>
    <t>Yusi Cui</t>
  </si>
  <si>
    <t>2021-02-04 17:31:23</t>
  </si>
  <si>
    <t>头日采大香甜草莓4盒4磅 * 1
红囊小西瓜2个 * 1
新鲜制作腐竹1磅 * 1
当日下船竹节虾2.5磅（白灼油爆香辣虾） * 1
红苋菜苗1.5磅 * 1
中国茄子2-2.2磅 * 1
葱2把香菜2把 * 1
进口姜2磅 * 1
紫皮大蒜2条（新鲜多汁，每条5头） * 1
荷兰豆1.5磅（炒腊肉；炒香肠；清炒） * 1
当日清理走地鸡1只（自然谷物喂养，最好吃的走地鸡；白斩鸡；大盘鸡；蒸鸡） * 1
农场芥蓝2磅（补钙去火的蚝油芥兰https://youtu.be/y-IqkuxVSfI） * 1
每单小费必点（鼓励团队努力服务，谢谢） * 1
新鲜采摘香菇1.5磅 * 1
新鲜土豆5磅（酸辣土豆丝；蒸土豆） * 1</t>
  </si>
  <si>
    <t>秦弦</t>
  </si>
  <si>
    <t>emmaqin1979@gmail.com</t>
  </si>
  <si>
    <t>21 Narbonne, Newport Beach, California, 92660, United States</t>
  </si>
  <si>
    <t>Emma Qin</t>
  </si>
  <si>
    <t>2021-02-04 17:38:35</t>
  </si>
  <si>
    <t>新到澳大利亚芒果2颗 * 1
黄囊中西瓜1个（尝过很甜很水） * 1
红囊小西瓜2个（尝过很甜很水） * 1
非转基因老豆腐1块嫩豆腐1块 * 2
新鲜制作腐竹1磅 * 1
非转基因白干丝（凉拌；煮汤） * 1
红苋菜苗1.5磅 * 1
台山松花菜1.8-2磅 * 1
荷兰豆1.5磅（炒腊肉；炒香肠；清炒） * 1
走地鸡当日制作【广式豉油鸡】1/2只（鲜香滑嫩） * 1
每单小费必点（鼓励团队努力服务，谢谢） * 1
李锦记方便芝麻酱1袋（火锅蘸碟；凉拌菜；拌面） * 2
李锦记臻选米醋1瓶 * 2</t>
  </si>
  <si>
    <t>Joyce Ng</t>
  </si>
  <si>
    <t>jngwaibo@gmail.com</t>
  </si>
  <si>
    <t>395 Avenida Castilla Unit D, Laguna Woods, California, 92637, United States</t>
  </si>
  <si>
    <t>Joyce  Ng</t>
  </si>
  <si>
    <t>2021-02-04 17:43:32</t>
  </si>
  <si>
    <t>有机香蕉2-2.5磅左右 * 1
非转基因豆花（配姜汁糖水）1大罐 * 1
非转基因五香豆干1包（炒菜；炒肉丝） * 1
中国茄子2-2.2磅 * 1
走地鸡当日制作【广式豉油鸡】1/2只（鲜香滑嫩） * 1
当日清理走地鸡鸡胸肉3磅左右（无皮无骨） * 1
黄囊中西瓜1个（尝过很甜很水） * 1
新鲜整猪烤制【脆皮烤猪/烤金猪1.5磅】 * 1</t>
  </si>
  <si>
    <t>xpk</t>
  </si>
  <si>
    <t>643371997@qq.com</t>
  </si>
  <si>
    <t>110 chronology, irvine, California, 92618, United States</t>
  </si>
  <si>
    <t>鹏铠 许</t>
  </si>
  <si>
    <t>2021-02-04 17:50:48</t>
  </si>
  <si>
    <t>头日采大香甜草莓2盒2磅（香甜） * 1
黄囊中西瓜1个（尝过很甜很水） * 1
超甜菠萝1个 * 1
新鲜制作腐竹1磅 * 1
红苋菜苗1.5磅 * 1
鲜甜广式腊肉1磅【腊味煲仔饭；蒜苗炒腊肉】 * 1</t>
  </si>
  <si>
    <t>Wendy Ma</t>
  </si>
  <si>
    <t>wendyma188@gnail.com</t>
  </si>
  <si>
    <t>22 Tennessee Gate code #0929(new code), Irvine, California, 92606, United States</t>
  </si>
  <si>
    <t>2021-02-04 17:53:59</t>
  </si>
  <si>
    <t>头日采大香甜草莓2盒2磅（香甜） * 1
头日采摘树熟黑莓1盒红莓1盒（甜） * 1
非转基因白干丝（凉拌；煮汤） * 1
【有机认证】现摘有机苹果4磅Fuji（丑脆甜） * 1
香嫩韭菜1.5磅 * 1
当日清理走地鸡1只（自然谷物喂养，最好吃的走地鸡；白斩鸡；大盘鸡；蒸鸡） * 1
每单小费必点（鼓励团队努力服务，谢谢） * 1</t>
  </si>
  <si>
    <t>小佳天ོ</t>
  </si>
  <si>
    <t>jiajia_Lucia@Hotmail.com</t>
  </si>
  <si>
    <t>19 desert willow, Irvine, California, 92606, United States</t>
  </si>
  <si>
    <t>Lucy Li</t>
  </si>
  <si>
    <t>2021-02-04 17:55:22</t>
  </si>
  <si>
    <t>头日采大香甜草莓1箱8盒8磅 * 1
头日采摘树熟黑莓1盒红莓1盒（甜） * 1
黄囊中西瓜1个（尝过很甜很水） * 2
加州红心柚1颗（水足甜；润肺补血清肠） * 4
新鲜冬瓜4-4.5磅左右一份 * 1
每单小费必点（鼓励团队努力服务，谢谢） * 1</t>
  </si>
  <si>
    <t>Yumei( 黃玉梅)</t>
  </si>
  <si>
    <t>myemail2u101@yahoo.com</t>
  </si>
  <si>
    <t>15515 Cardamon Way, Tustin, California, 92782, United States</t>
  </si>
  <si>
    <t>玉梅 黃</t>
  </si>
  <si>
    <t>2021-02-04 17:55:28</t>
  </si>
  <si>
    <t>头日采大香甜草莓2盒2磅（香甜） * 1
新鲜制作腐竹1磅 * 1
新鲜脆甜洋姜3磅（双向调节血糖；腌制；凉拌） * 3</t>
  </si>
  <si>
    <t>鼎鼎大名</t>
  </si>
  <si>
    <t>zhouding102@gmail.com</t>
  </si>
  <si>
    <t>2262 via puerta #C, laguna wood, California, 92637, United States</t>
  </si>
  <si>
    <t>ding zhou yu</t>
  </si>
  <si>
    <t>2021-02-04 18:11:47</t>
  </si>
  <si>
    <t>头日采大香甜草莓2盒2磅（香甜） * 1
超甜菠萝1个 * 1
非转基因豆花（配姜汁糖水）1大罐 * 1
好吃长的丑橘5磅（甘甜可口） * 1
当日下船小白鱼3磅（需自己清理；鲜美胜小黄鱼小白条；腌入味油炸、清蒸、红烧或炖汤） * 1
进口姜2磅 * 1
农场西芹1个 * 1
走地鸡当日制作【广式豉油鸡】1/2只（鲜香滑嫩） * 1
葱4把 * 1</t>
  </si>
  <si>
    <t>梦子</t>
  </si>
  <si>
    <t>1285321085@qq.com</t>
  </si>
  <si>
    <t>52 Modena Irvine 92618, Lrvine, California, 92618, United States</t>
  </si>
  <si>
    <t>mengping wang</t>
  </si>
  <si>
    <t>2021-02-04 18:14:23</t>
  </si>
  <si>
    <t>头日采摘树熟黑莓1盒红莓1盒（甜） * 1
黄石蟹2-3只3.5磅左右 * 1
红苋菜苗1.5磅 * 1
葱2把香菜2把 * 1
新鲜猪排骨当日烤制【蜜汁排骨】2磅（20多年老店；烤肉节曾获奖） * 1
每单小费必点（鼓励团队努力服务，谢谢） * 1</t>
  </si>
  <si>
    <t>2021-02-04 18:14:49</t>
  </si>
  <si>
    <t>巴西嫩姜3磅 * 1</t>
  </si>
  <si>
    <t>2021-02-04 18:16:22</t>
  </si>
  <si>
    <t>头日采大香甜草莓2盒2磅（香甜） * 1
新鲜制作腐竹1磅 * 1
细蛋面1包5磅（葱油拌面；鸡汤面；牛肉面） * 1
新鲜脆甜洋姜3磅（双向调节血糖；腌制；凉拌） * 3</t>
  </si>
  <si>
    <t>amandajh</t>
  </si>
  <si>
    <t>649572749@qq.com</t>
  </si>
  <si>
    <t>108 Treehouse, Irvine, California, 92603, United States</t>
  </si>
  <si>
    <t xml:space="preserve">Amanda Jiang </t>
  </si>
  <si>
    <t>2021-02-04 18:22:25</t>
  </si>
  <si>
    <t>头日采大香甜草莓4盒4磅 * 1
非转基因老豆腐1块嫩豆腐1块 * 1
葱4把 * 1
紫皮大蒜2条（新鲜多汁，每条5头） * 1
当日清理走地鸡1只（自然谷物喂养，最好吃的走地鸡；白斩鸡；大盘鸡；蒸鸡） * 1
每单小费必点（鼓励团队努力服务，谢谢） * 1
新鲜土豆5磅（酸辣土豆丝；蒸土豆） * 1</t>
  </si>
  <si>
    <t>一凡</t>
  </si>
  <si>
    <t>leisbb@gmail.com</t>
  </si>
  <si>
    <t>42 Summerland Cir, Aliso Viejo, California, 92656, United States</t>
  </si>
  <si>
    <t>Martha Cao</t>
  </si>
  <si>
    <t>2021-02-04 18:22:33</t>
  </si>
  <si>
    <t>头日采大香甜草莓4盒4磅 * 1
有机香蕉2-2.5磅左右 * 1
农场新鲜大白菜 * 1
红苋菜苗1.5磅 * 1
香嫩韭菜1.5磅 * 1
每单小费必点（鼓励团队努力服务，谢谢） * 1</t>
  </si>
  <si>
    <t>Jackie</t>
  </si>
  <si>
    <t>jkliu1019@gmail.com</t>
  </si>
  <si>
    <t>1607 Reggio Aisle, Irvine, California, 92606, United States</t>
  </si>
  <si>
    <t>Jackie Liu</t>
  </si>
  <si>
    <t>2021-02-04 18:26:27</t>
  </si>
  <si>
    <t>肥牛火锅牛肉片1磅（麻酱/沙茶酱金针菇肥牛煲） * 1
非转基因五香豆干1包（炒菜；炒肉丝） * 1
当日下船竹节虾2.5磅（白灼油爆香辣虾） * 1
中国茄子2-2.2磅 * 1
葱2把香菜2把 * 1
新鲜带叶有机胡萝卜1把 * 1
农场红甜椒3颗（切丝➕意大利醋➕盐和胡椒350度烤30分钟非常好吃） * 1</t>
  </si>
  <si>
    <t>Kelly</t>
  </si>
  <si>
    <t>kelly_yu92618@yahoo.com</t>
  </si>
  <si>
    <t>64 Como, IRVINE, California, 92618, United States</t>
  </si>
  <si>
    <t>Kelly Yu</t>
  </si>
  <si>
    <t>2021-02-04 19:03:06</t>
  </si>
  <si>
    <t>头日采大香甜草莓2盒2磅（香甜） * 1
超甜菠萝1个 * 1
金针菇3大包（每包200克；金针菇肥牛煲） * 1
原种番茄4.5-5磅左右（不漂亮很好吃） * 1
长萝卜2.8-3磅（冬吃萝卜赛人参；顺气通火） * 1
葱4把 * 1
牛角椒1磅（个别微辣：尖椒土豆丝；鱼香土豆丝；青椒酿肉；虎皮尖椒） * 1
夏威夷木瓜1箱10磅礼盒（木瓜牛奶抗肿瘤改善视力; 每周必吃） * 1</t>
  </si>
  <si>
    <t>Katherine</t>
  </si>
  <si>
    <t>heyingwei56@gmail.com</t>
  </si>
  <si>
    <t>27486 Homestead Rd, Laguna Niguel, California, 92677, United States</t>
  </si>
  <si>
    <t>Katherine Wei</t>
  </si>
  <si>
    <t>2021-02-04 19:14:50</t>
  </si>
  <si>
    <t>头日采大香甜草莓4盒4磅 * 1
头日采摘树熟黑莓1盒红莓1盒（甜） * 1
黄囊中西瓜1个（尝过很甜很水） * 1
好吃长的丑橘5磅（甘甜可口） * 1
香嫩韭菜1.5磅 * 1
莴笋2.5-2.8磅 * 1
李锦记方便芝麻酱1袋（火锅蘸碟；凉拌菜；拌面） * 1
红囊小西瓜2个（尝过很甜很水） * 1
葱4把 * 1
每单小费必点（鼓励团队努力服务，谢谢） * 1
农场新鲜大白菜 * 1</t>
  </si>
  <si>
    <t>南加地产经纪Linda Lu吕9499393998</t>
  </si>
  <si>
    <t>lindalu168@gmail.com</t>
  </si>
  <si>
    <t>9 golf ridge dr, Trabuco canyon, California, 92679, United States</t>
  </si>
  <si>
    <t>linda lu</t>
  </si>
  <si>
    <t>2021-02-04 20:38:35</t>
  </si>
  <si>
    <t>红囊小西瓜2个（尝过很甜很水） * 2
当日下船小白鱼3磅（需自己清理；鲜美胜小黄鱼小白条；腌入味油炸、清蒸、红烧或炖汤） * 1
原种番茄4.5-5磅左右（不漂亮很好吃） * 1
葱4把 * 1
李锦记特级老抽（红烧上色）1瓶 * 1
绍兴料酒1瓶 * 3
李锦记臻选米醋1瓶 * 1
【whole Wheat全麦】鲜活酵母老面馒头1包6个 * 1
【黑糖桂圆】鲜活酵母老面馒头1包6个 * 2
新鲜脆甜洋姜3磅（双向调节血糖；腌制；凉拌） * 1</t>
  </si>
  <si>
    <t>Adriana</t>
  </si>
  <si>
    <t>Adriana@renue.cn</t>
  </si>
  <si>
    <t>120 hanging Garden, IRvine, California, 92620, United States</t>
  </si>
  <si>
    <t>季 晓红</t>
  </si>
  <si>
    <t>2021-02-04 20:47:29</t>
  </si>
  <si>
    <t>当日下船竹节虾2.5磅（白灼油爆香辣虾） * 1
本周刚摘鲜脐橙1袋9lb左右 * 1
红苋菜苗1.5磅 * 1
每单小费必点（鼓励团队努力服务，谢谢） * 1
当日清理走地鸡全翅3磅左右（烤鸡翅卤鸡翅） * 1</t>
  </si>
  <si>
    <t>weee.7185058</t>
  </si>
  <si>
    <t>jtsao@miven.com</t>
  </si>
  <si>
    <t>6 canyon rim, Newport Coast, California, 92657, United States</t>
  </si>
  <si>
    <t>Janie Tsao</t>
  </si>
  <si>
    <t>2021-02-04 21:08:24</t>
  </si>
  <si>
    <t>非转基因豆花（配姜汁糖水）1大罐 * 1
非转基因【无糖原汁有机豆浆】1瓶1/2加仑 * 1
非转基因老豆腐1块嫩豆腐1块 * 1
非转基因【有机甜豆浆】1瓶1/2加仑 * 1
夏威夷木瓜1箱10磅礼盒（木瓜牛奶抗肿瘤改善视力; 每周必吃） * 1
红苋菜苗1.5磅 * 1
每单小费必点（鼓励团队努力服务，谢谢） * 1
绍兴料酒1瓶 * 1</t>
  </si>
  <si>
    <t>Leila</t>
  </si>
  <si>
    <t>leilawong923@gmail.com</t>
  </si>
  <si>
    <t>走地鸡要要阉公鸡。请送到：15 Charity 刘姐</t>
  </si>
  <si>
    <t>15 Charity, Irvine, California, 92612, United States</t>
  </si>
  <si>
    <t>Leila Wong</t>
  </si>
  <si>
    <t>2021-02-04 21:13:25</t>
  </si>
  <si>
    <t>当日下船竹节虾2.5磅（白灼油爆香辣虾） * 1
当日下船小白鱼3磅（需自己清理；鲜美胜小黄鱼小白条；腌入味油炸、清蒸、红烧或炖汤） * 1
短黄瓜2磅（去皮肉实鲜甜） * 1
牛角椒1磅（个别微辣：尖椒土豆丝；鱼香土豆丝；青椒酿肉；虎皮尖椒） * 1
当日清理走地鸡1只（自然谷物喂养，最好吃的走地鸡；白斩鸡；大盘鸡；蒸鸡） * 1
鲜藕2.5磅（香锅；糖醋藕；藕夹；炖乌鸡补血） * 1</t>
  </si>
  <si>
    <t>vicky</t>
  </si>
  <si>
    <t>jaredandvickt@gmail.com</t>
  </si>
  <si>
    <t>31 Harveston, Mission viejo, California, 92629, United States</t>
  </si>
  <si>
    <t>Vicky Ong</t>
  </si>
  <si>
    <t>2021-02-04 22:05:35</t>
  </si>
  <si>
    <t>头日采大香甜草莓2盒2磅（香甜） * 1
有机香蕉2-2.5磅左右 * 1
肥牛火锅牛肉片1磅（麻酱/沙茶酱金针菇肥牛煲） * 2
金针菇3包（每包200克；金针菇肥牛煲） * 1
新西兰火锅羊肉片1磅（葱爆羊肉，孜然羊肉） * 1
澳洲羊腩块Lamb Flap2磅1盒（红烧炖萝卜非常香） * 1
当日下船竹节虾2.5磅（白灼油爆香辣虾） * 1
【有机认证】现摘Pink Lady有机苹果4磅（脆甜味道足不打蜡可以皮吃） * 1
农场新鲜大白菜 * 1
新鲜当日制作【鱼饼】1磅左右（鱼肉味十足；炒着吃；下火锅；下面鲜香无比） * 1
免浆海底捞专供【黑鱼片250g】2包-液氮速冻（酸菜鱼：炒香农场酸菜、姜丝、干辣椒、蒜瓣和农场蒜苗，加鸡汤烧开后入鱼片，汤滚后撒入葱花香菜） * 1
新鲜紫色洋葱4磅 * 1
年糕1.5磅1包（最好品质的年糕） * 1
新鲜采摘香菇1.5磅 * 1
鲜甜广式腊肉1磅【腊味煲仔饭；蒜苗炒腊肉】 * 1
当日清理走地鸡全翅3磅左右（烤鸡翅卤鸡翅） * 3
当日清理走地鸡鸡胸肉3磅左右（无皮无骨） * 3</t>
  </si>
  <si>
    <t>Joyce飞天</t>
  </si>
  <si>
    <t>joyceaot@126.com</t>
  </si>
  <si>
    <t>zelle已付</t>
  </si>
  <si>
    <t>2 cove, Irvine, California, 92604, United States</t>
  </si>
  <si>
    <t>jian xin zhou</t>
  </si>
  <si>
    <t>2021-02-04 22:11:11</t>
  </si>
  <si>
    <t>非转基因老豆腐1块嫩豆腐1块 * 1
当日下船比目鱼sole3磅（需自己清理；刺软肉嫩，腌入味干煎、清蒸或红烧） * 1
树上成熟番茄3磅（多汁味足好吃） * 1
中国茄子2-2.2磅 * 1
短黄瓜2磅（去皮肉实鲜甜） * 1
走地鸡当日制作【广式豉油鸡】1/2只（鲜香滑嫩） * 1
新鲜猪排骨当日烤制【蜜汁排骨】2磅（20多年老店；烤肉节曾获奖） * 1
每单小费必点（鼓励团队努力服务，谢谢） * 1
新鲜采摘香菇1.5磅 * 1
新鲜土豆5磅（酸辣土豆丝；蒸土豆） * 1</t>
  </si>
  <si>
    <t>Karen Choi</t>
  </si>
  <si>
    <t>karenchoi8792@hotmail.com</t>
  </si>
  <si>
    <t>2538 Red Sage, Irvine, California, 92618, United States</t>
  </si>
  <si>
    <t>Karen Lam</t>
  </si>
  <si>
    <t>2021-02-04 23:05:59</t>
  </si>
  <si>
    <t>有机香蕉2-2.5磅左右 * 1
非转基因豆花（配姜汁糖水）1大罐 * 1
当日下船比目鱼sole3磅（需自己清理；刺软肉嫩，腌入味干煎、清蒸或红烧） * 1
中国茄子2-2.2磅 * 1
当日清理走地鸡1只（自然谷物喂养，最好吃的走地鸡；白斩鸡；大盘鸡；蒸鸡） * 1
农场甜嫩油菜芯2磅 * 1
港式圆形饺子皮2包 * 1
细蛋面1包5磅（葱油拌面；鸡汤面；牛肉面） * 1
巴西嫩姜3磅 * 1</t>
  </si>
  <si>
    <t>Na CHEN</t>
  </si>
  <si>
    <t>916588829@qq.con</t>
  </si>
  <si>
    <t>27651 rosebud way, laguna Niguel, California, 92677, United States</t>
  </si>
  <si>
    <t>娜 陈</t>
  </si>
  <si>
    <t>2021-02-04 23:23:58</t>
  </si>
  <si>
    <t>头日采大香甜草莓2盒2磅（香甜） * 1
头日采摘树熟黑莓1盒红莓1盒（甜） * 1
新西兰樱桃礼盒装磅（过年送礼好选；需要帮忙写礼卡贴礼花起请备注） * 1
本周刚摘鲜脐橙1袋9lb左右 * 1
【有机认证】现摘Pink Lady有机苹果4磅（脆甜味道足不打蜡可以皮吃） * 1</t>
  </si>
  <si>
    <t>2021-02-04 23:24:41</t>
  </si>
  <si>
    <t>每单小费必点（鼓励团队努力服务，谢谢） * 1</t>
  </si>
  <si>
    <t>其乐蓉蓉</t>
  </si>
  <si>
    <t>zblyrr@aliyun.com</t>
  </si>
  <si>
    <t>9 sunrise, irvine, California, 92603, United States</t>
  </si>
  <si>
    <t>Kathy Liu</t>
  </si>
  <si>
    <t>2021-02-05 00:10:53</t>
  </si>
  <si>
    <t>好吃长的丑橘5磅（甘甜可口） * 1
加州红心柚1颗（水足甜；润肺补血清肠） * 1
本周刚摘鲜脐橙1袋9lb左右 * 1
香梨3磅（清甜可口） * 1
台山松花菜1.8-2磅 * 1
新鲜采摘香菇1.5磅 * 1</t>
  </si>
  <si>
    <t>louisa</t>
  </si>
  <si>
    <t>louisa51@139.com</t>
  </si>
  <si>
    <t>6 quebrada, Irvine, California, 92620, United States</t>
  </si>
  <si>
    <t>Louisa liu</t>
  </si>
  <si>
    <t>2021-02-05 00:16:29</t>
  </si>
  <si>
    <t>黄石蟹2-3只3.5磅左右 * 1
香梨3磅（清甜可口） * 1
葱4把 * 1
鲜甜广式腊肉1磅【腊味煲仔饭；蒜苗炒腊肉】 * 1</t>
  </si>
  <si>
    <t>瞬间</t>
  </si>
  <si>
    <t>747154988@qq.com</t>
  </si>
  <si>
    <t>6 De soto Way, Trabuco Canyon, California, 92679, United States</t>
  </si>
  <si>
    <t>间 瞬</t>
  </si>
  <si>
    <t>2021-02-05 00:51:40</t>
  </si>
  <si>
    <t>头日采大香甜草莓4盒4磅 * 1
非转基因【有机甜豆浆】1瓶1/2加仑 * 1
好吃长的丑橘5磅（甘甜可口） * 1
莴笋2.5-2.8磅 * 1
巴西嫩姜3磅 * 1
新鲜脆甜洋姜3磅（双向调节血糖；腌制；凉拌） * 1</t>
  </si>
  <si>
    <t>2021-02-05 01:50:12</t>
  </si>
  <si>
    <t>weee.7185089</t>
  </si>
  <si>
    <t>rpanpan118@gmail.com</t>
  </si>
  <si>
    <t>Gate code #3279</t>
  </si>
  <si>
    <t>24336 hillview dr, Laguna niguel, California, 92677, United States</t>
  </si>
  <si>
    <t>Rick Pan</t>
  </si>
  <si>
    <t>2021-02-05 02:09:45</t>
  </si>
  <si>
    <t>头日采大香甜草莓2盒2磅（香甜） * 1
长萝卜2.8-3磅（冬吃萝卜赛人参；顺气通火） * 1
当日清理走地鸡1只（自然谷物喂养，最好吃的走地鸡；白斩鸡；大盘鸡；蒸鸡） * 2
每单小费必点（鼓励团队努力服务，谢谢） * 1
年糕1.5磅1包（最好品质的年糕） * 2</t>
  </si>
  <si>
    <t xml:space="preserve">   张岸</t>
  </si>
  <si>
    <t>zannn1988@163.com</t>
  </si>
  <si>
    <t>Gate code:#4229</t>
  </si>
  <si>
    <t>72 Wonderland, Irvine, California, 92620, United States</t>
  </si>
  <si>
    <t>An Zhang</t>
  </si>
  <si>
    <t>2021-02-05 02:31:10</t>
  </si>
  <si>
    <t>当日清理走地鸡鸡胸肉3磅左右（无皮无骨） * 1
黄囊中西瓜1个（尝过很甜很水） * 1
肥牛火锅牛肉片1磅（麻酱/沙茶酱金针菇肥牛煲） * 1
当日下船竹节虾2.5磅（白灼油爆香辣虾） * 1
树上成熟番茄3磅（多汁味足好吃） * 1
每单小费必点（鼓励团队努力服务，谢谢） * 1</t>
  </si>
  <si>
    <t>Qiang</t>
  </si>
  <si>
    <t>socalqiang@gmail.com</t>
  </si>
  <si>
    <t>1 Pacifica, Aliso Viejo, California, 92656, United States</t>
  </si>
  <si>
    <t>Qiang FU</t>
  </si>
  <si>
    <t>2021-02-05 02:54:15</t>
  </si>
  <si>
    <t>头日采大香甜草莓2盒2磅（香甜） * 1
黄囊中西瓜1个（尝过很甜很水） * 1
新鲜制作腐竹1磅 * 1
树上成熟番茄3磅（多汁味足好吃） * 1
农场新鲜大白菜 * 1
中国茄子2-2.2磅 * 1
香嫩韭菜1.5磅 * 1
台山松花菜1.8-2磅 * 1
短黄瓜2磅（去皮肉实鲜甜） * 1
当日清理鸭1只（运动多吃自然谷物；啤酒鸭；烧鸭；卤鸭） * 1
每单小费必点（鼓励团队努力服务，谢谢） * 1</t>
  </si>
  <si>
    <t>tang ran</t>
  </si>
  <si>
    <t>rantang@hotmail.com</t>
  </si>
  <si>
    <t>19 Ametrine Way, Rancho Santa Margarita, CA 92688, Rancho Santa Margarita, California, 92688, United States</t>
  </si>
  <si>
    <t>Ran  Tang</t>
  </si>
  <si>
    <t>2021-02-05 03:31:54</t>
  </si>
  <si>
    <t>非转基因五香豆干1包（炒菜；炒肉丝） * 1
非转基因老豆腐1块嫩豆腐1块 * 1
当日下船比目鱼sole3磅（需自己清理；刺软肉嫩，腌入味干煎、清蒸或红烧） * 1
葱2把香菜2把 * 1
每单小费必点（鼓励团队努力服务，谢谢） * 1
鲜甜广式腊肉1磅【腊味煲仔饭；蒜苗炒腊肉】 * 1</t>
  </si>
  <si>
    <t>Sandy Kwok</t>
  </si>
  <si>
    <t>sandynguyenkwok@gmail.com</t>
  </si>
  <si>
    <t>17 Prickly Pear, Irvine, California, 92618, United States</t>
  </si>
  <si>
    <t>Sandy  郭</t>
  </si>
  <si>
    <t>2021-02-05 03:32:12</t>
  </si>
  <si>
    <t>好吃长的丑橘5磅（甘甜可口） * 1
长萝卜2.8-3磅（冬吃萝卜赛人参；顺气通火） * 2
短黄瓜2磅（去皮肉实鲜甜） * 1
农场西芹1个 * 1
每单小费必点（鼓励团队努力服务，谢谢） * 1
鲜甜广式腊肉1磅【腊味煲仔饭；蒜苗炒腊肉】 * 1
细蛋面1包5磅（葱油拌面；鸡汤面；牛肉面） * 1
【whole Wheat全麦】鲜活酵母老面馒头1包6个 * 1
【黑糖桂圆】鲜活酵母老面馒头1包6个 * 1
新鲜脆甜洋姜3磅（双向调节血糖；腌制；凉拌） * 2
头日采大香甜草莓4盒4磅 * 1</t>
  </si>
  <si>
    <t>Josephine Kung</t>
  </si>
  <si>
    <t>rjkung@sbcglobal.net</t>
  </si>
  <si>
    <t>5591 Avenida Sosiega West B, Laguna Woods 92637, California, 92637, United States</t>
  </si>
  <si>
    <t>Josephine  Kung</t>
  </si>
  <si>
    <t>2021-02-05 03:37:32</t>
  </si>
  <si>
    <t>当日清理走地鸡鸡胸肉3磅左右（无皮无骨） * 1
有机香蕉2-2.5磅左右 * 1
非转基因豆花（配姜汁糖水）1大罐 * 1
甜豆snap pea 1.5磅 * 1
每单小费必点（鼓励团队努力服务，谢谢） * 1</t>
  </si>
  <si>
    <t>Mary Jin</t>
  </si>
  <si>
    <t>jinmary21@gmail.com</t>
  </si>
  <si>
    <t>8 Rowland ct, Irvine, California, 92617, United States</t>
  </si>
  <si>
    <t>Zhilin Jin</t>
  </si>
  <si>
    <t>2021-02-05 04:27:36</t>
  </si>
  <si>
    <t>头日采大香甜草莓2盒2磅（香甜） * 1
红囊小西瓜2个（尝过很甜很水） * 1
新鲜制作腐竹1磅 * 1
葱4把 * 1
荷兰豆1.5磅（炒腊肉；炒香肠；清炒） * 1
带叶甜菜Beets1把（叶子清炒） * 1
农场小叶茼蒿1.5磅 * 1
每单小费必点（鼓励团队努力服务，谢谢） * 1
黄糯玉米2包6根 * 1
新鲜带叶有机胡萝卜1把 * 1</t>
  </si>
  <si>
    <t>琳之</t>
  </si>
  <si>
    <t>linda21900@gmail.com</t>
  </si>
  <si>
    <t>54 rising sun X, Irvine, California, 92620, United States</t>
  </si>
  <si>
    <t>Linda G</t>
  </si>
  <si>
    <t>2021-02-05 04:56:45</t>
  </si>
  <si>
    <t>新西兰火锅羊肉片1磅（葱爆羊肉，孜然羊肉） * 1
当日下船竹节虾2.5磅（白灼油爆香辣虾） * 1
葱2把香菜2把 * 1
牛角椒1磅（个别微辣：尖椒土豆丝；鱼香土豆丝；青椒酿肉；虎皮尖椒） * 1
新鲜冬瓜4-4.5磅左右一份 * 1
莴笋2.5-2.8磅 * 1
每单小费必点（鼓励团队努力服务，谢谢） * 1
黄糯玉米2包6根 * 1</t>
  </si>
  <si>
    <t>ku fu</t>
  </si>
  <si>
    <t>daisy448@cox.net</t>
  </si>
  <si>
    <t>2 East Yale Loop, Irvine, California, 92604, United States</t>
  </si>
  <si>
    <t xml:space="preserve">Daisy Liao </t>
  </si>
  <si>
    <t>2021-02-05 06:50:20</t>
  </si>
  <si>
    <t>巴西嫩姜3磅 * 1
非转基因白干丝（凉拌；煮汤） * 1
当日下船比目鱼sole3磅（需自己清理；刺软肉嫩，腌入味干煎、清蒸或红烧） * 1
中国茄子2-2.2磅 * 1
每单小费必点（鼓励团队努力服务，谢谢） * 1</t>
  </si>
  <si>
    <t>weee.7237647</t>
  </si>
  <si>
    <t>accond9@gmail.com</t>
  </si>
  <si>
    <t>61 domani, Irvine, California, 92618, United States</t>
  </si>
  <si>
    <t>chris liu</t>
  </si>
  <si>
    <t>2021-02-05 07:11:57</t>
  </si>
  <si>
    <t>头日采大香甜草莓2盒2磅（香甜） * 1
非转基因五香豆干1包（炒菜；炒肉丝） * 2
非转基因白干丝（凉拌；煮汤） * 2
当日下船竹节虾2.5磅（白灼油爆香辣虾） * 1
树上成熟番茄3磅（多汁味足好吃） * 1
莴笋2.5-2.8磅 * 1
每单小费必点（鼓励团队努力服务，谢谢） * 1
黄糯玉米2包6根 * 1</t>
  </si>
  <si>
    <t>Bianca全美保险-500强招聘英才</t>
  </si>
  <si>
    <t>bianca9983@gmail.com</t>
  </si>
  <si>
    <t>269 magnet, Irvine, California, 92618, United States</t>
  </si>
  <si>
    <t>bianca Shan</t>
  </si>
  <si>
    <t>2021-02-05 07:16:51</t>
  </si>
  <si>
    <t>新西兰樱桃礼盒装磅（过年送礼好选；需要帮忙写礼卡贴礼花起请备注） * 1
超级新鲜虾米/虾皮1磅（炒青椒；炒鸡蛋；蒸鸡蛋补钙长高神器） * 1
新鲜整猪烤制【脆皮烤猪/烤金猪1.5磅】 * 1
农场甜嫩油菜芯2磅 * 1
莴笋2.5-2.8磅 * 1
黄糯玉米2包6根 * 4
港式圆形饺子皮2包 * 1
当日清理走地鸡1只（自然谷物喂养，最好吃的走地鸡；白斩鸡；大盘鸡；蒸鸡） * 1</t>
  </si>
  <si>
    <t>Sarah Yang</t>
  </si>
  <si>
    <t>sarahqyang@gmail.com</t>
  </si>
  <si>
    <t>17 Needle Grass, Irvine, California, 92603, United States</t>
  </si>
  <si>
    <t>2021-02-05 07:18:42</t>
  </si>
  <si>
    <t>好吃长的丑橘5磅（甘甜可口） * 1
当日下船比目鱼sole3磅（需自己清理；刺软肉嫩，腌入味干煎、清蒸或红烧） * 1
当日下船小白鱼3磅（需自己清理；鲜美胜小黄鱼小白条；腌入味油炸、清蒸、红烧或炖汤） * 1
农场甜嫩油菜芯2磅 * 1
新鲜冬瓜4-4.5磅左右一份 * 1
每单小费必点（鼓励团队努力服务，谢谢） * 1</t>
  </si>
  <si>
    <t>?佳?</t>
  </si>
  <si>
    <t>wins0218@163.com</t>
  </si>
  <si>
    <t>geyser 206, irvine, California, 92618, United States</t>
  </si>
  <si>
    <t>Jia she a</t>
  </si>
  <si>
    <t>2021-02-05 07:20:36</t>
  </si>
  <si>
    <t>头日采大香甜草莓2盒2磅（香甜） * 1
非转基因老豆腐1块嫩豆腐1块 * 1
非转基因白干丝（凉拌；煮汤） * 1
农场新鲜大白菜 * 1
台山松花菜1.8-2磅 * 1
葱4把 * 1
走地鸡当日制作【广式豉油鸡】1/2只（鲜香滑嫩） * 1
农场青江菜2磅（有机肥种；甜） * 1
每单小费必点（鼓励团队努力服务，谢谢） * 1
年糕1.5磅1包（最好品质的年糕） * 1</t>
  </si>
  <si>
    <t>Tina Chow</t>
  </si>
  <si>
    <t>tinachow85@gmail.com</t>
  </si>
  <si>
    <t>13581 Onkayha Circle, Irvine, California, 92620, United States</t>
  </si>
  <si>
    <t>Tina  Chow</t>
  </si>
  <si>
    <t>2021-02-05 07:44:15</t>
  </si>
  <si>
    <t>非转基因五香豆干1包（炒菜；炒肉丝） * 1
香梨3磅（清甜可口） * 1
台山松花菜1.8-2磅 * 1
免浆海底捞专供【黑鱼片250g】2包-液氮速冻（酸菜鱼：炒香农场酸菜、姜丝、干辣椒、蒜瓣和农场蒜苗，加鸡汤烧开后入鱼片，汤滚后撒入葱花香菜） * 1
日本南瓜1个（粉甜） * 1
新鲜冬瓜4-4.5磅左右一份 * 1
农场甜嫩油菜芯2磅 * 1
【黑糖桂圆】鲜活酵母老面馒头1包6个 * 1</t>
  </si>
  <si>
    <t>玲珑</t>
  </si>
  <si>
    <t>2457068387@qq.com</t>
  </si>
  <si>
    <t>32 arcade, Irvine, California, 92603, United States</t>
  </si>
  <si>
    <t>玲 毛</t>
  </si>
  <si>
    <t>2021-02-05 16:56:22</t>
  </si>
  <si>
    <t>头日采大香甜草莓2盒2磅（香甜） * 1
当日下船竹节虾2.5磅（白灼油爆香辣虾） * 1
当日下船小白鱼3磅（需自己清理；鲜美胜小黄鱼小白条；腌入味油炸、清蒸、红烧或炖汤） * 1
走地鸡当日制作【广式豉油鸡】1/2只（鲜香滑嫩） * 1
农场青江菜2磅（有机肥种；甜） * 1
每单小费必点（鼓励团队努力服务，谢谢） * 1</t>
  </si>
  <si>
    <t>LIU PENG</t>
  </si>
  <si>
    <t>pengliuly@gmail.com</t>
  </si>
  <si>
    <t>12 Fawnridge place, Aliso Viejo, California, 92656, United States</t>
  </si>
  <si>
    <t>Liu  Peng</t>
  </si>
  <si>
    <t>2021-02-05 17:31:47</t>
  </si>
  <si>
    <t>当日清理走地鸡全翅3磅左右（烤鸡翅卤鸡翅） * 1
【有机认证】现摘有机苹果4磅Fuji（丑脆甜） * 1
长萝卜2.8-3磅（冬吃萝卜赛人参；顺气通火） * 1
短黄瓜2磅（去皮肉实鲜甜） * 1
当日清理乳鸽1只（高级滋补；高蛋白；适合产后病后老人小孩补体；调理贫血白发脱发；肉类中的“鹿茸”） * 2
新鲜紫色洋葱4磅 * 1
农场小叶茼蒿1.5磅 * 1
农场青江菜2磅（有机肥种；甜） * 1</t>
  </si>
  <si>
    <t>weee.7244632</t>
  </si>
  <si>
    <t>luboubei@gmail.com</t>
  </si>
  <si>
    <t>110 Winslow lane, Irvine, California, 92620, United States</t>
  </si>
  <si>
    <t>Jia Lee</t>
  </si>
  <si>
    <t>2021-02-05 17:34:29</t>
  </si>
  <si>
    <t>头日采大香甜草莓4盒4磅 * 1
新鲜制作腐竹1磅 * 1
本地橘王1箱10磅左右（皮薄肉细甜） * 1
树熟采摘Caracara红鲜橙1袋8lb左右 * 1
荷兰豆1.5磅（炒腊肉；炒香肠；清炒） * 1
农场西芹1个 * 1
当日清理走地鸡1只（自然谷物喂养，最好吃的走地鸡；白斩鸡；大盘鸡；蒸鸡） * 1
每单小费必点（鼓励团队努力服务，谢谢） * 1</t>
  </si>
  <si>
    <t>mei</t>
  </si>
  <si>
    <t>may.mxue@gmail.com</t>
  </si>
  <si>
    <t>116 Cutlass, Irvine, California, 92620, United States</t>
  </si>
  <si>
    <t>May Xue</t>
  </si>
  <si>
    <t>2021-02-05 18:08:47</t>
  </si>
  <si>
    <t>头日采大香甜草莓2盒2磅（香甜） * 1
新到澳大利亚新鲜荔枝2磅 * 1
金针菇3包（每包200克；金针菇肥牛煲） * 1
非转基因【有机甜豆浆】1瓶1/2加仑 * 1
香梨3磅（清甜可口） * 1
荷兰豆1.5磅（炒腊肉；炒香肠；清炒） * 1
农场花椰菜1.5磅（新鲜未冰过） * 1
农场罗马生菜1个 * 1
新鲜冬瓜4-4.5磅左右一份 * 1
每单小费必点（鼓励团队努力服务，谢谢） * 1</t>
  </si>
  <si>
    <t>2021-02-05 19:07:56</t>
  </si>
  <si>
    <t>本周刚摘鲜脐橙1袋9lb左右 * 1
每单小费必点（鼓励团队努力服务，谢谢） * 1</t>
  </si>
  <si>
    <t>weee.7218297</t>
  </si>
  <si>
    <t>cywanaheim@aol.com</t>
  </si>
  <si>
    <t>63 pinewood, Irvine, California, 92604, United States</t>
  </si>
  <si>
    <t>Cathy Wu</t>
  </si>
  <si>
    <t>2021-02-05 19:22:33</t>
  </si>
  <si>
    <t>头日采大香甜草莓4盒4磅 * 1
短黄瓜2磅（去皮肉实鲜甜） * 1
农场芥蓝2磅（补钙去火的蚝油芥兰https://youtu.be/y-IqkuxVSfI） * 1</t>
  </si>
  <si>
    <t>Zheng Sun</t>
  </si>
  <si>
    <t>zhengsunmm@yahoo.com</t>
  </si>
  <si>
    <t>22 Murasaki, Irvine, California, 92617, United States</t>
  </si>
  <si>
    <t>孙 政</t>
  </si>
  <si>
    <t>2021-02-05 20:51:44</t>
  </si>
  <si>
    <t>头日采大香甜草莓2盒2磅（香甜） * 1
新到澳大利亚芒果2颗 * 2
金针菇3包（每包200克；金针菇肥牛煲） * 1
非转基因老豆腐1块嫩豆腐1块 * 1
非转基因白干丝（凉拌；煮汤） * 1
好吃长的丑橘5磅（甘甜可口） * 1
当日下船竹节虾2.5磅（白灼油爆香辣虾） * 1
原种番茄4.5-5磅左右（不漂亮很好吃） * 1
香梨3磅（清甜可口） * 1
葱2把香菜2把 * 1
牛角椒1磅（个别微辣：尖椒土豆丝；鱼香土豆丝；青椒酿肉；虎皮尖椒） * 1
农场花椰菜1.5磅（新鲜未冰过） * 1
农场西芹1个 * 1
新鲜采摘香菇1.5磅 * 1</t>
  </si>
  <si>
    <t>订单</t>
    <phoneticPr fontId="2" type="noConversion"/>
  </si>
  <si>
    <r>
      <rPr>
        <sz val="11"/>
        <color rgb="FF000000"/>
        <rFont val="宋体"/>
        <family val="3"/>
        <charset val="134"/>
      </rPr>
      <t>草莓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盒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</si>
  <si>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草莓</t>
    </r>
    <r>
      <rPr>
        <sz val="11"/>
        <color rgb="FF000000"/>
        <rFont val="Calibri"/>
      </rPr>
      <t>4</t>
    </r>
    <r>
      <rPr>
        <sz val="11"/>
        <color rgb="FF000000"/>
        <rFont val="宋体"/>
        <family val="3"/>
        <charset val="134"/>
      </rPr>
      <t>盒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</si>
  <si>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草莓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箱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</si>
  <si>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黑</t>
    </r>
    <r>
      <rPr>
        <sz val="11"/>
        <color rgb="FF000000"/>
        <rFont val="Calibri"/>
        <family val="2"/>
      </rPr>
      <t>/</t>
    </r>
    <r>
      <rPr>
        <sz val="11"/>
        <color rgb="FF000000"/>
        <rFont val="宋体"/>
        <family val="3"/>
        <charset val="134"/>
      </rPr>
      <t>红莓各</t>
    </r>
    <r>
      <rPr>
        <sz val="11"/>
        <color rgb="FF000000"/>
        <rFont val="Calibri"/>
      </rPr>
      <t>1</t>
    </r>
    <phoneticPr fontId="2" type="noConversion"/>
  </si>
  <si>
    <r>
      <rPr>
        <sz val="11"/>
        <color rgb="FF000000"/>
        <rFont val="宋体"/>
        <family val="3"/>
        <charset val="134"/>
      </rPr>
      <t>荔枝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</si>
  <si>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樱桃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盒</t>
    </r>
    <phoneticPr fontId="2" type="noConversion"/>
  </si>
  <si>
    <r>
      <rPr>
        <sz val="11"/>
        <color rgb="FF000000"/>
        <rFont val="宋体"/>
        <family val="3"/>
        <charset val="134"/>
      </rPr>
      <t>芒果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颗</t>
    </r>
    <phoneticPr fontId="2" type="noConversion"/>
  </si>
  <si>
    <r>
      <rPr>
        <sz val="11"/>
        <color rgb="FF000000"/>
        <rFont val="宋体"/>
        <family val="3"/>
        <charset val="134"/>
      </rPr>
      <t>黄囊西瓜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</si>
  <si>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红囊小西瓜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个</t>
    </r>
    <phoneticPr fontId="2" type="noConversion"/>
  </si>
  <si>
    <r>
      <rPr>
        <sz val="11"/>
        <color rgb="FF000000"/>
        <rFont val="宋体"/>
        <family val="3"/>
        <charset val="134"/>
      </rPr>
      <t>菠萝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个</t>
    </r>
    <phoneticPr fontId="2" type="noConversion"/>
  </si>
  <si>
    <r>
      <rPr>
        <sz val="11"/>
        <color rgb="FF000000"/>
        <rFont val="宋体"/>
        <family val="3"/>
        <charset val="134"/>
      </rPr>
      <t>香蕉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</si>
  <si>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牛肉片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</si>
  <si>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金针菇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包</t>
    </r>
    <phoneticPr fontId="2" type="noConversion"/>
  </si>
  <si>
    <r>
      <rPr>
        <sz val="11"/>
        <color rgb="FF000000"/>
        <rFont val="宋体"/>
        <family val="3"/>
        <charset val="134"/>
      </rPr>
      <t>鸡胸肉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</si>
  <si>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全翅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</si>
  <si>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羊肉片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</si>
  <si>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羊腩块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盒</t>
    </r>
    <phoneticPr fontId="2" type="noConversion"/>
  </si>
  <si>
    <r>
      <rPr>
        <sz val="11"/>
        <color rgb="FF000000"/>
        <rFont val="宋体"/>
        <family val="3"/>
        <charset val="134"/>
      </rPr>
      <t>豆花（配姜汁）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</si>
  <si>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豆浆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瓶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</si>
  <si>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五香豆干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包</t>
    </r>
    <phoneticPr fontId="2" type="noConversion"/>
  </si>
  <si>
    <r>
      <rPr>
        <sz val="11"/>
        <color rgb="FF000000"/>
        <rFont val="宋体"/>
        <family val="3"/>
        <charset val="134"/>
      </rPr>
      <t>老嫩豆腐各</t>
    </r>
    <r>
      <rPr>
        <sz val="11"/>
        <color rgb="FF000000"/>
        <rFont val="Calibri"/>
      </rPr>
      <t>1</t>
    </r>
    <phoneticPr fontId="2" type="noConversion"/>
  </si>
  <si>
    <r>
      <rPr>
        <sz val="11"/>
        <color rgb="FF000000"/>
        <rFont val="宋体"/>
        <family val="3"/>
        <charset val="134"/>
      </rPr>
      <t>甜豆浆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瓶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</si>
  <si>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腐竹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</si>
  <si>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t>白干丝</t>
    <phoneticPr fontId="2" type="noConversion"/>
  </si>
  <si>
    <r>
      <rPr>
        <sz val="11"/>
        <color rgb="FF000000"/>
        <rFont val="宋体"/>
        <family val="3"/>
        <charset val="134"/>
      </rPr>
      <t>丑橘</t>
    </r>
    <r>
      <rPr>
        <sz val="11"/>
        <color rgb="FF000000"/>
        <rFont val="Calibri"/>
      </rPr>
      <t>5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</si>
  <si>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橘王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箱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</si>
  <si>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李子</t>
    </r>
    <r>
      <rPr>
        <sz val="11"/>
        <color rgb="FF000000"/>
        <rFont val="Calibri"/>
      </rPr>
      <t>10</t>
    </r>
    <r>
      <rPr>
        <sz val="11"/>
        <color rgb="FF000000"/>
        <rFont val="宋体"/>
        <family val="3"/>
        <charset val="134"/>
      </rPr>
      <t>颗</t>
    </r>
    <phoneticPr fontId="2" type="noConversion"/>
  </si>
  <si>
    <r>
      <rPr>
        <sz val="11"/>
        <color rgb="FF000000"/>
        <rFont val="宋体"/>
        <family val="3"/>
        <charset val="134"/>
      </rPr>
      <t>白桃</t>
    </r>
    <r>
      <rPr>
        <sz val="11"/>
        <color rgb="FF000000"/>
        <rFont val="Calibri"/>
      </rPr>
      <t>10</t>
    </r>
    <r>
      <rPr>
        <sz val="11"/>
        <color rgb="FF000000"/>
        <rFont val="宋体"/>
        <family val="3"/>
        <charset val="134"/>
      </rPr>
      <t>颗</t>
    </r>
    <phoneticPr fontId="2" type="noConversion"/>
  </si>
  <si>
    <r>
      <rPr>
        <sz val="11"/>
        <color rgb="FF000000"/>
        <rFont val="宋体"/>
        <family val="3"/>
        <charset val="134"/>
      </rPr>
      <t>红心柚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颗</t>
    </r>
    <phoneticPr fontId="2" type="noConversion"/>
  </si>
  <si>
    <r>
      <rPr>
        <sz val="11"/>
        <color rgb="FF000000"/>
        <rFont val="宋体"/>
        <family val="3"/>
        <charset val="134"/>
      </rPr>
      <t>竹节虾</t>
    </r>
    <r>
      <rPr>
        <sz val="11"/>
        <color rgb="FF000000"/>
        <rFont val="Calibri"/>
      </rPr>
      <t>2.5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</si>
  <si>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黄石蟹</t>
    </r>
    <r>
      <rPr>
        <sz val="11"/>
        <color rgb="FF000000"/>
        <rFont val="Calibri"/>
      </rPr>
      <t>2-3</t>
    </r>
    <r>
      <rPr>
        <sz val="11"/>
        <color rgb="FF000000"/>
        <rFont val="宋体"/>
        <family val="3"/>
        <charset val="134"/>
      </rPr>
      <t>只</t>
    </r>
    <r>
      <rPr>
        <sz val="11"/>
        <color rgb="FF000000"/>
        <rFont val="Calibri"/>
      </rPr>
      <t>3.5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</si>
  <si>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比目鱼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</si>
  <si>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小白鱼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</si>
  <si>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原种番茄</t>
    </r>
    <r>
      <rPr>
        <sz val="11"/>
        <color rgb="FF000000"/>
        <rFont val="Calibri"/>
      </rPr>
      <t>4.5-5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</si>
  <si>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树上熟番茄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</si>
  <si>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脐橙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袋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</si>
  <si>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红鲜橙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袋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</si>
  <si>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苹果</t>
    </r>
    <r>
      <rPr>
        <sz val="11"/>
        <color rgb="FF000000"/>
        <rFont val="Calibri"/>
      </rPr>
      <t>4</t>
    </r>
    <r>
      <rPr>
        <sz val="11"/>
        <color rgb="FF000000"/>
        <rFont val="宋体"/>
        <family val="3"/>
        <charset val="134"/>
      </rPr>
      <t>磅</t>
    </r>
    <r>
      <rPr>
        <sz val="11"/>
        <color rgb="FF000000"/>
        <rFont val="Calibri"/>
      </rPr>
      <t/>
    </r>
    <phoneticPr fontId="2" type="noConversion"/>
  </si>
  <si>
    <r>
      <t xml:space="preserve">Pink </t>
    </r>
    <r>
      <rPr>
        <sz val="11"/>
        <color rgb="FF000000"/>
        <rFont val="宋体"/>
        <family val="3"/>
        <charset val="134"/>
      </rPr>
      <t>苹果</t>
    </r>
    <r>
      <rPr>
        <sz val="11"/>
        <color rgb="FF000000"/>
        <rFont val="Calibri"/>
      </rPr>
      <t>4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</si>
  <si>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芒果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family val="3"/>
        <charset val="134"/>
      </rPr>
      <t>个</t>
    </r>
    <phoneticPr fontId="2" type="noConversion"/>
  </si>
  <si>
    <r>
      <rPr>
        <sz val="11"/>
        <color rgb="FF000000"/>
        <rFont val="宋体"/>
        <family val="3"/>
        <charset val="134"/>
      </rPr>
      <t>新高梨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箱</t>
    </r>
    <phoneticPr fontId="2" type="noConversion"/>
  </si>
  <si>
    <r>
      <rPr>
        <sz val="11"/>
        <color rgb="FF000000"/>
        <rFont val="宋体"/>
        <family val="3"/>
        <charset val="134"/>
      </rPr>
      <t>香梨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</si>
  <si>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木瓜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箱</t>
    </r>
    <r>
      <rPr>
        <sz val="11"/>
        <color rgb="FF000000"/>
        <rFont val="Calibri"/>
      </rPr>
      <t/>
    </r>
    <phoneticPr fontId="2" type="noConversion"/>
  </si>
  <si>
    <t>大白菜</t>
    <phoneticPr fontId="2" type="noConversion"/>
  </si>
  <si>
    <r>
      <rPr>
        <sz val="11"/>
        <color rgb="FF000000"/>
        <rFont val="宋体"/>
        <family val="3"/>
        <charset val="134"/>
      </rPr>
      <t>红苋菜</t>
    </r>
    <r>
      <rPr>
        <sz val="11"/>
        <color rgb="FF000000"/>
        <rFont val="Calibri"/>
      </rPr>
      <t>1.5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</si>
  <si>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茄子</t>
    </r>
    <r>
      <rPr>
        <sz val="11"/>
        <color rgb="FF000000"/>
        <rFont val="Calibri"/>
      </rPr>
      <t>2-2.2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</si>
  <si>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韭菜</t>
    </r>
    <r>
      <rPr>
        <sz val="11"/>
        <color rgb="FF000000"/>
        <rFont val="Calibri"/>
      </rPr>
      <t>1.5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</si>
  <si>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长萝卜</t>
    </r>
    <r>
      <rPr>
        <sz val="11"/>
        <color rgb="FF000000"/>
        <rFont val="Calibri"/>
      </rPr>
      <t>2.8-3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</si>
  <si>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松花菜</t>
    </r>
    <r>
      <rPr>
        <sz val="11"/>
        <color rgb="FF000000"/>
        <rFont val="Calibri"/>
      </rPr>
      <t>1.8-2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</si>
  <si>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葱</t>
    </r>
    <r>
      <rPr>
        <sz val="11"/>
        <color rgb="FF000000"/>
        <rFont val="Calibri"/>
      </rPr>
      <t>4</t>
    </r>
    <r>
      <rPr>
        <sz val="11"/>
        <color rgb="FF000000"/>
        <rFont val="宋体"/>
        <family val="3"/>
        <charset val="134"/>
      </rPr>
      <t>把</t>
    </r>
    <phoneticPr fontId="2" type="noConversion"/>
  </si>
  <si>
    <r>
      <rPr>
        <sz val="11"/>
        <color rgb="FF000000"/>
        <rFont val="宋体"/>
        <family val="3"/>
        <charset val="134"/>
      </rPr>
      <t>葱</t>
    </r>
    <r>
      <rPr>
        <sz val="11"/>
        <color rgb="FF000000"/>
        <rFont val="Calibri"/>
        <family val="2"/>
      </rPr>
      <t>/</t>
    </r>
    <r>
      <rPr>
        <sz val="11"/>
        <color rgb="FF000000"/>
        <rFont val="宋体"/>
        <family val="3"/>
        <charset val="134"/>
      </rPr>
      <t>香菜各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把</t>
    </r>
    <phoneticPr fontId="2" type="noConversion"/>
  </si>
  <si>
    <r>
      <rPr>
        <sz val="11"/>
        <color rgb="FF000000"/>
        <rFont val="宋体"/>
        <family val="3"/>
        <charset val="134"/>
      </rPr>
      <t>姜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</si>
  <si>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紫皮大蒜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条</t>
    </r>
    <phoneticPr fontId="2" type="noConversion"/>
  </si>
  <si>
    <r>
      <rPr>
        <sz val="11"/>
        <color rgb="FF000000"/>
        <rFont val="宋体"/>
        <family val="3"/>
        <charset val="134"/>
      </rPr>
      <t>短黄瓜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</si>
  <si>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荷兰豆</t>
    </r>
    <r>
      <rPr>
        <sz val="11"/>
        <color rgb="FF000000"/>
        <rFont val="Calibri"/>
      </rPr>
      <t>1.5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</si>
  <si>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甜豆</t>
    </r>
    <r>
      <rPr>
        <sz val="11"/>
        <color rgb="FF000000"/>
        <rFont val="Calibri"/>
      </rPr>
      <t xml:space="preserve"> 1.5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</si>
  <si>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牛角椒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</si>
  <si>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花椰菜</t>
    </r>
    <r>
      <rPr>
        <sz val="11"/>
        <color rgb="FF000000"/>
        <rFont val="Calibri"/>
      </rPr>
      <t>1.5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</si>
  <si>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带叶甜菜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把</t>
    </r>
    <phoneticPr fontId="2" type="noConversion"/>
  </si>
  <si>
    <r>
      <rPr>
        <sz val="11"/>
        <color rgb="FF000000"/>
        <rFont val="宋体"/>
        <family val="3"/>
        <charset val="134"/>
      </rPr>
      <t>生菜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个</t>
    </r>
    <phoneticPr fontId="2" type="noConversion"/>
  </si>
  <si>
    <r>
      <rPr>
        <sz val="11"/>
        <color rgb="FF000000"/>
        <rFont val="宋体"/>
        <family val="3"/>
        <charset val="134"/>
      </rPr>
      <t>西芹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个</t>
    </r>
    <phoneticPr fontId="2" type="noConversion"/>
  </si>
  <si>
    <r>
      <rPr>
        <sz val="11"/>
        <color rgb="FF000000"/>
        <rFont val="宋体"/>
        <family val="3"/>
        <charset val="134"/>
      </rPr>
      <t>带叶胡萝卜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把</t>
    </r>
    <phoneticPr fontId="2" type="noConversion"/>
  </si>
  <si>
    <r>
      <rPr>
        <sz val="11"/>
        <color rgb="FF000000"/>
        <rFont val="宋体"/>
        <family val="3"/>
        <charset val="134"/>
      </rPr>
      <t>鸭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只</t>
    </r>
    <phoneticPr fontId="2" type="noConversion"/>
  </si>
  <si>
    <r>
      <rPr>
        <sz val="11"/>
        <color rgb="FF000000"/>
        <rFont val="宋体"/>
        <family val="3"/>
        <charset val="134"/>
      </rPr>
      <t>乳鸽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只</t>
    </r>
    <phoneticPr fontId="2" type="noConversion"/>
  </si>
  <si>
    <r>
      <rPr>
        <sz val="11"/>
        <color rgb="FF000000"/>
        <rFont val="宋体"/>
        <family val="3"/>
        <charset val="134"/>
      </rPr>
      <t>鸡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只</t>
    </r>
    <phoneticPr fontId="2" type="noConversion"/>
  </si>
  <si>
    <t>鸡蛋</t>
    <phoneticPr fontId="2" type="noConversion"/>
  </si>
  <si>
    <r>
      <rPr>
        <sz val="11"/>
        <color rgb="FF000000"/>
        <rFont val="宋体"/>
        <family val="3"/>
        <charset val="134"/>
      </rPr>
      <t>鹌鹑蛋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排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</si>
  <si>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虾皮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</si>
  <si>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豉油鸡</t>
    </r>
    <r>
      <rPr>
        <sz val="11"/>
        <color rgb="FF000000"/>
        <rFont val="Calibri"/>
      </rPr>
      <t>1/2</t>
    </r>
    <r>
      <rPr>
        <sz val="11"/>
        <color rgb="FF000000"/>
        <rFont val="宋体"/>
        <family val="3"/>
        <charset val="134"/>
      </rPr>
      <t>只</t>
    </r>
    <phoneticPr fontId="2" type="noConversion"/>
  </si>
  <si>
    <r>
      <rPr>
        <sz val="11"/>
        <color rgb="FF000000"/>
        <rFont val="宋体"/>
        <family val="3"/>
        <charset val="134"/>
      </rPr>
      <t>烤金猪</t>
    </r>
    <r>
      <rPr>
        <sz val="11"/>
        <color rgb="FF000000"/>
        <rFont val="Calibri"/>
      </rPr>
      <t>1.5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</si>
  <si>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排骨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</si>
  <si>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琵琶鸭</t>
    </r>
    <r>
      <rPr>
        <sz val="11"/>
        <color rgb="FF000000"/>
        <rFont val="Calibri"/>
      </rPr>
      <t>1/2</t>
    </r>
    <r>
      <rPr>
        <sz val="11"/>
        <color rgb="FF000000"/>
        <rFont val="宋体"/>
        <family val="3"/>
        <charset val="134"/>
      </rPr>
      <t>只</t>
    </r>
    <phoneticPr fontId="2" type="noConversion"/>
  </si>
  <si>
    <r>
      <rPr>
        <sz val="11"/>
        <color rgb="FF000000"/>
        <rFont val="宋体"/>
        <family val="3"/>
        <charset val="134"/>
      </rPr>
      <t>猪肚</t>
    </r>
    <r>
      <rPr>
        <sz val="11"/>
        <color rgb="FF000000"/>
        <rFont val="Calibri"/>
        <family val="2"/>
      </rPr>
      <t>/</t>
    </r>
    <r>
      <rPr>
        <sz val="11"/>
        <color rgb="FF000000"/>
        <rFont val="宋体"/>
        <family val="3"/>
        <charset val="134"/>
      </rPr>
      <t>耳各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</si>
  <si>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烧鸭</t>
    </r>
    <r>
      <rPr>
        <sz val="11"/>
        <color rgb="FF000000"/>
        <rFont val="Calibri"/>
      </rPr>
      <t>1/2</t>
    </r>
    <r>
      <rPr>
        <sz val="11"/>
        <color rgb="FF000000"/>
        <rFont val="宋体"/>
        <family val="3"/>
        <charset val="134"/>
      </rPr>
      <t>只</t>
    </r>
    <phoneticPr fontId="2" type="noConversion"/>
  </si>
  <si>
    <r>
      <rPr>
        <sz val="11"/>
        <color rgb="FF000000"/>
        <rFont val="宋体"/>
        <family val="3"/>
        <charset val="134"/>
      </rPr>
      <t>鱼饼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</si>
  <si>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黑鱼片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包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</si>
  <si>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小笋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袋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</si>
  <si>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南瓜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个</t>
    </r>
    <phoneticPr fontId="2" type="noConversion"/>
  </si>
  <si>
    <r>
      <rPr>
        <sz val="11"/>
        <color rgb="FF000000"/>
        <rFont val="宋体"/>
        <family val="3"/>
        <charset val="134"/>
      </rPr>
      <t>红薯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</si>
  <si>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紫薯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</si>
  <si>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冬瓜</t>
    </r>
    <r>
      <rPr>
        <sz val="11"/>
        <color rgb="FF000000"/>
        <rFont val="Calibri"/>
      </rPr>
      <t>4-4.5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</si>
  <si>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紫色洋葱</t>
    </r>
    <r>
      <rPr>
        <sz val="11"/>
        <color rgb="FF000000"/>
        <rFont val="Calibri"/>
      </rPr>
      <t>4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</si>
  <si>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红甜椒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颗</t>
    </r>
    <phoneticPr fontId="2" type="noConversion"/>
  </si>
  <si>
    <r>
      <rPr>
        <sz val="11"/>
        <color rgb="FF000000"/>
        <rFont val="宋体"/>
        <family val="3"/>
        <charset val="134"/>
      </rPr>
      <t>芥蓝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</si>
  <si>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油菜芯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</si>
  <si>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茼蒿</t>
    </r>
    <r>
      <rPr>
        <sz val="11"/>
        <color rgb="FF000000"/>
        <rFont val="Calibri"/>
      </rPr>
      <t>1.5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</si>
  <si>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青江菜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</si>
  <si>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莴笋</t>
    </r>
    <r>
      <rPr>
        <sz val="11"/>
        <color rgb="FF000000"/>
        <rFont val="Calibri"/>
      </rPr>
      <t>2.5-2.8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</si>
  <si>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低糖大米</t>
    </r>
    <r>
      <rPr>
        <sz val="11"/>
        <color rgb="FF000000"/>
        <rFont val="Calibri"/>
      </rPr>
      <t/>
    </r>
    <phoneticPr fontId="2" type="noConversion"/>
  </si>
  <si>
    <t>小费</t>
    <phoneticPr fontId="2" type="noConversion"/>
  </si>
  <si>
    <r>
      <rPr>
        <sz val="11"/>
        <color rgb="FF000000"/>
        <rFont val="宋体"/>
        <family val="3"/>
        <charset val="134"/>
      </rPr>
      <t>玉米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包</t>
    </r>
    <r>
      <rPr>
        <sz val="11"/>
        <color rgb="FF000000"/>
        <rFont val="Calibri"/>
      </rPr>
      <t>6</t>
    </r>
    <r>
      <rPr>
        <sz val="11"/>
        <color rgb="FF000000"/>
        <rFont val="宋体"/>
        <family val="3"/>
        <charset val="134"/>
      </rPr>
      <t>根</t>
    </r>
    <phoneticPr fontId="2" type="noConversion"/>
  </si>
  <si>
    <r>
      <rPr>
        <sz val="11"/>
        <color rgb="FF000000"/>
        <rFont val="宋体"/>
        <family val="3"/>
        <charset val="134"/>
      </rPr>
      <t>年糕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包</t>
    </r>
    <phoneticPr fontId="2" type="noConversion"/>
  </si>
  <si>
    <r>
      <rPr>
        <sz val="11"/>
        <color rgb="FF000000"/>
        <rFont val="宋体"/>
        <family val="3"/>
        <charset val="134"/>
      </rPr>
      <t>饺子皮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包</t>
    </r>
    <phoneticPr fontId="2" type="noConversion"/>
  </si>
  <si>
    <r>
      <rPr>
        <sz val="11"/>
        <color rgb="FF000000"/>
        <rFont val="宋体"/>
        <family val="3"/>
        <charset val="134"/>
      </rPr>
      <t>芝麻酱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袋</t>
    </r>
    <phoneticPr fontId="2" type="noConversion"/>
  </si>
  <si>
    <r>
      <rPr>
        <sz val="11"/>
        <color rgb="FF000000"/>
        <rFont val="宋体"/>
        <family val="3"/>
        <charset val="134"/>
      </rPr>
      <t>零添加特级酱油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瓶</t>
    </r>
    <phoneticPr fontId="2" type="noConversion"/>
  </si>
  <si>
    <r>
      <rPr>
        <sz val="11"/>
        <color rgb="FF000000"/>
        <rFont val="宋体"/>
        <family val="3"/>
        <charset val="134"/>
      </rPr>
      <t>特级老抽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瓶</t>
    </r>
    <phoneticPr fontId="2" type="noConversion"/>
  </si>
  <si>
    <r>
      <rPr>
        <sz val="11"/>
        <color rgb="FF000000"/>
        <rFont val="宋体"/>
        <family val="3"/>
        <charset val="134"/>
      </rPr>
      <t>料酒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瓶</t>
    </r>
    <phoneticPr fontId="2" type="noConversion"/>
  </si>
  <si>
    <r>
      <rPr>
        <sz val="11"/>
        <color rgb="FF000000"/>
        <rFont val="宋体"/>
        <family val="3"/>
        <charset val="134"/>
      </rPr>
      <t>蚝油</t>
    </r>
    <r>
      <rPr>
        <sz val="11"/>
        <color rgb="FF000000"/>
        <rFont val="Calibri"/>
      </rPr>
      <t>32oz</t>
    </r>
    <r>
      <rPr>
        <sz val="11"/>
        <color rgb="FF000000"/>
        <rFont val="宋体"/>
        <family val="3"/>
        <charset val="134"/>
      </rPr>
      <t>大瓶</t>
    </r>
    <phoneticPr fontId="2" type="noConversion"/>
  </si>
  <si>
    <r>
      <rPr>
        <sz val="11"/>
        <color rgb="FF000000"/>
        <rFont val="宋体"/>
        <family val="3"/>
        <charset val="134"/>
      </rPr>
      <t>芝麻油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瓶</t>
    </r>
    <phoneticPr fontId="2" type="noConversion"/>
  </si>
  <si>
    <r>
      <rPr>
        <sz val="11"/>
        <color rgb="FF000000"/>
        <rFont val="宋体"/>
        <family val="3"/>
        <charset val="134"/>
      </rPr>
      <t>臻选米醋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瓶</t>
    </r>
    <phoneticPr fontId="2" type="noConversion"/>
  </si>
  <si>
    <r>
      <rPr>
        <sz val="11"/>
        <color rgb="FF000000"/>
        <rFont val="宋体"/>
        <family val="3"/>
        <charset val="134"/>
      </rPr>
      <t>香菇</t>
    </r>
    <r>
      <rPr>
        <sz val="11"/>
        <color rgb="FF000000"/>
        <rFont val="Calibri"/>
      </rPr>
      <t>1.5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</si>
  <si>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土豆</t>
    </r>
    <r>
      <rPr>
        <sz val="11"/>
        <color rgb="FF000000"/>
        <rFont val="Calibri"/>
      </rPr>
      <t>5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</si>
  <si>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鲜藕</t>
    </r>
    <r>
      <rPr>
        <sz val="11"/>
        <color rgb="FF000000"/>
        <rFont val="Calibri"/>
      </rPr>
      <t>2.5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</si>
  <si>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广式腊肉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</si>
  <si>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麻辣香肠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</si>
  <si>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腊牛肉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</si>
  <si>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细蛋面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包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</si>
  <si>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酵母老面馒头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包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</si>
  <si>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黑糖桂圆酵母老面馒头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包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</si>
  <si>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嫩姜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</si>
  <si>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r>
      <rPr>
        <sz val="11"/>
        <color rgb="FF000000"/>
        <rFont val="宋体"/>
        <family val="3"/>
        <charset val="134"/>
      </rPr>
      <t>洋姜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磅</t>
    </r>
    <phoneticPr fontId="2" type="noConversion"/>
  </si>
  <si>
    <t>送货号</t>
    <phoneticPr fontId="2" type="noConversion"/>
  </si>
  <si>
    <t>金额</t>
    <phoneticPr fontId="2" type="noConversion"/>
  </si>
  <si>
    <t>2188  Via Mariposa East  #P, Laguna WoodS, California, 92637, United States</t>
    <phoneticPr fontId="2" type="noConversion"/>
  </si>
  <si>
    <t>22 Tennessee, Irvine, California, 92606, United States</t>
    <phoneticPr fontId="2" type="noConversion"/>
  </si>
  <si>
    <t>序号</t>
    <phoneticPr fontId="2" type="noConversion"/>
  </si>
  <si>
    <t>装车</t>
    <phoneticPr fontId="2" type="noConversion"/>
  </si>
  <si>
    <t>供应商</t>
    <phoneticPr fontId="2" type="noConversion"/>
  </si>
  <si>
    <t>品种</t>
    <phoneticPr fontId="2" type="noConversion"/>
  </si>
  <si>
    <t>C</t>
    <phoneticPr fontId="2" type="noConversion"/>
  </si>
  <si>
    <t>份数</t>
    <phoneticPr fontId="2" type="noConversion"/>
  </si>
  <si>
    <r>
      <t>G</t>
    </r>
    <r>
      <rPr>
        <sz val="11"/>
        <color rgb="FF000000"/>
        <rFont val="Calibri"/>
        <family val="2"/>
      </rPr>
      <t>L</t>
    </r>
    <phoneticPr fontId="2" type="noConversion"/>
  </si>
  <si>
    <t>GL</t>
    <phoneticPr fontId="2" type="noConversion"/>
  </si>
  <si>
    <t>备注</t>
    <phoneticPr fontId="2" type="noConversion"/>
  </si>
  <si>
    <r>
      <rPr>
        <sz val="11"/>
        <color rgb="FF000000"/>
        <rFont val="宋体"/>
        <family val="3"/>
        <charset val="134"/>
      </rPr>
      <t>细蛋面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包</t>
    </r>
    <r>
      <rPr>
        <sz val="11"/>
        <color rgb="FF000000"/>
        <rFont val="Calibri"/>
      </rPr>
      <t/>
    </r>
    <phoneticPr fontId="2" type="noConversion"/>
  </si>
  <si>
    <t>香蕉</t>
  </si>
  <si>
    <t>老嫩豆腐各1</t>
  </si>
  <si>
    <t>白干丝</t>
  </si>
  <si>
    <t>鸡蛋</t>
  </si>
  <si>
    <r>
      <rPr>
        <sz val="11"/>
        <color rgb="FF000000"/>
        <rFont val="宋体"/>
        <family val="3"/>
        <charset val="134"/>
      </rPr>
      <t>草莓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</si>
  <si>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黑</t>
    </r>
    <r>
      <rPr>
        <sz val="11"/>
        <color rgb="FF000000"/>
        <rFont val="Calibri"/>
        <family val="2"/>
      </rPr>
      <t>/</t>
    </r>
    <r>
      <rPr>
        <sz val="11"/>
        <color rgb="FF000000"/>
        <rFont val="宋体"/>
        <family val="3"/>
        <charset val="134"/>
      </rPr>
      <t>红莓</t>
    </r>
    <r>
      <rPr>
        <sz val="11"/>
        <color rgb="FF000000"/>
        <rFont val="Calibri"/>
      </rPr>
      <t>1</t>
    </r>
    <phoneticPr fontId="2" type="noConversion"/>
  </si>
  <si>
    <t>牛肉片</t>
  </si>
  <si>
    <t>牛肉片</t>
    <phoneticPr fontId="2" type="noConversion"/>
  </si>
  <si>
    <t>鸡胸肉</t>
  </si>
  <si>
    <t>鸡胸肉</t>
    <phoneticPr fontId="2" type="noConversion"/>
  </si>
  <si>
    <t>全翅</t>
  </si>
  <si>
    <t>全翅</t>
    <phoneticPr fontId="2" type="noConversion"/>
  </si>
  <si>
    <t>羊肉片</t>
  </si>
  <si>
    <t>羊肉片</t>
    <phoneticPr fontId="2" type="noConversion"/>
  </si>
  <si>
    <t>羊腩块</t>
  </si>
  <si>
    <t>羊腩块</t>
    <phoneticPr fontId="2" type="noConversion"/>
  </si>
  <si>
    <r>
      <rPr>
        <sz val="11"/>
        <color rgb="FF000000"/>
        <rFont val="宋体"/>
        <family val="3"/>
        <charset val="134"/>
      </rPr>
      <t>豆浆</t>
    </r>
    <r>
      <rPr>
        <sz val="11"/>
        <color rgb="FF000000"/>
        <rFont val="Calibri"/>
      </rPr>
      <t>1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</si>
  <si>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豆花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</si>
  <si>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五香豆干</t>
    </r>
    <r>
      <rPr>
        <sz val="11"/>
        <color rgb="FF000000"/>
        <rFont val="Calibri"/>
      </rPr>
      <t>1</t>
    </r>
    <phoneticPr fontId="2" type="noConversion"/>
  </si>
  <si>
    <r>
      <rPr>
        <sz val="11"/>
        <color rgb="FF000000"/>
        <rFont val="宋体"/>
        <family val="3"/>
        <charset val="134"/>
      </rPr>
      <t>甜豆浆</t>
    </r>
    <r>
      <rPr>
        <sz val="11"/>
        <color rgb="FF000000"/>
        <rFont val="Calibri"/>
      </rPr>
      <t>1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</si>
  <si>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腐竹</t>
    </r>
    <r>
      <rPr>
        <sz val="11"/>
        <color rgb="FF000000"/>
        <rFont val="Calibri"/>
      </rPr>
      <t>1</t>
    </r>
    <phoneticPr fontId="2" type="noConversion"/>
  </si>
  <si>
    <r>
      <rPr>
        <sz val="11"/>
        <color rgb="FF000000"/>
        <rFont val="宋体"/>
        <family val="3"/>
        <charset val="134"/>
      </rPr>
      <t>虾</t>
    </r>
    <r>
      <rPr>
        <sz val="11"/>
        <color rgb="FF000000"/>
        <rFont val="Calibri"/>
      </rPr>
      <t>2.5</t>
    </r>
    <phoneticPr fontId="2" type="noConversion"/>
  </si>
  <si>
    <r>
      <rPr>
        <sz val="11"/>
        <color rgb="FF000000"/>
        <rFont val="宋体"/>
        <family val="3"/>
        <charset val="134"/>
      </rPr>
      <t>黄蟹</t>
    </r>
    <r>
      <rPr>
        <sz val="11"/>
        <color rgb="FF000000"/>
        <rFont val="Calibri"/>
      </rPr>
      <t/>
    </r>
    <phoneticPr fontId="2" type="noConversion"/>
  </si>
  <si>
    <t>比目鱼</t>
  </si>
  <si>
    <t>比目鱼</t>
    <phoneticPr fontId="2" type="noConversion"/>
  </si>
  <si>
    <r>
      <rPr>
        <sz val="11"/>
        <color rgb="FF000000"/>
        <rFont val="宋体"/>
        <family val="3"/>
        <charset val="134"/>
      </rPr>
      <t>白鱼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</si>
  <si>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脐橙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</si>
  <si>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红鲜橙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</si>
  <si>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木瓜</t>
    </r>
    <r>
      <rPr>
        <sz val="11"/>
        <color rgb="FF000000"/>
        <rFont val="Calibri"/>
      </rPr>
      <t/>
    </r>
    <phoneticPr fontId="2" type="noConversion"/>
  </si>
  <si>
    <t>鸭</t>
  </si>
  <si>
    <t>鸭</t>
    <phoneticPr fontId="2" type="noConversion"/>
  </si>
  <si>
    <t>乳鸽</t>
  </si>
  <si>
    <t>乳鸽</t>
    <phoneticPr fontId="2" type="noConversion"/>
  </si>
  <si>
    <t>鸡</t>
  </si>
  <si>
    <t>鸡</t>
    <phoneticPr fontId="2" type="noConversion"/>
  </si>
  <si>
    <r>
      <rPr>
        <sz val="11"/>
        <color rgb="FF000000"/>
        <rFont val="宋体"/>
        <family val="3"/>
        <charset val="134"/>
      </rPr>
      <t>鹌鹑蛋</t>
    </r>
    <r>
      <rPr>
        <sz val="11"/>
        <color rgb="FF000000"/>
        <rFont val="Calibri"/>
      </rPr>
      <t>2</t>
    </r>
    <r>
      <rPr>
        <sz val="11"/>
        <color rgb="FF000000"/>
        <rFont val="Calibri"/>
      </rPr>
      <t/>
    </r>
    <phoneticPr fontId="2" type="noConversion"/>
  </si>
  <si>
    <t>豉油鸡</t>
  </si>
  <si>
    <t>豉油鸡</t>
    <phoneticPr fontId="2" type="noConversion"/>
  </si>
  <si>
    <t>烤金猪</t>
  </si>
  <si>
    <t>烤金猪</t>
    <phoneticPr fontId="2" type="noConversion"/>
  </si>
  <si>
    <t>排骨</t>
  </si>
  <si>
    <t>排骨</t>
    <phoneticPr fontId="2" type="noConversion"/>
  </si>
  <si>
    <t>鱼饼</t>
  </si>
  <si>
    <t>鱼饼</t>
    <phoneticPr fontId="2" type="noConversion"/>
  </si>
  <si>
    <r>
      <rPr>
        <sz val="11"/>
        <color rgb="FF000000"/>
        <rFont val="宋体"/>
        <family val="3"/>
        <charset val="134"/>
      </rPr>
      <t>黑鱼片</t>
    </r>
    <r>
      <rPr>
        <sz val="11"/>
        <color rgb="FF000000"/>
        <rFont val="Calibri"/>
      </rPr>
      <t>2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</si>
  <si>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小笋</t>
    </r>
    <r>
      <rPr>
        <sz val="11"/>
        <color rgb="FF000000"/>
        <rFont val="Calibri"/>
      </rPr>
      <t>2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</si>
  <si>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玉米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</si>
  <si>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饺子皮</t>
    </r>
    <r>
      <rPr>
        <sz val="11"/>
        <color rgb="FF000000"/>
        <rFont val="Calibri"/>
      </rPr>
      <t>2</t>
    </r>
    <phoneticPr fontId="2" type="noConversion"/>
  </si>
  <si>
    <r>
      <rPr>
        <sz val="11"/>
        <color rgb="FF000000"/>
        <rFont val="宋体"/>
        <family val="3"/>
        <charset val="134"/>
      </rPr>
      <t>面</t>
    </r>
    <r>
      <rPr>
        <sz val="11"/>
        <color rgb="FF000000"/>
        <rFont val="Calibri"/>
      </rPr>
      <t>1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</si>
  <si>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馒头</t>
    </r>
    <r>
      <rPr>
        <sz val="11"/>
        <color rgb="FF000000"/>
        <rFont val="Calibri"/>
      </rPr>
      <t>1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</si>
  <si>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黑糖馒头</t>
    </r>
    <r>
      <rPr>
        <sz val="11"/>
        <color rgb="FF000000"/>
        <rFont val="Calibri"/>
      </rPr>
      <t>1</t>
    </r>
    <r>
      <rPr>
        <sz val="11"/>
        <color rgb="FF000000"/>
        <rFont val="Calibri"/>
      </rPr>
      <t/>
    </r>
    <phoneticPr fontId="2" type="noConversion"/>
  </si>
  <si>
    <t>草莓</t>
  </si>
  <si>
    <t>黑/红莓1</t>
  </si>
  <si>
    <t>豆花</t>
  </si>
  <si>
    <t>豆浆1</t>
  </si>
  <si>
    <t>五香豆干1</t>
  </si>
  <si>
    <t>甜豆浆1</t>
  </si>
  <si>
    <t>腐竹1</t>
  </si>
  <si>
    <t>虾2.5</t>
  </si>
  <si>
    <t>黄蟹</t>
  </si>
  <si>
    <t>白鱼</t>
  </si>
  <si>
    <t>脐橙</t>
  </si>
  <si>
    <t>红鲜橙</t>
  </si>
  <si>
    <t>木瓜</t>
  </si>
  <si>
    <t>鹌鹑蛋2</t>
  </si>
  <si>
    <t>黑鱼片2</t>
  </si>
  <si>
    <t>小笋2</t>
  </si>
  <si>
    <t>玉米2</t>
  </si>
  <si>
    <t>饺子皮2</t>
  </si>
  <si>
    <t>面1</t>
  </si>
  <si>
    <t>馒头1</t>
  </si>
  <si>
    <t>黑糖馒头1</t>
  </si>
  <si>
    <t>数量</t>
    <phoneticPr fontId="2" type="noConversion"/>
  </si>
  <si>
    <t>线路</t>
    <phoneticPr fontId="2" type="noConversion"/>
  </si>
  <si>
    <t>送货人</t>
    <phoneticPr fontId="2" type="noConversion"/>
  </si>
  <si>
    <t>家</t>
    <phoneticPr fontId="2" type="noConversion"/>
  </si>
  <si>
    <t>合计</t>
    <phoneticPr fontId="2" type="noConversion"/>
  </si>
  <si>
    <r>
      <rPr>
        <sz val="11"/>
        <color rgb="FF000000"/>
        <rFont val="宋体"/>
        <family val="3"/>
        <charset val="134"/>
      </rPr>
      <t>糖馒头</t>
    </r>
    <r>
      <rPr>
        <sz val="11"/>
        <color rgb="FF000000"/>
        <rFont val="Calibri"/>
      </rPr>
      <t/>
    </r>
    <phoneticPr fontId="2" type="noConversion"/>
  </si>
  <si>
    <r>
      <rPr>
        <sz val="11"/>
        <color rgb="FF000000"/>
        <rFont val="宋体"/>
        <family val="3"/>
        <charset val="134"/>
      </rPr>
      <t>甜豆浆</t>
    </r>
    <r>
      <rPr>
        <sz val="11"/>
        <color rgb="FF000000"/>
        <rFont val="Calibri"/>
      </rPr>
      <t/>
    </r>
    <phoneticPr fontId="2" type="noConversion"/>
  </si>
  <si>
    <t>腐竹</t>
    <phoneticPr fontId="2" type="noConversion"/>
  </si>
  <si>
    <r>
      <rPr>
        <sz val="11"/>
        <color rgb="FF000000"/>
        <rFont val="宋体"/>
        <family val="3"/>
        <charset val="134"/>
      </rPr>
      <t>豆腐</t>
    </r>
    <r>
      <rPr>
        <sz val="11"/>
        <color rgb="FF000000"/>
        <rFont val="Calibri"/>
      </rPr>
      <t>1</t>
    </r>
    <phoneticPr fontId="2" type="noConversion"/>
  </si>
  <si>
    <t>豆干</t>
    <phoneticPr fontId="2" type="noConversion"/>
  </si>
  <si>
    <r>
      <rPr>
        <sz val="11"/>
        <color rgb="FF000000"/>
        <rFont val="宋体"/>
        <family val="3"/>
        <charset val="134"/>
      </rPr>
      <t>饺皮</t>
    </r>
    <r>
      <rPr>
        <sz val="11"/>
        <color rgb="FF000000"/>
        <rFont val="Calibri"/>
      </rPr>
      <t>2</t>
    </r>
    <phoneticPr fontId="2" type="noConversion"/>
  </si>
  <si>
    <t>H</t>
    <phoneticPr fontId="2" type="noConversion"/>
  </si>
  <si>
    <t>AM</t>
    <phoneticPr fontId="2" type="noConversion"/>
  </si>
  <si>
    <t>E</t>
    <phoneticPr fontId="2" type="noConversion"/>
  </si>
  <si>
    <t>Y</t>
    <phoneticPr fontId="2" type="noConversion"/>
  </si>
  <si>
    <t>BB</t>
    <phoneticPr fontId="2" type="noConversion"/>
  </si>
  <si>
    <t>A</t>
    <phoneticPr fontId="2" type="noConversion"/>
  </si>
  <si>
    <t>MM</t>
    <phoneticPr fontId="2" type="noConversion"/>
  </si>
  <si>
    <t>S</t>
    <phoneticPr fontId="2" type="noConversion"/>
  </si>
  <si>
    <t>L</t>
    <phoneticPr fontId="2" type="noConversion"/>
  </si>
  <si>
    <t>黄囊西瓜1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</si>
</sst>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B78"/>
  <sheetViews>
    <sheetView workbookViewId="0">
      <selection sqref="A1:XFD1048576"/>
    </sheetView>
  </sheetViews>
  <sheetFormatPr defaultRowHeight="14.4"/>
  <sheetData>
    <row r="1" spans="1:1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</row>
    <row r="2" spans="1:132">
      <c r="A2">
        <v>1</v>
      </c>
      <c r="B2">
        <v>12599704</v>
      </c>
      <c r="C2" t="s">
        <v>132</v>
      </c>
      <c r="D2">
        <v>58009</v>
      </c>
      <c r="E2" t="s">
        <v>133</v>
      </c>
      <c r="F2" t="s">
        <v>134</v>
      </c>
      <c r="G2">
        <v>9495562055</v>
      </c>
      <c r="I2" t="s">
        <v>135</v>
      </c>
      <c r="J2" t="s">
        <v>136</v>
      </c>
      <c r="K2" t="s">
        <v>137</v>
      </c>
      <c r="L2" t="s">
        <v>138</v>
      </c>
      <c r="M2">
        <v>84.5</v>
      </c>
      <c r="N2">
        <v>84.5</v>
      </c>
      <c r="O2">
        <v>0</v>
      </c>
      <c r="P2">
        <v>89.5</v>
      </c>
      <c r="Q2">
        <v>0</v>
      </c>
      <c r="S2">
        <v>89.5</v>
      </c>
      <c r="T2" t="s">
        <v>139</v>
      </c>
      <c r="U2" t="s">
        <v>140</v>
      </c>
      <c r="V2">
        <v>1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1</v>
      </c>
      <c r="DC2">
        <v>0</v>
      </c>
      <c r="DD2">
        <v>0</v>
      </c>
      <c r="DE2">
        <v>0</v>
      </c>
      <c r="DF2">
        <v>0</v>
      </c>
      <c r="DG2">
        <v>1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1</v>
      </c>
      <c r="DZ2">
        <v>0</v>
      </c>
      <c r="EA2">
        <v>0</v>
      </c>
      <c r="EB2">
        <v>0</v>
      </c>
    </row>
    <row r="3" spans="1:132">
      <c r="A3">
        <v>2</v>
      </c>
      <c r="B3">
        <v>12599930</v>
      </c>
      <c r="C3" t="s">
        <v>132</v>
      </c>
      <c r="D3">
        <v>7158699</v>
      </c>
      <c r="E3" t="s">
        <v>141</v>
      </c>
      <c r="F3" t="s">
        <v>142</v>
      </c>
      <c r="G3">
        <v>9492872963</v>
      </c>
      <c r="I3" t="s">
        <v>135</v>
      </c>
      <c r="J3" t="s">
        <v>143</v>
      </c>
      <c r="K3" t="s">
        <v>144</v>
      </c>
      <c r="L3" t="s">
        <v>138</v>
      </c>
      <c r="M3">
        <v>131</v>
      </c>
      <c r="N3">
        <v>131</v>
      </c>
      <c r="O3">
        <v>0</v>
      </c>
      <c r="P3">
        <v>131</v>
      </c>
      <c r="Q3">
        <v>0</v>
      </c>
      <c r="S3">
        <v>131</v>
      </c>
      <c r="T3" t="s">
        <v>145</v>
      </c>
      <c r="U3" t="s">
        <v>146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1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1</v>
      </c>
      <c r="CJ3">
        <v>0</v>
      </c>
      <c r="CK3">
        <v>0</v>
      </c>
      <c r="CL3">
        <v>1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</row>
    <row r="4" spans="1:132">
      <c r="A4">
        <v>3</v>
      </c>
      <c r="B4">
        <v>12599993</v>
      </c>
      <c r="C4" t="s">
        <v>132</v>
      </c>
      <c r="D4">
        <v>26465</v>
      </c>
      <c r="E4" t="s">
        <v>147</v>
      </c>
      <c r="F4" t="s">
        <v>148</v>
      </c>
      <c r="G4">
        <v>7133820961</v>
      </c>
      <c r="H4" t="s">
        <v>149</v>
      </c>
      <c r="I4" t="s">
        <v>135</v>
      </c>
      <c r="J4" t="s">
        <v>150</v>
      </c>
      <c r="K4" t="s">
        <v>147</v>
      </c>
      <c r="L4" t="s">
        <v>138</v>
      </c>
      <c r="M4">
        <v>98.5</v>
      </c>
      <c r="N4">
        <v>98.5</v>
      </c>
      <c r="O4">
        <v>0</v>
      </c>
      <c r="P4">
        <v>98.5</v>
      </c>
      <c r="Q4">
        <v>0</v>
      </c>
      <c r="S4">
        <v>98.5</v>
      </c>
      <c r="T4" t="s">
        <v>151</v>
      </c>
      <c r="U4" t="s">
        <v>152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1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0</v>
      </c>
    </row>
    <row r="5" spans="1:132">
      <c r="A5">
        <v>4</v>
      </c>
      <c r="B5">
        <v>12600098</v>
      </c>
      <c r="C5" t="s">
        <v>132</v>
      </c>
      <c r="D5">
        <v>1085106</v>
      </c>
      <c r="E5" t="s">
        <v>153</v>
      </c>
      <c r="F5" t="s">
        <v>154</v>
      </c>
      <c r="G5">
        <v>9493027704</v>
      </c>
      <c r="I5" t="s">
        <v>135</v>
      </c>
      <c r="J5" t="s">
        <v>155</v>
      </c>
      <c r="K5" t="s">
        <v>156</v>
      </c>
      <c r="L5" t="s">
        <v>138</v>
      </c>
      <c r="M5">
        <v>60.5</v>
      </c>
      <c r="N5">
        <v>60.5</v>
      </c>
      <c r="O5">
        <v>0</v>
      </c>
      <c r="P5">
        <v>60.5</v>
      </c>
      <c r="Q5">
        <v>0</v>
      </c>
      <c r="S5">
        <v>60.5</v>
      </c>
      <c r="T5" t="s">
        <v>157</v>
      </c>
      <c r="U5" t="s">
        <v>158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1</v>
      </c>
      <c r="EA5">
        <v>0</v>
      </c>
      <c r="EB5">
        <v>0</v>
      </c>
    </row>
    <row r="6" spans="1:132">
      <c r="A6">
        <v>5</v>
      </c>
      <c r="B6">
        <v>12600155</v>
      </c>
      <c r="C6" t="s">
        <v>132</v>
      </c>
      <c r="D6">
        <v>7191153</v>
      </c>
      <c r="E6" t="s">
        <v>159</v>
      </c>
      <c r="F6" t="s">
        <v>160</v>
      </c>
      <c r="G6">
        <v>6263188123</v>
      </c>
      <c r="I6" t="s">
        <v>135</v>
      </c>
      <c r="J6" t="s">
        <v>161</v>
      </c>
      <c r="K6" t="s">
        <v>162</v>
      </c>
      <c r="L6" t="s">
        <v>138</v>
      </c>
      <c r="M6">
        <v>61</v>
      </c>
      <c r="N6">
        <v>61</v>
      </c>
      <c r="O6">
        <v>0</v>
      </c>
      <c r="P6">
        <v>61</v>
      </c>
      <c r="Q6">
        <v>0</v>
      </c>
      <c r="S6">
        <v>61</v>
      </c>
      <c r="T6" t="s">
        <v>163</v>
      </c>
      <c r="U6" t="s">
        <v>164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2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</row>
    <row r="7" spans="1:132">
      <c r="A7">
        <v>6</v>
      </c>
      <c r="B7">
        <v>12600156</v>
      </c>
      <c r="C7" t="s">
        <v>132</v>
      </c>
      <c r="D7">
        <v>7222733</v>
      </c>
      <c r="E7" t="s">
        <v>165</v>
      </c>
      <c r="F7" t="s">
        <v>166</v>
      </c>
      <c r="G7">
        <v>6266088710</v>
      </c>
      <c r="I7" t="s">
        <v>135</v>
      </c>
      <c r="J7" t="s">
        <v>167</v>
      </c>
      <c r="K7" t="s">
        <v>168</v>
      </c>
      <c r="L7" t="s">
        <v>138</v>
      </c>
      <c r="M7">
        <v>89</v>
      </c>
      <c r="N7">
        <v>89</v>
      </c>
      <c r="O7">
        <v>0</v>
      </c>
      <c r="P7">
        <v>89</v>
      </c>
      <c r="Q7">
        <v>0</v>
      </c>
      <c r="S7">
        <v>89</v>
      </c>
      <c r="T7" t="s">
        <v>169</v>
      </c>
      <c r="U7" t="s">
        <v>170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1</v>
      </c>
      <c r="AQ7">
        <v>0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  <c r="BU7">
        <v>1</v>
      </c>
      <c r="BV7">
        <v>1</v>
      </c>
      <c r="BW7">
        <v>1</v>
      </c>
      <c r="BX7">
        <v>0</v>
      </c>
      <c r="BY7">
        <v>0</v>
      </c>
      <c r="BZ7">
        <v>1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</v>
      </c>
      <c r="DH7">
        <v>0</v>
      </c>
      <c r="DI7">
        <v>2</v>
      </c>
      <c r="DJ7">
        <v>1</v>
      </c>
      <c r="DK7">
        <v>0</v>
      </c>
      <c r="DL7">
        <v>0</v>
      </c>
      <c r="DM7">
        <v>0</v>
      </c>
      <c r="DN7">
        <v>0</v>
      </c>
      <c r="DO7">
        <v>0</v>
      </c>
      <c r="DP7">
        <v>1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</row>
    <row r="8" spans="1:132">
      <c r="A8">
        <v>7</v>
      </c>
      <c r="B8">
        <v>12600291</v>
      </c>
      <c r="C8" t="s">
        <v>132</v>
      </c>
      <c r="D8">
        <v>5655916</v>
      </c>
      <c r="E8" t="s">
        <v>171</v>
      </c>
      <c r="F8" t="s">
        <v>172</v>
      </c>
      <c r="G8">
        <v>6263530079</v>
      </c>
      <c r="I8" t="s">
        <v>135</v>
      </c>
      <c r="J8" t="s">
        <v>173</v>
      </c>
      <c r="K8" t="s">
        <v>174</v>
      </c>
      <c r="L8" t="s">
        <v>138</v>
      </c>
      <c r="M8">
        <v>97.5</v>
      </c>
      <c r="N8">
        <v>97.5</v>
      </c>
      <c r="O8">
        <v>0</v>
      </c>
      <c r="P8">
        <v>97.5</v>
      </c>
      <c r="Q8">
        <v>0</v>
      </c>
      <c r="S8">
        <v>97.5</v>
      </c>
      <c r="T8" t="s">
        <v>175</v>
      </c>
      <c r="U8" t="s">
        <v>176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1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  <c r="BN8">
        <v>0</v>
      </c>
      <c r="BO8">
        <v>0</v>
      </c>
      <c r="BP8">
        <v>1</v>
      </c>
      <c r="BQ8">
        <v>0</v>
      </c>
      <c r="BR8">
        <v>1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1</v>
      </c>
      <c r="DC8">
        <v>0</v>
      </c>
      <c r="DD8">
        <v>1</v>
      </c>
      <c r="DE8">
        <v>0</v>
      </c>
      <c r="DF8">
        <v>0</v>
      </c>
      <c r="DG8">
        <v>1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</row>
    <row r="9" spans="1:132">
      <c r="A9">
        <v>8</v>
      </c>
      <c r="B9">
        <v>12600512</v>
      </c>
      <c r="C9" t="s">
        <v>132</v>
      </c>
      <c r="D9">
        <v>5344446</v>
      </c>
      <c r="E9" t="s">
        <v>177</v>
      </c>
      <c r="F9" t="s">
        <v>178</v>
      </c>
      <c r="G9">
        <v>8646081764</v>
      </c>
      <c r="I9" t="s">
        <v>135</v>
      </c>
      <c r="J9" t="s">
        <v>179</v>
      </c>
      <c r="K9" t="s">
        <v>177</v>
      </c>
      <c r="L9" t="s">
        <v>138</v>
      </c>
      <c r="M9">
        <v>160.5</v>
      </c>
      <c r="N9">
        <v>160.5</v>
      </c>
      <c r="O9">
        <v>0</v>
      </c>
      <c r="P9">
        <v>160.5</v>
      </c>
      <c r="Q9">
        <v>0</v>
      </c>
      <c r="S9">
        <v>160.5</v>
      </c>
      <c r="T9" t="s">
        <v>180</v>
      </c>
      <c r="U9" t="s">
        <v>181</v>
      </c>
      <c r="V9">
        <v>1</v>
      </c>
      <c r="W9">
        <v>0</v>
      </c>
      <c r="X9">
        <v>0</v>
      </c>
      <c r="Y9">
        <v>1</v>
      </c>
      <c r="Z9">
        <v>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0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2</v>
      </c>
      <c r="CF9">
        <v>1</v>
      </c>
      <c r="CG9">
        <v>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1</v>
      </c>
      <c r="DC9">
        <v>0</v>
      </c>
      <c r="DD9">
        <v>0</v>
      </c>
      <c r="DE9">
        <v>0</v>
      </c>
      <c r="DF9">
        <v>0</v>
      </c>
      <c r="DG9">
        <v>1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</row>
    <row r="10" spans="1:132">
      <c r="A10">
        <v>9</v>
      </c>
      <c r="B10">
        <v>12601167</v>
      </c>
      <c r="C10" t="s">
        <v>132</v>
      </c>
      <c r="D10">
        <v>38115</v>
      </c>
      <c r="E10" t="s">
        <v>182</v>
      </c>
      <c r="F10" t="s">
        <v>183</v>
      </c>
      <c r="G10">
        <v>9496195056</v>
      </c>
      <c r="I10" t="s">
        <v>135</v>
      </c>
      <c r="J10" t="s">
        <v>184</v>
      </c>
      <c r="K10" t="s">
        <v>185</v>
      </c>
      <c r="L10" t="s">
        <v>138</v>
      </c>
      <c r="M10">
        <v>66.5</v>
      </c>
      <c r="N10">
        <v>66.5</v>
      </c>
      <c r="O10">
        <v>0</v>
      </c>
      <c r="P10">
        <v>66.5</v>
      </c>
      <c r="Q10">
        <v>0</v>
      </c>
      <c r="S10">
        <v>66.5</v>
      </c>
      <c r="T10" t="s">
        <v>186</v>
      </c>
      <c r="U10" t="s">
        <v>187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0</v>
      </c>
      <c r="DF10">
        <v>0</v>
      </c>
      <c r="DG10">
        <v>5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0</v>
      </c>
      <c r="EB10">
        <v>0</v>
      </c>
    </row>
    <row r="11" spans="1:132">
      <c r="A11">
        <v>10</v>
      </c>
      <c r="B11">
        <v>12601202</v>
      </c>
      <c r="C11" t="s">
        <v>132</v>
      </c>
      <c r="D11">
        <v>7214881</v>
      </c>
      <c r="E11" t="s">
        <v>188</v>
      </c>
      <c r="F11" t="s">
        <v>189</v>
      </c>
      <c r="G11">
        <v>3202165715</v>
      </c>
      <c r="H11" t="s">
        <v>190</v>
      </c>
      <c r="I11" t="s">
        <v>135</v>
      </c>
      <c r="J11" t="s">
        <v>191</v>
      </c>
      <c r="K11" t="s">
        <v>192</v>
      </c>
      <c r="L11" t="s">
        <v>138</v>
      </c>
      <c r="M11">
        <v>71</v>
      </c>
      <c r="N11">
        <v>71</v>
      </c>
      <c r="O11">
        <v>0</v>
      </c>
      <c r="P11">
        <v>71</v>
      </c>
      <c r="Q11">
        <v>0</v>
      </c>
      <c r="S11">
        <v>71</v>
      </c>
      <c r="T11" t="s">
        <v>193</v>
      </c>
      <c r="U11" t="s">
        <v>194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0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1</v>
      </c>
      <c r="DY11">
        <v>0</v>
      </c>
      <c r="DZ11">
        <v>1</v>
      </c>
      <c r="EA11">
        <v>0</v>
      </c>
      <c r="EB11">
        <v>0</v>
      </c>
    </row>
    <row r="12" spans="1:132">
      <c r="A12">
        <v>11</v>
      </c>
      <c r="B12">
        <v>12601355</v>
      </c>
      <c r="C12" t="s">
        <v>132</v>
      </c>
      <c r="D12">
        <v>4174964</v>
      </c>
      <c r="E12" t="s">
        <v>195</v>
      </c>
      <c r="F12" t="s">
        <v>196</v>
      </c>
      <c r="G12">
        <v>9492938909</v>
      </c>
      <c r="I12" t="s">
        <v>135</v>
      </c>
      <c r="J12" t="s">
        <v>197</v>
      </c>
      <c r="K12" t="s">
        <v>198</v>
      </c>
      <c r="L12" t="s">
        <v>138</v>
      </c>
      <c r="M12">
        <v>60</v>
      </c>
      <c r="N12">
        <v>60</v>
      </c>
      <c r="O12">
        <v>0</v>
      </c>
      <c r="P12">
        <v>60</v>
      </c>
      <c r="Q12">
        <v>0</v>
      </c>
      <c r="S12">
        <v>60</v>
      </c>
      <c r="T12" t="s">
        <v>199</v>
      </c>
      <c r="U12" t="s">
        <v>200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1</v>
      </c>
      <c r="EA12">
        <v>0</v>
      </c>
      <c r="EB12">
        <v>0</v>
      </c>
    </row>
    <row r="13" spans="1:132">
      <c r="A13">
        <v>12</v>
      </c>
      <c r="B13">
        <v>12601880</v>
      </c>
      <c r="C13" t="s">
        <v>132</v>
      </c>
      <c r="D13">
        <v>4060748</v>
      </c>
      <c r="E13" t="s">
        <v>201</v>
      </c>
      <c r="F13" t="s">
        <v>202</v>
      </c>
      <c r="G13">
        <v>9496378219</v>
      </c>
      <c r="I13" t="s">
        <v>135</v>
      </c>
      <c r="J13" t="s">
        <v>203</v>
      </c>
      <c r="K13" t="s">
        <v>204</v>
      </c>
      <c r="L13" t="s">
        <v>138</v>
      </c>
      <c r="M13">
        <v>50</v>
      </c>
      <c r="N13">
        <v>50</v>
      </c>
      <c r="O13">
        <v>0</v>
      </c>
      <c r="P13">
        <v>50</v>
      </c>
      <c r="Q13">
        <v>0</v>
      </c>
      <c r="S13">
        <v>50</v>
      </c>
      <c r="T13" t="s">
        <v>205</v>
      </c>
      <c r="U13" t="s">
        <v>206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0</v>
      </c>
      <c r="DF13">
        <v>0</v>
      </c>
      <c r="DG13">
        <v>0</v>
      </c>
      <c r="DH13">
        <v>1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</row>
    <row r="14" spans="1:132">
      <c r="A14">
        <v>13</v>
      </c>
      <c r="B14">
        <v>12602690</v>
      </c>
      <c r="C14" t="s">
        <v>132</v>
      </c>
      <c r="D14">
        <v>269545</v>
      </c>
      <c r="E14" t="s">
        <v>207</v>
      </c>
      <c r="F14" t="s">
        <v>208</v>
      </c>
      <c r="G14">
        <v>9496480017</v>
      </c>
      <c r="H14" t="s">
        <v>209</v>
      </c>
      <c r="I14" t="s">
        <v>135</v>
      </c>
      <c r="J14" t="s">
        <v>210</v>
      </c>
      <c r="K14" t="s">
        <v>211</v>
      </c>
      <c r="L14" t="s">
        <v>138</v>
      </c>
      <c r="M14">
        <v>71.5</v>
      </c>
      <c r="N14">
        <v>71.5</v>
      </c>
      <c r="O14">
        <v>0</v>
      </c>
      <c r="P14">
        <v>71.5</v>
      </c>
      <c r="Q14">
        <v>0</v>
      </c>
      <c r="S14">
        <v>71.5</v>
      </c>
      <c r="T14" t="s">
        <v>212</v>
      </c>
      <c r="U14" t="s">
        <v>213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1</v>
      </c>
      <c r="BQ14">
        <v>1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1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0</v>
      </c>
      <c r="EA14">
        <v>0</v>
      </c>
      <c r="EB14">
        <v>0</v>
      </c>
    </row>
    <row r="15" spans="1:132">
      <c r="A15">
        <v>14</v>
      </c>
      <c r="B15">
        <v>12602929</v>
      </c>
      <c r="C15" t="s">
        <v>132</v>
      </c>
      <c r="D15">
        <v>3820530</v>
      </c>
      <c r="E15" t="s">
        <v>214</v>
      </c>
      <c r="F15" t="s">
        <v>215</v>
      </c>
      <c r="G15">
        <v>9492667866</v>
      </c>
      <c r="I15" t="s">
        <v>135</v>
      </c>
      <c r="J15" t="s">
        <v>216</v>
      </c>
      <c r="K15" t="s">
        <v>217</v>
      </c>
      <c r="L15" t="s">
        <v>138</v>
      </c>
      <c r="M15">
        <v>55</v>
      </c>
      <c r="N15">
        <v>55</v>
      </c>
      <c r="O15">
        <v>0</v>
      </c>
      <c r="P15">
        <v>55</v>
      </c>
      <c r="Q15">
        <v>0</v>
      </c>
      <c r="S15">
        <v>55</v>
      </c>
      <c r="T15" t="s">
        <v>218</v>
      </c>
      <c r="U15" t="s">
        <v>219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</row>
    <row r="16" spans="1:132">
      <c r="A16">
        <v>15</v>
      </c>
      <c r="B16">
        <v>12603163</v>
      </c>
      <c r="C16" t="s">
        <v>132</v>
      </c>
      <c r="D16">
        <v>6406965</v>
      </c>
      <c r="E16" t="s">
        <v>220</v>
      </c>
      <c r="F16" t="s">
        <v>221</v>
      </c>
      <c r="G16">
        <v>2164963694</v>
      </c>
      <c r="H16" t="s">
        <v>222</v>
      </c>
      <c r="I16" t="s">
        <v>135</v>
      </c>
      <c r="J16" t="s">
        <v>223</v>
      </c>
      <c r="K16" t="s">
        <v>224</v>
      </c>
      <c r="L16" t="s">
        <v>138</v>
      </c>
      <c r="M16">
        <v>57.5</v>
      </c>
      <c r="N16">
        <v>57.5</v>
      </c>
      <c r="O16">
        <v>0</v>
      </c>
      <c r="P16">
        <v>57.5</v>
      </c>
      <c r="Q16">
        <v>0</v>
      </c>
      <c r="S16">
        <v>57.5</v>
      </c>
      <c r="T16" t="s">
        <v>225</v>
      </c>
      <c r="U16" t="s">
        <v>226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</row>
    <row r="17" spans="1:132">
      <c r="A17">
        <v>16</v>
      </c>
      <c r="B17">
        <v>12603527</v>
      </c>
      <c r="C17" t="s">
        <v>132</v>
      </c>
      <c r="D17">
        <v>1755586</v>
      </c>
      <c r="E17" t="s">
        <v>227</v>
      </c>
      <c r="F17" t="s">
        <v>228</v>
      </c>
      <c r="G17">
        <v>5419085553</v>
      </c>
      <c r="I17" t="s">
        <v>135</v>
      </c>
      <c r="J17" t="s">
        <v>229</v>
      </c>
      <c r="K17" t="s">
        <v>230</v>
      </c>
      <c r="L17" t="s">
        <v>138</v>
      </c>
      <c r="M17">
        <v>82.5</v>
      </c>
      <c r="N17">
        <v>82.5</v>
      </c>
      <c r="O17">
        <v>0</v>
      </c>
      <c r="P17">
        <v>82.5</v>
      </c>
      <c r="Q17">
        <v>0</v>
      </c>
      <c r="S17">
        <v>82.5</v>
      </c>
      <c r="T17" t="s">
        <v>231</v>
      </c>
      <c r="U17" t="s">
        <v>232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</row>
    <row r="18" spans="1:132">
      <c r="A18">
        <v>17</v>
      </c>
      <c r="B18">
        <v>12604557</v>
      </c>
      <c r="C18" t="s">
        <v>132</v>
      </c>
      <c r="D18">
        <v>7234013</v>
      </c>
      <c r="E18" t="s">
        <v>233</v>
      </c>
      <c r="F18" t="s">
        <v>234</v>
      </c>
      <c r="G18">
        <v>9493106083</v>
      </c>
      <c r="I18" t="s">
        <v>135</v>
      </c>
      <c r="J18" t="s">
        <v>235</v>
      </c>
      <c r="K18" t="s">
        <v>236</v>
      </c>
      <c r="L18" t="s">
        <v>138</v>
      </c>
      <c r="M18">
        <v>61.5</v>
      </c>
      <c r="N18">
        <v>61.5</v>
      </c>
      <c r="O18">
        <v>0</v>
      </c>
      <c r="P18">
        <v>61.5</v>
      </c>
      <c r="Q18">
        <v>0</v>
      </c>
      <c r="S18">
        <v>61.5</v>
      </c>
      <c r="T18" t="s">
        <v>237</v>
      </c>
      <c r="U18" t="s">
        <v>238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1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</row>
    <row r="19" spans="1:132">
      <c r="A19">
        <v>18</v>
      </c>
      <c r="B19">
        <v>12605071</v>
      </c>
      <c r="C19" t="s">
        <v>132</v>
      </c>
      <c r="D19">
        <v>7383681</v>
      </c>
      <c r="E19" t="s">
        <v>239</v>
      </c>
      <c r="F19" t="s">
        <v>240</v>
      </c>
      <c r="G19">
        <v>9492413878</v>
      </c>
      <c r="I19" t="s">
        <v>135</v>
      </c>
      <c r="J19" t="s">
        <v>241</v>
      </c>
      <c r="K19" t="s">
        <v>242</v>
      </c>
      <c r="L19" t="s">
        <v>138</v>
      </c>
      <c r="M19">
        <v>82</v>
      </c>
      <c r="N19">
        <v>82</v>
      </c>
      <c r="O19">
        <v>0</v>
      </c>
      <c r="P19">
        <v>82</v>
      </c>
      <c r="Q19">
        <v>0</v>
      </c>
      <c r="S19">
        <v>82</v>
      </c>
      <c r="T19" t="s">
        <v>243</v>
      </c>
      <c r="U19" t="s">
        <v>244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1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1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1</v>
      </c>
      <c r="DZ19">
        <v>0</v>
      </c>
      <c r="EA19">
        <v>0</v>
      </c>
      <c r="EB19">
        <v>0</v>
      </c>
    </row>
    <row r="20" spans="1:132">
      <c r="A20">
        <v>19</v>
      </c>
      <c r="B20">
        <v>12605707</v>
      </c>
      <c r="C20" t="s">
        <v>132</v>
      </c>
      <c r="D20">
        <v>7180897</v>
      </c>
      <c r="E20" t="s">
        <v>245</v>
      </c>
      <c r="F20" t="s">
        <v>246</v>
      </c>
      <c r="G20">
        <v>9496125528</v>
      </c>
      <c r="H20" t="s">
        <v>247</v>
      </c>
      <c r="I20" t="s">
        <v>135</v>
      </c>
      <c r="J20" t="s">
        <v>248</v>
      </c>
      <c r="K20" t="s">
        <v>249</v>
      </c>
      <c r="L20" t="s">
        <v>138</v>
      </c>
      <c r="M20">
        <v>53</v>
      </c>
      <c r="N20">
        <v>53</v>
      </c>
      <c r="O20">
        <v>0</v>
      </c>
      <c r="P20">
        <v>53</v>
      </c>
      <c r="Q20">
        <v>0</v>
      </c>
      <c r="S20">
        <v>53</v>
      </c>
      <c r="T20" t="s">
        <v>250</v>
      </c>
      <c r="U20" t="s">
        <v>251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3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1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</row>
    <row r="21" spans="1:132">
      <c r="A21">
        <v>20</v>
      </c>
      <c r="B21">
        <v>12606677</v>
      </c>
      <c r="C21" t="s">
        <v>132</v>
      </c>
      <c r="D21">
        <v>7180343</v>
      </c>
      <c r="E21" t="s">
        <v>252</v>
      </c>
      <c r="F21" t="s">
        <v>253</v>
      </c>
      <c r="G21">
        <v>3109414679</v>
      </c>
      <c r="I21" t="s">
        <v>135</v>
      </c>
      <c r="J21" t="s">
        <v>254</v>
      </c>
      <c r="K21" t="s">
        <v>255</v>
      </c>
      <c r="L21" t="s">
        <v>138</v>
      </c>
      <c r="M21">
        <v>71</v>
      </c>
      <c r="N21">
        <v>71</v>
      </c>
      <c r="O21">
        <v>0</v>
      </c>
      <c r="P21">
        <v>71</v>
      </c>
      <c r="Q21">
        <v>0</v>
      </c>
      <c r="S21">
        <v>71</v>
      </c>
      <c r="T21" t="s">
        <v>256</v>
      </c>
      <c r="U21" t="s">
        <v>257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0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1</v>
      </c>
      <c r="EA21">
        <v>0</v>
      </c>
      <c r="EB21">
        <v>0</v>
      </c>
    </row>
    <row r="22" spans="1:132">
      <c r="A22">
        <v>21</v>
      </c>
      <c r="B22">
        <v>12610107</v>
      </c>
      <c r="C22" t="s">
        <v>132</v>
      </c>
      <c r="D22">
        <v>7233990</v>
      </c>
      <c r="E22" t="s">
        <v>258</v>
      </c>
      <c r="F22" t="s">
        <v>259</v>
      </c>
      <c r="G22">
        <v>9493177308</v>
      </c>
      <c r="I22" t="s">
        <v>135</v>
      </c>
      <c r="J22" t="s">
        <v>260</v>
      </c>
      <c r="K22" t="s">
        <v>261</v>
      </c>
      <c r="L22" t="s">
        <v>138</v>
      </c>
      <c r="M22">
        <v>58.5</v>
      </c>
      <c r="N22">
        <v>58.5</v>
      </c>
      <c r="O22">
        <v>0</v>
      </c>
      <c r="P22">
        <v>58.5</v>
      </c>
      <c r="Q22">
        <v>0</v>
      </c>
      <c r="S22">
        <v>58.5</v>
      </c>
      <c r="T22" t="s">
        <v>262</v>
      </c>
      <c r="U22" t="s">
        <v>263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1</v>
      </c>
      <c r="BO22">
        <v>0</v>
      </c>
      <c r="BP22">
        <v>2</v>
      </c>
      <c r="BQ22">
        <v>0</v>
      </c>
      <c r="BR22">
        <v>0</v>
      </c>
      <c r="BS22">
        <v>0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</row>
    <row r="23" spans="1:132">
      <c r="A23">
        <v>22</v>
      </c>
      <c r="B23">
        <v>12610541</v>
      </c>
      <c r="C23" t="s">
        <v>132</v>
      </c>
      <c r="D23">
        <v>7174344</v>
      </c>
      <c r="E23" t="s">
        <v>264</v>
      </c>
      <c r="F23" t="s">
        <v>265</v>
      </c>
      <c r="G23">
        <v>9497716170</v>
      </c>
      <c r="I23" t="s">
        <v>135</v>
      </c>
      <c r="J23" t="s">
        <v>266</v>
      </c>
      <c r="K23" t="s">
        <v>267</v>
      </c>
      <c r="L23" t="s">
        <v>138</v>
      </c>
      <c r="M23">
        <v>108</v>
      </c>
      <c r="N23">
        <v>108</v>
      </c>
      <c r="O23">
        <v>0</v>
      </c>
      <c r="P23">
        <v>108</v>
      </c>
      <c r="Q23">
        <v>0</v>
      </c>
      <c r="S23">
        <v>108</v>
      </c>
      <c r="T23" t="s">
        <v>268</v>
      </c>
      <c r="U23" t="s">
        <v>269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1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1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</row>
    <row r="24" spans="1:132">
      <c r="A24">
        <v>23</v>
      </c>
      <c r="B24">
        <v>12610867</v>
      </c>
      <c r="C24" t="s">
        <v>132</v>
      </c>
      <c r="D24">
        <v>7142792</v>
      </c>
      <c r="E24" t="s">
        <v>270</v>
      </c>
      <c r="F24" t="s">
        <v>271</v>
      </c>
      <c r="G24">
        <v>9493007599</v>
      </c>
      <c r="I24" t="s">
        <v>135</v>
      </c>
      <c r="J24" t="s">
        <v>272</v>
      </c>
      <c r="K24" t="s">
        <v>270</v>
      </c>
      <c r="L24" t="s">
        <v>138</v>
      </c>
      <c r="M24">
        <v>67</v>
      </c>
      <c r="N24">
        <v>67</v>
      </c>
      <c r="O24">
        <v>0</v>
      </c>
      <c r="P24">
        <v>67</v>
      </c>
      <c r="Q24">
        <v>0</v>
      </c>
      <c r="S24">
        <v>67</v>
      </c>
      <c r="T24" t="s">
        <v>273</v>
      </c>
      <c r="U24" t="s">
        <v>274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</row>
    <row r="25" spans="1:132">
      <c r="A25">
        <v>24</v>
      </c>
      <c r="B25">
        <v>12611533</v>
      </c>
      <c r="C25" t="s">
        <v>132</v>
      </c>
      <c r="D25">
        <v>7157879</v>
      </c>
      <c r="E25" t="s">
        <v>275</v>
      </c>
      <c r="F25" t="s">
        <v>276</v>
      </c>
      <c r="G25">
        <v>9493223371</v>
      </c>
      <c r="I25" t="s">
        <v>135</v>
      </c>
      <c r="J25" t="s">
        <v>277</v>
      </c>
      <c r="K25" t="s">
        <v>278</v>
      </c>
      <c r="L25" t="s">
        <v>138</v>
      </c>
      <c r="M25">
        <v>103.5</v>
      </c>
      <c r="N25">
        <v>103.5</v>
      </c>
      <c r="O25">
        <v>0</v>
      </c>
      <c r="P25">
        <v>103.5</v>
      </c>
      <c r="Q25">
        <v>0</v>
      </c>
      <c r="S25">
        <v>103.5</v>
      </c>
      <c r="T25" t="s">
        <v>279</v>
      </c>
      <c r="U25" t="s">
        <v>280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1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1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</v>
      </c>
      <c r="CT25">
        <v>1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1</v>
      </c>
      <c r="DD25">
        <v>0</v>
      </c>
      <c r="DE25">
        <v>0</v>
      </c>
      <c r="DF25">
        <v>0</v>
      </c>
      <c r="DG25">
        <v>1</v>
      </c>
      <c r="DH25">
        <v>0</v>
      </c>
      <c r="DI25">
        <v>1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</row>
    <row r="26" spans="1:132">
      <c r="A26">
        <v>25</v>
      </c>
      <c r="B26">
        <v>12611655</v>
      </c>
      <c r="C26" t="s">
        <v>132</v>
      </c>
      <c r="D26">
        <v>28417</v>
      </c>
      <c r="E26" t="s">
        <v>281</v>
      </c>
      <c r="F26" t="s">
        <v>282</v>
      </c>
      <c r="G26">
        <v>7859170030</v>
      </c>
      <c r="I26" t="s">
        <v>135</v>
      </c>
      <c r="J26" t="s">
        <v>283</v>
      </c>
      <c r="K26" t="s">
        <v>284</v>
      </c>
      <c r="L26" t="s">
        <v>138</v>
      </c>
      <c r="M26">
        <v>81</v>
      </c>
      <c r="N26">
        <v>81</v>
      </c>
      <c r="O26">
        <v>0</v>
      </c>
      <c r="P26">
        <v>81</v>
      </c>
      <c r="Q26">
        <v>0</v>
      </c>
      <c r="S26">
        <v>81</v>
      </c>
      <c r="T26" t="s">
        <v>285</v>
      </c>
      <c r="U26" t="s">
        <v>286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1</v>
      </c>
      <c r="DE26">
        <v>0</v>
      </c>
      <c r="DF26">
        <v>0</v>
      </c>
      <c r="DG26">
        <v>1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1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</row>
    <row r="27" spans="1:132">
      <c r="A27">
        <v>26</v>
      </c>
      <c r="B27">
        <v>12612152</v>
      </c>
      <c r="C27" t="s">
        <v>132</v>
      </c>
      <c r="D27">
        <v>7180252</v>
      </c>
      <c r="E27" t="s">
        <v>287</v>
      </c>
      <c r="F27" t="s">
        <v>288</v>
      </c>
      <c r="G27">
        <v>9493445495</v>
      </c>
      <c r="I27" t="s">
        <v>135</v>
      </c>
      <c r="J27" t="s">
        <v>289</v>
      </c>
      <c r="K27" t="s">
        <v>287</v>
      </c>
      <c r="L27" t="s">
        <v>138</v>
      </c>
      <c r="M27">
        <v>95</v>
      </c>
      <c r="N27">
        <v>95</v>
      </c>
      <c r="O27">
        <v>0</v>
      </c>
      <c r="P27">
        <v>95</v>
      </c>
      <c r="Q27">
        <v>0</v>
      </c>
      <c r="S27">
        <v>95</v>
      </c>
      <c r="T27" t="s">
        <v>290</v>
      </c>
      <c r="U27" t="s">
        <v>291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1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1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1</v>
      </c>
      <c r="EA27">
        <v>0</v>
      </c>
      <c r="EB27">
        <v>0</v>
      </c>
    </row>
    <row r="28" spans="1:132">
      <c r="A28">
        <v>27</v>
      </c>
      <c r="B28">
        <v>12612592</v>
      </c>
      <c r="C28" t="s">
        <v>132</v>
      </c>
      <c r="D28">
        <v>7177659</v>
      </c>
      <c r="E28" t="s">
        <v>292</v>
      </c>
      <c r="F28" t="s">
        <v>293</v>
      </c>
      <c r="G28">
        <v>9499235572</v>
      </c>
      <c r="I28" t="s">
        <v>135</v>
      </c>
      <c r="J28" t="s">
        <v>294</v>
      </c>
      <c r="K28" t="s">
        <v>295</v>
      </c>
      <c r="L28" t="s">
        <v>138</v>
      </c>
      <c r="M28">
        <v>52.5</v>
      </c>
      <c r="N28">
        <v>52.5</v>
      </c>
      <c r="O28">
        <v>0</v>
      </c>
      <c r="P28">
        <v>52.5</v>
      </c>
      <c r="Q28">
        <v>0</v>
      </c>
      <c r="S28">
        <v>52.5</v>
      </c>
      <c r="T28" t="s">
        <v>296</v>
      </c>
      <c r="U28" t="s">
        <v>297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1</v>
      </c>
      <c r="DA28">
        <v>0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1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</row>
    <row r="29" spans="1:132">
      <c r="A29">
        <v>29</v>
      </c>
      <c r="B29">
        <v>12612851</v>
      </c>
      <c r="C29" t="s">
        <v>132</v>
      </c>
      <c r="D29">
        <v>7286867</v>
      </c>
      <c r="E29" t="s">
        <v>298</v>
      </c>
      <c r="F29" t="s">
        <v>299</v>
      </c>
      <c r="G29">
        <v>8312514891</v>
      </c>
      <c r="I29" t="s">
        <v>135</v>
      </c>
      <c r="J29" t="s">
        <v>300</v>
      </c>
      <c r="K29" t="s">
        <v>301</v>
      </c>
      <c r="L29" t="s">
        <v>138</v>
      </c>
      <c r="M29">
        <v>130.5</v>
      </c>
      <c r="N29">
        <v>130.5</v>
      </c>
      <c r="O29">
        <v>0</v>
      </c>
      <c r="P29">
        <v>130.5</v>
      </c>
      <c r="Q29">
        <v>0</v>
      </c>
      <c r="S29">
        <v>130.5</v>
      </c>
      <c r="T29" t="s">
        <v>302</v>
      </c>
      <c r="U29" t="s">
        <v>303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1</v>
      </c>
      <c r="BV29">
        <v>1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1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</row>
    <row r="30" spans="1:132">
      <c r="A30">
        <v>30</v>
      </c>
      <c r="B30">
        <v>12613036</v>
      </c>
      <c r="C30" t="s">
        <v>132</v>
      </c>
      <c r="D30">
        <v>166539</v>
      </c>
      <c r="E30" t="s">
        <v>304</v>
      </c>
      <c r="F30" t="s">
        <v>305</v>
      </c>
      <c r="G30">
        <v>9497691251</v>
      </c>
      <c r="I30" t="s">
        <v>135</v>
      </c>
      <c r="J30" t="s">
        <v>306</v>
      </c>
      <c r="K30" t="s">
        <v>307</v>
      </c>
      <c r="L30" t="s">
        <v>138</v>
      </c>
      <c r="M30">
        <v>112.5</v>
      </c>
      <c r="N30">
        <v>112.5</v>
      </c>
      <c r="O30">
        <v>0</v>
      </c>
      <c r="P30">
        <v>112.5</v>
      </c>
      <c r="Q30">
        <v>0</v>
      </c>
      <c r="S30">
        <v>112.5</v>
      </c>
      <c r="T30" t="s">
        <v>308</v>
      </c>
      <c r="U30" t="s">
        <v>309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2</v>
      </c>
      <c r="AQ30">
        <v>0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2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2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</row>
    <row r="31" spans="1:132">
      <c r="A31">
        <v>31</v>
      </c>
      <c r="B31">
        <v>12613153</v>
      </c>
      <c r="C31" t="s">
        <v>132</v>
      </c>
      <c r="D31">
        <v>7172438</v>
      </c>
      <c r="E31" t="s">
        <v>310</v>
      </c>
      <c r="F31" t="s">
        <v>311</v>
      </c>
      <c r="G31">
        <v>3109381511</v>
      </c>
      <c r="I31" t="s">
        <v>135</v>
      </c>
      <c r="J31" t="s">
        <v>312</v>
      </c>
      <c r="K31" t="s">
        <v>313</v>
      </c>
      <c r="L31" t="s">
        <v>138</v>
      </c>
      <c r="M31">
        <v>80</v>
      </c>
      <c r="N31">
        <v>80</v>
      </c>
      <c r="O31">
        <v>0</v>
      </c>
      <c r="P31">
        <v>80</v>
      </c>
      <c r="Q31">
        <v>0</v>
      </c>
      <c r="S31">
        <v>80</v>
      </c>
      <c r="T31" t="s">
        <v>314</v>
      </c>
      <c r="U31" t="s">
        <v>315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1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</row>
    <row r="32" spans="1:132">
      <c r="A32">
        <v>32</v>
      </c>
      <c r="B32">
        <v>12613326</v>
      </c>
      <c r="C32" t="s">
        <v>132</v>
      </c>
      <c r="D32">
        <v>7501255</v>
      </c>
      <c r="E32" t="s">
        <v>316</v>
      </c>
      <c r="F32" t="s">
        <v>317</v>
      </c>
      <c r="G32">
        <v>9492930301</v>
      </c>
      <c r="I32" t="s">
        <v>135</v>
      </c>
      <c r="J32" t="s">
        <v>318</v>
      </c>
      <c r="K32" t="s">
        <v>319</v>
      </c>
      <c r="L32" t="s">
        <v>138</v>
      </c>
      <c r="M32">
        <v>56</v>
      </c>
      <c r="N32">
        <v>56</v>
      </c>
      <c r="O32">
        <v>0</v>
      </c>
      <c r="P32">
        <v>56</v>
      </c>
      <c r="Q32">
        <v>0</v>
      </c>
      <c r="S32">
        <v>56</v>
      </c>
      <c r="T32" t="s">
        <v>320</v>
      </c>
      <c r="U32" t="s">
        <v>321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1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</row>
    <row r="33" spans="1:132">
      <c r="A33">
        <v>33</v>
      </c>
      <c r="B33">
        <v>12613399</v>
      </c>
      <c r="C33" t="s">
        <v>132</v>
      </c>
      <c r="D33">
        <v>7180168</v>
      </c>
      <c r="E33" t="s">
        <v>322</v>
      </c>
      <c r="F33" t="s">
        <v>323</v>
      </c>
      <c r="G33">
        <v>9492946080</v>
      </c>
      <c r="I33" t="s">
        <v>135</v>
      </c>
      <c r="J33" t="s">
        <v>324</v>
      </c>
      <c r="K33" t="s">
        <v>322</v>
      </c>
      <c r="L33" t="s">
        <v>138</v>
      </c>
      <c r="M33">
        <v>63.5</v>
      </c>
      <c r="N33">
        <v>63.5</v>
      </c>
      <c r="O33">
        <v>0</v>
      </c>
      <c r="P33">
        <v>63.5</v>
      </c>
      <c r="Q33">
        <v>0</v>
      </c>
      <c r="S33">
        <v>63.5</v>
      </c>
      <c r="T33" t="s">
        <v>325</v>
      </c>
      <c r="U33" t="s">
        <v>326</v>
      </c>
      <c r="V33">
        <v>1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</row>
    <row r="34" spans="1:132">
      <c r="A34">
        <v>34</v>
      </c>
      <c r="B34">
        <v>12613436</v>
      </c>
      <c r="C34" t="s">
        <v>132</v>
      </c>
      <c r="D34">
        <v>883325</v>
      </c>
      <c r="E34" t="s">
        <v>327</v>
      </c>
      <c r="F34" t="s">
        <v>328</v>
      </c>
      <c r="G34">
        <v>9497838103</v>
      </c>
      <c r="I34" t="s">
        <v>135</v>
      </c>
      <c r="J34" t="s">
        <v>329</v>
      </c>
      <c r="K34" t="s">
        <v>330</v>
      </c>
      <c r="L34" t="s">
        <v>138</v>
      </c>
      <c r="M34">
        <v>95</v>
      </c>
      <c r="N34">
        <v>95</v>
      </c>
      <c r="O34">
        <v>0</v>
      </c>
      <c r="P34">
        <v>95</v>
      </c>
      <c r="Q34">
        <v>0</v>
      </c>
      <c r="S34">
        <v>95</v>
      </c>
      <c r="T34" t="s">
        <v>331</v>
      </c>
      <c r="U34" t="s">
        <v>332</v>
      </c>
      <c r="V34">
        <v>0</v>
      </c>
      <c r="W34">
        <v>0</v>
      </c>
      <c r="X34">
        <v>1</v>
      </c>
      <c r="Y34">
        <v>1</v>
      </c>
      <c r="Z34">
        <v>0</v>
      </c>
      <c r="AA34">
        <v>0</v>
      </c>
      <c r="AB34">
        <v>0</v>
      </c>
      <c r="AC34">
        <v>2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4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1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</row>
    <row r="35" spans="1:132">
      <c r="A35">
        <v>35</v>
      </c>
      <c r="B35">
        <v>12613438</v>
      </c>
      <c r="C35" t="s">
        <v>132</v>
      </c>
      <c r="D35">
        <v>5324487</v>
      </c>
      <c r="E35" t="s">
        <v>333</v>
      </c>
      <c r="F35" t="s">
        <v>334</v>
      </c>
      <c r="G35">
        <v>9495006201</v>
      </c>
      <c r="I35" t="s">
        <v>135</v>
      </c>
      <c r="J35" t="s">
        <v>335</v>
      </c>
      <c r="K35" t="s">
        <v>336</v>
      </c>
      <c r="L35" t="s">
        <v>138</v>
      </c>
      <c r="M35">
        <v>43.5</v>
      </c>
      <c r="N35">
        <v>43.5</v>
      </c>
      <c r="O35">
        <v>0</v>
      </c>
      <c r="P35">
        <v>48.5</v>
      </c>
      <c r="Q35">
        <v>0</v>
      </c>
      <c r="S35">
        <v>48.5</v>
      </c>
      <c r="T35" t="s">
        <v>337</v>
      </c>
      <c r="U35" t="s">
        <v>338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3</v>
      </c>
    </row>
    <row r="36" spans="1:132">
      <c r="A36">
        <v>36</v>
      </c>
      <c r="B36">
        <v>12613852</v>
      </c>
      <c r="C36" t="s">
        <v>132</v>
      </c>
      <c r="D36">
        <v>7246460</v>
      </c>
      <c r="E36" t="s">
        <v>339</v>
      </c>
      <c r="F36" t="s">
        <v>340</v>
      </c>
      <c r="G36">
        <v>9259973705</v>
      </c>
      <c r="I36" t="s">
        <v>135</v>
      </c>
      <c r="J36" t="s">
        <v>341</v>
      </c>
      <c r="K36" t="s">
        <v>342</v>
      </c>
      <c r="L36" t="s">
        <v>138</v>
      </c>
      <c r="M36">
        <v>80.5</v>
      </c>
      <c r="N36">
        <v>80.5</v>
      </c>
      <c r="O36">
        <v>0</v>
      </c>
      <c r="P36">
        <v>80.5</v>
      </c>
      <c r="Q36">
        <v>0</v>
      </c>
      <c r="S36">
        <v>80.5</v>
      </c>
      <c r="T36" t="s">
        <v>343</v>
      </c>
      <c r="U36" t="s">
        <v>344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</row>
    <row r="37" spans="1:132">
      <c r="A37">
        <v>37</v>
      </c>
      <c r="B37">
        <v>12613903</v>
      </c>
      <c r="C37" t="s">
        <v>132</v>
      </c>
      <c r="D37">
        <v>486505</v>
      </c>
      <c r="E37" t="s">
        <v>345</v>
      </c>
      <c r="F37" t="s">
        <v>346</v>
      </c>
      <c r="G37">
        <v>9492334873</v>
      </c>
      <c r="I37" t="s">
        <v>135</v>
      </c>
      <c r="J37" t="s">
        <v>347</v>
      </c>
      <c r="K37" t="s">
        <v>348</v>
      </c>
      <c r="L37" t="s">
        <v>138</v>
      </c>
      <c r="M37">
        <v>67.5</v>
      </c>
      <c r="N37">
        <v>67.5</v>
      </c>
      <c r="O37">
        <v>0</v>
      </c>
      <c r="P37">
        <v>67.5</v>
      </c>
      <c r="Q37">
        <v>0</v>
      </c>
      <c r="S37">
        <v>67.5</v>
      </c>
      <c r="T37" t="s">
        <v>349</v>
      </c>
      <c r="U37" t="s">
        <v>350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</row>
    <row r="38" spans="1:132">
      <c r="A38">
        <v>38</v>
      </c>
      <c r="B38">
        <v>12613909</v>
      </c>
      <c r="C38" t="s">
        <v>132</v>
      </c>
      <c r="D38">
        <v>7383681</v>
      </c>
      <c r="E38" t="s">
        <v>239</v>
      </c>
      <c r="F38" t="s">
        <v>240</v>
      </c>
      <c r="G38">
        <v>9492413878</v>
      </c>
      <c r="I38" t="s">
        <v>135</v>
      </c>
      <c r="J38" t="s">
        <v>241</v>
      </c>
      <c r="K38" t="s">
        <v>242</v>
      </c>
      <c r="L38" t="s">
        <v>138</v>
      </c>
      <c r="M38">
        <v>15</v>
      </c>
      <c r="N38">
        <v>15</v>
      </c>
      <c r="O38">
        <v>0</v>
      </c>
      <c r="P38">
        <v>20</v>
      </c>
      <c r="Q38">
        <v>0</v>
      </c>
      <c r="S38">
        <v>20</v>
      </c>
      <c r="T38" t="s">
        <v>351</v>
      </c>
      <c r="U38" t="s">
        <v>352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1</v>
      </c>
      <c r="EB38">
        <v>0</v>
      </c>
    </row>
    <row r="39" spans="1:132">
      <c r="A39">
        <v>39</v>
      </c>
      <c r="B39">
        <v>12613948</v>
      </c>
      <c r="C39" t="s">
        <v>132</v>
      </c>
      <c r="D39">
        <v>5324487</v>
      </c>
      <c r="E39" t="s">
        <v>333</v>
      </c>
      <c r="F39" t="s">
        <v>334</v>
      </c>
      <c r="G39">
        <v>9495006201</v>
      </c>
      <c r="I39" t="s">
        <v>135</v>
      </c>
      <c r="J39" t="s">
        <v>335</v>
      </c>
      <c r="K39" t="s">
        <v>336</v>
      </c>
      <c r="L39" t="s">
        <v>138</v>
      </c>
      <c r="M39">
        <v>52.5</v>
      </c>
      <c r="N39">
        <v>52.5</v>
      </c>
      <c r="O39">
        <v>0</v>
      </c>
      <c r="P39">
        <v>52.5</v>
      </c>
      <c r="Q39">
        <v>0</v>
      </c>
      <c r="S39">
        <v>52.5</v>
      </c>
      <c r="T39" t="s">
        <v>353</v>
      </c>
      <c r="U39" t="s">
        <v>354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1</v>
      </c>
      <c r="DY39">
        <v>0</v>
      </c>
      <c r="DZ39">
        <v>0</v>
      </c>
      <c r="EA39">
        <v>0</v>
      </c>
      <c r="EB39">
        <v>3</v>
      </c>
    </row>
    <row r="40" spans="1:132">
      <c r="A40">
        <v>40</v>
      </c>
      <c r="B40">
        <v>12614081</v>
      </c>
      <c r="C40" t="s">
        <v>132</v>
      </c>
      <c r="D40">
        <v>2628751</v>
      </c>
      <c r="E40" t="s">
        <v>355</v>
      </c>
      <c r="F40" t="s">
        <v>356</v>
      </c>
      <c r="G40">
        <v>9496685657</v>
      </c>
      <c r="I40" t="s">
        <v>135</v>
      </c>
      <c r="J40" t="s">
        <v>357</v>
      </c>
      <c r="K40" t="s">
        <v>358</v>
      </c>
      <c r="L40" t="s">
        <v>138</v>
      </c>
      <c r="M40">
        <v>56</v>
      </c>
      <c r="N40">
        <v>56</v>
      </c>
      <c r="O40">
        <v>0</v>
      </c>
      <c r="P40">
        <v>56</v>
      </c>
      <c r="Q40">
        <v>0</v>
      </c>
      <c r="S40">
        <v>56</v>
      </c>
      <c r="T40" t="s">
        <v>359</v>
      </c>
      <c r="U40" t="s">
        <v>360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1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</row>
    <row r="41" spans="1:132">
      <c r="A41">
        <v>41</v>
      </c>
      <c r="B41">
        <v>12614088</v>
      </c>
      <c r="C41" t="s">
        <v>132</v>
      </c>
      <c r="D41">
        <v>10078</v>
      </c>
      <c r="E41" t="s">
        <v>361</v>
      </c>
      <c r="F41" t="s">
        <v>362</v>
      </c>
      <c r="G41">
        <v>4159751289</v>
      </c>
      <c r="I41" t="s">
        <v>135</v>
      </c>
      <c r="J41" t="s">
        <v>363</v>
      </c>
      <c r="K41" t="s">
        <v>364</v>
      </c>
      <c r="L41" t="s">
        <v>138</v>
      </c>
      <c r="M41">
        <v>43</v>
      </c>
      <c r="N41">
        <v>43</v>
      </c>
      <c r="O41">
        <v>0</v>
      </c>
      <c r="P41">
        <v>43</v>
      </c>
      <c r="Q41">
        <v>0</v>
      </c>
      <c r="S41">
        <v>43</v>
      </c>
      <c r="T41" t="s">
        <v>365</v>
      </c>
      <c r="U41" t="s">
        <v>366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1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</row>
    <row r="42" spans="1:132">
      <c r="A42">
        <v>42</v>
      </c>
      <c r="B42">
        <v>12614191</v>
      </c>
      <c r="C42" t="s">
        <v>132</v>
      </c>
      <c r="D42">
        <v>7178478</v>
      </c>
      <c r="E42" t="s">
        <v>367</v>
      </c>
      <c r="F42" t="s">
        <v>368</v>
      </c>
      <c r="G42">
        <v>9096182883</v>
      </c>
      <c r="I42" t="s">
        <v>135</v>
      </c>
      <c r="J42" t="s">
        <v>369</v>
      </c>
      <c r="K42" t="s">
        <v>370</v>
      </c>
      <c r="L42" t="s">
        <v>138</v>
      </c>
      <c r="M42">
        <v>55.5</v>
      </c>
      <c r="N42">
        <v>55.5</v>
      </c>
      <c r="O42">
        <v>0</v>
      </c>
      <c r="P42">
        <v>55.5</v>
      </c>
      <c r="Q42">
        <v>0</v>
      </c>
      <c r="S42">
        <v>55.5</v>
      </c>
      <c r="T42" t="s">
        <v>371</v>
      </c>
      <c r="U42" t="s">
        <v>372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</v>
      </c>
      <c r="BT42">
        <v>1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1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</row>
    <row r="43" spans="1:132">
      <c r="A43">
        <v>43</v>
      </c>
      <c r="B43">
        <v>12615140</v>
      </c>
      <c r="C43" t="s">
        <v>132</v>
      </c>
      <c r="D43">
        <v>51447</v>
      </c>
      <c r="E43" t="s">
        <v>373</v>
      </c>
      <c r="F43" t="s">
        <v>374</v>
      </c>
      <c r="G43">
        <v>9494687010</v>
      </c>
      <c r="I43" t="s">
        <v>135</v>
      </c>
      <c r="J43" t="s">
        <v>375</v>
      </c>
      <c r="K43" t="s">
        <v>376</v>
      </c>
      <c r="L43" t="s">
        <v>138</v>
      </c>
      <c r="M43">
        <v>75</v>
      </c>
      <c r="N43">
        <v>75</v>
      </c>
      <c r="O43">
        <v>0</v>
      </c>
      <c r="P43">
        <v>75</v>
      </c>
      <c r="Q43">
        <v>0</v>
      </c>
      <c r="S43">
        <v>75</v>
      </c>
      <c r="T43" t="s">
        <v>377</v>
      </c>
      <c r="U43" t="s">
        <v>378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</row>
    <row r="44" spans="1:132">
      <c r="A44">
        <v>44</v>
      </c>
      <c r="B44">
        <v>12615613</v>
      </c>
      <c r="C44" t="s">
        <v>132</v>
      </c>
      <c r="D44">
        <v>3838497</v>
      </c>
      <c r="E44" t="s">
        <v>379</v>
      </c>
      <c r="F44" t="s">
        <v>380</v>
      </c>
      <c r="G44">
        <v>6579007558</v>
      </c>
      <c r="I44" t="s">
        <v>135</v>
      </c>
      <c r="J44" t="s">
        <v>381</v>
      </c>
      <c r="K44" t="s">
        <v>382</v>
      </c>
      <c r="L44" t="s">
        <v>138</v>
      </c>
      <c r="M44">
        <v>84.5</v>
      </c>
      <c r="N44">
        <v>84.5</v>
      </c>
      <c r="O44">
        <v>0</v>
      </c>
      <c r="P44">
        <v>84.5</v>
      </c>
      <c r="Q44">
        <v>0</v>
      </c>
      <c r="S44">
        <v>84.5</v>
      </c>
      <c r="T44" t="s">
        <v>383</v>
      </c>
      <c r="U44" t="s">
        <v>384</v>
      </c>
      <c r="V44">
        <v>0</v>
      </c>
      <c r="W44">
        <v>1</v>
      </c>
      <c r="X44">
        <v>0</v>
      </c>
      <c r="Y44">
        <v>1</v>
      </c>
      <c r="Z44">
        <v>0</v>
      </c>
      <c r="AA44">
        <v>0</v>
      </c>
      <c r="AB44">
        <v>0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0</v>
      </c>
      <c r="BO44">
        <v>0</v>
      </c>
      <c r="BP44">
        <v>1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0</v>
      </c>
      <c r="DG44">
        <v>1</v>
      </c>
      <c r="DH44">
        <v>0</v>
      </c>
      <c r="DI44">
        <v>0</v>
      </c>
      <c r="DJ44">
        <v>0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</row>
    <row r="45" spans="1:132">
      <c r="A45">
        <v>45</v>
      </c>
      <c r="B45">
        <v>12618170</v>
      </c>
      <c r="C45" t="s">
        <v>132</v>
      </c>
      <c r="D45">
        <v>31193</v>
      </c>
      <c r="E45" t="s">
        <v>385</v>
      </c>
      <c r="F45" t="s">
        <v>386</v>
      </c>
      <c r="G45">
        <v>9499393998</v>
      </c>
      <c r="I45" t="s">
        <v>135</v>
      </c>
      <c r="J45" t="s">
        <v>387</v>
      </c>
      <c r="K45" t="s">
        <v>388</v>
      </c>
      <c r="L45" t="s">
        <v>138</v>
      </c>
      <c r="M45">
        <v>92</v>
      </c>
      <c r="N45">
        <v>92</v>
      </c>
      <c r="O45">
        <v>0</v>
      </c>
      <c r="P45">
        <v>92</v>
      </c>
      <c r="Q45">
        <v>0</v>
      </c>
      <c r="S45">
        <v>92</v>
      </c>
      <c r="T45" t="s">
        <v>389</v>
      </c>
      <c r="U45" t="s">
        <v>390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1</v>
      </c>
      <c r="DN45">
        <v>3</v>
      </c>
      <c r="DO45">
        <v>0</v>
      </c>
      <c r="DP45">
        <v>0</v>
      </c>
      <c r="DQ45">
        <v>1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1</v>
      </c>
      <c r="DZ45">
        <v>2</v>
      </c>
      <c r="EA45">
        <v>0</v>
      </c>
      <c r="EB45">
        <v>1</v>
      </c>
    </row>
    <row r="46" spans="1:132">
      <c r="A46">
        <v>46</v>
      </c>
      <c r="B46">
        <v>12618444</v>
      </c>
      <c r="C46" t="s">
        <v>132</v>
      </c>
      <c r="D46">
        <v>7138810</v>
      </c>
      <c r="E46" t="s">
        <v>391</v>
      </c>
      <c r="F46" t="s">
        <v>392</v>
      </c>
      <c r="G46">
        <v>9495298776</v>
      </c>
      <c r="I46" t="s">
        <v>135</v>
      </c>
      <c r="J46" t="s">
        <v>393</v>
      </c>
      <c r="K46" t="s">
        <v>394</v>
      </c>
      <c r="L46" t="s">
        <v>138</v>
      </c>
      <c r="M46">
        <v>59.5</v>
      </c>
      <c r="N46">
        <v>59.5</v>
      </c>
      <c r="O46">
        <v>0</v>
      </c>
      <c r="P46">
        <v>59.5</v>
      </c>
      <c r="Q46">
        <v>0</v>
      </c>
      <c r="S46">
        <v>59.5</v>
      </c>
      <c r="T46" t="s">
        <v>395</v>
      </c>
      <c r="U46" t="s">
        <v>396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1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</row>
    <row r="47" spans="1:132">
      <c r="A47">
        <v>47</v>
      </c>
      <c r="B47">
        <v>12619038</v>
      </c>
      <c r="C47" t="s">
        <v>132</v>
      </c>
      <c r="D47">
        <v>7185058</v>
      </c>
      <c r="E47" t="s">
        <v>397</v>
      </c>
      <c r="F47" t="s">
        <v>398</v>
      </c>
      <c r="G47">
        <v>9492121953</v>
      </c>
      <c r="I47" t="s">
        <v>135</v>
      </c>
      <c r="J47" t="s">
        <v>399</v>
      </c>
      <c r="K47" t="s">
        <v>400</v>
      </c>
      <c r="L47" t="s">
        <v>138</v>
      </c>
      <c r="M47">
        <v>62</v>
      </c>
      <c r="N47">
        <v>62</v>
      </c>
      <c r="O47">
        <v>0</v>
      </c>
      <c r="P47">
        <v>62</v>
      </c>
      <c r="Q47">
        <v>0</v>
      </c>
      <c r="S47">
        <v>62</v>
      </c>
      <c r="T47" t="s">
        <v>401</v>
      </c>
      <c r="U47" t="s">
        <v>402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0</v>
      </c>
      <c r="AP47">
        <v>1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1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</row>
    <row r="48" spans="1:132">
      <c r="A48">
        <v>48</v>
      </c>
      <c r="B48">
        <v>12619163</v>
      </c>
      <c r="C48" t="s">
        <v>132</v>
      </c>
      <c r="D48">
        <v>268481</v>
      </c>
      <c r="E48" t="s">
        <v>403</v>
      </c>
      <c r="F48" t="s">
        <v>404</v>
      </c>
      <c r="G48">
        <v>9493729098</v>
      </c>
      <c r="H48" t="s">
        <v>405</v>
      </c>
      <c r="I48" t="s">
        <v>135</v>
      </c>
      <c r="J48" t="s">
        <v>406</v>
      </c>
      <c r="K48" t="s">
        <v>407</v>
      </c>
      <c r="L48" t="s">
        <v>138</v>
      </c>
      <c r="M48">
        <v>77</v>
      </c>
      <c r="N48">
        <v>77</v>
      </c>
      <c r="O48">
        <v>0</v>
      </c>
      <c r="P48">
        <v>77</v>
      </c>
      <c r="Q48">
        <v>0</v>
      </c>
      <c r="S48">
        <v>77</v>
      </c>
      <c r="T48" t="s">
        <v>408</v>
      </c>
      <c r="U48" t="s">
        <v>409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1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</row>
    <row r="49" spans="1:132">
      <c r="A49">
        <v>49</v>
      </c>
      <c r="B49">
        <v>12620311</v>
      </c>
      <c r="C49" t="s">
        <v>132</v>
      </c>
      <c r="D49">
        <v>7038505</v>
      </c>
      <c r="E49" t="s">
        <v>410</v>
      </c>
      <c r="F49" t="s">
        <v>411</v>
      </c>
      <c r="G49">
        <v>9496895192</v>
      </c>
      <c r="I49" t="s">
        <v>135</v>
      </c>
      <c r="J49" t="s">
        <v>412</v>
      </c>
      <c r="K49" t="s">
        <v>413</v>
      </c>
      <c r="L49" t="s">
        <v>138</v>
      </c>
      <c r="M49">
        <v>282</v>
      </c>
      <c r="N49">
        <v>282</v>
      </c>
      <c r="O49">
        <v>0</v>
      </c>
      <c r="P49">
        <v>282</v>
      </c>
      <c r="Q49">
        <v>0</v>
      </c>
      <c r="S49">
        <v>282</v>
      </c>
      <c r="T49" t="s">
        <v>414</v>
      </c>
      <c r="U49" t="s">
        <v>415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2</v>
      </c>
      <c r="AH49">
        <v>1</v>
      </c>
      <c r="AI49">
        <v>3</v>
      </c>
      <c r="AJ49">
        <v>3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1</v>
      </c>
      <c r="CS49">
        <v>1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1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1</v>
      </c>
      <c r="DS49">
        <v>0</v>
      </c>
      <c r="DT49">
        <v>0</v>
      </c>
      <c r="DU49">
        <v>1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</row>
    <row r="50" spans="1:132">
      <c r="A50">
        <v>51</v>
      </c>
      <c r="B50">
        <v>12620418</v>
      </c>
      <c r="C50" t="s">
        <v>132</v>
      </c>
      <c r="D50">
        <v>7531076</v>
      </c>
      <c r="E50" t="s">
        <v>416</v>
      </c>
      <c r="F50" t="s">
        <v>417</v>
      </c>
      <c r="G50">
        <v>8053207608</v>
      </c>
      <c r="H50" t="s">
        <v>418</v>
      </c>
      <c r="I50" t="s">
        <v>135</v>
      </c>
      <c r="J50" t="s">
        <v>419</v>
      </c>
      <c r="K50" t="s">
        <v>420</v>
      </c>
      <c r="L50" t="s">
        <v>138</v>
      </c>
      <c r="M50">
        <v>98.5</v>
      </c>
      <c r="N50">
        <v>98.5</v>
      </c>
      <c r="O50">
        <v>0</v>
      </c>
      <c r="P50">
        <v>98.5</v>
      </c>
      <c r="Q50">
        <v>0</v>
      </c>
      <c r="S50">
        <v>98.5</v>
      </c>
      <c r="T50" t="s">
        <v>421</v>
      </c>
      <c r="U50" t="s">
        <v>422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</v>
      </c>
      <c r="CM50">
        <v>0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1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1</v>
      </c>
      <c r="DS50">
        <v>1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</row>
    <row r="51" spans="1:132">
      <c r="A51">
        <v>52</v>
      </c>
      <c r="B51">
        <v>12621578</v>
      </c>
      <c r="C51" t="s">
        <v>132</v>
      </c>
      <c r="D51">
        <v>7180690</v>
      </c>
      <c r="E51" t="s">
        <v>423</v>
      </c>
      <c r="F51" t="s">
        <v>424</v>
      </c>
      <c r="G51">
        <v>9499816521</v>
      </c>
      <c r="I51" t="s">
        <v>135</v>
      </c>
      <c r="J51" t="s">
        <v>425</v>
      </c>
      <c r="K51" t="s">
        <v>426</v>
      </c>
      <c r="L51" t="s">
        <v>138</v>
      </c>
      <c r="M51">
        <v>85.5</v>
      </c>
      <c r="N51">
        <v>85.5</v>
      </c>
      <c r="O51">
        <v>0</v>
      </c>
      <c r="P51">
        <v>85.5</v>
      </c>
      <c r="Q51">
        <v>0</v>
      </c>
      <c r="S51">
        <v>85.5</v>
      </c>
      <c r="T51" t="s">
        <v>427</v>
      </c>
      <c r="U51" t="s">
        <v>428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1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1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1</v>
      </c>
      <c r="DY51">
        <v>0</v>
      </c>
      <c r="DZ51">
        <v>0</v>
      </c>
      <c r="EA51">
        <v>1</v>
      </c>
      <c r="EB51">
        <v>0</v>
      </c>
    </row>
    <row r="52" spans="1:132">
      <c r="A52">
        <v>53</v>
      </c>
      <c r="B52">
        <v>12621980</v>
      </c>
      <c r="C52" t="s">
        <v>132</v>
      </c>
      <c r="D52">
        <v>7219491</v>
      </c>
      <c r="E52" t="s">
        <v>429</v>
      </c>
      <c r="F52" t="s">
        <v>430</v>
      </c>
      <c r="G52">
        <v>9493956878</v>
      </c>
      <c r="I52" t="s">
        <v>135</v>
      </c>
      <c r="J52" t="s">
        <v>431</v>
      </c>
      <c r="K52" t="s">
        <v>432</v>
      </c>
      <c r="L52" t="s">
        <v>138</v>
      </c>
      <c r="M52">
        <v>101.5</v>
      </c>
      <c r="N52">
        <v>101.5</v>
      </c>
      <c r="O52">
        <v>0</v>
      </c>
      <c r="P52">
        <v>101.5</v>
      </c>
      <c r="Q52">
        <v>0</v>
      </c>
      <c r="S52">
        <v>101.5</v>
      </c>
      <c r="T52" t="s">
        <v>433</v>
      </c>
      <c r="U52" t="s">
        <v>434</v>
      </c>
      <c r="V52">
        <v>1</v>
      </c>
      <c r="W52">
        <v>0</v>
      </c>
      <c r="X52">
        <v>0</v>
      </c>
      <c r="Y52">
        <v>1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1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</row>
    <row r="53" spans="1:132">
      <c r="A53">
        <v>54</v>
      </c>
      <c r="B53">
        <v>12622001</v>
      </c>
      <c r="C53" t="s">
        <v>132</v>
      </c>
      <c r="D53">
        <v>7219491</v>
      </c>
      <c r="E53" t="s">
        <v>429</v>
      </c>
      <c r="F53" t="s">
        <v>430</v>
      </c>
      <c r="G53">
        <v>9493956878</v>
      </c>
      <c r="I53" t="s">
        <v>135</v>
      </c>
      <c r="J53" t="s">
        <v>431</v>
      </c>
      <c r="K53" t="s">
        <v>432</v>
      </c>
      <c r="L53" t="s">
        <v>138</v>
      </c>
      <c r="M53">
        <v>3</v>
      </c>
      <c r="N53">
        <v>3</v>
      </c>
      <c r="O53">
        <v>0</v>
      </c>
      <c r="P53">
        <v>8</v>
      </c>
      <c r="Q53">
        <v>0</v>
      </c>
      <c r="S53">
        <v>8</v>
      </c>
      <c r="T53" t="s">
        <v>435</v>
      </c>
      <c r="U53" t="s">
        <v>436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</row>
    <row r="54" spans="1:132">
      <c r="A54">
        <v>55</v>
      </c>
      <c r="B54">
        <v>12623107</v>
      </c>
      <c r="C54" t="s">
        <v>132</v>
      </c>
      <c r="D54">
        <v>72568</v>
      </c>
      <c r="E54" t="s">
        <v>437</v>
      </c>
      <c r="F54" t="s">
        <v>438</v>
      </c>
      <c r="G54">
        <v>9495313393</v>
      </c>
      <c r="I54" t="s">
        <v>135</v>
      </c>
      <c r="J54" t="s">
        <v>439</v>
      </c>
      <c r="K54" t="s">
        <v>440</v>
      </c>
      <c r="L54" t="s">
        <v>138</v>
      </c>
      <c r="M54">
        <v>51</v>
      </c>
      <c r="N54">
        <v>51</v>
      </c>
      <c r="O54">
        <v>0</v>
      </c>
      <c r="P54">
        <v>51</v>
      </c>
      <c r="Q54">
        <v>0</v>
      </c>
      <c r="S54">
        <v>51</v>
      </c>
      <c r="T54" t="s">
        <v>441</v>
      </c>
      <c r="U54" t="s">
        <v>442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1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</row>
    <row r="55" spans="1:132">
      <c r="A55">
        <v>56</v>
      </c>
      <c r="B55">
        <v>12623279</v>
      </c>
      <c r="C55" t="s">
        <v>132</v>
      </c>
      <c r="D55">
        <v>7114043</v>
      </c>
      <c r="E55" t="s">
        <v>443</v>
      </c>
      <c r="F55" t="s">
        <v>444</v>
      </c>
      <c r="G55">
        <v>9493510882</v>
      </c>
      <c r="I55" t="s">
        <v>135</v>
      </c>
      <c r="J55" t="s">
        <v>445</v>
      </c>
      <c r="K55" t="s">
        <v>446</v>
      </c>
      <c r="L55" t="s">
        <v>138</v>
      </c>
      <c r="M55">
        <v>56</v>
      </c>
      <c r="N55">
        <v>56</v>
      </c>
      <c r="O55">
        <v>0</v>
      </c>
      <c r="P55">
        <v>56</v>
      </c>
      <c r="Q55">
        <v>0</v>
      </c>
      <c r="S55">
        <v>56</v>
      </c>
      <c r="T55" t="s">
        <v>447</v>
      </c>
      <c r="U55" t="s">
        <v>448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1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</row>
    <row r="56" spans="1:132">
      <c r="A56">
        <v>57</v>
      </c>
      <c r="B56">
        <v>12624297</v>
      </c>
      <c r="C56" t="s">
        <v>132</v>
      </c>
      <c r="D56">
        <v>7172944</v>
      </c>
      <c r="E56" t="s">
        <v>449</v>
      </c>
      <c r="F56" t="s">
        <v>450</v>
      </c>
      <c r="G56">
        <v>6263297288</v>
      </c>
      <c r="I56" t="s">
        <v>135</v>
      </c>
      <c r="J56" t="s">
        <v>451</v>
      </c>
      <c r="K56" t="s">
        <v>452</v>
      </c>
      <c r="L56" t="s">
        <v>138</v>
      </c>
      <c r="M56">
        <v>68</v>
      </c>
      <c r="N56">
        <v>68</v>
      </c>
      <c r="O56">
        <v>0</v>
      </c>
      <c r="P56">
        <v>68</v>
      </c>
      <c r="Q56">
        <v>0</v>
      </c>
      <c r="S56">
        <v>68</v>
      </c>
      <c r="T56" t="s">
        <v>453</v>
      </c>
      <c r="U56" t="s">
        <v>454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1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1</v>
      </c>
      <c r="EB56">
        <v>1</v>
      </c>
    </row>
    <row r="57" spans="1:132">
      <c r="A57">
        <v>58</v>
      </c>
      <c r="B57">
        <v>12626065</v>
      </c>
      <c r="C57" t="s">
        <v>132</v>
      </c>
      <c r="D57">
        <v>268481</v>
      </c>
      <c r="E57" t="s">
        <v>403</v>
      </c>
      <c r="F57" t="s">
        <v>404</v>
      </c>
      <c r="G57">
        <v>9493729098</v>
      </c>
      <c r="I57" t="s">
        <v>135</v>
      </c>
      <c r="J57" t="s">
        <v>406</v>
      </c>
      <c r="K57" t="s">
        <v>407</v>
      </c>
      <c r="L57" t="s">
        <v>138</v>
      </c>
      <c r="M57">
        <v>3</v>
      </c>
      <c r="N57">
        <v>3</v>
      </c>
      <c r="O57">
        <v>0</v>
      </c>
      <c r="P57">
        <v>8</v>
      </c>
      <c r="Q57">
        <v>0</v>
      </c>
      <c r="S57">
        <v>8</v>
      </c>
      <c r="T57" t="s">
        <v>455</v>
      </c>
      <c r="U57" t="s">
        <v>436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1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</row>
    <row r="58" spans="1:132">
      <c r="A58">
        <v>59</v>
      </c>
      <c r="B58">
        <v>12626616</v>
      </c>
      <c r="C58" t="s">
        <v>132</v>
      </c>
      <c r="D58">
        <v>7185089</v>
      </c>
      <c r="E58" t="s">
        <v>456</v>
      </c>
      <c r="F58" t="s">
        <v>457</v>
      </c>
      <c r="G58">
        <v>9493958716</v>
      </c>
      <c r="H58" t="s">
        <v>458</v>
      </c>
      <c r="I58" t="s">
        <v>135</v>
      </c>
      <c r="J58" t="s">
        <v>459</v>
      </c>
      <c r="K58" t="s">
        <v>460</v>
      </c>
      <c r="L58" t="s">
        <v>138</v>
      </c>
      <c r="M58">
        <v>56.5</v>
      </c>
      <c r="N58">
        <v>56.5</v>
      </c>
      <c r="O58">
        <v>0</v>
      </c>
      <c r="P58">
        <v>56.5</v>
      </c>
      <c r="Q58">
        <v>0</v>
      </c>
      <c r="S58">
        <v>56.5</v>
      </c>
      <c r="T58" t="s">
        <v>461</v>
      </c>
      <c r="U58" t="s">
        <v>462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1</v>
      </c>
      <c r="DH58">
        <v>0</v>
      </c>
      <c r="DI58">
        <v>2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</row>
    <row r="59" spans="1:132">
      <c r="A59">
        <v>60</v>
      </c>
      <c r="B59">
        <v>12627277</v>
      </c>
      <c r="C59" t="s">
        <v>132</v>
      </c>
      <c r="D59">
        <v>7191480</v>
      </c>
      <c r="E59" t="s">
        <v>463</v>
      </c>
      <c r="F59" t="s">
        <v>464</v>
      </c>
      <c r="G59">
        <v>8588609073</v>
      </c>
      <c r="H59" t="s">
        <v>465</v>
      </c>
      <c r="I59" t="s">
        <v>135</v>
      </c>
      <c r="J59" t="s">
        <v>466</v>
      </c>
      <c r="K59" t="s">
        <v>467</v>
      </c>
      <c r="L59" t="s">
        <v>138</v>
      </c>
      <c r="M59">
        <v>69</v>
      </c>
      <c r="N59">
        <v>69</v>
      </c>
      <c r="O59">
        <v>0</v>
      </c>
      <c r="P59">
        <v>69</v>
      </c>
      <c r="Q59">
        <v>0</v>
      </c>
      <c r="S59">
        <v>69</v>
      </c>
      <c r="T59" t="s">
        <v>468</v>
      </c>
      <c r="U59" t="s">
        <v>469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1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</row>
    <row r="60" spans="1:132">
      <c r="A60">
        <v>61</v>
      </c>
      <c r="B60">
        <v>12627927</v>
      </c>
      <c r="C60" t="s">
        <v>132</v>
      </c>
      <c r="D60">
        <v>7190444</v>
      </c>
      <c r="E60" t="s">
        <v>470</v>
      </c>
      <c r="F60" t="s">
        <v>471</v>
      </c>
      <c r="G60">
        <v>9493106389</v>
      </c>
      <c r="I60" t="s">
        <v>135</v>
      </c>
      <c r="J60" t="s">
        <v>472</v>
      </c>
      <c r="K60" t="s">
        <v>473</v>
      </c>
      <c r="L60" t="s">
        <v>138</v>
      </c>
      <c r="M60">
        <v>83</v>
      </c>
      <c r="N60">
        <v>83</v>
      </c>
      <c r="O60">
        <v>0</v>
      </c>
      <c r="P60">
        <v>83</v>
      </c>
      <c r="Q60">
        <v>0</v>
      </c>
      <c r="S60">
        <v>83</v>
      </c>
      <c r="T60" t="s">
        <v>474</v>
      </c>
      <c r="U60" t="s">
        <v>475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0</v>
      </c>
      <c r="BO60">
        <v>1</v>
      </c>
      <c r="BP60">
        <v>1</v>
      </c>
      <c r="BQ60">
        <v>0</v>
      </c>
      <c r="BR60">
        <v>1</v>
      </c>
      <c r="BS60">
        <v>0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1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</row>
    <row r="61" spans="1:132">
      <c r="A61">
        <v>62</v>
      </c>
      <c r="B61">
        <v>12629644</v>
      </c>
      <c r="C61" t="s">
        <v>132</v>
      </c>
      <c r="D61">
        <v>7123344</v>
      </c>
      <c r="E61" t="s">
        <v>476</v>
      </c>
      <c r="F61" t="s">
        <v>477</v>
      </c>
      <c r="G61">
        <v>9493109502</v>
      </c>
      <c r="I61" t="s">
        <v>135</v>
      </c>
      <c r="J61" t="s">
        <v>478</v>
      </c>
      <c r="K61" t="s">
        <v>479</v>
      </c>
      <c r="L61" t="s">
        <v>138</v>
      </c>
      <c r="M61">
        <v>54.5</v>
      </c>
      <c r="N61">
        <v>54.5</v>
      </c>
      <c r="O61">
        <v>0</v>
      </c>
      <c r="P61">
        <v>54.5</v>
      </c>
      <c r="Q61">
        <v>0</v>
      </c>
      <c r="S61">
        <v>54.5</v>
      </c>
      <c r="T61" t="s">
        <v>480</v>
      </c>
      <c r="U61" t="s">
        <v>481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1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</row>
    <row r="62" spans="1:132">
      <c r="A62">
        <v>63</v>
      </c>
      <c r="B62">
        <v>12629665</v>
      </c>
      <c r="C62" t="s">
        <v>132</v>
      </c>
      <c r="D62">
        <v>7195275</v>
      </c>
      <c r="E62" t="s">
        <v>482</v>
      </c>
      <c r="F62" t="s">
        <v>483</v>
      </c>
      <c r="G62">
        <v>7143887778</v>
      </c>
      <c r="I62" t="s">
        <v>135</v>
      </c>
      <c r="J62" t="s">
        <v>484</v>
      </c>
      <c r="K62" t="s">
        <v>485</v>
      </c>
      <c r="L62" t="s">
        <v>138</v>
      </c>
      <c r="M62">
        <v>107</v>
      </c>
      <c r="N62">
        <v>107</v>
      </c>
      <c r="O62">
        <v>0</v>
      </c>
      <c r="P62">
        <v>107</v>
      </c>
      <c r="Q62">
        <v>0</v>
      </c>
      <c r="S62">
        <v>107</v>
      </c>
      <c r="T62" t="s">
        <v>486</v>
      </c>
      <c r="U62" t="s">
        <v>487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2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1</v>
      </c>
      <c r="DV62">
        <v>0</v>
      </c>
      <c r="DW62">
        <v>0</v>
      </c>
      <c r="DX62">
        <v>1</v>
      </c>
      <c r="DY62">
        <v>1</v>
      </c>
      <c r="DZ62">
        <v>1</v>
      </c>
      <c r="EA62">
        <v>0</v>
      </c>
      <c r="EB62">
        <v>2</v>
      </c>
    </row>
    <row r="63" spans="1:132">
      <c r="A63">
        <v>64</v>
      </c>
      <c r="B63">
        <v>12629981</v>
      </c>
      <c r="C63" t="s">
        <v>132</v>
      </c>
      <c r="D63">
        <v>7419733</v>
      </c>
      <c r="E63" t="s">
        <v>488</v>
      </c>
      <c r="F63" t="s">
        <v>489</v>
      </c>
      <c r="G63">
        <v>3236835880</v>
      </c>
      <c r="I63" t="s">
        <v>135</v>
      </c>
      <c r="J63" t="s">
        <v>490</v>
      </c>
      <c r="K63" t="s">
        <v>491</v>
      </c>
      <c r="L63" t="s">
        <v>138</v>
      </c>
      <c r="M63">
        <v>34</v>
      </c>
      <c r="N63">
        <v>34</v>
      </c>
      <c r="O63">
        <v>0</v>
      </c>
      <c r="P63">
        <v>39</v>
      </c>
      <c r="Q63">
        <v>0</v>
      </c>
      <c r="S63">
        <v>39</v>
      </c>
      <c r="T63" t="s">
        <v>492</v>
      </c>
      <c r="U63" t="s">
        <v>493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1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1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</row>
    <row r="64" spans="1:132">
      <c r="A64">
        <v>65</v>
      </c>
      <c r="B64">
        <v>12632737</v>
      </c>
      <c r="C64" t="s">
        <v>132</v>
      </c>
      <c r="D64">
        <v>7146005</v>
      </c>
      <c r="E64" t="s">
        <v>494</v>
      </c>
      <c r="F64" t="s">
        <v>495</v>
      </c>
      <c r="G64">
        <v>9494054267</v>
      </c>
      <c r="I64" t="s">
        <v>135</v>
      </c>
      <c r="J64" t="s">
        <v>496</v>
      </c>
      <c r="K64" t="s">
        <v>497</v>
      </c>
      <c r="L64" t="s">
        <v>138</v>
      </c>
      <c r="M64">
        <v>58</v>
      </c>
      <c r="N64">
        <v>58</v>
      </c>
      <c r="O64">
        <v>0</v>
      </c>
      <c r="P64">
        <v>58</v>
      </c>
      <c r="Q64">
        <v>0</v>
      </c>
      <c r="S64">
        <v>58</v>
      </c>
      <c r="T64" t="s">
        <v>498</v>
      </c>
      <c r="U64" t="s">
        <v>499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1</v>
      </c>
      <c r="CC64">
        <v>0</v>
      </c>
      <c r="CD64">
        <v>0</v>
      </c>
      <c r="CE64">
        <v>1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1</v>
      </c>
      <c r="DH64">
        <v>1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</row>
    <row r="65" spans="1:132">
      <c r="A65">
        <v>66</v>
      </c>
      <c r="B65">
        <v>12634318</v>
      </c>
      <c r="C65" t="s">
        <v>132</v>
      </c>
      <c r="D65">
        <v>6085677</v>
      </c>
      <c r="E65" t="s">
        <v>500</v>
      </c>
      <c r="F65" t="s">
        <v>501</v>
      </c>
      <c r="G65">
        <v>9496565688</v>
      </c>
      <c r="I65" t="s">
        <v>135</v>
      </c>
      <c r="J65" t="s">
        <v>502</v>
      </c>
      <c r="K65" t="s">
        <v>503</v>
      </c>
      <c r="L65" t="s">
        <v>138</v>
      </c>
      <c r="M65">
        <v>63.5</v>
      </c>
      <c r="N65">
        <v>63.5</v>
      </c>
      <c r="O65">
        <v>0</v>
      </c>
      <c r="P65">
        <v>63.5</v>
      </c>
      <c r="Q65">
        <v>0</v>
      </c>
      <c r="S65">
        <v>63.5</v>
      </c>
      <c r="T65" t="s">
        <v>504</v>
      </c>
      <c r="U65" t="s">
        <v>505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1</v>
      </c>
      <c r="DF65">
        <v>0</v>
      </c>
      <c r="DG65">
        <v>1</v>
      </c>
      <c r="DH65">
        <v>1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</row>
    <row r="66" spans="1:132">
      <c r="A66">
        <v>67</v>
      </c>
      <c r="B66">
        <v>12639867</v>
      </c>
      <c r="C66" t="s">
        <v>132</v>
      </c>
      <c r="D66">
        <v>7180146</v>
      </c>
      <c r="E66" t="s">
        <v>506</v>
      </c>
      <c r="F66" t="s">
        <v>507</v>
      </c>
      <c r="G66">
        <v>9492317254</v>
      </c>
      <c r="I66" t="s">
        <v>135</v>
      </c>
      <c r="J66" t="s">
        <v>508</v>
      </c>
      <c r="K66" t="s">
        <v>509</v>
      </c>
      <c r="L66" t="s">
        <v>138</v>
      </c>
      <c r="M66">
        <v>49</v>
      </c>
      <c r="N66">
        <v>49</v>
      </c>
      <c r="O66">
        <v>0</v>
      </c>
      <c r="P66">
        <v>54</v>
      </c>
      <c r="Q66">
        <v>0</v>
      </c>
      <c r="S66">
        <v>54</v>
      </c>
      <c r="T66" t="s">
        <v>510</v>
      </c>
      <c r="U66" t="s">
        <v>511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1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1</v>
      </c>
      <c r="EB66">
        <v>0</v>
      </c>
    </row>
    <row r="67" spans="1:132">
      <c r="A67">
        <v>68</v>
      </c>
      <c r="B67">
        <v>12640784</v>
      </c>
      <c r="C67" t="s">
        <v>132</v>
      </c>
      <c r="D67">
        <v>7237647</v>
      </c>
      <c r="E67" t="s">
        <v>512</v>
      </c>
      <c r="F67" t="s">
        <v>513</v>
      </c>
      <c r="G67">
        <v>9499228769</v>
      </c>
      <c r="I67" t="s">
        <v>135</v>
      </c>
      <c r="J67" t="s">
        <v>514</v>
      </c>
      <c r="K67" t="s">
        <v>515</v>
      </c>
      <c r="L67" t="s">
        <v>138</v>
      </c>
      <c r="M67">
        <v>77</v>
      </c>
      <c r="N67">
        <v>77</v>
      </c>
      <c r="O67">
        <v>0</v>
      </c>
      <c r="P67">
        <v>77</v>
      </c>
      <c r="Q67">
        <v>0</v>
      </c>
      <c r="S67">
        <v>77</v>
      </c>
      <c r="T67" t="s">
        <v>516</v>
      </c>
      <c r="U67" t="s">
        <v>517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2</v>
      </c>
      <c r="AP67">
        <v>0</v>
      </c>
      <c r="AQ67">
        <v>0</v>
      </c>
      <c r="AR67">
        <v>0</v>
      </c>
      <c r="AS67">
        <v>2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1</v>
      </c>
      <c r="DF67">
        <v>0</v>
      </c>
      <c r="DG67">
        <v>1</v>
      </c>
      <c r="DH67">
        <v>1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</row>
    <row r="68" spans="1:132">
      <c r="A68">
        <v>69</v>
      </c>
      <c r="B68">
        <v>12641004</v>
      </c>
      <c r="C68" t="s">
        <v>132</v>
      </c>
      <c r="D68">
        <v>5557179</v>
      </c>
      <c r="E68" t="s">
        <v>518</v>
      </c>
      <c r="F68" t="s">
        <v>519</v>
      </c>
      <c r="G68">
        <v>6262259666</v>
      </c>
      <c r="I68" t="s">
        <v>135</v>
      </c>
      <c r="J68" t="s">
        <v>520</v>
      </c>
      <c r="K68" t="s">
        <v>521</v>
      </c>
      <c r="L68" t="s">
        <v>138</v>
      </c>
      <c r="M68">
        <v>154.5</v>
      </c>
      <c r="N68">
        <v>154.5</v>
      </c>
      <c r="O68">
        <v>0</v>
      </c>
      <c r="P68">
        <v>154.5</v>
      </c>
      <c r="Q68">
        <v>0</v>
      </c>
      <c r="S68">
        <v>154.5</v>
      </c>
      <c r="T68" t="s">
        <v>522</v>
      </c>
      <c r="U68" t="s">
        <v>523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</v>
      </c>
      <c r="CI68">
        <v>0</v>
      </c>
      <c r="CJ68">
        <v>0</v>
      </c>
      <c r="CK68">
        <v>1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1</v>
      </c>
      <c r="DC68">
        <v>0</v>
      </c>
      <c r="DD68">
        <v>0</v>
      </c>
      <c r="DE68">
        <v>1</v>
      </c>
      <c r="DF68">
        <v>0</v>
      </c>
      <c r="DG68">
        <v>0</v>
      </c>
      <c r="DH68">
        <v>4</v>
      </c>
      <c r="DI68">
        <v>0</v>
      </c>
      <c r="DJ68">
        <v>1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</row>
    <row r="69" spans="1:132">
      <c r="A69">
        <v>71</v>
      </c>
      <c r="B69">
        <v>12641086</v>
      </c>
      <c r="C69" t="s">
        <v>132</v>
      </c>
      <c r="D69">
        <v>25257</v>
      </c>
      <c r="E69" t="s">
        <v>524</v>
      </c>
      <c r="F69" t="s">
        <v>525</v>
      </c>
      <c r="G69">
        <v>9493517357</v>
      </c>
      <c r="I69" t="s">
        <v>135</v>
      </c>
      <c r="J69" t="s">
        <v>526</v>
      </c>
      <c r="K69" t="s">
        <v>524</v>
      </c>
      <c r="L69" t="s">
        <v>138</v>
      </c>
      <c r="M69">
        <v>67</v>
      </c>
      <c r="N69">
        <v>67</v>
      </c>
      <c r="O69">
        <v>0</v>
      </c>
      <c r="P69">
        <v>67</v>
      </c>
      <c r="Q69">
        <v>0</v>
      </c>
      <c r="S69">
        <v>67</v>
      </c>
      <c r="T69" t="s">
        <v>527</v>
      </c>
      <c r="U69" t="s">
        <v>528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1</v>
      </c>
      <c r="CY69">
        <v>0</v>
      </c>
      <c r="CZ69">
        <v>0</v>
      </c>
      <c r="DA69">
        <v>0</v>
      </c>
      <c r="DB69">
        <v>1</v>
      </c>
      <c r="DC69">
        <v>0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</row>
    <row r="70" spans="1:132">
      <c r="A70">
        <v>72</v>
      </c>
      <c r="B70">
        <v>12641159</v>
      </c>
      <c r="C70" t="s">
        <v>132</v>
      </c>
      <c r="D70">
        <v>59801</v>
      </c>
      <c r="E70" t="s">
        <v>529</v>
      </c>
      <c r="F70" t="s">
        <v>530</v>
      </c>
      <c r="G70">
        <v>6265661703</v>
      </c>
      <c r="I70" t="s">
        <v>135</v>
      </c>
      <c r="J70" t="s">
        <v>531</v>
      </c>
      <c r="K70" t="s">
        <v>532</v>
      </c>
      <c r="L70" t="s">
        <v>138</v>
      </c>
      <c r="M70">
        <v>59.5</v>
      </c>
      <c r="N70">
        <v>59.5</v>
      </c>
      <c r="O70">
        <v>0</v>
      </c>
      <c r="P70">
        <v>59.5</v>
      </c>
      <c r="Q70">
        <v>0</v>
      </c>
      <c r="S70">
        <v>59.5</v>
      </c>
      <c r="T70" t="s">
        <v>533</v>
      </c>
      <c r="U70" t="s">
        <v>534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1</v>
      </c>
      <c r="DE70">
        <v>0</v>
      </c>
      <c r="DF70">
        <v>0</v>
      </c>
      <c r="DG70">
        <v>1</v>
      </c>
      <c r="DH70">
        <v>0</v>
      </c>
      <c r="DI70">
        <v>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</row>
    <row r="71" spans="1:132">
      <c r="A71">
        <v>73</v>
      </c>
      <c r="B71">
        <v>12642020</v>
      </c>
      <c r="C71" t="s">
        <v>132</v>
      </c>
      <c r="D71">
        <v>7191855</v>
      </c>
      <c r="E71" t="s">
        <v>535</v>
      </c>
      <c r="F71" t="s">
        <v>536</v>
      </c>
      <c r="G71">
        <v>9492939093</v>
      </c>
      <c r="I71" t="s">
        <v>135</v>
      </c>
      <c r="J71" t="s">
        <v>537</v>
      </c>
      <c r="K71" t="s">
        <v>538</v>
      </c>
      <c r="L71" t="s">
        <v>138</v>
      </c>
      <c r="M71">
        <v>54</v>
      </c>
      <c r="N71">
        <v>54</v>
      </c>
      <c r="O71">
        <v>0</v>
      </c>
      <c r="P71">
        <v>54</v>
      </c>
      <c r="Q71">
        <v>0</v>
      </c>
      <c r="S71">
        <v>54</v>
      </c>
      <c r="T71" t="s">
        <v>539</v>
      </c>
      <c r="U71" t="s">
        <v>540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1</v>
      </c>
      <c r="CV71">
        <v>0</v>
      </c>
      <c r="CW71">
        <v>0</v>
      </c>
      <c r="CX71">
        <v>1</v>
      </c>
      <c r="CY71">
        <v>0</v>
      </c>
      <c r="CZ71">
        <v>0</v>
      </c>
      <c r="DA71">
        <v>0</v>
      </c>
      <c r="DB71">
        <v>1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1</v>
      </c>
      <c r="EA71">
        <v>0</v>
      </c>
      <c r="EB71">
        <v>0</v>
      </c>
    </row>
    <row r="72" spans="1:132">
      <c r="A72">
        <v>74</v>
      </c>
      <c r="B72">
        <v>12647028</v>
      </c>
      <c r="C72" t="s">
        <v>132</v>
      </c>
      <c r="D72">
        <v>101076</v>
      </c>
      <c r="E72" t="s">
        <v>541</v>
      </c>
      <c r="F72" t="s">
        <v>542</v>
      </c>
      <c r="G72">
        <v>9495376943</v>
      </c>
      <c r="I72" t="s">
        <v>135</v>
      </c>
      <c r="J72" t="s">
        <v>543</v>
      </c>
      <c r="K72" t="s">
        <v>544</v>
      </c>
      <c r="L72" t="s">
        <v>138</v>
      </c>
      <c r="M72">
        <v>81</v>
      </c>
      <c r="N72">
        <v>81</v>
      </c>
      <c r="O72">
        <v>0</v>
      </c>
      <c r="P72">
        <v>81</v>
      </c>
      <c r="Q72">
        <v>0</v>
      </c>
      <c r="S72">
        <v>81</v>
      </c>
      <c r="T72" t="s">
        <v>545</v>
      </c>
      <c r="U72" t="s">
        <v>546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1</v>
      </c>
      <c r="DE72">
        <v>0</v>
      </c>
      <c r="DF72">
        <v>0</v>
      </c>
      <c r="DG72">
        <v>1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</row>
    <row r="73" spans="1:132">
      <c r="A73">
        <v>75</v>
      </c>
      <c r="B73">
        <v>12647790</v>
      </c>
      <c r="C73" t="s">
        <v>132</v>
      </c>
      <c r="D73">
        <v>7146429</v>
      </c>
      <c r="E73" t="s">
        <v>547</v>
      </c>
      <c r="F73" t="s">
        <v>548</v>
      </c>
      <c r="G73">
        <v>2132715720</v>
      </c>
      <c r="I73" t="s">
        <v>135</v>
      </c>
      <c r="J73" t="s">
        <v>549</v>
      </c>
      <c r="K73" t="s">
        <v>550</v>
      </c>
      <c r="L73" t="s">
        <v>138</v>
      </c>
      <c r="M73">
        <v>92</v>
      </c>
      <c r="N73">
        <v>92</v>
      </c>
      <c r="O73">
        <v>0</v>
      </c>
      <c r="P73">
        <v>92</v>
      </c>
      <c r="Q73">
        <v>0</v>
      </c>
      <c r="S73">
        <v>92</v>
      </c>
      <c r="T73" t="s">
        <v>551</v>
      </c>
      <c r="U73" t="s">
        <v>552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1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2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1</v>
      </c>
      <c r="CZ73">
        <v>0</v>
      </c>
      <c r="DA73">
        <v>0</v>
      </c>
      <c r="DB73">
        <v>0</v>
      </c>
      <c r="DC73">
        <v>1</v>
      </c>
      <c r="DD73">
        <v>1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</row>
    <row r="74" spans="1:132">
      <c r="A74">
        <v>76</v>
      </c>
      <c r="B74">
        <v>12647869</v>
      </c>
      <c r="C74" t="s">
        <v>132</v>
      </c>
      <c r="D74">
        <v>7244632</v>
      </c>
      <c r="E74" t="s">
        <v>553</v>
      </c>
      <c r="F74" t="s">
        <v>554</v>
      </c>
      <c r="G74">
        <v>4088210218</v>
      </c>
      <c r="I74" t="s">
        <v>135</v>
      </c>
      <c r="J74" t="s">
        <v>555</v>
      </c>
      <c r="K74" t="s">
        <v>556</v>
      </c>
      <c r="L74" t="s">
        <v>138</v>
      </c>
      <c r="M74">
        <v>96</v>
      </c>
      <c r="N74">
        <v>96</v>
      </c>
      <c r="O74">
        <v>0</v>
      </c>
      <c r="P74">
        <v>96</v>
      </c>
      <c r="Q74">
        <v>0</v>
      </c>
      <c r="S74">
        <v>96</v>
      </c>
      <c r="T74" t="s">
        <v>557</v>
      </c>
      <c r="U74" t="s">
        <v>558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1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1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</row>
    <row r="75" spans="1:132">
      <c r="A75">
        <v>77</v>
      </c>
      <c r="B75">
        <v>12648744</v>
      </c>
      <c r="C75" t="s">
        <v>132</v>
      </c>
      <c r="D75">
        <v>40098</v>
      </c>
      <c r="E75" t="s">
        <v>559</v>
      </c>
      <c r="F75" t="s">
        <v>560</v>
      </c>
      <c r="G75">
        <v>3105007146</v>
      </c>
      <c r="I75" t="s">
        <v>135</v>
      </c>
      <c r="J75" t="s">
        <v>561</v>
      </c>
      <c r="K75" t="s">
        <v>562</v>
      </c>
      <c r="L75" t="s">
        <v>138</v>
      </c>
      <c r="M75">
        <v>73.5</v>
      </c>
      <c r="N75">
        <v>73.5</v>
      </c>
      <c r="O75">
        <v>0</v>
      </c>
      <c r="P75">
        <v>73.5</v>
      </c>
      <c r="Q75">
        <v>0</v>
      </c>
      <c r="S75">
        <v>73.5</v>
      </c>
      <c r="T75" t="s">
        <v>563</v>
      </c>
      <c r="U75" t="s">
        <v>564</v>
      </c>
      <c r="V75">
        <v>1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1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0</v>
      </c>
      <c r="CA75">
        <v>1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1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1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</row>
    <row r="76" spans="1:132">
      <c r="A76">
        <v>78</v>
      </c>
      <c r="B76">
        <v>12650239</v>
      </c>
      <c r="C76" t="s">
        <v>132</v>
      </c>
      <c r="D76">
        <v>7191855</v>
      </c>
      <c r="E76" t="s">
        <v>535</v>
      </c>
      <c r="F76" t="s">
        <v>536</v>
      </c>
      <c r="G76">
        <v>9492939093</v>
      </c>
      <c r="I76" t="s">
        <v>135</v>
      </c>
      <c r="J76" t="s">
        <v>537</v>
      </c>
      <c r="K76" t="s">
        <v>538</v>
      </c>
      <c r="L76" t="s">
        <v>138</v>
      </c>
      <c r="M76">
        <v>13</v>
      </c>
      <c r="N76">
        <v>13</v>
      </c>
      <c r="O76">
        <v>0</v>
      </c>
      <c r="P76">
        <v>18</v>
      </c>
      <c r="Q76">
        <v>0</v>
      </c>
      <c r="S76">
        <v>18</v>
      </c>
      <c r="T76" t="s">
        <v>565</v>
      </c>
      <c r="U76" t="s">
        <v>566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1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</row>
    <row r="77" spans="1:132">
      <c r="A77">
        <v>79</v>
      </c>
      <c r="B77">
        <v>12650752</v>
      </c>
      <c r="C77" t="s">
        <v>132</v>
      </c>
      <c r="D77">
        <v>7218297</v>
      </c>
      <c r="E77" t="s">
        <v>567</v>
      </c>
      <c r="F77" t="s">
        <v>568</v>
      </c>
      <c r="G77">
        <v>7143604793</v>
      </c>
      <c r="I77" t="s">
        <v>135</v>
      </c>
      <c r="J77" t="s">
        <v>569</v>
      </c>
      <c r="K77" t="s">
        <v>570</v>
      </c>
      <c r="L77" t="s">
        <v>138</v>
      </c>
      <c r="M77">
        <v>30.5</v>
      </c>
      <c r="N77">
        <v>30.5</v>
      </c>
      <c r="O77">
        <v>0</v>
      </c>
      <c r="P77">
        <v>35.5</v>
      </c>
      <c r="Q77">
        <v>0</v>
      </c>
      <c r="S77">
        <v>35.5</v>
      </c>
      <c r="T77" t="s">
        <v>571</v>
      </c>
      <c r="U77" t="s">
        <v>572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1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1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</row>
    <row r="78" spans="1:132">
      <c r="A78">
        <v>80</v>
      </c>
      <c r="B78">
        <v>12653341</v>
      </c>
      <c r="C78" t="s">
        <v>132</v>
      </c>
      <c r="D78">
        <v>5374906</v>
      </c>
      <c r="E78" t="s">
        <v>573</v>
      </c>
      <c r="F78" t="s">
        <v>574</v>
      </c>
      <c r="G78">
        <v>6462217093</v>
      </c>
      <c r="I78" t="s">
        <v>135</v>
      </c>
      <c r="J78" t="s">
        <v>575</v>
      </c>
      <c r="K78" t="s">
        <v>576</v>
      </c>
      <c r="L78" t="s">
        <v>138</v>
      </c>
      <c r="M78">
        <v>150.5</v>
      </c>
      <c r="N78">
        <v>150.5</v>
      </c>
      <c r="O78">
        <v>0</v>
      </c>
      <c r="P78">
        <v>150.5</v>
      </c>
      <c r="Q78">
        <v>0</v>
      </c>
      <c r="S78">
        <v>150.5</v>
      </c>
      <c r="T78" t="s">
        <v>577</v>
      </c>
      <c r="U78" t="s">
        <v>578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2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1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1</v>
      </c>
      <c r="CB78">
        <v>0</v>
      </c>
      <c r="CC78">
        <v>0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1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Z6"/>
  <sheetViews>
    <sheetView workbookViewId="0">
      <selection activeCell="F18" sqref="F18"/>
    </sheetView>
  </sheetViews>
  <sheetFormatPr defaultRowHeight="14.4"/>
  <cols>
    <col min="1" max="1" width="5.5546875" bestFit="1" customWidth="1"/>
    <col min="2" max="2" width="10.109375" bestFit="1" customWidth="1"/>
    <col min="3" max="3" width="11.6640625" bestFit="1" customWidth="1"/>
    <col min="4" max="4" width="9.21875" bestFit="1" customWidth="1"/>
    <col min="5" max="5" width="7.5546875" bestFit="1" customWidth="1"/>
    <col min="6" max="6" width="27.109375" customWidth="1"/>
    <col min="7" max="7" width="6.5546875" bestFit="1" customWidth="1"/>
    <col min="8" max="8" width="5.5546875" bestFit="1" customWidth="1"/>
    <col min="9" max="9" width="9.33203125" bestFit="1" customWidth="1"/>
    <col min="10" max="10" width="5.5546875" bestFit="1" customWidth="1"/>
    <col min="11" max="12" width="7.5546875" bestFit="1" customWidth="1"/>
    <col min="13" max="13" width="5.5546875" bestFit="1" customWidth="1"/>
    <col min="14" max="15" width="7.5546875" bestFit="1" customWidth="1"/>
    <col min="16" max="16" width="5.5546875" bestFit="1" customWidth="1"/>
    <col min="17" max="17" width="6.5546875" bestFit="1" customWidth="1"/>
    <col min="18" max="18" width="10.5546875" bestFit="1" customWidth="1"/>
    <col min="19" max="19" width="12.77734375" bestFit="1" customWidth="1"/>
    <col min="20" max="20" width="8.5546875" bestFit="1" customWidth="1"/>
    <col min="21" max="21" width="6.5546875" bestFit="1" customWidth="1"/>
    <col min="22" max="22" width="7.5546875" bestFit="1" customWidth="1"/>
    <col min="23" max="23" width="6.109375" bestFit="1" customWidth="1"/>
    <col min="24" max="24" width="5.5546875" bestFit="1" customWidth="1"/>
    <col min="25" max="25" width="7.5546875" bestFit="1" customWidth="1"/>
    <col min="26" max="27" width="5.5546875" bestFit="1" customWidth="1"/>
    <col min="28" max="28" width="7.5546875" bestFit="1" customWidth="1"/>
    <col min="29" max="29" width="5.5546875" bestFit="1" customWidth="1"/>
    <col min="30" max="30" width="3.5546875" bestFit="1" customWidth="1"/>
    <col min="31" max="31" width="5.5546875" bestFit="1" customWidth="1"/>
    <col min="32" max="32" width="3.5546875" bestFit="1" customWidth="1"/>
    <col min="33" max="33" width="5.5546875" bestFit="1" customWidth="1"/>
    <col min="34" max="34" width="8.5546875" bestFit="1" customWidth="1"/>
    <col min="35" max="36" width="7.5546875" bestFit="1" customWidth="1"/>
    <col min="37" max="38" width="5.5546875" bestFit="1" customWidth="1"/>
    <col min="39" max="39" width="8.5546875" bestFit="1" customWidth="1"/>
    <col min="40" max="41" width="6.5546875" bestFit="1" customWidth="1"/>
    <col min="42" max="42" width="8.5546875" bestFit="1" customWidth="1"/>
    <col min="43" max="43" width="4.5546875" bestFit="1" customWidth="1"/>
    <col min="44" max="44" width="6.5546875" bestFit="1" customWidth="1"/>
    <col min="45" max="45" width="10.5546875" bestFit="1" customWidth="1"/>
  </cols>
  <sheetData>
    <row r="1" spans="1:52" ht="15">
      <c r="A1" s="1" t="s">
        <v>579</v>
      </c>
      <c r="B1" t="s">
        <v>4</v>
      </c>
      <c r="C1" t="s">
        <v>6</v>
      </c>
      <c r="D1" t="s">
        <v>7</v>
      </c>
      <c r="E1" s="1" t="s">
        <v>691</v>
      </c>
      <c r="F1" t="s">
        <v>9</v>
      </c>
      <c r="G1" s="1" t="s">
        <v>692</v>
      </c>
      <c r="H1" s="2" t="s">
        <v>709</v>
      </c>
      <c r="I1" s="2" t="s">
        <v>710</v>
      </c>
      <c r="J1" s="2" t="s">
        <v>590</v>
      </c>
      <c r="K1" s="1" t="s">
        <v>712</v>
      </c>
      <c r="L1" s="1" t="s">
        <v>714</v>
      </c>
      <c r="M1" s="1" t="s">
        <v>716</v>
      </c>
      <c r="N1" s="1" t="s">
        <v>718</v>
      </c>
      <c r="O1" s="1" t="s">
        <v>720</v>
      </c>
      <c r="P1" s="2" t="s">
        <v>722</v>
      </c>
      <c r="Q1" s="2" t="s">
        <v>721</v>
      </c>
      <c r="R1" s="2" t="s">
        <v>723</v>
      </c>
      <c r="S1" s="2" t="s">
        <v>600</v>
      </c>
      <c r="T1" s="2" t="s">
        <v>724</v>
      </c>
      <c r="U1" s="2" t="s">
        <v>725</v>
      </c>
      <c r="V1" s="1" t="s">
        <v>603</v>
      </c>
      <c r="W1" s="2" t="s">
        <v>726</v>
      </c>
      <c r="X1" s="2" t="s">
        <v>727</v>
      </c>
      <c r="Y1" s="1" t="s">
        <v>729</v>
      </c>
      <c r="Z1" s="2" t="s">
        <v>730</v>
      </c>
      <c r="AA1" s="2" t="s">
        <v>731</v>
      </c>
      <c r="AB1" s="2" t="s">
        <v>732</v>
      </c>
      <c r="AC1" s="2" t="s">
        <v>733</v>
      </c>
      <c r="AD1" s="1" t="s">
        <v>735</v>
      </c>
      <c r="AE1" s="1" t="s">
        <v>737</v>
      </c>
      <c r="AF1" s="1" t="s">
        <v>739</v>
      </c>
      <c r="AG1" s="1" t="s">
        <v>645</v>
      </c>
      <c r="AH1" s="2" t="s">
        <v>740</v>
      </c>
      <c r="AI1" s="1" t="s">
        <v>742</v>
      </c>
      <c r="AJ1" s="1" t="s">
        <v>744</v>
      </c>
      <c r="AK1" s="1" t="s">
        <v>746</v>
      </c>
      <c r="AL1" s="1" t="s">
        <v>748</v>
      </c>
      <c r="AM1" s="2" t="s">
        <v>749</v>
      </c>
      <c r="AN1" s="2" t="s">
        <v>750</v>
      </c>
      <c r="AO1" s="2" t="s">
        <v>751</v>
      </c>
      <c r="AP1" s="2" t="s">
        <v>752</v>
      </c>
      <c r="AQ1" s="2" t="s">
        <v>753</v>
      </c>
      <c r="AR1" s="2" t="s">
        <v>754</v>
      </c>
      <c r="AS1" s="2" t="s">
        <v>755</v>
      </c>
    </row>
    <row r="2" spans="1:52">
      <c r="A2">
        <v>51</v>
      </c>
      <c r="B2" t="s">
        <v>416</v>
      </c>
      <c r="C2">
        <v>8053207608</v>
      </c>
      <c r="D2" t="s">
        <v>418</v>
      </c>
      <c r="E2">
        <v>501</v>
      </c>
      <c r="F2" t="s">
        <v>419</v>
      </c>
      <c r="G2">
        <v>98.5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52">
      <c r="A3">
        <v>67</v>
      </c>
      <c r="B3" t="s">
        <v>506</v>
      </c>
      <c r="C3">
        <v>9492317254</v>
      </c>
      <c r="E3">
        <v>502</v>
      </c>
      <c r="F3" t="s">
        <v>508</v>
      </c>
      <c r="G3">
        <v>54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X3" s="4"/>
      <c r="AY3" s="4"/>
      <c r="AZ3" s="4"/>
    </row>
    <row r="4" spans="1:52">
      <c r="A4">
        <v>79</v>
      </c>
      <c r="B4" t="s">
        <v>570</v>
      </c>
      <c r="C4">
        <v>7143604793</v>
      </c>
      <c r="E4">
        <v>503</v>
      </c>
      <c r="F4" t="s">
        <v>569</v>
      </c>
      <c r="G4">
        <v>35.5</v>
      </c>
      <c r="H4">
        <v>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52" ht="15">
      <c r="A5">
        <v>1</v>
      </c>
      <c r="B5" t="s">
        <v>133</v>
      </c>
      <c r="C5">
        <v>9495562055</v>
      </c>
      <c r="E5" s="1">
        <v>504</v>
      </c>
      <c r="G5">
        <v>89.5</v>
      </c>
      <c r="H5">
        <v>2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</row>
    <row r="6" spans="1:52" s="4" customFormat="1">
      <c r="G6" s="4">
        <f t="shared" ref="G6:AS6" si="0">SUM(G2:G5)</f>
        <v>277.5</v>
      </c>
      <c r="H6" s="4">
        <f t="shared" si="0"/>
        <v>6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1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1</v>
      </c>
      <c r="T6" s="4">
        <f t="shared" si="0"/>
        <v>0</v>
      </c>
      <c r="U6" s="4">
        <f t="shared" si="0"/>
        <v>0</v>
      </c>
      <c r="V6" s="4">
        <f t="shared" si="0"/>
        <v>1</v>
      </c>
      <c r="W6" s="4">
        <f t="shared" si="0"/>
        <v>0</v>
      </c>
      <c r="X6" s="4">
        <f t="shared" si="0"/>
        <v>0</v>
      </c>
      <c r="Y6" s="4">
        <f t="shared" si="0"/>
        <v>2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2</v>
      </c>
      <c r="AJ6" s="4">
        <f t="shared" si="0"/>
        <v>0</v>
      </c>
      <c r="AK6" s="4">
        <f t="shared" si="0"/>
        <v>1</v>
      </c>
      <c r="AL6" s="4">
        <f t="shared" si="0"/>
        <v>0</v>
      </c>
      <c r="AM6" s="4">
        <f t="shared" si="0"/>
        <v>0</v>
      </c>
      <c r="AN6" s="4">
        <f t="shared" si="0"/>
        <v>0</v>
      </c>
      <c r="AO6" s="4">
        <f t="shared" si="0"/>
        <v>0</v>
      </c>
      <c r="AP6" s="4">
        <f t="shared" si="0"/>
        <v>0</v>
      </c>
      <c r="AQ6" s="4">
        <f t="shared" si="0"/>
        <v>0</v>
      </c>
      <c r="AR6" s="4">
        <f t="shared" si="0"/>
        <v>1</v>
      </c>
      <c r="AS6" s="4">
        <f t="shared" si="0"/>
        <v>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H24" sqref="H24"/>
    </sheetView>
  </sheetViews>
  <sheetFormatPr defaultRowHeight="14.4"/>
  <cols>
    <col min="1" max="1" width="3.6640625" bestFit="1" customWidth="1"/>
    <col min="2" max="2" width="12.77734375" bestFit="1" customWidth="1"/>
    <col min="4" max="4" width="10.88671875" customWidth="1"/>
    <col min="5" max="5" width="4.44140625" customWidth="1"/>
    <col min="6" max="6" width="9.33203125" bestFit="1" customWidth="1"/>
    <col min="7" max="7" width="4.5546875" bestFit="1" customWidth="1"/>
    <col min="8" max="8" width="15" customWidth="1"/>
  </cols>
  <sheetData>
    <row r="1" spans="1:8" ht="15">
      <c r="B1" s="1" t="s">
        <v>698</v>
      </c>
      <c r="C1" s="1" t="s">
        <v>777</v>
      </c>
      <c r="F1" s="1" t="s">
        <v>698</v>
      </c>
      <c r="G1" s="1" t="s">
        <v>777</v>
      </c>
      <c r="H1" s="1" t="s">
        <v>703</v>
      </c>
    </row>
    <row r="2" spans="1:8">
      <c r="A2" s="2" t="s">
        <v>702</v>
      </c>
      <c r="B2" t="s">
        <v>711</v>
      </c>
      <c r="C2">
        <v>5</v>
      </c>
      <c r="F2" t="s">
        <v>756</v>
      </c>
      <c r="G2">
        <v>111</v>
      </c>
    </row>
    <row r="3" spans="1:8">
      <c r="A3" s="2" t="s">
        <v>701</v>
      </c>
      <c r="B3" t="s">
        <v>713</v>
      </c>
      <c r="C3">
        <v>10</v>
      </c>
      <c r="F3" t="s">
        <v>757</v>
      </c>
      <c r="G3">
        <v>6</v>
      </c>
    </row>
    <row r="4" spans="1:8">
      <c r="A4" s="2" t="s">
        <v>701</v>
      </c>
      <c r="B4" t="s">
        <v>715</v>
      </c>
      <c r="C4">
        <v>6</v>
      </c>
      <c r="F4" t="s">
        <v>705</v>
      </c>
      <c r="G4">
        <v>11</v>
      </c>
    </row>
    <row r="5" spans="1:8">
      <c r="A5" s="2" t="s">
        <v>702</v>
      </c>
      <c r="B5" t="s">
        <v>717</v>
      </c>
      <c r="C5">
        <v>5</v>
      </c>
      <c r="F5" t="s">
        <v>766</v>
      </c>
      <c r="G5">
        <v>4</v>
      </c>
    </row>
    <row r="6" spans="1:8">
      <c r="A6" s="2" t="s">
        <v>702</v>
      </c>
      <c r="B6" t="s">
        <v>719</v>
      </c>
      <c r="C6">
        <v>2</v>
      </c>
      <c r="F6" t="s">
        <v>767</v>
      </c>
      <c r="G6">
        <v>3</v>
      </c>
    </row>
    <row r="7" spans="1:8">
      <c r="A7" s="2" t="s">
        <v>702</v>
      </c>
      <c r="B7" t="s">
        <v>758</v>
      </c>
      <c r="C7">
        <v>16</v>
      </c>
      <c r="F7" t="s">
        <v>768</v>
      </c>
      <c r="G7">
        <v>3</v>
      </c>
    </row>
    <row r="8" spans="1:8">
      <c r="A8" s="2" t="s">
        <v>702</v>
      </c>
      <c r="B8" t="s">
        <v>759</v>
      </c>
      <c r="C8">
        <v>3</v>
      </c>
      <c r="F8" t="s">
        <v>708</v>
      </c>
      <c r="G8">
        <v>5</v>
      </c>
    </row>
    <row r="9" spans="1:8">
      <c r="A9" s="2" t="s">
        <v>702</v>
      </c>
      <c r="B9" t="s">
        <v>760</v>
      </c>
      <c r="C9">
        <v>10</v>
      </c>
      <c r="F9" t="s">
        <v>769</v>
      </c>
      <c r="G9">
        <v>1</v>
      </c>
    </row>
    <row r="10" spans="1:8">
      <c r="A10" s="2" t="s">
        <v>702</v>
      </c>
      <c r="B10" t="s">
        <v>706</v>
      </c>
      <c r="C10">
        <v>14</v>
      </c>
      <c r="F10" t="s">
        <v>741</v>
      </c>
      <c r="G10">
        <v>10</v>
      </c>
    </row>
    <row r="11" spans="1:8">
      <c r="A11" s="2" t="s">
        <v>702</v>
      </c>
      <c r="B11" t="s">
        <v>761</v>
      </c>
      <c r="C11">
        <v>5</v>
      </c>
      <c r="F11" t="s">
        <v>743</v>
      </c>
      <c r="G11">
        <v>2</v>
      </c>
    </row>
    <row r="12" spans="1:8">
      <c r="A12" s="2" t="s">
        <v>702</v>
      </c>
      <c r="B12" t="s">
        <v>762</v>
      </c>
      <c r="C12">
        <v>10</v>
      </c>
      <c r="F12" t="s">
        <v>745</v>
      </c>
      <c r="G12">
        <v>2</v>
      </c>
    </row>
    <row r="13" spans="1:8">
      <c r="A13" s="2" t="s">
        <v>702</v>
      </c>
      <c r="B13" t="s">
        <v>707</v>
      </c>
      <c r="C13">
        <v>14</v>
      </c>
      <c r="F13" t="s">
        <v>747</v>
      </c>
      <c r="G13">
        <v>1</v>
      </c>
    </row>
    <row r="14" spans="1:8">
      <c r="A14" s="2" t="s">
        <v>702</v>
      </c>
      <c r="B14" t="s">
        <v>763</v>
      </c>
      <c r="C14">
        <v>14</v>
      </c>
    </row>
    <row r="15" spans="1:8">
      <c r="A15" s="2" t="s">
        <v>702</v>
      </c>
      <c r="B15" t="s">
        <v>764</v>
      </c>
      <c r="C15">
        <v>4</v>
      </c>
    </row>
    <row r="16" spans="1:8">
      <c r="A16" s="2" t="s">
        <v>702</v>
      </c>
      <c r="B16" t="s">
        <v>728</v>
      </c>
      <c r="C16">
        <v>6</v>
      </c>
    </row>
    <row r="17" spans="1:3">
      <c r="A17" s="2" t="s">
        <v>702</v>
      </c>
      <c r="B17" t="s">
        <v>765</v>
      </c>
      <c r="C17">
        <v>6</v>
      </c>
    </row>
    <row r="18" spans="1:3">
      <c r="A18" s="2" t="s">
        <v>701</v>
      </c>
      <c r="B18" t="s">
        <v>734</v>
      </c>
      <c r="C18">
        <v>4</v>
      </c>
    </row>
    <row r="19" spans="1:3">
      <c r="A19" s="2" t="s">
        <v>701</v>
      </c>
      <c r="B19" t="s">
        <v>736</v>
      </c>
      <c r="C19">
        <v>5</v>
      </c>
    </row>
    <row r="20" spans="1:3">
      <c r="A20" s="2" t="s">
        <v>701</v>
      </c>
      <c r="B20" t="s">
        <v>738</v>
      </c>
      <c r="C20">
        <v>11</v>
      </c>
    </row>
    <row r="21" spans="1:3">
      <c r="A21" s="2" t="s">
        <v>701</v>
      </c>
      <c r="B21" t="s">
        <v>770</v>
      </c>
      <c r="C21">
        <v>4</v>
      </c>
    </row>
    <row r="22" spans="1:3">
      <c r="A22" s="2" t="s">
        <v>701</v>
      </c>
      <c r="B22" t="s">
        <v>771</v>
      </c>
      <c r="C22">
        <v>2</v>
      </c>
    </row>
    <row r="23" spans="1:3">
      <c r="A23" s="2" t="s">
        <v>701</v>
      </c>
      <c r="B23" t="s">
        <v>772</v>
      </c>
      <c r="C23">
        <v>9</v>
      </c>
    </row>
    <row r="24" spans="1:3">
      <c r="A24" s="2" t="s">
        <v>702</v>
      </c>
      <c r="B24" t="s">
        <v>773</v>
      </c>
      <c r="C24">
        <v>3</v>
      </c>
    </row>
    <row r="25" spans="1:3">
      <c r="A25" s="2" t="s">
        <v>702</v>
      </c>
      <c r="B25" t="s">
        <v>774</v>
      </c>
      <c r="C25">
        <v>4</v>
      </c>
    </row>
    <row r="26" spans="1:3">
      <c r="A26" s="2" t="s">
        <v>702</v>
      </c>
      <c r="B26" t="s">
        <v>775</v>
      </c>
      <c r="C26">
        <v>5</v>
      </c>
    </row>
    <row r="27" spans="1:3">
      <c r="A27" s="2" t="s">
        <v>702</v>
      </c>
      <c r="B27" t="s">
        <v>776</v>
      </c>
      <c r="C27">
        <v>12</v>
      </c>
    </row>
  </sheetData>
  <sortState ref="A2:AZ41">
    <sortCondition ref="A2:A41"/>
  </sortState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V15"/>
  <sheetViews>
    <sheetView workbookViewId="0">
      <selection activeCell="P5" sqref="P5"/>
    </sheetView>
  </sheetViews>
  <sheetFormatPr defaultRowHeight="24" customHeight="1"/>
  <cols>
    <col min="1" max="1" width="4.33203125" customWidth="1"/>
    <col min="2" max="2" width="7.5546875" bestFit="1" customWidth="1"/>
    <col min="3" max="3" width="3.5546875" bestFit="1" customWidth="1"/>
    <col min="4" max="4" width="5.5546875" bestFit="1" customWidth="1"/>
    <col min="5" max="5" width="8.109375" customWidth="1"/>
    <col min="6" max="6" width="5.21875" customWidth="1"/>
    <col min="7" max="7" width="6.109375" customWidth="1"/>
    <col min="8" max="8" width="6.5546875" customWidth="1"/>
    <col min="9" max="9" width="5.21875" customWidth="1"/>
    <col min="10" max="10" width="5.5546875" bestFit="1" customWidth="1"/>
    <col min="11" max="11" width="8.5546875" bestFit="1" customWidth="1"/>
    <col min="12" max="12" width="6.6640625" customWidth="1"/>
    <col min="13" max="13" width="6.88671875" customWidth="1"/>
    <col min="14" max="14" width="5.5546875" bestFit="1" customWidth="1"/>
    <col min="15" max="15" width="6.5546875" bestFit="1" customWidth="1"/>
    <col min="16" max="16" width="8.5546875" bestFit="1" customWidth="1"/>
    <col min="17" max="17" width="5.88671875" customWidth="1"/>
    <col min="18" max="19" width="6.5546875" bestFit="1" customWidth="1"/>
    <col min="20" max="20" width="4.6640625" customWidth="1"/>
    <col min="21" max="21" width="6.5546875" bestFit="1" customWidth="1"/>
    <col min="22" max="22" width="6.21875" customWidth="1"/>
    <col min="23" max="24" width="5.5546875" bestFit="1" customWidth="1"/>
    <col min="25" max="25" width="7.5546875" bestFit="1" customWidth="1"/>
    <col min="26" max="26" width="5.5546875" bestFit="1" customWidth="1"/>
    <col min="27" max="27" width="3.5546875" bestFit="1" customWidth="1"/>
    <col min="28" max="28" width="5.5546875" bestFit="1" customWidth="1"/>
    <col min="29" max="29" width="3.5546875" bestFit="1" customWidth="1"/>
    <col min="30" max="30" width="5.5546875" bestFit="1" customWidth="1"/>
    <col min="31" max="31" width="8.5546875" bestFit="1" customWidth="1"/>
    <col min="32" max="33" width="7.5546875" bestFit="1" customWidth="1"/>
    <col min="34" max="35" width="5.5546875" bestFit="1" customWidth="1"/>
    <col min="36" max="36" width="8.5546875" bestFit="1" customWidth="1"/>
    <col min="37" max="38" width="6.5546875" bestFit="1" customWidth="1"/>
    <col min="39" max="39" width="8.5546875" bestFit="1" customWidth="1"/>
    <col min="40" max="40" width="4.5546875" bestFit="1" customWidth="1"/>
    <col min="41" max="41" width="6.5546875" bestFit="1" customWidth="1"/>
    <col min="42" max="42" width="10.5546875" bestFit="1" customWidth="1"/>
  </cols>
  <sheetData>
    <row r="1" spans="1:22" ht="24" customHeight="1">
      <c r="A1" s="1" t="s">
        <v>778</v>
      </c>
      <c r="B1" s="1" t="s">
        <v>779</v>
      </c>
      <c r="C1" s="1" t="s">
        <v>780</v>
      </c>
      <c r="D1" s="2" t="s">
        <v>709</v>
      </c>
      <c r="E1" s="2" t="s">
        <v>710</v>
      </c>
      <c r="F1" s="2" t="s">
        <v>590</v>
      </c>
      <c r="G1" s="1" t="s">
        <v>712</v>
      </c>
      <c r="H1" s="1" t="s">
        <v>714</v>
      </c>
      <c r="I1" s="1" t="s">
        <v>716</v>
      </c>
      <c r="J1" s="1" t="s">
        <v>718</v>
      </c>
      <c r="K1" s="1" t="s">
        <v>720</v>
      </c>
      <c r="L1" s="2" t="s">
        <v>722</v>
      </c>
      <c r="M1" s="2" t="s">
        <v>721</v>
      </c>
      <c r="N1" s="1" t="s">
        <v>786</v>
      </c>
      <c r="O1" s="2" t="s">
        <v>785</v>
      </c>
      <c r="P1" s="2" t="s">
        <v>783</v>
      </c>
      <c r="Q1" s="1" t="s">
        <v>784</v>
      </c>
      <c r="R1" s="1" t="s">
        <v>603</v>
      </c>
      <c r="S1" s="2" t="s">
        <v>726</v>
      </c>
      <c r="T1" s="2" t="s">
        <v>727</v>
      </c>
      <c r="U1" s="1" t="s">
        <v>729</v>
      </c>
      <c r="V1" s="2" t="s">
        <v>730</v>
      </c>
    </row>
    <row r="2" spans="1:22" ht="24" customHeight="1">
      <c r="A2">
        <v>1</v>
      </c>
      <c r="C2">
        <v>18</v>
      </c>
      <c r="D2">
        <v>25</v>
      </c>
      <c r="E2">
        <v>3</v>
      </c>
      <c r="F2">
        <v>5</v>
      </c>
      <c r="G2">
        <v>0</v>
      </c>
      <c r="H2">
        <v>3</v>
      </c>
      <c r="I2">
        <v>1</v>
      </c>
      <c r="J2">
        <v>0</v>
      </c>
      <c r="K2">
        <v>0</v>
      </c>
      <c r="L2">
        <v>7</v>
      </c>
      <c r="M2">
        <v>1</v>
      </c>
      <c r="N2">
        <v>1</v>
      </c>
      <c r="O2">
        <v>0</v>
      </c>
      <c r="P2">
        <v>1</v>
      </c>
      <c r="Q2">
        <v>2</v>
      </c>
      <c r="R2">
        <v>2</v>
      </c>
      <c r="S2">
        <v>1</v>
      </c>
      <c r="T2">
        <v>2</v>
      </c>
      <c r="U2">
        <v>1</v>
      </c>
      <c r="V2">
        <v>1</v>
      </c>
    </row>
    <row r="3" spans="1:22" ht="24" customHeight="1">
      <c r="A3">
        <v>2</v>
      </c>
      <c r="C3">
        <v>22</v>
      </c>
      <c r="D3">
        <v>40</v>
      </c>
      <c r="E3">
        <v>1</v>
      </c>
      <c r="F3">
        <v>1</v>
      </c>
      <c r="G3">
        <v>0</v>
      </c>
      <c r="H3">
        <v>2</v>
      </c>
      <c r="I3">
        <v>0</v>
      </c>
      <c r="J3">
        <v>1</v>
      </c>
      <c r="K3">
        <v>1</v>
      </c>
      <c r="L3">
        <v>4</v>
      </c>
      <c r="M3">
        <v>1</v>
      </c>
      <c r="N3">
        <v>4</v>
      </c>
      <c r="O3">
        <v>8</v>
      </c>
      <c r="P3">
        <v>2</v>
      </c>
      <c r="Q3">
        <v>4</v>
      </c>
      <c r="R3">
        <v>4</v>
      </c>
      <c r="S3">
        <v>6</v>
      </c>
      <c r="T3">
        <v>1</v>
      </c>
      <c r="U3">
        <v>1</v>
      </c>
      <c r="V3">
        <v>3</v>
      </c>
    </row>
    <row r="4" spans="1:22" ht="24" customHeight="1">
      <c r="A4">
        <v>3</v>
      </c>
      <c r="C4">
        <v>12</v>
      </c>
      <c r="D4">
        <v>26</v>
      </c>
      <c r="E4">
        <v>2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  <c r="N4">
        <v>3</v>
      </c>
      <c r="O4">
        <v>1</v>
      </c>
      <c r="P4">
        <v>1</v>
      </c>
      <c r="Q4">
        <v>3</v>
      </c>
      <c r="R4">
        <v>2</v>
      </c>
      <c r="S4">
        <v>2</v>
      </c>
      <c r="T4">
        <v>1</v>
      </c>
      <c r="U4">
        <v>0</v>
      </c>
      <c r="V4">
        <v>0</v>
      </c>
    </row>
    <row r="5" spans="1:22" ht="24" customHeight="1">
      <c r="A5">
        <v>4</v>
      </c>
      <c r="C5">
        <v>18</v>
      </c>
      <c r="D5">
        <v>14</v>
      </c>
      <c r="E5">
        <v>0</v>
      </c>
      <c r="F5">
        <v>4</v>
      </c>
      <c r="G5">
        <v>4</v>
      </c>
      <c r="H5">
        <v>5</v>
      </c>
      <c r="I5">
        <v>4</v>
      </c>
      <c r="J5">
        <v>4</v>
      </c>
      <c r="K5">
        <v>1</v>
      </c>
      <c r="L5">
        <v>3</v>
      </c>
      <c r="M5">
        <v>1</v>
      </c>
      <c r="N5">
        <v>2</v>
      </c>
      <c r="O5">
        <v>4</v>
      </c>
      <c r="P5">
        <v>1</v>
      </c>
      <c r="Q5">
        <v>1</v>
      </c>
      <c r="R5">
        <v>5</v>
      </c>
      <c r="S5">
        <v>5</v>
      </c>
      <c r="T5">
        <v>0</v>
      </c>
      <c r="U5">
        <v>2</v>
      </c>
      <c r="V5">
        <v>2</v>
      </c>
    </row>
    <row r="6" spans="1:22" ht="24" customHeight="1">
      <c r="A6">
        <v>5</v>
      </c>
      <c r="C6">
        <v>4</v>
      </c>
      <c r="D6">
        <v>6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2</v>
      </c>
      <c r="V6">
        <v>0</v>
      </c>
    </row>
    <row r="7" spans="1:22" s="4" customFormat="1" ht="24" customHeight="1">
      <c r="B7" s="5" t="s">
        <v>781</v>
      </c>
      <c r="C7" s="4">
        <f t="shared" ref="C7:V7" si="0">SUM(C2:C6)</f>
        <v>74</v>
      </c>
      <c r="D7" s="4">
        <f t="shared" si="0"/>
        <v>111</v>
      </c>
      <c r="E7" s="4">
        <f t="shared" si="0"/>
        <v>6</v>
      </c>
      <c r="F7" s="4">
        <f t="shared" si="0"/>
        <v>11</v>
      </c>
      <c r="G7" s="4">
        <f t="shared" si="0"/>
        <v>5</v>
      </c>
      <c r="H7" s="4">
        <f t="shared" si="0"/>
        <v>10</v>
      </c>
      <c r="I7" s="4">
        <f t="shared" si="0"/>
        <v>6</v>
      </c>
      <c r="J7" s="4">
        <f t="shared" si="0"/>
        <v>5</v>
      </c>
      <c r="K7" s="4">
        <f t="shared" si="0"/>
        <v>2</v>
      </c>
      <c r="L7" s="4">
        <f t="shared" si="0"/>
        <v>16</v>
      </c>
      <c r="M7" s="4">
        <f t="shared" si="0"/>
        <v>3</v>
      </c>
      <c r="N7" s="4">
        <f t="shared" si="0"/>
        <v>10</v>
      </c>
      <c r="O7" s="4">
        <f t="shared" si="0"/>
        <v>14</v>
      </c>
      <c r="P7" s="4">
        <f t="shared" si="0"/>
        <v>5</v>
      </c>
      <c r="Q7" s="4">
        <f t="shared" si="0"/>
        <v>10</v>
      </c>
      <c r="R7" s="4">
        <f t="shared" si="0"/>
        <v>14</v>
      </c>
      <c r="S7" s="4">
        <f t="shared" si="0"/>
        <v>14</v>
      </c>
      <c r="T7" s="4">
        <f t="shared" si="0"/>
        <v>4</v>
      </c>
      <c r="U7" s="4">
        <f t="shared" si="0"/>
        <v>6</v>
      </c>
      <c r="V7" s="4">
        <f t="shared" si="0"/>
        <v>6</v>
      </c>
    </row>
    <row r="9" spans="1:22" ht="24" customHeight="1">
      <c r="A9" s="1" t="s">
        <v>778</v>
      </c>
      <c r="B9" s="1" t="s">
        <v>779</v>
      </c>
      <c r="C9" s="1" t="s">
        <v>780</v>
      </c>
      <c r="D9" s="2" t="s">
        <v>731</v>
      </c>
      <c r="E9" s="2" t="s">
        <v>732</v>
      </c>
      <c r="F9" s="2" t="s">
        <v>733</v>
      </c>
      <c r="G9" s="1" t="s">
        <v>735</v>
      </c>
      <c r="H9" s="1" t="s">
        <v>737</v>
      </c>
      <c r="I9" s="1" t="s">
        <v>739</v>
      </c>
      <c r="J9" s="1" t="s">
        <v>645</v>
      </c>
      <c r="K9" s="2" t="s">
        <v>740</v>
      </c>
      <c r="L9" s="1" t="s">
        <v>742</v>
      </c>
      <c r="M9" s="1" t="s">
        <v>744</v>
      </c>
      <c r="N9" s="1" t="s">
        <v>746</v>
      </c>
      <c r="O9" s="1" t="s">
        <v>748</v>
      </c>
      <c r="P9" s="2" t="s">
        <v>749</v>
      </c>
      <c r="Q9" s="2" t="s">
        <v>750</v>
      </c>
      <c r="R9" s="2" t="s">
        <v>751</v>
      </c>
      <c r="S9" s="2" t="s">
        <v>787</v>
      </c>
      <c r="T9" s="2" t="s">
        <v>753</v>
      </c>
      <c r="U9" s="2" t="s">
        <v>754</v>
      </c>
      <c r="V9" s="2" t="s">
        <v>782</v>
      </c>
    </row>
    <row r="10" spans="1:22" ht="24" customHeight="1">
      <c r="A10">
        <v>1</v>
      </c>
      <c r="C10">
        <v>18</v>
      </c>
      <c r="D10">
        <v>1</v>
      </c>
      <c r="E10">
        <v>1</v>
      </c>
      <c r="F10">
        <v>1</v>
      </c>
      <c r="G10">
        <v>2</v>
      </c>
      <c r="H10">
        <v>4</v>
      </c>
      <c r="I10">
        <v>3</v>
      </c>
      <c r="J10">
        <v>2</v>
      </c>
      <c r="K10">
        <v>0</v>
      </c>
      <c r="L10">
        <v>3</v>
      </c>
      <c r="M10">
        <v>1</v>
      </c>
      <c r="N10">
        <v>0</v>
      </c>
      <c r="O10">
        <v>0</v>
      </c>
      <c r="P10">
        <v>0</v>
      </c>
      <c r="Q10">
        <v>0</v>
      </c>
      <c r="R10">
        <v>2</v>
      </c>
      <c r="S10">
        <v>0</v>
      </c>
      <c r="T10">
        <v>1</v>
      </c>
      <c r="U10">
        <v>1</v>
      </c>
      <c r="V10">
        <v>2</v>
      </c>
    </row>
    <row r="11" spans="1:22" ht="24" customHeight="1">
      <c r="A11">
        <v>2</v>
      </c>
      <c r="C11">
        <v>22</v>
      </c>
      <c r="D11">
        <v>1</v>
      </c>
      <c r="E11">
        <v>0</v>
      </c>
      <c r="F11">
        <v>2</v>
      </c>
      <c r="G11">
        <v>1</v>
      </c>
      <c r="H11">
        <v>0</v>
      </c>
      <c r="I11">
        <v>4</v>
      </c>
      <c r="J11">
        <v>3</v>
      </c>
      <c r="K11">
        <v>0</v>
      </c>
      <c r="L11">
        <v>3</v>
      </c>
      <c r="M11">
        <v>0</v>
      </c>
      <c r="N11">
        <v>1</v>
      </c>
      <c r="O11">
        <v>0</v>
      </c>
      <c r="P11">
        <v>2</v>
      </c>
      <c r="Q11">
        <v>1</v>
      </c>
      <c r="R11">
        <v>2</v>
      </c>
      <c r="S11">
        <v>0</v>
      </c>
      <c r="T11">
        <v>0</v>
      </c>
      <c r="U11">
        <v>0</v>
      </c>
      <c r="V11">
        <v>1</v>
      </c>
    </row>
    <row r="12" spans="1:22" ht="24" customHeight="1">
      <c r="A12">
        <v>3</v>
      </c>
      <c r="C12">
        <v>12</v>
      </c>
      <c r="D12">
        <v>1</v>
      </c>
      <c r="E12">
        <v>1</v>
      </c>
      <c r="F12">
        <v>0</v>
      </c>
      <c r="G12">
        <v>0</v>
      </c>
      <c r="H12">
        <v>1</v>
      </c>
      <c r="I12">
        <v>2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1</v>
      </c>
      <c r="T12">
        <v>2</v>
      </c>
      <c r="U12">
        <v>1</v>
      </c>
      <c r="V12">
        <v>4</v>
      </c>
    </row>
    <row r="13" spans="1:22" ht="24" customHeight="1">
      <c r="A13">
        <v>4</v>
      </c>
      <c r="C13">
        <v>18</v>
      </c>
      <c r="D13">
        <v>1</v>
      </c>
      <c r="E13">
        <v>1</v>
      </c>
      <c r="F13">
        <v>0</v>
      </c>
      <c r="G13">
        <v>1</v>
      </c>
      <c r="H13">
        <v>0</v>
      </c>
      <c r="I13">
        <v>2</v>
      </c>
      <c r="J13">
        <v>0</v>
      </c>
      <c r="K13">
        <v>0</v>
      </c>
      <c r="L13">
        <v>2</v>
      </c>
      <c r="M13">
        <v>1</v>
      </c>
      <c r="N13">
        <v>0</v>
      </c>
      <c r="O13">
        <v>1</v>
      </c>
      <c r="P13">
        <v>1</v>
      </c>
      <c r="Q13">
        <v>1</v>
      </c>
      <c r="R13">
        <v>5</v>
      </c>
      <c r="S13">
        <v>2</v>
      </c>
      <c r="T13">
        <v>1</v>
      </c>
      <c r="U13">
        <v>2</v>
      </c>
      <c r="V13">
        <v>5</v>
      </c>
    </row>
    <row r="14" spans="1:22" ht="24" customHeight="1">
      <c r="A14">
        <v>5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</row>
    <row r="15" spans="1:22" ht="24" customHeight="1">
      <c r="A15" s="4"/>
      <c r="B15" s="5" t="s">
        <v>781</v>
      </c>
      <c r="C15" s="4">
        <f t="shared" ref="C15:V15" si="1">SUM(C10:C14)</f>
        <v>74</v>
      </c>
      <c r="D15" s="4">
        <f t="shared" si="1"/>
        <v>4</v>
      </c>
      <c r="E15" s="4">
        <f t="shared" si="1"/>
        <v>3</v>
      </c>
      <c r="F15" s="4">
        <f t="shared" si="1"/>
        <v>3</v>
      </c>
      <c r="G15" s="4">
        <f t="shared" si="1"/>
        <v>4</v>
      </c>
      <c r="H15" s="4">
        <f t="shared" si="1"/>
        <v>5</v>
      </c>
      <c r="I15" s="4">
        <f t="shared" si="1"/>
        <v>11</v>
      </c>
      <c r="J15" s="4">
        <f t="shared" si="1"/>
        <v>5</v>
      </c>
      <c r="K15" s="4">
        <f t="shared" si="1"/>
        <v>1</v>
      </c>
      <c r="L15" s="4">
        <f t="shared" si="1"/>
        <v>10</v>
      </c>
      <c r="M15" s="4">
        <f t="shared" si="1"/>
        <v>2</v>
      </c>
      <c r="N15" s="4">
        <f t="shared" si="1"/>
        <v>2</v>
      </c>
      <c r="O15" s="4">
        <f t="shared" si="1"/>
        <v>1</v>
      </c>
      <c r="P15" s="4">
        <f t="shared" si="1"/>
        <v>4</v>
      </c>
      <c r="Q15" s="4">
        <f t="shared" si="1"/>
        <v>2</v>
      </c>
      <c r="R15" s="4">
        <f t="shared" si="1"/>
        <v>9</v>
      </c>
      <c r="S15" s="4">
        <f t="shared" si="1"/>
        <v>3</v>
      </c>
      <c r="T15" s="4">
        <f t="shared" si="1"/>
        <v>4</v>
      </c>
      <c r="U15" s="4">
        <f t="shared" si="1"/>
        <v>5</v>
      </c>
      <c r="V15" s="4">
        <f t="shared" si="1"/>
        <v>12</v>
      </c>
    </row>
  </sheetData>
  <phoneticPr fontId="2" type="noConversion"/>
  <printOptions gridLines="1"/>
  <pageMargins left="0.70866141732283472" right="0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N78"/>
  <sheetViews>
    <sheetView workbookViewId="0">
      <pane ySplit="1" topLeftCell="A49" activePane="bottomLeft" state="frozen"/>
      <selection pane="bottomLeft" activeCell="H66" sqref="H66"/>
    </sheetView>
  </sheetViews>
  <sheetFormatPr defaultColWidth="5.44140625" defaultRowHeight="14.4"/>
  <cols>
    <col min="1" max="1" width="5.5546875" bestFit="1" customWidth="1"/>
    <col min="2" max="2" width="10.33203125" customWidth="1"/>
    <col min="3" max="3" width="11.6640625" bestFit="1" customWidth="1"/>
    <col min="4" max="4" width="39.5546875" customWidth="1"/>
    <col min="5" max="5" width="7.5546875" bestFit="1" customWidth="1"/>
    <col min="6" max="6" width="51.88671875" customWidth="1"/>
    <col min="7" max="7" width="6.5546875" bestFit="1" customWidth="1"/>
    <col min="8" max="10" width="8.5546875" bestFit="1" customWidth="1"/>
    <col min="11" max="11" width="11.44140625" bestFit="1" customWidth="1"/>
    <col min="12" max="14" width="8.5546875" bestFit="1" customWidth="1"/>
    <col min="15" max="15" width="9.5546875" bestFit="1" customWidth="1"/>
    <col min="16" max="16" width="15" bestFit="1" customWidth="1"/>
    <col min="17" max="17" width="8.5546875" bestFit="1" customWidth="1"/>
    <col min="18" max="18" width="5.5546875" bestFit="1" customWidth="1"/>
    <col min="19" max="21" width="10.5546875" bestFit="1" customWidth="1"/>
    <col min="22" max="22" width="8.5546875" bestFit="1" customWidth="1"/>
    <col min="23" max="24" width="10.5546875" bestFit="1" customWidth="1"/>
    <col min="25" max="25" width="16.109375" bestFit="1" customWidth="1"/>
    <col min="26" max="26" width="8.5546875" bestFit="1" customWidth="1"/>
    <col min="27" max="28" width="12.77734375" bestFit="1" customWidth="1"/>
    <col min="29" max="29" width="10.5546875" bestFit="1" customWidth="1"/>
    <col min="30" max="30" width="8.5546875" bestFit="1" customWidth="1"/>
    <col min="31" max="31" width="7.5546875" bestFit="1" customWidth="1"/>
    <col min="32" max="33" width="8.5546875" bestFit="1" customWidth="1"/>
    <col min="34" max="35" width="9.5546875" bestFit="1" customWidth="1"/>
    <col min="36" max="36" width="10.5546875" bestFit="1" customWidth="1"/>
    <col min="37" max="37" width="12.33203125" bestFit="1" customWidth="1"/>
    <col min="38" max="38" width="17.44140625" bestFit="1" customWidth="1"/>
    <col min="39" max="40" width="10.5546875" bestFit="1" customWidth="1"/>
    <col min="41" max="41" width="16.33203125" bestFit="1" customWidth="1"/>
    <col min="42" max="42" width="15" bestFit="1" customWidth="1"/>
    <col min="43" max="43" width="8.5546875" bestFit="1" customWidth="1"/>
    <col min="44" max="44" width="10.5546875" bestFit="1" customWidth="1"/>
    <col min="45" max="45" width="8.5546875" bestFit="1" customWidth="1"/>
    <col min="46" max="46" width="12.5546875" bestFit="1" customWidth="1"/>
    <col min="47" max="47" width="8.5546875" bestFit="1" customWidth="1"/>
    <col min="48" max="48" width="10.5546875" bestFit="1" customWidth="1"/>
    <col min="49" max="50" width="8.5546875" bestFit="1" customWidth="1"/>
    <col min="51" max="51" width="7.5546875" bestFit="1" customWidth="1"/>
    <col min="52" max="52" width="12.33203125" bestFit="1" customWidth="1"/>
    <col min="53" max="53" width="11.88671875" bestFit="1" customWidth="1"/>
    <col min="54" max="54" width="10.109375" bestFit="1" customWidth="1"/>
    <col min="55" max="56" width="14.109375" bestFit="1" customWidth="1"/>
    <col min="57" max="57" width="6.5546875" bestFit="1" customWidth="1"/>
    <col min="58" max="58" width="13.6640625" bestFit="1" customWidth="1"/>
    <col min="59" max="59" width="6.5546875" bestFit="1" customWidth="1"/>
    <col min="60" max="60" width="12.77734375" bestFit="1" customWidth="1"/>
    <col min="61" max="61" width="10.5546875" bestFit="1" customWidth="1"/>
    <col min="62" max="62" width="12.33203125" bestFit="1" customWidth="1"/>
    <col min="63" max="64" width="10.5546875" bestFit="1" customWidth="1"/>
    <col min="65" max="65" width="12.33203125" bestFit="1" customWidth="1"/>
    <col min="66" max="66" width="12.77734375" bestFit="1" customWidth="1"/>
    <col min="67" max="68" width="8.5546875" bestFit="1" customWidth="1"/>
    <col min="69" max="69" width="15" bestFit="1" customWidth="1"/>
    <col min="70" max="70" width="6.5546875" bestFit="1" customWidth="1"/>
    <col min="71" max="71" width="8.5546875" bestFit="1" customWidth="1"/>
    <col min="72" max="72" width="6.5546875" bestFit="1" customWidth="1"/>
    <col min="73" max="73" width="5.5546875" bestFit="1" customWidth="1"/>
    <col min="74" max="74" width="10.5546875" bestFit="1" customWidth="1"/>
    <col min="75" max="75" width="8.5546875" bestFit="1" customWidth="1"/>
    <col min="76" max="76" width="12.5546875" bestFit="1" customWidth="1"/>
    <col min="77" max="77" width="12.33203125" bestFit="1" customWidth="1"/>
    <col min="78" max="78" width="8.5546875" bestFit="1" customWidth="1"/>
    <col min="79" max="79" width="12.5546875" bestFit="1" customWidth="1"/>
    <col min="80" max="80" width="13.6640625" bestFit="1" customWidth="1"/>
    <col min="81" max="81" width="10.33203125" bestFit="1" customWidth="1"/>
    <col min="82" max="82" width="8.5546875" bestFit="1" customWidth="1"/>
    <col min="83" max="83" width="10.5546875" bestFit="1" customWidth="1"/>
    <col min="84" max="87" width="8.5546875" bestFit="1" customWidth="1"/>
    <col min="88" max="88" width="11.88671875" bestFit="1" customWidth="1"/>
    <col min="89" max="89" width="12.77734375" bestFit="1" customWidth="1"/>
    <col min="90" max="90" width="10.5546875" bestFit="1" customWidth="1"/>
    <col min="91" max="91" width="8.5546875" bestFit="1" customWidth="1"/>
    <col min="92" max="92" width="10.5546875" bestFit="1" customWidth="1"/>
    <col min="93" max="93" width="10.109375" bestFit="1" customWidth="1"/>
    <col min="94" max="94" width="10.5546875" bestFit="1" customWidth="1"/>
    <col min="95" max="95" width="13.6640625" bestFit="1" customWidth="1"/>
    <col min="96" max="96" width="9.5546875" bestFit="1" customWidth="1"/>
    <col min="97" max="97" width="5.5546875" bestFit="1" customWidth="1"/>
    <col min="98" max="98" width="11.6640625" bestFit="1" customWidth="1"/>
    <col min="99" max="99" width="8.5546875" bestFit="1" customWidth="1"/>
    <col min="100" max="101" width="10.5546875" bestFit="1" customWidth="1"/>
    <col min="102" max="102" width="19.33203125" bestFit="1" customWidth="1"/>
    <col min="103" max="103" width="12.77734375" bestFit="1" customWidth="1"/>
    <col min="104" max="104" width="8.5546875" bestFit="1" customWidth="1"/>
    <col min="105" max="105" width="13.77734375" bestFit="1" customWidth="1"/>
    <col min="106" max="106" width="10.5546875" bestFit="1" customWidth="1"/>
    <col min="107" max="107" width="12.77734375" bestFit="1" customWidth="1"/>
    <col min="108" max="108" width="10.109375" bestFit="1" customWidth="1"/>
    <col min="109" max="109" width="8.5546875" bestFit="1" customWidth="1"/>
    <col min="110" max="110" width="10.109375" bestFit="1" customWidth="1"/>
    <col min="111" max="112" width="12.77734375" bestFit="1" customWidth="1"/>
    <col min="113" max="114" width="10.5546875" bestFit="1" customWidth="1"/>
    <col min="115" max="115" width="17.21875" bestFit="1" customWidth="1"/>
    <col min="116" max="116" width="26" bestFit="1" customWidth="1"/>
    <col min="117" max="118" width="8.5546875" bestFit="1" customWidth="1"/>
  </cols>
  <sheetData>
    <row r="1" spans="1:118" ht="15">
      <c r="A1" s="1" t="s">
        <v>579</v>
      </c>
      <c r="B1" t="s">
        <v>4</v>
      </c>
      <c r="C1" t="s">
        <v>6</v>
      </c>
      <c r="D1" t="s">
        <v>7</v>
      </c>
      <c r="E1" s="1" t="s">
        <v>691</v>
      </c>
      <c r="F1" t="s">
        <v>9</v>
      </c>
      <c r="G1" s="1" t="s">
        <v>692</v>
      </c>
      <c r="H1" s="2" t="s">
        <v>580</v>
      </c>
      <c r="I1" s="2" t="s">
        <v>581</v>
      </c>
      <c r="J1" s="2" t="s">
        <v>582</v>
      </c>
      <c r="K1" s="2" t="s">
        <v>583</v>
      </c>
      <c r="L1" s="2" t="s">
        <v>584</v>
      </c>
      <c r="M1" s="2" t="s">
        <v>585</v>
      </c>
      <c r="N1" s="2" t="s">
        <v>586</v>
      </c>
      <c r="O1" s="2" t="s">
        <v>587</v>
      </c>
      <c r="P1" s="2" t="s">
        <v>588</v>
      </c>
      <c r="Q1" s="2" t="s">
        <v>589</v>
      </c>
      <c r="R1" s="2" t="s">
        <v>590</v>
      </c>
      <c r="S1" s="2" t="s">
        <v>591</v>
      </c>
      <c r="T1" s="2" t="s">
        <v>592</v>
      </c>
      <c r="U1" s="2" t="s">
        <v>593</v>
      </c>
      <c r="V1" s="2" t="s">
        <v>594</v>
      </c>
      <c r="W1" s="2" t="s">
        <v>595</v>
      </c>
      <c r="X1" s="2" t="s">
        <v>596</v>
      </c>
      <c r="Y1" s="2" t="s">
        <v>597</v>
      </c>
      <c r="Z1" s="2" t="s">
        <v>598</v>
      </c>
      <c r="AA1" s="2" t="s">
        <v>599</v>
      </c>
      <c r="AB1" s="2" t="s">
        <v>600</v>
      </c>
      <c r="AC1" s="2" t="s">
        <v>601</v>
      </c>
      <c r="AD1" s="2" t="s">
        <v>602</v>
      </c>
      <c r="AE1" s="1" t="s">
        <v>603</v>
      </c>
      <c r="AF1" s="2" t="s">
        <v>604</v>
      </c>
      <c r="AG1" s="2" t="s">
        <v>605</v>
      </c>
      <c r="AH1" s="2" t="s">
        <v>606</v>
      </c>
      <c r="AI1" s="2" t="s">
        <v>607</v>
      </c>
      <c r="AJ1" s="2" t="s">
        <v>608</v>
      </c>
      <c r="AK1" s="2" t="s">
        <v>609</v>
      </c>
      <c r="AL1" s="2" t="s">
        <v>610</v>
      </c>
      <c r="AM1" s="2" t="s">
        <v>611</v>
      </c>
      <c r="AN1" s="2" t="s">
        <v>612</v>
      </c>
      <c r="AO1" s="2" t="s">
        <v>613</v>
      </c>
      <c r="AP1" s="2" t="s">
        <v>614</v>
      </c>
      <c r="AQ1" s="2" t="s">
        <v>615</v>
      </c>
      <c r="AR1" s="2" t="s">
        <v>616</v>
      </c>
      <c r="AS1" s="2" t="s">
        <v>617</v>
      </c>
      <c r="AT1" s="2" t="s">
        <v>618</v>
      </c>
      <c r="AU1" s="2" t="s">
        <v>619</v>
      </c>
      <c r="AV1" s="2" t="s">
        <v>620</v>
      </c>
      <c r="AW1" s="2" t="s">
        <v>621</v>
      </c>
      <c r="AX1" s="2" t="s">
        <v>622</v>
      </c>
      <c r="AY1" s="1" t="s">
        <v>623</v>
      </c>
      <c r="AZ1" s="2" t="s">
        <v>624</v>
      </c>
      <c r="BA1" s="2" t="s">
        <v>625</v>
      </c>
      <c r="BB1" s="2" t="s">
        <v>626</v>
      </c>
      <c r="BC1" s="2" t="s">
        <v>627</v>
      </c>
      <c r="BD1" s="2" t="s">
        <v>628</v>
      </c>
      <c r="BE1" s="2" t="s">
        <v>629</v>
      </c>
      <c r="BF1" s="2" t="s">
        <v>630</v>
      </c>
      <c r="BG1" s="2" t="s">
        <v>631</v>
      </c>
      <c r="BH1" s="2" t="s">
        <v>632</v>
      </c>
      <c r="BI1" s="2" t="s">
        <v>633</v>
      </c>
      <c r="BJ1" s="2" t="s">
        <v>634</v>
      </c>
      <c r="BK1" s="2" t="s">
        <v>635</v>
      </c>
      <c r="BL1" s="2" t="s">
        <v>636</v>
      </c>
      <c r="BM1" s="2" t="s">
        <v>637</v>
      </c>
      <c r="BN1" s="2" t="s">
        <v>638</v>
      </c>
      <c r="BO1" s="2" t="s">
        <v>639</v>
      </c>
      <c r="BP1" s="2" t="s">
        <v>640</v>
      </c>
      <c r="BQ1" s="2" t="s">
        <v>641</v>
      </c>
      <c r="BR1" s="2" t="s">
        <v>642</v>
      </c>
      <c r="BS1" s="2" t="s">
        <v>643</v>
      </c>
      <c r="BT1" s="2" t="s">
        <v>644</v>
      </c>
      <c r="BU1" s="1" t="s">
        <v>645</v>
      </c>
      <c r="BV1" s="2" t="s">
        <v>646</v>
      </c>
      <c r="BW1" s="2" t="s">
        <v>647</v>
      </c>
      <c r="BX1" s="2" t="s">
        <v>648</v>
      </c>
      <c r="BY1" s="2" t="s">
        <v>649</v>
      </c>
      <c r="BZ1" s="2" t="s">
        <v>650</v>
      </c>
      <c r="CA1" s="2" t="s">
        <v>651</v>
      </c>
      <c r="CB1" s="2" t="s">
        <v>652</v>
      </c>
      <c r="CC1" s="2" t="s">
        <v>653</v>
      </c>
      <c r="CD1" s="2" t="s">
        <v>654</v>
      </c>
      <c r="CE1" s="2" t="s">
        <v>655</v>
      </c>
      <c r="CF1" s="2" t="s">
        <v>656</v>
      </c>
      <c r="CG1" s="2" t="s">
        <v>657</v>
      </c>
      <c r="CH1" s="2" t="s">
        <v>658</v>
      </c>
      <c r="CI1" s="2" t="s">
        <v>659</v>
      </c>
      <c r="CJ1" s="2" t="s">
        <v>660</v>
      </c>
      <c r="CK1" s="2" t="s">
        <v>661</v>
      </c>
      <c r="CL1" s="2" t="s">
        <v>662</v>
      </c>
      <c r="CM1" s="2" t="s">
        <v>663</v>
      </c>
      <c r="CN1" s="2" t="s">
        <v>664</v>
      </c>
      <c r="CO1" s="2" t="s">
        <v>665</v>
      </c>
      <c r="CP1" s="2" t="s">
        <v>666</v>
      </c>
      <c r="CQ1" s="2" t="s">
        <v>667</v>
      </c>
      <c r="CR1" s="2" t="s">
        <v>668</v>
      </c>
      <c r="CS1" s="1" t="s">
        <v>669</v>
      </c>
      <c r="CT1" s="2" t="s">
        <v>670</v>
      </c>
      <c r="CU1" s="2" t="s">
        <v>671</v>
      </c>
      <c r="CV1" s="2" t="s">
        <v>672</v>
      </c>
      <c r="CW1" s="2" t="s">
        <v>673</v>
      </c>
      <c r="CX1" s="2" t="s">
        <v>674</v>
      </c>
      <c r="CY1" s="2" t="s">
        <v>675</v>
      </c>
      <c r="CZ1" s="2" t="s">
        <v>676</v>
      </c>
      <c r="DA1" s="2" t="s">
        <v>677</v>
      </c>
      <c r="DB1" s="2" t="s">
        <v>678</v>
      </c>
      <c r="DC1" s="2" t="s">
        <v>679</v>
      </c>
      <c r="DD1" s="2" t="s">
        <v>680</v>
      </c>
      <c r="DE1" s="2" t="s">
        <v>681</v>
      </c>
      <c r="DF1" s="2" t="s">
        <v>682</v>
      </c>
      <c r="DG1" s="2" t="s">
        <v>683</v>
      </c>
      <c r="DH1" s="2" t="s">
        <v>684</v>
      </c>
      <c r="DI1" s="2" t="s">
        <v>685</v>
      </c>
      <c r="DJ1" s="2" t="s">
        <v>686</v>
      </c>
      <c r="DK1" s="2" t="s">
        <v>687</v>
      </c>
      <c r="DL1" s="2" t="s">
        <v>688</v>
      </c>
      <c r="DM1" s="2" t="s">
        <v>689</v>
      </c>
      <c r="DN1" s="2" t="s">
        <v>690</v>
      </c>
    </row>
    <row r="2" spans="1:118">
      <c r="A2">
        <v>36</v>
      </c>
      <c r="B2" t="s">
        <v>339</v>
      </c>
      <c r="C2">
        <v>9259973705</v>
      </c>
      <c r="E2">
        <v>101</v>
      </c>
      <c r="F2" t="s">
        <v>341</v>
      </c>
      <c r="G2">
        <v>80.5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</row>
    <row r="3" spans="1:118">
      <c r="A3">
        <v>21</v>
      </c>
      <c r="B3" t="s">
        <v>258</v>
      </c>
      <c r="C3">
        <v>9493177308</v>
      </c>
      <c r="E3">
        <v>102</v>
      </c>
      <c r="F3" s="2" t="s">
        <v>693</v>
      </c>
      <c r="G3">
        <v>58.5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1</v>
      </c>
      <c r="BA3">
        <v>0</v>
      </c>
      <c r="BB3">
        <v>2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1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</row>
    <row r="4" spans="1:118">
      <c r="A4">
        <v>31</v>
      </c>
      <c r="B4" t="s">
        <v>310</v>
      </c>
      <c r="C4">
        <v>3109381511</v>
      </c>
      <c r="E4">
        <v>103</v>
      </c>
      <c r="F4" t="s">
        <v>312</v>
      </c>
      <c r="G4">
        <v>80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</row>
    <row r="5" spans="1:118">
      <c r="A5">
        <v>17</v>
      </c>
      <c r="B5" t="s">
        <v>233</v>
      </c>
      <c r="C5">
        <v>9493106083</v>
      </c>
      <c r="E5">
        <v>104</v>
      </c>
      <c r="F5" t="s">
        <v>235</v>
      </c>
      <c r="G5">
        <v>61.5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</v>
      </c>
      <c r="BR5">
        <v>0</v>
      </c>
      <c r="BS5">
        <v>0</v>
      </c>
      <c r="BT5">
        <v>1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</row>
    <row r="6" spans="1:118">
      <c r="A6">
        <v>10</v>
      </c>
      <c r="B6" t="s">
        <v>188</v>
      </c>
      <c r="C6">
        <v>3202165715</v>
      </c>
      <c r="D6" t="s">
        <v>190</v>
      </c>
      <c r="E6">
        <v>105</v>
      </c>
      <c r="F6" t="s">
        <v>191</v>
      </c>
      <c r="G6">
        <v>71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1</v>
      </c>
      <c r="DM6">
        <v>0</v>
      </c>
      <c r="DN6">
        <v>0</v>
      </c>
    </row>
    <row r="7" spans="1:118">
      <c r="A7">
        <v>41</v>
      </c>
      <c r="B7" t="s">
        <v>361</v>
      </c>
      <c r="C7">
        <v>4159751289</v>
      </c>
      <c r="E7">
        <v>106</v>
      </c>
      <c r="F7" t="s">
        <v>363</v>
      </c>
      <c r="G7">
        <v>43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1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</row>
    <row r="8" spans="1:118">
      <c r="A8">
        <v>13</v>
      </c>
      <c r="B8" t="s">
        <v>207</v>
      </c>
      <c r="C8">
        <v>9496480017</v>
      </c>
      <c r="D8" t="s">
        <v>209</v>
      </c>
      <c r="E8">
        <v>107</v>
      </c>
      <c r="F8" t="s">
        <v>210</v>
      </c>
      <c r="G8">
        <v>71.5</v>
      </c>
      <c r="H8">
        <v>0.5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1</v>
      </c>
      <c r="BC8">
        <v>1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1</v>
      </c>
      <c r="CR8">
        <v>0</v>
      </c>
      <c r="CS8">
        <v>1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</v>
      </c>
      <c r="DF8">
        <v>0</v>
      </c>
      <c r="DG8">
        <v>0</v>
      </c>
      <c r="DH8">
        <v>0</v>
      </c>
      <c r="DI8">
        <v>0</v>
      </c>
      <c r="DJ8">
        <v>0</v>
      </c>
      <c r="DK8">
        <v>1</v>
      </c>
      <c r="DL8">
        <v>0</v>
      </c>
      <c r="DM8">
        <v>0</v>
      </c>
      <c r="DN8">
        <v>0</v>
      </c>
    </row>
    <row r="9" spans="1:118">
      <c r="A9">
        <v>64</v>
      </c>
      <c r="B9" t="s">
        <v>488</v>
      </c>
      <c r="C9">
        <v>3236835880</v>
      </c>
      <c r="E9">
        <v>108</v>
      </c>
      <c r="F9" t="s">
        <v>490</v>
      </c>
      <c r="G9">
        <v>39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</row>
    <row r="10" spans="1:118">
      <c r="A10">
        <v>75</v>
      </c>
      <c r="B10" t="s">
        <v>547</v>
      </c>
      <c r="C10">
        <v>2132715720</v>
      </c>
      <c r="E10">
        <v>109</v>
      </c>
      <c r="F10" t="s">
        <v>549</v>
      </c>
      <c r="G10">
        <v>92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2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1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</row>
    <row r="11" spans="1:118">
      <c r="A11">
        <v>61</v>
      </c>
      <c r="B11" t="s">
        <v>470</v>
      </c>
      <c r="C11">
        <v>9493106389</v>
      </c>
      <c r="E11">
        <v>110</v>
      </c>
      <c r="F11" t="s">
        <v>472</v>
      </c>
      <c r="G11">
        <v>83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1</v>
      </c>
      <c r="BB11">
        <v>1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</row>
    <row r="12" spans="1:118">
      <c r="A12">
        <v>16</v>
      </c>
      <c r="B12" t="s">
        <v>227</v>
      </c>
      <c r="C12">
        <v>5419085553</v>
      </c>
      <c r="E12">
        <v>111</v>
      </c>
      <c r="F12" t="s">
        <v>229</v>
      </c>
      <c r="G12">
        <v>82.5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1</v>
      </c>
      <c r="DM12">
        <v>0</v>
      </c>
      <c r="DN12">
        <v>0</v>
      </c>
    </row>
    <row r="13" spans="1:118">
      <c r="A13">
        <v>53</v>
      </c>
      <c r="B13" t="s">
        <v>429</v>
      </c>
      <c r="C13">
        <v>9493956878</v>
      </c>
      <c r="E13">
        <v>112</v>
      </c>
      <c r="F13" t="s">
        <v>431</v>
      </c>
      <c r="G13">
        <v>101.5</v>
      </c>
      <c r="H13">
        <v>1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</row>
    <row r="14" spans="1:118">
      <c r="A14">
        <v>54</v>
      </c>
      <c r="B14" t="s">
        <v>429</v>
      </c>
      <c r="C14">
        <v>9493956878</v>
      </c>
      <c r="E14">
        <v>112</v>
      </c>
      <c r="F14" t="s">
        <v>431</v>
      </c>
      <c r="G14">
        <v>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</row>
    <row r="15" spans="1:118">
      <c r="A15">
        <v>44</v>
      </c>
      <c r="B15" t="s">
        <v>379</v>
      </c>
      <c r="C15">
        <v>6579007558</v>
      </c>
      <c r="E15">
        <v>113</v>
      </c>
      <c r="F15" t="s">
        <v>381</v>
      </c>
      <c r="G15">
        <v>84.5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1</v>
      </c>
      <c r="CT15">
        <v>0</v>
      </c>
      <c r="CU15">
        <v>0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</row>
    <row r="16" spans="1:118">
      <c r="A16">
        <v>22</v>
      </c>
      <c r="B16" t="s">
        <v>264</v>
      </c>
      <c r="C16">
        <v>9497716170</v>
      </c>
      <c r="E16">
        <v>114</v>
      </c>
      <c r="F16" t="s">
        <v>266</v>
      </c>
      <c r="G16">
        <v>108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1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</row>
    <row r="17" spans="1:118">
      <c r="A17">
        <v>59</v>
      </c>
      <c r="B17" t="s">
        <v>460</v>
      </c>
      <c r="C17">
        <v>9493958716</v>
      </c>
      <c r="D17" t="s">
        <v>458</v>
      </c>
      <c r="E17">
        <v>115</v>
      </c>
      <c r="F17" t="s">
        <v>459</v>
      </c>
      <c r="G17">
        <v>56.5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</v>
      </c>
      <c r="CT17">
        <v>0</v>
      </c>
      <c r="CU17">
        <v>2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</row>
    <row r="18" spans="1:118">
      <c r="A18">
        <v>8</v>
      </c>
      <c r="B18" t="s">
        <v>177</v>
      </c>
      <c r="C18">
        <v>8646081764</v>
      </c>
      <c r="E18">
        <v>116</v>
      </c>
      <c r="F18" t="s">
        <v>179</v>
      </c>
      <c r="G18">
        <v>160.5</v>
      </c>
      <c r="H18">
        <v>1</v>
      </c>
      <c r="I18">
        <v>0</v>
      </c>
      <c r="J18">
        <v>0</v>
      </c>
      <c r="K18">
        <v>1</v>
      </c>
      <c r="L18">
        <v>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2</v>
      </c>
      <c r="BR18">
        <v>1</v>
      </c>
      <c r="BS18">
        <v>0</v>
      </c>
      <c r="BT18">
        <v>0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</row>
    <row r="19" spans="1:118">
      <c r="A19">
        <v>12</v>
      </c>
      <c r="B19" t="s">
        <v>201</v>
      </c>
      <c r="C19">
        <v>9496378219</v>
      </c>
      <c r="E19">
        <v>117</v>
      </c>
      <c r="F19" t="s">
        <v>203</v>
      </c>
      <c r="G19">
        <v>50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</row>
    <row r="20" spans="1:118">
      <c r="A20">
        <v>5</v>
      </c>
      <c r="B20" t="s">
        <v>159</v>
      </c>
      <c r="C20">
        <v>6263188123</v>
      </c>
      <c r="E20">
        <v>118</v>
      </c>
      <c r="F20" t="s">
        <v>161</v>
      </c>
      <c r="G20">
        <v>61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</row>
    <row r="21" spans="1:118">
      <c r="A21">
        <v>15</v>
      </c>
      <c r="B21" t="s">
        <v>220</v>
      </c>
      <c r="C21">
        <v>2164963694</v>
      </c>
      <c r="D21" t="s">
        <v>222</v>
      </c>
      <c r="E21">
        <v>201</v>
      </c>
      <c r="F21" t="s">
        <v>223</v>
      </c>
      <c r="G21">
        <v>57.5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</row>
    <row r="22" spans="1:118">
      <c r="A22">
        <v>40</v>
      </c>
      <c r="B22" t="s">
        <v>355</v>
      </c>
      <c r="C22">
        <v>9496685657</v>
      </c>
      <c r="E22">
        <v>202</v>
      </c>
      <c r="F22" t="s">
        <v>357</v>
      </c>
      <c r="G22">
        <v>56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</row>
    <row r="23" spans="1:118">
      <c r="A23">
        <v>4</v>
      </c>
      <c r="B23" t="s">
        <v>153</v>
      </c>
      <c r="C23">
        <v>9493027704</v>
      </c>
      <c r="E23">
        <v>203</v>
      </c>
      <c r="F23" t="s">
        <v>155</v>
      </c>
      <c r="G23">
        <v>60.5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</v>
      </c>
      <c r="DM23">
        <v>0</v>
      </c>
      <c r="DN23">
        <v>0</v>
      </c>
    </row>
    <row r="24" spans="1:118">
      <c r="A24">
        <v>43</v>
      </c>
      <c r="B24" t="s">
        <v>373</v>
      </c>
      <c r="C24">
        <v>9494687010</v>
      </c>
      <c r="E24">
        <v>204</v>
      </c>
      <c r="F24" t="s">
        <v>375</v>
      </c>
      <c r="G24">
        <v>75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</row>
    <row r="25" spans="1:118">
      <c r="A25">
        <v>2</v>
      </c>
      <c r="B25" t="s">
        <v>141</v>
      </c>
      <c r="C25">
        <v>9492872963</v>
      </c>
      <c r="E25">
        <v>205</v>
      </c>
      <c r="F25" t="s">
        <v>143</v>
      </c>
      <c r="G25">
        <v>131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1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</row>
    <row r="26" spans="1:118">
      <c r="A26">
        <v>68</v>
      </c>
      <c r="B26" t="s">
        <v>515</v>
      </c>
      <c r="C26">
        <v>9499228769</v>
      </c>
      <c r="E26">
        <v>206</v>
      </c>
      <c r="F26" t="s">
        <v>514</v>
      </c>
      <c r="G26">
        <v>77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2</v>
      </c>
      <c r="AB26">
        <v>0</v>
      </c>
      <c r="AC26">
        <v>0</v>
      </c>
      <c r="AD26">
        <v>0</v>
      </c>
      <c r="AE26">
        <v>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</v>
      </c>
      <c r="CR26">
        <v>0</v>
      </c>
      <c r="CS26">
        <v>1</v>
      </c>
      <c r="CT26">
        <v>1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</row>
    <row r="27" spans="1:118">
      <c r="A27">
        <v>37</v>
      </c>
      <c r="B27" t="s">
        <v>345</v>
      </c>
      <c r="C27">
        <v>9492334873</v>
      </c>
      <c r="E27">
        <v>207</v>
      </c>
      <c r="F27" t="s">
        <v>347</v>
      </c>
      <c r="G27">
        <v>67.5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</row>
    <row r="28" spans="1:118">
      <c r="A28">
        <v>29</v>
      </c>
      <c r="B28" t="s">
        <v>298</v>
      </c>
      <c r="C28">
        <v>8312514891</v>
      </c>
      <c r="E28">
        <v>208</v>
      </c>
      <c r="F28" t="s">
        <v>300</v>
      </c>
      <c r="G28">
        <v>130.5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1</v>
      </c>
      <c r="BH28">
        <v>1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1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</v>
      </c>
      <c r="DE28">
        <v>1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</row>
    <row r="29" spans="1:118">
      <c r="A29">
        <v>71</v>
      </c>
      <c r="B29" t="s">
        <v>524</v>
      </c>
      <c r="C29">
        <v>9493517357</v>
      </c>
      <c r="E29">
        <v>209</v>
      </c>
      <c r="F29" t="s">
        <v>526</v>
      </c>
      <c r="G29">
        <v>67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0</v>
      </c>
      <c r="CQ29">
        <v>0</v>
      </c>
      <c r="CR29">
        <v>0</v>
      </c>
      <c r="CS29">
        <v>1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</row>
    <row r="30" spans="1:118">
      <c r="A30">
        <v>55</v>
      </c>
      <c r="B30" t="s">
        <v>437</v>
      </c>
      <c r="C30">
        <v>9495313393</v>
      </c>
      <c r="E30">
        <v>210</v>
      </c>
      <c r="F30" t="s">
        <v>439</v>
      </c>
      <c r="G30">
        <v>51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</row>
    <row r="31" spans="1:118">
      <c r="A31">
        <v>24</v>
      </c>
      <c r="B31" t="s">
        <v>275</v>
      </c>
      <c r="C31">
        <v>9493223371</v>
      </c>
      <c r="E31">
        <v>211</v>
      </c>
      <c r="F31" t="s">
        <v>277</v>
      </c>
      <c r="G31">
        <v>103.5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1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</v>
      </c>
      <c r="CP31">
        <v>0</v>
      </c>
      <c r="CQ31">
        <v>0</v>
      </c>
      <c r="CR31">
        <v>0</v>
      </c>
      <c r="CS31">
        <v>1</v>
      </c>
      <c r="CT31">
        <v>0</v>
      </c>
      <c r="CU31">
        <v>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</row>
    <row r="32" spans="1:118">
      <c r="A32">
        <v>48</v>
      </c>
      <c r="B32" t="s">
        <v>403</v>
      </c>
      <c r="C32">
        <v>9493729098</v>
      </c>
      <c r="D32" t="s">
        <v>405</v>
      </c>
      <c r="E32">
        <v>212</v>
      </c>
      <c r="F32" t="s">
        <v>406</v>
      </c>
      <c r="G32">
        <v>77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1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</row>
    <row r="33" spans="1:118">
      <c r="A33">
        <v>58</v>
      </c>
      <c r="B33" t="s">
        <v>403</v>
      </c>
      <c r="C33">
        <v>9493729098</v>
      </c>
      <c r="E33">
        <v>212</v>
      </c>
      <c r="F33" t="s">
        <v>406</v>
      </c>
      <c r="G33">
        <v>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1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</row>
    <row r="34" spans="1:118">
      <c r="A34">
        <v>23</v>
      </c>
      <c r="B34" t="s">
        <v>270</v>
      </c>
      <c r="C34">
        <v>9493007599</v>
      </c>
      <c r="E34">
        <v>213</v>
      </c>
      <c r="F34" t="s">
        <v>272</v>
      </c>
      <c r="G34">
        <v>67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</row>
    <row r="35" spans="1:118">
      <c r="A35">
        <v>80</v>
      </c>
      <c r="B35" t="s">
        <v>573</v>
      </c>
      <c r="C35">
        <v>6462217093</v>
      </c>
      <c r="E35">
        <v>214</v>
      </c>
      <c r="F35" t="s">
        <v>575</v>
      </c>
      <c r="G35">
        <v>150.5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2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1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</v>
      </c>
      <c r="BM35">
        <v>1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</row>
    <row r="36" spans="1:118">
      <c r="A36">
        <v>3</v>
      </c>
      <c r="B36" t="s">
        <v>147</v>
      </c>
      <c r="C36">
        <v>7133820961</v>
      </c>
      <c r="D36" t="s">
        <v>149</v>
      </c>
      <c r="E36">
        <v>215</v>
      </c>
      <c r="F36" t="s">
        <v>150</v>
      </c>
      <c r="G36">
        <v>98.5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1</v>
      </c>
      <c r="DN36">
        <v>0</v>
      </c>
    </row>
    <row r="37" spans="1:118">
      <c r="A37">
        <v>65</v>
      </c>
      <c r="B37" t="s">
        <v>494</v>
      </c>
      <c r="C37">
        <v>9494054267</v>
      </c>
      <c r="E37">
        <v>216</v>
      </c>
      <c r="F37" t="s">
        <v>496</v>
      </c>
      <c r="G37">
        <v>58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</v>
      </c>
      <c r="CP37">
        <v>0</v>
      </c>
      <c r="CQ37">
        <v>0</v>
      </c>
      <c r="CR37">
        <v>0</v>
      </c>
      <c r="CS37">
        <v>1</v>
      </c>
      <c r="CT37">
        <v>1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</row>
    <row r="38" spans="1:118">
      <c r="A38">
        <v>74</v>
      </c>
      <c r="B38" t="s">
        <v>541</v>
      </c>
      <c r="C38">
        <v>9495376943</v>
      </c>
      <c r="E38">
        <v>217</v>
      </c>
      <c r="F38" t="s">
        <v>543</v>
      </c>
      <c r="G38">
        <v>81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</row>
    <row r="39" spans="1:118">
      <c r="A39">
        <v>7</v>
      </c>
      <c r="B39" t="s">
        <v>171</v>
      </c>
      <c r="C39">
        <v>6263530079</v>
      </c>
      <c r="E39">
        <v>218</v>
      </c>
      <c r="F39" t="s">
        <v>173</v>
      </c>
      <c r="G39">
        <v>97.5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1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1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1</v>
      </c>
      <c r="CO39">
        <v>0</v>
      </c>
      <c r="CP39">
        <v>1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</row>
    <row r="40" spans="1:118">
      <c r="A40">
        <v>30</v>
      </c>
      <c r="B40" t="s">
        <v>304</v>
      </c>
      <c r="C40">
        <v>9497691251</v>
      </c>
      <c r="E40">
        <v>219</v>
      </c>
      <c r="F40" t="s">
        <v>306</v>
      </c>
      <c r="G40">
        <v>112.5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2</v>
      </c>
      <c r="AC40">
        <v>0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1</v>
      </c>
      <c r="CT40">
        <v>0</v>
      </c>
      <c r="CU40">
        <v>0</v>
      </c>
      <c r="CV40">
        <v>0</v>
      </c>
      <c r="CW40">
        <v>2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2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</row>
    <row r="41" spans="1:118">
      <c r="A41">
        <v>47</v>
      </c>
      <c r="B41" t="s">
        <v>400</v>
      </c>
      <c r="C41">
        <v>9492121953</v>
      </c>
      <c r="E41">
        <v>220</v>
      </c>
      <c r="F41" t="s">
        <v>399</v>
      </c>
      <c r="G41">
        <v>62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0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1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</row>
    <row r="42" spans="1:118">
      <c r="A42">
        <v>33</v>
      </c>
      <c r="B42" t="s">
        <v>322</v>
      </c>
      <c r="C42">
        <v>9492946080</v>
      </c>
      <c r="E42">
        <v>301</v>
      </c>
      <c r="F42" s="2" t="s">
        <v>694</v>
      </c>
      <c r="G42">
        <v>63.5</v>
      </c>
      <c r="H42">
        <v>1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</row>
    <row r="43" spans="1:118" s="3" customFormat="1">
      <c r="A43" s="3">
        <v>39</v>
      </c>
      <c r="B43" s="3" t="s">
        <v>333</v>
      </c>
      <c r="C43" s="3">
        <v>9495006201</v>
      </c>
      <c r="E43" s="3">
        <v>302</v>
      </c>
      <c r="F43" s="3" t="s">
        <v>335</v>
      </c>
      <c r="G43" s="3">
        <v>52.5</v>
      </c>
      <c r="H43" s="3">
        <v>1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1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1</v>
      </c>
      <c r="DK43" s="3">
        <v>0</v>
      </c>
      <c r="DL43" s="3">
        <v>0</v>
      </c>
      <c r="DM43" s="3">
        <v>0</v>
      </c>
      <c r="DN43" s="3">
        <v>3</v>
      </c>
    </row>
    <row r="44" spans="1:118">
      <c r="A44">
        <v>42</v>
      </c>
      <c r="B44" t="s">
        <v>367</v>
      </c>
      <c r="C44">
        <v>9096182883</v>
      </c>
      <c r="E44">
        <v>303</v>
      </c>
      <c r="F44" t="s">
        <v>369</v>
      </c>
      <c r="G44">
        <v>55.5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</row>
    <row r="45" spans="1:118">
      <c r="A45">
        <v>11</v>
      </c>
      <c r="B45" t="s">
        <v>195</v>
      </c>
      <c r="C45">
        <v>9492938909</v>
      </c>
      <c r="E45">
        <v>304</v>
      </c>
      <c r="F45" t="s">
        <v>197</v>
      </c>
      <c r="G45">
        <v>60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</row>
    <row r="46" spans="1:118">
      <c r="A46">
        <v>34</v>
      </c>
      <c r="B46" t="s">
        <v>327</v>
      </c>
      <c r="C46">
        <v>9497838103</v>
      </c>
      <c r="E46">
        <v>305</v>
      </c>
      <c r="F46" t="s">
        <v>329</v>
      </c>
      <c r="G46">
        <v>95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4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</row>
    <row r="47" spans="1:118">
      <c r="A47">
        <v>73</v>
      </c>
      <c r="B47" t="s">
        <v>535</v>
      </c>
      <c r="C47">
        <v>9492939093</v>
      </c>
      <c r="E47">
        <v>306</v>
      </c>
      <c r="F47" t="s">
        <v>537</v>
      </c>
      <c r="G47">
        <v>54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1</v>
      </c>
      <c r="CF47">
        <v>0</v>
      </c>
      <c r="CG47">
        <v>1</v>
      </c>
      <c r="CH47">
        <v>0</v>
      </c>
      <c r="CI47">
        <v>0</v>
      </c>
      <c r="CJ47">
        <v>1</v>
      </c>
      <c r="CK47">
        <v>0</v>
      </c>
      <c r="CL47">
        <v>0</v>
      </c>
      <c r="CM47">
        <v>0</v>
      </c>
      <c r="CN47">
        <v>1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1</v>
      </c>
      <c r="DM47">
        <v>0</v>
      </c>
      <c r="DN47">
        <v>0</v>
      </c>
    </row>
    <row r="48" spans="1:118">
      <c r="A48">
        <v>78</v>
      </c>
      <c r="B48" t="s">
        <v>535</v>
      </c>
      <c r="C48">
        <v>9492939093</v>
      </c>
      <c r="E48">
        <v>306</v>
      </c>
      <c r="F48" t="s">
        <v>537</v>
      </c>
      <c r="G48">
        <v>18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</row>
    <row r="49" spans="1:118">
      <c r="A49">
        <v>56</v>
      </c>
      <c r="B49" t="s">
        <v>443</v>
      </c>
      <c r="C49">
        <v>9493510882</v>
      </c>
      <c r="E49">
        <v>307</v>
      </c>
      <c r="F49" t="s">
        <v>445</v>
      </c>
      <c r="G49">
        <v>56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1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</row>
    <row r="50" spans="1:118">
      <c r="A50">
        <v>77</v>
      </c>
      <c r="B50" t="s">
        <v>559</v>
      </c>
      <c r="C50">
        <v>3105007146</v>
      </c>
      <c r="E50">
        <v>308</v>
      </c>
      <c r="F50" t="s">
        <v>561</v>
      </c>
      <c r="G50">
        <v>73.5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1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</row>
    <row r="51" spans="1:118">
      <c r="A51">
        <v>63</v>
      </c>
      <c r="B51" t="s">
        <v>482</v>
      </c>
      <c r="C51">
        <v>7143887778</v>
      </c>
      <c r="E51">
        <v>309</v>
      </c>
      <c r="F51" t="s">
        <v>484</v>
      </c>
      <c r="G51">
        <v>107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2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0</v>
      </c>
      <c r="DI51">
        <v>0</v>
      </c>
      <c r="DJ51">
        <v>1</v>
      </c>
      <c r="DK51">
        <v>1</v>
      </c>
      <c r="DL51">
        <v>1</v>
      </c>
      <c r="DM51">
        <v>0</v>
      </c>
      <c r="DN51">
        <v>2</v>
      </c>
    </row>
    <row r="52" spans="1:118">
      <c r="A52">
        <v>76</v>
      </c>
      <c r="B52" t="s">
        <v>556</v>
      </c>
      <c r="C52">
        <v>4088210218</v>
      </c>
      <c r="E52">
        <v>310</v>
      </c>
      <c r="F52" t="s">
        <v>555</v>
      </c>
      <c r="G52">
        <v>96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</row>
    <row r="53" spans="1:118">
      <c r="A53">
        <v>6</v>
      </c>
      <c r="B53" t="s">
        <v>165</v>
      </c>
      <c r="C53">
        <v>6266088710</v>
      </c>
      <c r="E53">
        <v>311</v>
      </c>
      <c r="F53" t="s">
        <v>167</v>
      </c>
      <c r="G53">
        <v>89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0</v>
      </c>
      <c r="AD53">
        <v>1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1</v>
      </c>
      <c r="BH53">
        <v>1</v>
      </c>
      <c r="BI53">
        <v>1</v>
      </c>
      <c r="BJ53">
        <v>0</v>
      </c>
      <c r="BK53">
        <v>0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2</v>
      </c>
      <c r="CV53">
        <v>1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1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</row>
    <row r="54" spans="1:118">
      <c r="A54">
        <v>20</v>
      </c>
      <c r="B54" t="s">
        <v>255</v>
      </c>
      <c r="C54">
        <v>3109414679</v>
      </c>
      <c r="E54">
        <v>312</v>
      </c>
      <c r="F54" t="s">
        <v>254</v>
      </c>
      <c r="G54">
        <v>71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1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1</v>
      </c>
      <c r="DM54">
        <v>0</v>
      </c>
      <c r="DN54">
        <v>0</v>
      </c>
    </row>
    <row r="55" spans="1:118">
      <c r="A55">
        <v>60</v>
      </c>
      <c r="B55" t="s">
        <v>463</v>
      </c>
      <c r="C55">
        <v>8588609073</v>
      </c>
      <c r="D55" t="s">
        <v>465</v>
      </c>
      <c r="E55">
        <v>401</v>
      </c>
      <c r="F55" t="s">
        <v>466</v>
      </c>
      <c r="G55">
        <v>69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1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</row>
    <row r="56" spans="1:118">
      <c r="A56">
        <v>66</v>
      </c>
      <c r="B56" t="s">
        <v>500</v>
      </c>
      <c r="C56">
        <v>9496565688</v>
      </c>
      <c r="E56">
        <v>402</v>
      </c>
      <c r="F56" t="s">
        <v>502</v>
      </c>
      <c r="G56">
        <v>63.5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</v>
      </c>
      <c r="CR56">
        <v>0</v>
      </c>
      <c r="CS56">
        <v>1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</row>
    <row r="57" spans="1:118">
      <c r="A57">
        <v>46</v>
      </c>
      <c r="B57" t="s">
        <v>391</v>
      </c>
      <c r="C57">
        <v>9495298776</v>
      </c>
      <c r="E57">
        <v>403</v>
      </c>
      <c r="F57" t="s">
        <v>393</v>
      </c>
      <c r="G57">
        <v>59.5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1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</row>
    <row r="58" spans="1:118">
      <c r="A58">
        <v>26</v>
      </c>
      <c r="B58" t="s">
        <v>287</v>
      </c>
      <c r="C58">
        <v>9493445495</v>
      </c>
      <c r="E58">
        <v>404</v>
      </c>
      <c r="F58" t="s">
        <v>289</v>
      </c>
      <c r="G58">
        <v>95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1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1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1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1</v>
      </c>
      <c r="DM58">
        <v>0</v>
      </c>
      <c r="DN58">
        <v>0</v>
      </c>
    </row>
    <row r="59" spans="1:118">
      <c r="A59">
        <v>52</v>
      </c>
      <c r="B59" t="s">
        <v>423</v>
      </c>
      <c r="C59">
        <v>9499816521</v>
      </c>
      <c r="E59">
        <v>405</v>
      </c>
      <c r="F59" t="s">
        <v>425</v>
      </c>
      <c r="G59">
        <v>85.5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1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1</v>
      </c>
      <c r="DK59">
        <v>0</v>
      </c>
      <c r="DL59">
        <v>0</v>
      </c>
      <c r="DM59">
        <v>1</v>
      </c>
      <c r="DN59">
        <v>0</v>
      </c>
    </row>
    <row r="60" spans="1:118">
      <c r="A60">
        <v>69</v>
      </c>
      <c r="B60" t="s">
        <v>518</v>
      </c>
      <c r="C60">
        <v>6262259666</v>
      </c>
      <c r="E60">
        <v>406</v>
      </c>
      <c r="F60" t="s">
        <v>520</v>
      </c>
      <c r="G60">
        <v>154.5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</v>
      </c>
      <c r="BU60">
        <v>0</v>
      </c>
      <c r="BV60">
        <v>0</v>
      </c>
      <c r="BW60">
        <v>1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1</v>
      </c>
      <c r="CR60">
        <v>0</v>
      </c>
      <c r="CS60">
        <v>0</v>
      </c>
      <c r="CT60">
        <v>4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</row>
    <row r="61" spans="1:118">
      <c r="A61">
        <v>14</v>
      </c>
      <c r="B61" t="s">
        <v>214</v>
      </c>
      <c r="C61">
        <v>9492667866</v>
      </c>
      <c r="E61">
        <v>407</v>
      </c>
      <c r="F61" t="s">
        <v>216</v>
      </c>
      <c r="G61">
        <v>55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1</v>
      </c>
      <c r="DM61">
        <v>0</v>
      </c>
      <c r="DN61">
        <v>0</v>
      </c>
    </row>
    <row r="62" spans="1:118">
      <c r="A62">
        <v>18</v>
      </c>
      <c r="B62" t="s">
        <v>239</v>
      </c>
      <c r="C62">
        <v>9492413878</v>
      </c>
      <c r="E62">
        <v>408</v>
      </c>
      <c r="F62" t="s">
        <v>241</v>
      </c>
      <c r="G62">
        <v>82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0</v>
      </c>
      <c r="AY62">
        <v>1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1</v>
      </c>
      <c r="DL62">
        <v>0</v>
      </c>
      <c r="DM62">
        <v>0</v>
      </c>
      <c r="DN62">
        <v>0</v>
      </c>
    </row>
    <row r="63" spans="1:118">
      <c r="A63">
        <v>38</v>
      </c>
      <c r="B63" t="s">
        <v>239</v>
      </c>
      <c r="C63">
        <v>9492413878</v>
      </c>
      <c r="E63">
        <v>408</v>
      </c>
      <c r="F63" t="s">
        <v>241</v>
      </c>
      <c r="G63">
        <v>20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1</v>
      </c>
      <c r="DN63">
        <v>0</v>
      </c>
    </row>
    <row r="64" spans="1:118">
      <c r="A64">
        <v>32</v>
      </c>
      <c r="B64" t="s">
        <v>316</v>
      </c>
      <c r="C64">
        <v>9492930301</v>
      </c>
      <c r="E64">
        <v>409</v>
      </c>
      <c r="F64" t="s">
        <v>318</v>
      </c>
      <c r="G64">
        <v>56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1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</row>
    <row r="65" spans="1:118">
      <c r="A65">
        <v>72</v>
      </c>
      <c r="B65" t="s">
        <v>529</v>
      </c>
      <c r="C65">
        <v>6265661703</v>
      </c>
      <c r="E65">
        <v>410</v>
      </c>
      <c r="F65" t="s">
        <v>531</v>
      </c>
      <c r="G65">
        <v>59.5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1</v>
      </c>
      <c r="CQ65">
        <v>0</v>
      </c>
      <c r="CR65">
        <v>0</v>
      </c>
      <c r="CS65">
        <v>1</v>
      </c>
      <c r="CT65">
        <v>0</v>
      </c>
      <c r="CU65">
        <v>1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</row>
    <row r="66" spans="1:118">
      <c r="A66">
        <v>27</v>
      </c>
      <c r="B66" t="s">
        <v>292</v>
      </c>
      <c r="C66">
        <v>9499235572</v>
      </c>
      <c r="E66">
        <v>411</v>
      </c>
      <c r="F66" t="s">
        <v>294</v>
      </c>
      <c r="G66">
        <v>52.5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</v>
      </c>
      <c r="CM66">
        <v>0</v>
      </c>
      <c r="CN66">
        <v>0</v>
      </c>
      <c r="CO66">
        <v>0</v>
      </c>
      <c r="CP66">
        <v>1</v>
      </c>
      <c r="CQ66">
        <v>0</v>
      </c>
      <c r="CR66">
        <v>0</v>
      </c>
      <c r="CS66">
        <v>1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</row>
    <row r="67" spans="1:118">
      <c r="A67">
        <v>62</v>
      </c>
      <c r="B67" t="s">
        <v>476</v>
      </c>
      <c r="C67">
        <v>9493109502</v>
      </c>
      <c r="E67">
        <v>412</v>
      </c>
      <c r="F67" t="s">
        <v>478</v>
      </c>
      <c r="G67">
        <v>54.5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1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1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</row>
    <row r="68" spans="1:118">
      <c r="A68">
        <v>57</v>
      </c>
      <c r="B68" t="s">
        <v>449</v>
      </c>
      <c r="C68">
        <v>6263297288</v>
      </c>
      <c r="E68">
        <v>413</v>
      </c>
      <c r="F68" t="s">
        <v>451</v>
      </c>
      <c r="G68">
        <v>68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1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1</v>
      </c>
      <c r="DN68">
        <v>1</v>
      </c>
    </row>
    <row r="69" spans="1:118">
      <c r="A69">
        <v>19</v>
      </c>
      <c r="B69" t="s">
        <v>249</v>
      </c>
      <c r="C69">
        <v>9496125528</v>
      </c>
      <c r="D69" t="s">
        <v>247</v>
      </c>
      <c r="E69">
        <v>414</v>
      </c>
      <c r="F69" t="s">
        <v>248</v>
      </c>
      <c r="G69">
        <v>53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3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</v>
      </c>
      <c r="BJ69">
        <v>0</v>
      </c>
      <c r="BK69">
        <v>1</v>
      </c>
      <c r="BL69">
        <v>1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1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</row>
    <row r="70" spans="1:118">
      <c r="A70">
        <v>45</v>
      </c>
      <c r="B70" t="s">
        <v>385</v>
      </c>
      <c r="C70">
        <v>9499393998</v>
      </c>
      <c r="E70">
        <v>415</v>
      </c>
      <c r="F70" t="s">
        <v>387</v>
      </c>
      <c r="G70">
        <v>92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1</v>
      </c>
      <c r="CZ70">
        <v>3</v>
      </c>
      <c r="DA70">
        <v>0</v>
      </c>
      <c r="DB70">
        <v>0</v>
      </c>
      <c r="DC70">
        <v>1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1</v>
      </c>
      <c r="DL70">
        <v>2</v>
      </c>
      <c r="DM70">
        <v>0</v>
      </c>
      <c r="DN70">
        <v>1</v>
      </c>
    </row>
    <row r="71" spans="1:118">
      <c r="A71">
        <v>25</v>
      </c>
      <c r="B71" t="s">
        <v>281</v>
      </c>
      <c r="C71">
        <v>7859170030</v>
      </c>
      <c r="E71">
        <v>416</v>
      </c>
      <c r="F71" t="s">
        <v>283</v>
      </c>
      <c r="G71">
        <v>81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1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1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</row>
    <row r="72" spans="1:118">
      <c r="A72">
        <v>9</v>
      </c>
      <c r="B72" t="s">
        <v>182</v>
      </c>
      <c r="C72">
        <v>9496195056</v>
      </c>
      <c r="E72">
        <v>417</v>
      </c>
      <c r="F72" t="s">
        <v>184</v>
      </c>
      <c r="G72">
        <v>66.5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1</v>
      </c>
      <c r="CQ72">
        <v>0</v>
      </c>
      <c r="CR72">
        <v>0</v>
      </c>
      <c r="CS72">
        <v>5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1</v>
      </c>
      <c r="DM72">
        <v>0</v>
      </c>
      <c r="DN72">
        <v>0</v>
      </c>
    </row>
    <row r="73" spans="1:118">
      <c r="A73">
        <v>49</v>
      </c>
      <c r="B73" t="s">
        <v>410</v>
      </c>
      <c r="C73">
        <v>9496895192</v>
      </c>
      <c r="E73">
        <v>418</v>
      </c>
      <c r="F73" t="s">
        <v>412</v>
      </c>
      <c r="G73">
        <v>282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2</v>
      </c>
      <c r="T73">
        <v>1</v>
      </c>
      <c r="U73">
        <v>3</v>
      </c>
      <c r="V73">
        <v>3</v>
      </c>
      <c r="W73">
        <v>1</v>
      </c>
      <c r="X73">
        <v>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</v>
      </c>
      <c r="CE73">
        <v>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1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1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1</v>
      </c>
      <c r="DE73">
        <v>0</v>
      </c>
      <c r="DF73">
        <v>0</v>
      </c>
      <c r="DG73">
        <v>1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</row>
    <row r="74" spans="1:118">
      <c r="A74">
        <v>51</v>
      </c>
      <c r="B74" t="s">
        <v>416</v>
      </c>
      <c r="C74">
        <v>8053207608</v>
      </c>
      <c r="D74" t="s">
        <v>418</v>
      </c>
      <c r="E74">
        <v>501</v>
      </c>
      <c r="F74" t="s">
        <v>419</v>
      </c>
      <c r="G74">
        <v>98.5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1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1</v>
      </c>
      <c r="DE74">
        <v>1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</row>
    <row r="75" spans="1:118">
      <c r="A75">
        <v>67</v>
      </c>
      <c r="B75" t="s">
        <v>506</v>
      </c>
      <c r="C75">
        <v>9492317254</v>
      </c>
      <c r="E75">
        <v>502</v>
      </c>
      <c r="F75" t="s">
        <v>508</v>
      </c>
      <c r="G75">
        <v>54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1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1</v>
      </c>
      <c r="DN75">
        <v>0</v>
      </c>
    </row>
    <row r="76" spans="1:118">
      <c r="A76">
        <v>79</v>
      </c>
      <c r="B76" t="s">
        <v>570</v>
      </c>
      <c r="C76">
        <v>7143604793</v>
      </c>
      <c r="E76">
        <v>503</v>
      </c>
      <c r="F76" t="s">
        <v>569</v>
      </c>
      <c r="G76">
        <v>35.5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1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</row>
    <row r="77" spans="1:118" ht="15">
      <c r="A77">
        <v>1</v>
      </c>
      <c r="B77" t="s">
        <v>133</v>
      </c>
      <c r="C77">
        <v>9495562055</v>
      </c>
      <c r="E77" s="1">
        <v>504</v>
      </c>
      <c r="G77">
        <v>89.5</v>
      </c>
      <c r="H77">
        <v>1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1</v>
      </c>
      <c r="CO77">
        <v>0</v>
      </c>
      <c r="CP77">
        <v>0</v>
      </c>
      <c r="CQ77">
        <v>0</v>
      </c>
      <c r="CR77">
        <v>0</v>
      </c>
      <c r="CS77">
        <v>1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1</v>
      </c>
      <c r="DL77">
        <v>0</v>
      </c>
      <c r="DM77">
        <v>0</v>
      </c>
      <c r="DN77">
        <v>0</v>
      </c>
    </row>
    <row r="78" spans="1:118" s="4" customFormat="1">
      <c r="G78" s="4">
        <f t="shared" ref="G78:AL78" si="0">SUM(G2:G77)</f>
        <v>5798.5</v>
      </c>
      <c r="H78" s="4">
        <f t="shared" si="0"/>
        <v>25.5</v>
      </c>
      <c r="I78" s="4">
        <f t="shared" si="0"/>
        <v>11</v>
      </c>
      <c r="J78" s="4">
        <f t="shared" si="0"/>
        <v>2</v>
      </c>
      <c r="K78" s="4">
        <f t="shared" si="0"/>
        <v>6</v>
      </c>
      <c r="L78" s="4">
        <f t="shared" si="0"/>
        <v>4</v>
      </c>
      <c r="M78" s="4">
        <f t="shared" si="0"/>
        <v>2</v>
      </c>
      <c r="N78" s="4">
        <f t="shared" si="0"/>
        <v>3</v>
      </c>
      <c r="O78" s="4">
        <f t="shared" si="0"/>
        <v>12</v>
      </c>
      <c r="P78" s="4">
        <f t="shared" si="0"/>
        <v>11</v>
      </c>
      <c r="Q78" s="4">
        <f t="shared" si="0"/>
        <v>6</v>
      </c>
      <c r="R78" s="4">
        <f t="shared" si="0"/>
        <v>11</v>
      </c>
      <c r="S78" s="4">
        <f t="shared" si="0"/>
        <v>5</v>
      </c>
      <c r="T78" s="4">
        <f t="shared" si="0"/>
        <v>5</v>
      </c>
      <c r="U78" s="4">
        <f t="shared" si="0"/>
        <v>10</v>
      </c>
      <c r="V78" s="4">
        <f t="shared" si="0"/>
        <v>6</v>
      </c>
      <c r="W78" s="4">
        <f t="shared" si="0"/>
        <v>5</v>
      </c>
      <c r="X78" s="4">
        <f t="shared" si="0"/>
        <v>2</v>
      </c>
      <c r="Y78" s="4">
        <f t="shared" si="0"/>
        <v>16</v>
      </c>
      <c r="Z78" s="4">
        <f t="shared" si="0"/>
        <v>3</v>
      </c>
      <c r="AA78" s="4">
        <f t="shared" si="0"/>
        <v>10</v>
      </c>
      <c r="AB78" s="4">
        <f t="shared" si="0"/>
        <v>14</v>
      </c>
      <c r="AC78" s="4">
        <f t="shared" si="0"/>
        <v>5</v>
      </c>
      <c r="AD78" s="4">
        <f t="shared" si="0"/>
        <v>10</v>
      </c>
      <c r="AE78" s="4">
        <f t="shared" si="0"/>
        <v>14</v>
      </c>
      <c r="AF78" s="4">
        <f t="shared" si="0"/>
        <v>10</v>
      </c>
      <c r="AG78" s="4">
        <f t="shared" si="0"/>
        <v>1</v>
      </c>
      <c r="AH78" s="4">
        <f t="shared" si="0"/>
        <v>3</v>
      </c>
      <c r="AI78" s="4">
        <f t="shared" si="0"/>
        <v>5</v>
      </c>
      <c r="AJ78" s="4">
        <f t="shared" si="0"/>
        <v>8</v>
      </c>
      <c r="AK78" s="4">
        <f t="shared" si="0"/>
        <v>14</v>
      </c>
      <c r="AL78" s="4">
        <f t="shared" si="0"/>
        <v>4</v>
      </c>
      <c r="AM78" s="4">
        <f t="shared" ref="AM78:BR78" si="1">SUM(AM2:AM77)</f>
        <v>6</v>
      </c>
      <c r="AN78" s="4">
        <f t="shared" si="1"/>
        <v>6</v>
      </c>
      <c r="AO78" s="4">
        <f t="shared" si="1"/>
        <v>3</v>
      </c>
      <c r="AP78" s="4">
        <f t="shared" si="1"/>
        <v>9</v>
      </c>
      <c r="AQ78" s="4">
        <f t="shared" si="1"/>
        <v>4</v>
      </c>
      <c r="AR78" s="4">
        <f t="shared" si="1"/>
        <v>3</v>
      </c>
      <c r="AS78" s="4">
        <f t="shared" si="1"/>
        <v>3</v>
      </c>
      <c r="AT78" s="4">
        <f t="shared" si="1"/>
        <v>3</v>
      </c>
      <c r="AU78" s="4">
        <f t="shared" si="1"/>
        <v>0</v>
      </c>
      <c r="AV78" s="4">
        <f t="shared" si="1"/>
        <v>0</v>
      </c>
      <c r="AW78" s="4">
        <f t="shared" si="1"/>
        <v>9</v>
      </c>
      <c r="AX78" s="4">
        <f t="shared" si="1"/>
        <v>3</v>
      </c>
      <c r="AY78" s="4">
        <f t="shared" si="1"/>
        <v>9</v>
      </c>
      <c r="AZ78" s="4">
        <f t="shared" si="1"/>
        <v>12</v>
      </c>
      <c r="BA78" s="4">
        <f t="shared" si="1"/>
        <v>10</v>
      </c>
      <c r="BB78" s="4">
        <f t="shared" si="1"/>
        <v>11</v>
      </c>
      <c r="BC78" s="4">
        <f t="shared" si="1"/>
        <v>7</v>
      </c>
      <c r="BD78" s="4">
        <f t="shared" si="1"/>
        <v>8</v>
      </c>
      <c r="BE78" s="4">
        <f t="shared" si="1"/>
        <v>10</v>
      </c>
      <c r="BF78" s="4">
        <f t="shared" si="1"/>
        <v>9</v>
      </c>
      <c r="BG78" s="4">
        <f t="shared" si="1"/>
        <v>5</v>
      </c>
      <c r="BH78" s="4">
        <f t="shared" si="1"/>
        <v>4</v>
      </c>
      <c r="BI78" s="4">
        <f t="shared" si="1"/>
        <v>13</v>
      </c>
      <c r="BJ78" s="4">
        <f t="shared" si="1"/>
        <v>5</v>
      </c>
      <c r="BK78" s="4">
        <f t="shared" si="1"/>
        <v>3</v>
      </c>
      <c r="BL78" s="4">
        <f t="shared" si="1"/>
        <v>9</v>
      </c>
      <c r="BM78" s="4">
        <f t="shared" si="1"/>
        <v>4</v>
      </c>
      <c r="BN78" s="4">
        <f t="shared" si="1"/>
        <v>1</v>
      </c>
      <c r="BO78" s="4">
        <f t="shared" si="1"/>
        <v>2</v>
      </c>
      <c r="BP78" s="4">
        <f t="shared" si="1"/>
        <v>4</v>
      </c>
      <c r="BQ78" s="4">
        <f t="shared" si="1"/>
        <v>9</v>
      </c>
      <c r="BR78" s="4">
        <f t="shared" si="1"/>
        <v>4</v>
      </c>
      <c r="BS78" s="4">
        <f t="shared" ref="BS78:CX78" si="2">SUM(BS2:BS77)</f>
        <v>5</v>
      </c>
      <c r="BT78" s="4">
        <f t="shared" si="2"/>
        <v>11</v>
      </c>
      <c r="BU78" s="4">
        <f t="shared" si="2"/>
        <v>5</v>
      </c>
      <c r="BV78" s="4">
        <f t="shared" si="2"/>
        <v>1</v>
      </c>
      <c r="BW78" s="4">
        <f t="shared" si="2"/>
        <v>1</v>
      </c>
      <c r="BX78" s="4">
        <f t="shared" si="2"/>
        <v>10</v>
      </c>
      <c r="BY78" s="4">
        <f t="shared" si="2"/>
        <v>2</v>
      </c>
      <c r="BZ78" s="4">
        <f t="shared" si="2"/>
        <v>2</v>
      </c>
      <c r="CA78" s="4">
        <f t="shared" si="2"/>
        <v>0</v>
      </c>
      <c r="CB78" s="4">
        <f t="shared" si="2"/>
        <v>0</v>
      </c>
      <c r="CC78" s="4">
        <f t="shared" si="2"/>
        <v>0</v>
      </c>
      <c r="CD78" s="4">
        <f t="shared" si="2"/>
        <v>1</v>
      </c>
      <c r="CE78" s="4">
        <f t="shared" si="2"/>
        <v>4</v>
      </c>
      <c r="CF78" s="4">
        <f t="shared" si="2"/>
        <v>2</v>
      </c>
      <c r="CG78" s="4">
        <f t="shared" si="2"/>
        <v>2</v>
      </c>
      <c r="CH78" s="4">
        <f t="shared" si="2"/>
        <v>3</v>
      </c>
      <c r="CI78" s="4">
        <f t="shared" si="2"/>
        <v>0</v>
      </c>
      <c r="CJ78" s="4">
        <f t="shared" si="2"/>
        <v>7</v>
      </c>
      <c r="CK78" s="4">
        <f t="shared" si="2"/>
        <v>2</v>
      </c>
      <c r="CL78" s="4">
        <f t="shared" si="2"/>
        <v>4</v>
      </c>
      <c r="CM78" s="4">
        <f t="shared" si="2"/>
        <v>3</v>
      </c>
      <c r="CN78" s="4">
        <f t="shared" si="2"/>
        <v>9</v>
      </c>
      <c r="CO78" s="4">
        <f t="shared" si="2"/>
        <v>3</v>
      </c>
      <c r="CP78" s="4">
        <f t="shared" si="2"/>
        <v>8</v>
      </c>
      <c r="CQ78" s="4">
        <f t="shared" si="2"/>
        <v>6</v>
      </c>
      <c r="CR78" s="4">
        <f t="shared" si="2"/>
        <v>0</v>
      </c>
      <c r="CS78" s="4">
        <f t="shared" si="2"/>
        <v>50</v>
      </c>
      <c r="CT78" s="4">
        <f t="shared" si="2"/>
        <v>9</v>
      </c>
      <c r="CU78" s="4">
        <f t="shared" si="2"/>
        <v>7</v>
      </c>
      <c r="CV78" s="4">
        <f t="shared" si="2"/>
        <v>3</v>
      </c>
      <c r="CW78" s="4">
        <f t="shared" si="2"/>
        <v>3</v>
      </c>
      <c r="CX78" s="4">
        <f t="shared" si="2"/>
        <v>0</v>
      </c>
      <c r="CY78" s="4">
        <f t="shared" ref="CY78:DN78" si="3">SUM(CY2:CY77)</f>
        <v>1</v>
      </c>
      <c r="CZ78" s="4">
        <f t="shared" si="3"/>
        <v>6</v>
      </c>
      <c r="DA78" s="4">
        <f t="shared" si="3"/>
        <v>0</v>
      </c>
      <c r="DB78" s="4">
        <f t="shared" si="3"/>
        <v>1</v>
      </c>
      <c r="DC78" s="4">
        <f t="shared" si="3"/>
        <v>4</v>
      </c>
      <c r="DD78" s="4">
        <f t="shared" si="3"/>
        <v>5</v>
      </c>
      <c r="DE78" s="4">
        <f t="shared" si="3"/>
        <v>4</v>
      </c>
      <c r="DF78" s="4">
        <f t="shared" si="3"/>
        <v>1</v>
      </c>
      <c r="DG78" s="4">
        <f t="shared" si="3"/>
        <v>5</v>
      </c>
      <c r="DH78" s="4">
        <f t="shared" si="3"/>
        <v>0</v>
      </c>
      <c r="DI78" s="4">
        <f t="shared" si="3"/>
        <v>0</v>
      </c>
      <c r="DJ78" s="4">
        <f t="shared" si="3"/>
        <v>4</v>
      </c>
      <c r="DK78" s="4">
        <f t="shared" si="3"/>
        <v>5</v>
      </c>
      <c r="DL78" s="4">
        <f t="shared" si="3"/>
        <v>12</v>
      </c>
      <c r="DM78" s="4">
        <f t="shared" si="3"/>
        <v>5</v>
      </c>
      <c r="DN78" s="4">
        <f t="shared" si="3"/>
        <v>7</v>
      </c>
    </row>
  </sheetData>
  <sortState ref="A2:DN79">
    <sortCondition ref="E2:E79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N2"/>
  <sheetViews>
    <sheetView workbookViewId="0">
      <selection activeCell="H11" sqref="H11"/>
    </sheetView>
  </sheetViews>
  <sheetFormatPr defaultRowHeight="14.4"/>
  <sheetData>
    <row r="1" spans="1:118" ht="15">
      <c r="A1" s="1" t="s">
        <v>579</v>
      </c>
      <c r="B1" t="s">
        <v>4</v>
      </c>
      <c r="C1" t="s">
        <v>6</v>
      </c>
      <c r="D1" t="s">
        <v>7</v>
      </c>
      <c r="E1" s="1" t="s">
        <v>691</v>
      </c>
      <c r="F1" t="s">
        <v>9</v>
      </c>
      <c r="G1" s="1" t="s">
        <v>692</v>
      </c>
      <c r="H1" s="2" t="s">
        <v>580</v>
      </c>
      <c r="I1" s="2" t="s">
        <v>581</v>
      </c>
      <c r="J1" s="2" t="s">
        <v>582</v>
      </c>
      <c r="K1" s="2" t="s">
        <v>583</v>
      </c>
      <c r="L1" s="2" t="s">
        <v>584</v>
      </c>
      <c r="M1" s="2" t="s">
        <v>585</v>
      </c>
      <c r="N1" s="2" t="s">
        <v>586</v>
      </c>
      <c r="O1" s="2" t="s">
        <v>587</v>
      </c>
      <c r="P1" s="2" t="s">
        <v>588</v>
      </c>
      <c r="Q1" s="2" t="s">
        <v>589</v>
      </c>
      <c r="R1" s="2" t="s">
        <v>590</v>
      </c>
      <c r="S1" s="2" t="s">
        <v>591</v>
      </c>
      <c r="T1" s="2" t="s">
        <v>592</v>
      </c>
      <c r="U1" s="2" t="s">
        <v>593</v>
      </c>
      <c r="V1" s="2" t="s">
        <v>594</v>
      </c>
      <c r="W1" s="2" t="s">
        <v>595</v>
      </c>
      <c r="X1" s="2" t="s">
        <v>596</v>
      </c>
      <c r="Y1" s="2" t="s">
        <v>597</v>
      </c>
      <c r="Z1" s="2" t="s">
        <v>598</v>
      </c>
      <c r="AA1" s="2" t="s">
        <v>599</v>
      </c>
      <c r="AB1" s="2" t="s">
        <v>600</v>
      </c>
      <c r="AC1" s="2" t="s">
        <v>601</v>
      </c>
      <c r="AD1" s="2" t="s">
        <v>602</v>
      </c>
      <c r="AE1" s="1" t="s">
        <v>603</v>
      </c>
      <c r="AF1" s="2" t="s">
        <v>604</v>
      </c>
      <c r="AG1" s="2" t="s">
        <v>605</v>
      </c>
      <c r="AH1" s="2" t="s">
        <v>606</v>
      </c>
      <c r="AI1" s="2" t="s">
        <v>607</v>
      </c>
      <c r="AJ1" s="2" t="s">
        <v>608</v>
      </c>
      <c r="AK1" s="2" t="s">
        <v>609</v>
      </c>
      <c r="AL1" s="2" t="s">
        <v>610</v>
      </c>
      <c r="AM1" s="2" t="s">
        <v>611</v>
      </c>
      <c r="AN1" s="2" t="s">
        <v>612</v>
      </c>
      <c r="AO1" s="2" t="s">
        <v>613</v>
      </c>
      <c r="AP1" s="2" t="s">
        <v>614</v>
      </c>
      <c r="AQ1" s="2" t="s">
        <v>615</v>
      </c>
      <c r="AR1" s="2" t="s">
        <v>616</v>
      </c>
      <c r="AS1" s="2" t="s">
        <v>617</v>
      </c>
      <c r="AT1" s="2" t="s">
        <v>618</v>
      </c>
      <c r="AU1" s="2" t="s">
        <v>619</v>
      </c>
      <c r="AV1" s="2" t="s">
        <v>620</v>
      </c>
      <c r="AW1" s="2" t="s">
        <v>621</v>
      </c>
      <c r="AX1" s="2" t="s">
        <v>622</v>
      </c>
      <c r="AY1" s="1" t="s">
        <v>623</v>
      </c>
      <c r="AZ1" s="2" t="s">
        <v>624</v>
      </c>
      <c r="BA1" s="2" t="s">
        <v>625</v>
      </c>
      <c r="BB1" s="2" t="s">
        <v>626</v>
      </c>
      <c r="BC1" s="2" t="s">
        <v>627</v>
      </c>
      <c r="BD1" s="2" t="s">
        <v>628</v>
      </c>
      <c r="BE1" s="2" t="s">
        <v>629</v>
      </c>
      <c r="BF1" s="2" t="s">
        <v>630</v>
      </c>
      <c r="BG1" s="2" t="s">
        <v>631</v>
      </c>
      <c r="BH1" s="2" t="s">
        <v>632</v>
      </c>
      <c r="BI1" s="2" t="s">
        <v>633</v>
      </c>
      <c r="BJ1" s="2" t="s">
        <v>634</v>
      </c>
      <c r="BK1" s="2" t="s">
        <v>635</v>
      </c>
      <c r="BL1" s="2" t="s">
        <v>636</v>
      </c>
      <c r="BM1" s="2" t="s">
        <v>637</v>
      </c>
      <c r="BN1" s="2" t="s">
        <v>638</v>
      </c>
      <c r="BO1" s="2" t="s">
        <v>639</v>
      </c>
      <c r="BP1" s="2" t="s">
        <v>640</v>
      </c>
      <c r="BQ1" s="2" t="s">
        <v>641</v>
      </c>
      <c r="BR1" s="2" t="s">
        <v>642</v>
      </c>
      <c r="BS1" s="2" t="s">
        <v>643</v>
      </c>
      <c r="BT1" s="2" t="s">
        <v>644</v>
      </c>
      <c r="BU1" s="1" t="s">
        <v>645</v>
      </c>
      <c r="BV1" s="2" t="s">
        <v>646</v>
      </c>
      <c r="BW1" s="2" t="s">
        <v>647</v>
      </c>
      <c r="BX1" s="2" t="s">
        <v>648</v>
      </c>
      <c r="BY1" s="2" t="s">
        <v>649</v>
      </c>
      <c r="BZ1" s="2" t="s">
        <v>650</v>
      </c>
      <c r="CA1" s="2" t="s">
        <v>651</v>
      </c>
      <c r="CB1" s="2" t="s">
        <v>652</v>
      </c>
      <c r="CC1" s="2" t="s">
        <v>653</v>
      </c>
      <c r="CD1" s="2" t="s">
        <v>654</v>
      </c>
      <c r="CE1" s="2" t="s">
        <v>655</v>
      </c>
      <c r="CF1" s="2" t="s">
        <v>656</v>
      </c>
      <c r="CG1" s="2" t="s">
        <v>657</v>
      </c>
      <c r="CH1" s="2" t="s">
        <v>658</v>
      </c>
      <c r="CI1" s="2" t="s">
        <v>659</v>
      </c>
      <c r="CJ1" s="2" t="s">
        <v>660</v>
      </c>
      <c r="CK1" s="2" t="s">
        <v>661</v>
      </c>
      <c r="CL1" s="2" t="s">
        <v>662</v>
      </c>
      <c r="CM1" s="2" t="s">
        <v>663</v>
      </c>
      <c r="CN1" s="2" t="s">
        <v>664</v>
      </c>
      <c r="CO1" s="2" t="s">
        <v>665</v>
      </c>
      <c r="CP1" s="2" t="s">
        <v>666</v>
      </c>
      <c r="CQ1" s="2" t="s">
        <v>667</v>
      </c>
      <c r="CR1" s="2" t="s">
        <v>668</v>
      </c>
      <c r="CS1" s="1" t="s">
        <v>669</v>
      </c>
      <c r="CT1" s="2" t="s">
        <v>670</v>
      </c>
      <c r="CU1" s="2" t="s">
        <v>671</v>
      </c>
      <c r="CV1" s="2" t="s">
        <v>672</v>
      </c>
      <c r="CW1" s="2" t="s">
        <v>673</v>
      </c>
      <c r="CX1" s="2" t="s">
        <v>674</v>
      </c>
      <c r="CY1" s="2" t="s">
        <v>675</v>
      </c>
      <c r="CZ1" s="2" t="s">
        <v>676</v>
      </c>
      <c r="DA1" s="2" t="s">
        <v>677</v>
      </c>
      <c r="DB1" s="2" t="s">
        <v>678</v>
      </c>
      <c r="DC1" s="2" t="s">
        <v>679</v>
      </c>
      <c r="DD1" s="2" t="s">
        <v>680</v>
      </c>
      <c r="DE1" s="2" t="s">
        <v>681</v>
      </c>
      <c r="DF1" s="2" t="s">
        <v>682</v>
      </c>
      <c r="DG1" s="2" t="s">
        <v>683</v>
      </c>
      <c r="DH1" s="2" t="s">
        <v>684</v>
      </c>
      <c r="DI1" s="2" t="s">
        <v>685</v>
      </c>
      <c r="DJ1" s="2" t="s">
        <v>686</v>
      </c>
      <c r="DK1" s="2" t="s">
        <v>687</v>
      </c>
      <c r="DL1" s="2" t="s">
        <v>688</v>
      </c>
      <c r="DM1" s="2" t="s">
        <v>689</v>
      </c>
      <c r="DN1" s="2" t="s">
        <v>690</v>
      </c>
    </row>
    <row r="2" spans="1:118">
      <c r="G2">
        <v>5847</v>
      </c>
      <c r="H2">
        <v>26</v>
      </c>
      <c r="I2">
        <v>11</v>
      </c>
      <c r="J2">
        <v>2</v>
      </c>
      <c r="K2">
        <v>6</v>
      </c>
      <c r="L2">
        <v>4</v>
      </c>
      <c r="M2">
        <v>2</v>
      </c>
      <c r="N2">
        <v>3</v>
      </c>
      <c r="O2">
        <v>12</v>
      </c>
      <c r="P2">
        <v>11</v>
      </c>
      <c r="Q2">
        <v>6</v>
      </c>
      <c r="R2">
        <v>11</v>
      </c>
      <c r="S2">
        <v>5</v>
      </c>
      <c r="T2">
        <v>5</v>
      </c>
      <c r="U2">
        <v>10</v>
      </c>
      <c r="V2">
        <v>6</v>
      </c>
      <c r="W2">
        <v>5</v>
      </c>
      <c r="X2">
        <v>2</v>
      </c>
      <c r="Y2">
        <v>16</v>
      </c>
      <c r="Z2">
        <v>3</v>
      </c>
      <c r="AA2">
        <v>10</v>
      </c>
      <c r="AB2">
        <v>14</v>
      </c>
      <c r="AC2">
        <v>5</v>
      </c>
      <c r="AD2">
        <v>11</v>
      </c>
      <c r="AE2">
        <v>14</v>
      </c>
      <c r="AF2">
        <v>10</v>
      </c>
      <c r="AG2">
        <v>1</v>
      </c>
      <c r="AH2">
        <v>3</v>
      </c>
      <c r="AI2">
        <v>5</v>
      </c>
      <c r="AJ2">
        <v>8</v>
      </c>
      <c r="AK2">
        <v>14</v>
      </c>
      <c r="AL2">
        <v>4</v>
      </c>
      <c r="AM2">
        <v>6</v>
      </c>
      <c r="AN2">
        <v>6</v>
      </c>
      <c r="AO2">
        <v>3</v>
      </c>
      <c r="AP2">
        <v>9</v>
      </c>
      <c r="AQ2">
        <v>4</v>
      </c>
      <c r="AR2">
        <v>3</v>
      </c>
      <c r="AS2">
        <v>3</v>
      </c>
      <c r="AT2">
        <v>3</v>
      </c>
      <c r="AU2">
        <v>0</v>
      </c>
      <c r="AV2">
        <v>0</v>
      </c>
      <c r="AW2">
        <v>9</v>
      </c>
      <c r="AX2">
        <v>3</v>
      </c>
      <c r="AY2">
        <v>9</v>
      </c>
      <c r="AZ2">
        <v>12</v>
      </c>
      <c r="BA2">
        <v>10</v>
      </c>
      <c r="BB2">
        <v>11</v>
      </c>
      <c r="BC2">
        <v>7</v>
      </c>
      <c r="BD2">
        <v>8</v>
      </c>
      <c r="BE2">
        <v>10</v>
      </c>
      <c r="BF2">
        <v>9</v>
      </c>
      <c r="BG2">
        <v>5</v>
      </c>
      <c r="BH2">
        <v>4</v>
      </c>
      <c r="BI2">
        <v>13</v>
      </c>
      <c r="BJ2">
        <v>5</v>
      </c>
      <c r="BK2">
        <v>3</v>
      </c>
      <c r="BL2">
        <v>9</v>
      </c>
      <c r="BM2">
        <v>4</v>
      </c>
      <c r="BN2">
        <v>1</v>
      </c>
      <c r="BO2">
        <v>2</v>
      </c>
      <c r="BP2">
        <v>4</v>
      </c>
      <c r="BQ2">
        <v>9</v>
      </c>
      <c r="BR2">
        <v>4</v>
      </c>
      <c r="BS2">
        <v>5</v>
      </c>
      <c r="BT2">
        <v>11</v>
      </c>
      <c r="BU2">
        <v>5</v>
      </c>
      <c r="BV2">
        <v>1</v>
      </c>
      <c r="BW2">
        <v>1</v>
      </c>
      <c r="BX2">
        <v>10</v>
      </c>
      <c r="BY2">
        <v>2</v>
      </c>
      <c r="BZ2">
        <v>2</v>
      </c>
      <c r="CA2">
        <v>0</v>
      </c>
      <c r="CB2">
        <v>0</v>
      </c>
      <c r="CC2">
        <v>0</v>
      </c>
      <c r="CD2">
        <v>1</v>
      </c>
      <c r="CE2">
        <v>4</v>
      </c>
      <c r="CF2">
        <v>2</v>
      </c>
      <c r="CG2">
        <v>2</v>
      </c>
      <c r="CH2">
        <v>3</v>
      </c>
      <c r="CI2">
        <v>0</v>
      </c>
      <c r="CJ2">
        <v>7</v>
      </c>
      <c r="CK2">
        <v>2</v>
      </c>
      <c r="CL2">
        <v>4</v>
      </c>
      <c r="CM2">
        <v>3</v>
      </c>
      <c r="CN2">
        <v>9</v>
      </c>
      <c r="CO2">
        <v>3</v>
      </c>
      <c r="CP2">
        <v>8</v>
      </c>
      <c r="CQ2">
        <v>6</v>
      </c>
      <c r="CR2">
        <v>0</v>
      </c>
      <c r="CS2">
        <v>50</v>
      </c>
      <c r="CT2">
        <v>9</v>
      </c>
      <c r="CU2">
        <v>7</v>
      </c>
      <c r="CV2">
        <v>3</v>
      </c>
      <c r="CW2">
        <v>3</v>
      </c>
      <c r="CX2">
        <v>0</v>
      </c>
      <c r="CY2">
        <v>1</v>
      </c>
      <c r="CZ2">
        <v>6</v>
      </c>
      <c r="DA2">
        <v>0</v>
      </c>
      <c r="DB2">
        <v>1</v>
      </c>
      <c r="DC2">
        <v>4</v>
      </c>
      <c r="DD2">
        <v>5</v>
      </c>
      <c r="DE2">
        <v>4</v>
      </c>
      <c r="DF2">
        <v>1</v>
      </c>
      <c r="DG2">
        <v>5</v>
      </c>
      <c r="DH2">
        <v>0</v>
      </c>
      <c r="DI2">
        <v>0</v>
      </c>
      <c r="DJ2">
        <v>4</v>
      </c>
      <c r="DK2">
        <v>5</v>
      </c>
      <c r="DL2">
        <v>12</v>
      </c>
      <c r="DM2">
        <v>5</v>
      </c>
      <c r="DN2">
        <v>10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2"/>
  <sheetViews>
    <sheetView tabSelected="1" topLeftCell="A107" workbookViewId="0">
      <selection activeCell="B136" sqref="B136"/>
    </sheetView>
  </sheetViews>
  <sheetFormatPr defaultRowHeight="14.4"/>
  <cols>
    <col min="1" max="1" width="4.5546875" bestFit="1" customWidth="1"/>
    <col min="2" max="3" width="7.5546875" bestFit="1" customWidth="1"/>
    <col min="4" max="4" width="26" bestFit="1" customWidth="1"/>
  </cols>
  <sheetData>
    <row r="1" spans="1:5" ht="15">
      <c r="A1" s="1" t="s">
        <v>695</v>
      </c>
      <c r="B1" s="1" t="s">
        <v>697</v>
      </c>
      <c r="C1" s="1" t="s">
        <v>696</v>
      </c>
      <c r="D1" s="1" t="s">
        <v>698</v>
      </c>
      <c r="E1" s="1" t="s">
        <v>700</v>
      </c>
    </row>
    <row r="2" spans="1:5" ht="15">
      <c r="A2">
        <v>1</v>
      </c>
      <c r="B2" t="s">
        <v>793</v>
      </c>
      <c r="C2" s="2" t="s">
        <v>699</v>
      </c>
      <c r="D2" s="2" t="s">
        <v>580</v>
      </c>
      <c r="E2">
        <v>26</v>
      </c>
    </row>
    <row r="3" spans="1:5" ht="15">
      <c r="A3">
        <v>2</v>
      </c>
      <c r="B3" t="s">
        <v>793</v>
      </c>
      <c r="C3" s="2" t="s">
        <v>699</v>
      </c>
      <c r="D3" s="2" t="s">
        <v>581</v>
      </c>
      <c r="E3">
        <v>11</v>
      </c>
    </row>
    <row r="4" spans="1:5" ht="15">
      <c r="A4">
        <v>3</v>
      </c>
      <c r="B4" t="s">
        <v>793</v>
      </c>
      <c r="C4" s="2" t="s">
        <v>699</v>
      </c>
      <c r="D4" s="2" t="s">
        <v>582</v>
      </c>
      <c r="E4">
        <v>2</v>
      </c>
    </row>
    <row r="5" spans="1:5" ht="15">
      <c r="A5">
        <v>4</v>
      </c>
      <c r="B5" t="s">
        <v>793</v>
      </c>
      <c r="C5" s="2" t="s">
        <v>699</v>
      </c>
      <c r="D5" s="2" t="s">
        <v>583</v>
      </c>
      <c r="E5">
        <v>6</v>
      </c>
    </row>
    <row r="6" spans="1:5" ht="15">
      <c r="A6">
        <v>11</v>
      </c>
      <c r="B6" t="s">
        <v>793</v>
      </c>
      <c r="C6" s="2" t="s">
        <v>699</v>
      </c>
      <c r="D6" s="2" t="s">
        <v>590</v>
      </c>
      <c r="E6">
        <v>11</v>
      </c>
    </row>
    <row r="7" spans="1:5" ht="15">
      <c r="A7">
        <v>36</v>
      </c>
      <c r="B7" t="s">
        <v>793</v>
      </c>
      <c r="C7" s="2" t="s">
        <v>699</v>
      </c>
      <c r="D7" s="2" t="s">
        <v>615</v>
      </c>
      <c r="E7">
        <v>4</v>
      </c>
    </row>
    <row r="8" spans="1:5" ht="15">
      <c r="A8">
        <v>37</v>
      </c>
      <c r="B8" t="s">
        <v>793</v>
      </c>
      <c r="C8" s="2" t="s">
        <v>699</v>
      </c>
      <c r="D8" s="2" t="s">
        <v>616</v>
      </c>
      <c r="E8">
        <v>3</v>
      </c>
    </row>
    <row r="9" spans="1:5" ht="15">
      <c r="A9">
        <v>57</v>
      </c>
      <c r="B9" t="s">
        <v>793</v>
      </c>
      <c r="D9" s="2" t="s">
        <v>636</v>
      </c>
      <c r="E9">
        <v>9</v>
      </c>
    </row>
    <row r="10" spans="1:5" ht="15">
      <c r="A10">
        <v>58</v>
      </c>
      <c r="B10" t="s">
        <v>793</v>
      </c>
      <c r="D10" s="2" t="s">
        <v>637</v>
      </c>
      <c r="E10">
        <v>4</v>
      </c>
    </row>
    <row r="11" spans="1:5" ht="15">
      <c r="A11">
        <v>59</v>
      </c>
      <c r="B11" t="s">
        <v>793</v>
      </c>
      <c r="D11" s="2" t="s">
        <v>638</v>
      </c>
      <c r="E11">
        <v>1</v>
      </c>
    </row>
    <row r="12" spans="1:5" ht="15">
      <c r="A12">
        <v>60</v>
      </c>
      <c r="B12" t="s">
        <v>793</v>
      </c>
      <c r="D12" s="2" t="s">
        <v>639</v>
      </c>
      <c r="E12">
        <v>2</v>
      </c>
    </row>
    <row r="13" spans="1:5" ht="15">
      <c r="A13">
        <v>61</v>
      </c>
      <c r="B13" t="s">
        <v>793</v>
      </c>
      <c r="D13" s="2" t="s">
        <v>640</v>
      </c>
      <c r="E13">
        <v>4</v>
      </c>
    </row>
    <row r="14" spans="1:5" ht="15">
      <c r="A14">
        <v>62</v>
      </c>
      <c r="B14" t="s">
        <v>793</v>
      </c>
      <c r="D14" s="2" t="s">
        <v>641</v>
      </c>
      <c r="E14">
        <v>9</v>
      </c>
    </row>
    <row r="15" spans="1:5" ht="15">
      <c r="A15">
        <v>67</v>
      </c>
      <c r="B15" t="s">
        <v>789</v>
      </c>
      <c r="C15" s="2" t="s">
        <v>699</v>
      </c>
      <c r="D15" s="2" t="s">
        <v>646</v>
      </c>
      <c r="E15">
        <v>1</v>
      </c>
    </row>
    <row r="16" spans="1:5" ht="15">
      <c r="A16">
        <v>14</v>
      </c>
      <c r="B16" t="s">
        <v>789</v>
      </c>
      <c r="C16" s="2" t="s">
        <v>701</v>
      </c>
      <c r="D16" s="2" t="s">
        <v>593</v>
      </c>
      <c r="E16">
        <v>10</v>
      </c>
    </row>
    <row r="17" spans="1:5" ht="15">
      <c r="A17">
        <v>15</v>
      </c>
      <c r="B17" t="s">
        <v>789</v>
      </c>
      <c r="C17" s="2" t="s">
        <v>702</v>
      </c>
      <c r="D17" s="2" t="s">
        <v>594</v>
      </c>
      <c r="E17">
        <v>6</v>
      </c>
    </row>
    <row r="18" spans="1:5" ht="15">
      <c r="A18">
        <v>63</v>
      </c>
      <c r="B18" t="s">
        <v>789</v>
      </c>
      <c r="C18" s="2" t="s">
        <v>701</v>
      </c>
      <c r="D18" s="2" t="s">
        <v>642</v>
      </c>
      <c r="E18">
        <v>4</v>
      </c>
    </row>
    <row r="19" spans="1:5" ht="15">
      <c r="A19">
        <v>64</v>
      </c>
      <c r="B19" t="s">
        <v>789</v>
      </c>
      <c r="C19" s="2" t="s">
        <v>701</v>
      </c>
      <c r="D19" s="2" t="s">
        <v>643</v>
      </c>
      <c r="E19">
        <v>5</v>
      </c>
    </row>
    <row r="20" spans="1:5" ht="15">
      <c r="A20">
        <v>65</v>
      </c>
      <c r="B20" t="s">
        <v>789</v>
      </c>
      <c r="C20" s="2" t="s">
        <v>701</v>
      </c>
      <c r="D20" s="2" t="s">
        <v>644</v>
      </c>
      <c r="E20">
        <v>11</v>
      </c>
    </row>
    <row r="21" spans="1:5" ht="15">
      <c r="A21">
        <v>69</v>
      </c>
      <c r="B21" t="s">
        <v>792</v>
      </c>
      <c r="C21" s="2" t="s">
        <v>699</v>
      </c>
      <c r="D21" s="2" t="s">
        <v>648</v>
      </c>
      <c r="E21">
        <v>10</v>
      </c>
    </row>
    <row r="22" spans="1:5" ht="15">
      <c r="A22">
        <v>70</v>
      </c>
      <c r="B22" t="s">
        <v>792</v>
      </c>
      <c r="C22" s="2" t="s">
        <v>699</v>
      </c>
      <c r="D22" s="2" t="s">
        <v>649</v>
      </c>
      <c r="E22">
        <v>2</v>
      </c>
    </row>
    <row r="23" spans="1:5" ht="15">
      <c r="A23">
        <v>71</v>
      </c>
      <c r="B23" t="s">
        <v>792</v>
      </c>
      <c r="C23" s="2" t="s">
        <v>699</v>
      </c>
      <c r="D23" s="2" t="s">
        <v>650</v>
      </c>
      <c r="E23">
        <v>2</v>
      </c>
    </row>
    <row r="24" spans="1:5" ht="15">
      <c r="A24">
        <v>75</v>
      </c>
      <c r="B24" t="s">
        <v>792</v>
      </c>
      <c r="C24" s="2" t="s">
        <v>699</v>
      </c>
      <c r="D24" s="2" t="s">
        <v>654</v>
      </c>
      <c r="E24">
        <v>1</v>
      </c>
    </row>
    <row r="25" spans="1:5" ht="15">
      <c r="A25">
        <v>72</v>
      </c>
      <c r="B25" t="s">
        <v>792</v>
      </c>
      <c r="C25" s="2"/>
      <c r="D25" s="2" t="s">
        <v>651</v>
      </c>
      <c r="E25">
        <v>0</v>
      </c>
    </row>
    <row r="26" spans="1:5" ht="15">
      <c r="A26">
        <v>73</v>
      </c>
      <c r="B26" t="s">
        <v>792</v>
      </c>
      <c r="C26" s="2"/>
      <c r="D26" s="2" t="s">
        <v>652</v>
      </c>
      <c r="E26">
        <v>0</v>
      </c>
    </row>
    <row r="27" spans="1:5" ht="15">
      <c r="A27">
        <v>74</v>
      </c>
      <c r="B27" t="s">
        <v>792</v>
      </c>
      <c r="D27" s="2" t="s">
        <v>653</v>
      </c>
      <c r="E27">
        <v>0</v>
      </c>
    </row>
    <row r="28" spans="1:5" ht="15">
      <c r="A28">
        <v>89</v>
      </c>
      <c r="B28" t="s">
        <v>790</v>
      </c>
      <c r="D28" s="2" t="s">
        <v>668</v>
      </c>
      <c r="E28">
        <v>0</v>
      </c>
    </row>
    <row r="29" spans="1:5" ht="15">
      <c r="A29">
        <v>66</v>
      </c>
      <c r="B29" t="s">
        <v>788</v>
      </c>
      <c r="C29" s="2" t="s">
        <v>699</v>
      </c>
      <c r="D29" s="1" t="s">
        <v>645</v>
      </c>
      <c r="E29">
        <v>5</v>
      </c>
    </row>
    <row r="30" spans="1:5" ht="15">
      <c r="A30">
        <v>76</v>
      </c>
      <c r="B30" t="s">
        <v>788</v>
      </c>
      <c r="C30" s="2" t="s">
        <v>699</v>
      </c>
      <c r="D30" s="2" t="s">
        <v>655</v>
      </c>
      <c r="E30">
        <v>4</v>
      </c>
    </row>
    <row r="31" spans="1:5" ht="15">
      <c r="A31">
        <v>77</v>
      </c>
      <c r="B31" t="s">
        <v>788</v>
      </c>
      <c r="C31" s="2" t="s">
        <v>699</v>
      </c>
      <c r="D31" s="2" t="s">
        <v>656</v>
      </c>
      <c r="E31">
        <v>2</v>
      </c>
    </row>
    <row r="32" spans="1:5" ht="15">
      <c r="A32">
        <v>91</v>
      </c>
      <c r="B32" t="s">
        <v>788</v>
      </c>
      <c r="C32" s="2" t="s">
        <v>699</v>
      </c>
      <c r="D32" s="2" t="s">
        <v>670</v>
      </c>
      <c r="E32">
        <v>9</v>
      </c>
    </row>
    <row r="33" spans="1:5" ht="15">
      <c r="A33">
        <v>93</v>
      </c>
      <c r="B33" t="s">
        <v>788</v>
      </c>
      <c r="C33" s="2" t="s">
        <v>699</v>
      </c>
      <c r="D33" s="2" t="s">
        <v>672</v>
      </c>
      <c r="E33">
        <v>3</v>
      </c>
    </row>
    <row r="34" spans="1:5" ht="15">
      <c r="A34">
        <v>12</v>
      </c>
      <c r="B34" t="s">
        <v>788</v>
      </c>
      <c r="C34" s="2" t="s">
        <v>701</v>
      </c>
      <c r="D34" s="2" t="s">
        <v>591</v>
      </c>
      <c r="E34">
        <v>5</v>
      </c>
    </row>
    <row r="35" spans="1:5" ht="15">
      <c r="A35">
        <v>16</v>
      </c>
      <c r="B35" t="s">
        <v>788</v>
      </c>
      <c r="C35" s="2" t="s">
        <v>702</v>
      </c>
      <c r="D35" s="2" t="s">
        <v>595</v>
      </c>
      <c r="E35">
        <v>5</v>
      </c>
    </row>
    <row r="36" spans="1:5" ht="15">
      <c r="A36">
        <v>17</v>
      </c>
      <c r="B36" t="s">
        <v>788</v>
      </c>
      <c r="C36" s="2" t="s">
        <v>702</v>
      </c>
      <c r="D36" s="2" t="s">
        <v>596</v>
      </c>
      <c r="E36">
        <v>2</v>
      </c>
    </row>
    <row r="37" spans="1:5" ht="15">
      <c r="A37">
        <v>18</v>
      </c>
      <c r="B37" t="s">
        <v>788</v>
      </c>
      <c r="C37" s="2" t="s">
        <v>702</v>
      </c>
      <c r="D37" s="2" t="s">
        <v>597</v>
      </c>
      <c r="E37">
        <v>16</v>
      </c>
    </row>
    <row r="38" spans="1:5" ht="15">
      <c r="A38">
        <v>19</v>
      </c>
      <c r="B38" t="s">
        <v>788</v>
      </c>
      <c r="C38" s="2" t="s">
        <v>702</v>
      </c>
      <c r="D38" s="2" t="s">
        <v>598</v>
      </c>
      <c r="E38">
        <v>3</v>
      </c>
    </row>
    <row r="39" spans="1:5" ht="15">
      <c r="A39">
        <v>20</v>
      </c>
      <c r="B39" t="s">
        <v>788</v>
      </c>
      <c r="C39" s="2" t="s">
        <v>702</v>
      </c>
      <c r="D39" s="2" t="s">
        <v>599</v>
      </c>
      <c r="E39">
        <v>10</v>
      </c>
    </row>
    <row r="40" spans="1:5" ht="15">
      <c r="A40">
        <v>21</v>
      </c>
      <c r="B40" t="s">
        <v>788</v>
      </c>
      <c r="C40" s="2" t="s">
        <v>702</v>
      </c>
      <c r="D40" s="2" t="s">
        <v>600</v>
      </c>
      <c r="E40">
        <v>14</v>
      </c>
    </row>
    <row r="41" spans="1:5" ht="15">
      <c r="A41">
        <v>22</v>
      </c>
      <c r="B41" t="s">
        <v>788</v>
      </c>
      <c r="C41" s="2" t="s">
        <v>702</v>
      </c>
      <c r="D41" s="2" t="s">
        <v>601</v>
      </c>
      <c r="E41">
        <v>5</v>
      </c>
    </row>
    <row r="42" spans="1:5" ht="15">
      <c r="A42">
        <v>23</v>
      </c>
      <c r="B42" t="s">
        <v>788</v>
      </c>
      <c r="C42" s="2" t="s">
        <v>702</v>
      </c>
      <c r="D42" s="2" t="s">
        <v>602</v>
      </c>
      <c r="E42">
        <v>11</v>
      </c>
    </row>
    <row r="43" spans="1:5" ht="15">
      <c r="A43">
        <v>24</v>
      </c>
      <c r="B43" t="s">
        <v>788</v>
      </c>
      <c r="C43" s="2" t="s">
        <v>702</v>
      </c>
      <c r="D43" s="1" t="s">
        <v>603</v>
      </c>
      <c r="E43">
        <v>14</v>
      </c>
    </row>
    <row r="44" spans="1:5" ht="15">
      <c r="A44">
        <v>108</v>
      </c>
      <c r="B44" t="s">
        <v>788</v>
      </c>
      <c r="C44" s="2" t="s">
        <v>701</v>
      </c>
      <c r="D44" s="2" t="s">
        <v>687</v>
      </c>
      <c r="E44">
        <v>5</v>
      </c>
    </row>
    <row r="45" spans="1:5" ht="15">
      <c r="A45">
        <v>109</v>
      </c>
      <c r="B45" t="s">
        <v>788</v>
      </c>
      <c r="C45" s="2" t="s">
        <v>701</v>
      </c>
      <c r="D45" s="2" t="s">
        <v>688</v>
      </c>
      <c r="E45">
        <v>12</v>
      </c>
    </row>
    <row r="46" spans="1:5" ht="15">
      <c r="A46">
        <v>8</v>
      </c>
      <c r="B46" t="s">
        <v>788</v>
      </c>
      <c r="D46" s="1" t="s">
        <v>797</v>
      </c>
      <c r="E46">
        <v>12</v>
      </c>
    </row>
    <row r="47" spans="1:5" ht="15">
      <c r="A47">
        <v>9</v>
      </c>
      <c r="B47" t="s">
        <v>788</v>
      </c>
      <c r="D47" s="2" t="s">
        <v>588</v>
      </c>
      <c r="E47">
        <v>11</v>
      </c>
    </row>
    <row r="48" spans="1:5" ht="15">
      <c r="A48">
        <v>10</v>
      </c>
      <c r="B48" t="s">
        <v>788</v>
      </c>
      <c r="D48" s="2" t="s">
        <v>589</v>
      </c>
      <c r="E48">
        <v>6</v>
      </c>
    </row>
    <row r="49" spans="1:5" ht="15">
      <c r="A49">
        <v>25</v>
      </c>
      <c r="B49" t="s">
        <v>788</v>
      </c>
      <c r="D49" s="2" t="s">
        <v>604</v>
      </c>
      <c r="E49">
        <v>10</v>
      </c>
    </row>
    <row r="50" spans="1:5" ht="15">
      <c r="A50">
        <v>26</v>
      </c>
      <c r="B50" t="s">
        <v>788</v>
      </c>
      <c r="D50" s="2" t="s">
        <v>605</v>
      </c>
      <c r="E50">
        <v>1</v>
      </c>
    </row>
    <row r="51" spans="1:5" ht="15">
      <c r="A51">
        <v>27</v>
      </c>
      <c r="B51" t="s">
        <v>788</v>
      </c>
      <c r="D51" s="2" t="s">
        <v>606</v>
      </c>
      <c r="E51">
        <v>3</v>
      </c>
    </row>
    <row r="52" spans="1:5" ht="15">
      <c r="A52">
        <v>28</v>
      </c>
      <c r="B52" t="s">
        <v>788</v>
      </c>
      <c r="D52" s="2" t="s">
        <v>607</v>
      </c>
      <c r="E52">
        <v>5</v>
      </c>
    </row>
    <row r="53" spans="1:5" ht="15">
      <c r="A53">
        <v>29</v>
      </c>
      <c r="B53" t="s">
        <v>788</v>
      </c>
      <c r="D53" s="2" t="s">
        <v>608</v>
      </c>
      <c r="E53">
        <v>8</v>
      </c>
    </row>
    <row r="54" spans="1:5" ht="15">
      <c r="A54">
        <v>40</v>
      </c>
      <c r="B54" t="s">
        <v>788</v>
      </c>
      <c r="D54" s="2" t="s">
        <v>619</v>
      </c>
      <c r="E54">
        <v>0</v>
      </c>
    </row>
    <row r="55" spans="1:5" ht="15">
      <c r="A55">
        <v>41</v>
      </c>
      <c r="B55" t="s">
        <v>788</v>
      </c>
      <c r="D55" s="2" t="s">
        <v>620</v>
      </c>
      <c r="E55">
        <v>0</v>
      </c>
    </row>
    <row r="56" spans="1:5" ht="15">
      <c r="A56">
        <v>44</v>
      </c>
      <c r="B56" t="s">
        <v>788</v>
      </c>
      <c r="D56" s="1" t="s">
        <v>623</v>
      </c>
      <c r="E56">
        <v>9</v>
      </c>
    </row>
    <row r="57" spans="1:5" ht="15">
      <c r="A57">
        <v>45</v>
      </c>
      <c r="B57" t="s">
        <v>788</v>
      </c>
      <c r="D57" s="2" t="s">
        <v>624</v>
      </c>
      <c r="E57">
        <v>12</v>
      </c>
    </row>
    <row r="58" spans="1:5" ht="15">
      <c r="A58">
        <v>53</v>
      </c>
      <c r="B58" t="s">
        <v>788</v>
      </c>
      <c r="D58" s="2" t="s">
        <v>632</v>
      </c>
      <c r="E58">
        <v>4</v>
      </c>
    </row>
    <row r="59" spans="1:5" ht="15">
      <c r="A59">
        <v>68</v>
      </c>
      <c r="B59" t="s">
        <v>788</v>
      </c>
      <c r="D59" s="2" t="s">
        <v>647</v>
      </c>
      <c r="E59">
        <v>1</v>
      </c>
    </row>
    <row r="60" spans="1:5" ht="15">
      <c r="A60">
        <v>79</v>
      </c>
      <c r="B60" t="s">
        <v>788</v>
      </c>
      <c r="D60" s="2" t="s">
        <v>658</v>
      </c>
      <c r="E60">
        <v>3</v>
      </c>
    </row>
    <row r="61" spans="1:5" ht="15">
      <c r="A61">
        <v>80</v>
      </c>
      <c r="B61" t="s">
        <v>788</v>
      </c>
      <c r="D61" s="2" t="s">
        <v>659</v>
      </c>
      <c r="E61">
        <v>0</v>
      </c>
    </row>
    <row r="62" spans="1:5" ht="15">
      <c r="A62">
        <v>82</v>
      </c>
      <c r="B62" t="s">
        <v>788</v>
      </c>
      <c r="D62" s="2" t="s">
        <v>661</v>
      </c>
      <c r="E62">
        <v>2</v>
      </c>
    </row>
    <row r="63" spans="1:5" ht="15">
      <c r="A63">
        <v>83</v>
      </c>
      <c r="B63" t="s">
        <v>788</v>
      </c>
      <c r="D63" s="2" t="s">
        <v>662</v>
      </c>
      <c r="E63">
        <v>4</v>
      </c>
    </row>
    <row r="64" spans="1:5" ht="15">
      <c r="A64">
        <v>84</v>
      </c>
      <c r="B64" t="s">
        <v>788</v>
      </c>
      <c r="D64" s="2" t="s">
        <v>663</v>
      </c>
      <c r="E64">
        <v>3</v>
      </c>
    </row>
    <row r="65" spans="1:5" ht="15">
      <c r="A65">
        <v>85</v>
      </c>
      <c r="B65" t="s">
        <v>788</v>
      </c>
      <c r="D65" s="2" t="s">
        <v>664</v>
      </c>
      <c r="E65">
        <v>9</v>
      </c>
    </row>
    <row r="66" spans="1:5" ht="15">
      <c r="A66">
        <v>86</v>
      </c>
      <c r="B66" t="s">
        <v>788</v>
      </c>
      <c r="D66" s="2" t="s">
        <v>665</v>
      </c>
      <c r="E66">
        <v>3</v>
      </c>
    </row>
    <row r="67" spans="1:5" ht="15">
      <c r="A67">
        <v>87</v>
      </c>
      <c r="B67" t="s">
        <v>788</v>
      </c>
      <c r="D67" s="2" t="s">
        <v>666</v>
      </c>
      <c r="E67">
        <v>8</v>
      </c>
    </row>
    <row r="68" spans="1:5" ht="15">
      <c r="A68">
        <v>92</v>
      </c>
      <c r="B68" t="s">
        <v>788</v>
      </c>
      <c r="D68" s="2" t="s">
        <v>671</v>
      </c>
      <c r="E68">
        <v>7</v>
      </c>
    </row>
    <row r="69" spans="1:5" ht="15">
      <c r="A69">
        <v>94</v>
      </c>
      <c r="B69" t="s">
        <v>788</v>
      </c>
      <c r="D69" s="2" t="s">
        <v>673</v>
      </c>
      <c r="E69">
        <v>3</v>
      </c>
    </row>
    <row r="70" spans="1:5" ht="15">
      <c r="A70">
        <v>95</v>
      </c>
      <c r="B70" t="s">
        <v>788</v>
      </c>
      <c r="D70" s="2" t="s">
        <v>674</v>
      </c>
      <c r="E70">
        <v>0</v>
      </c>
    </row>
    <row r="71" spans="1:5" ht="15">
      <c r="A71">
        <v>96</v>
      </c>
      <c r="B71" t="s">
        <v>788</v>
      </c>
      <c r="D71" s="2" t="s">
        <v>675</v>
      </c>
      <c r="E71">
        <v>1</v>
      </c>
    </row>
    <row r="72" spans="1:5" ht="15">
      <c r="A72">
        <v>97</v>
      </c>
      <c r="B72" t="s">
        <v>788</v>
      </c>
      <c r="D72" s="2" t="s">
        <v>676</v>
      </c>
      <c r="E72">
        <v>6</v>
      </c>
    </row>
    <row r="73" spans="1:5" ht="15">
      <c r="A73">
        <v>98</v>
      </c>
      <c r="B73" t="s">
        <v>788</v>
      </c>
      <c r="D73" s="2" t="s">
        <v>677</v>
      </c>
      <c r="E73">
        <v>0</v>
      </c>
    </row>
    <row r="74" spans="1:5" ht="15">
      <c r="A74">
        <v>99</v>
      </c>
      <c r="B74" t="s">
        <v>788</v>
      </c>
      <c r="D74" s="2" t="s">
        <v>678</v>
      </c>
      <c r="E74">
        <v>1</v>
      </c>
    </row>
    <row r="75" spans="1:5" ht="15">
      <c r="A75">
        <v>100</v>
      </c>
      <c r="B75" t="s">
        <v>788</v>
      </c>
      <c r="D75" s="2" t="s">
        <v>679</v>
      </c>
      <c r="E75">
        <v>4</v>
      </c>
    </row>
    <row r="76" spans="1:5" ht="15">
      <c r="A76">
        <v>101</v>
      </c>
      <c r="B76" t="s">
        <v>788</v>
      </c>
      <c r="D76" s="2" t="s">
        <v>680</v>
      </c>
      <c r="E76">
        <v>5</v>
      </c>
    </row>
    <row r="77" spans="1:5" ht="15">
      <c r="A77">
        <v>102</v>
      </c>
      <c r="B77" t="s">
        <v>788</v>
      </c>
      <c r="D77" s="2" t="s">
        <v>681</v>
      </c>
      <c r="E77">
        <v>4</v>
      </c>
    </row>
    <row r="78" spans="1:5" ht="15">
      <c r="A78">
        <v>103</v>
      </c>
      <c r="B78" t="s">
        <v>788</v>
      </c>
      <c r="D78" s="2" t="s">
        <v>682</v>
      </c>
      <c r="E78">
        <v>1</v>
      </c>
    </row>
    <row r="79" spans="1:5" ht="15">
      <c r="A79">
        <v>104</v>
      </c>
      <c r="B79" t="s">
        <v>788</v>
      </c>
      <c r="D79" s="2" t="s">
        <v>683</v>
      </c>
      <c r="E79">
        <v>5</v>
      </c>
    </row>
    <row r="80" spans="1:5" ht="15">
      <c r="A80">
        <v>105</v>
      </c>
      <c r="B80" t="s">
        <v>788</v>
      </c>
      <c r="D80" s="2" t="s">
        <v>684</v>
      </c>
      <c r="E80">
        <v>0</v>
      </c>
    </row>
    <row r="81" spans="1:5" ht="15">
      <c r="A81">
        <v>106</v>
      </c>
      <c r="B81" t="s">
        <v>788</v>
      </c>
      <c r="D81" s="2" t="s">
        <v>685</v>
      </c>
      <c r="E81">
        <v>0</v>
      </c>
    </row>
    <row r="82" spans="1:5" ht="15">
      <c r="A82">
        <v>107</v>
      </c>
      <c r="B82" t="s">
        <v>788</v>
      </c>
      <c r="C82" s="2" t="s">
        <v>701</v>
      </c>
      <c r="D82" s="2" t="s">
        <v>704</v>
      </c>
      <c r="E82">
        <v>4</v>
      </c>
    </row>
    <row r="83" spans="1:5" ht="15">
      <c r="A83">
        <v>30</v>
      </c>
      <c r="B83" t="s">
        <v>796</v>
      </c>
      <c r="C83" s="2" t="s">
        <v>701</v>
      </c>
      <c r="D83" s="2" t="s">
        <v>609</v>
      </c>
      <c r="E83">
        <v>14</v>
      </c>
    </row>
    <row r="84" spans="1:5" ht="15">
      <c r="A84">
        <v>31</v>
      </c>
      <c r="B84" t="s">
        <v>796</v>
      </c>
      <c r="C84" s="2" t="s">
        <v>701</v>
      </c>
      <c r="D84" s="2" t="s">
        <v>610</v>
      </c>
      <c r="E84">
        <v>4</v>
      </c>
    </row>
    <row r="85" spans="1:5" ht="15">
      <c r="A85">
        <v>32</v>
      </c>
      <c r="B85" t="s">
        <v>796</v>
      </c>
      <c r="C85" s="2" t="s">
        <v>701</v>
      </c>
      <c r="D85" s="2" t="s">
        <v>611</v>
      </c>
      <c r="E85">
        <v>6</v>
      </c>
    </row>
    <row r="86" spans="1:5" ht="15">
      <c r="A86">
        <v>33</v>
      </c>
      <c r="B86" t="s">
        <v>796</v>
      </c>
      <c r="C86" s="2" t="s">
        <v>702</v>
      </c>
      <c r="D86" s="2" t="s">
        <v>612</v>
      </c>
      <c r="E86">
        <v>6</v>
      </c>
    </row>
    <row r="87" spans="1:5" ht="15">
      <c r="A87">
        <v>35</v>
      </c>
      <c r="B87" t="s">
        <v>794</v>
      </c>
      <c r="D87" s="2" t="s">
        <v>614</v>
      </c>
      <c r="E87">
        <v>9</v>
      </c>
    </row>
    <row r="88" spans="1:5" ht="15">
      <c r="A88">
        <v>51</v>
      </c>
      <c r="B88" t="s">
        <v>794</v>
      </c>
      <c r="D88" s="2" t="s">
        <v>630</v>
      </c>
      <c r="E88">
        <v>9</v>
      </c>
    </row>
    <row r="89" spans="1:5" ht="15">
      <c r="A89">
        <v>54</v>
      </c>
      <c r="B89" t="s">
        <v>794</v>
      </c>
      <c r="D89" s="2" t="s">
        <v>633</v>
      </c>
      <c r="E89">
        <v>13</v>
      </c>
    </row>
    <row r="90" spans="1:5" ht="15">
      <c r="A90">
        <v>55</v>
      </c>
      <c r="B90" t="s">
        <v>794</v>
      </c>
      <c r="D90" s="2" t="s">
        <v>634</v>
      </c>
      <c r="E90">
        <v>5</v>
      </c>
    </row>
    <row r="91" spans="1:5" ht="15">
      <c r="A91">
        <v>56</v>
      </c>
      <c r="B91" t="s">
        <v>794</v>
      </c>
      <c r="D91" s="2" t="s">
        <v>635</v>
      </c>
      <c r="E91">
        <v>3</v>
      </c>
    </row>
    <row r="92" spans="1:5" ht="15">
      <c r="A92">
        <v>38</v>
      </c>
      <c r="B92" t="s">
        <v>795</v>
      </c>
      <c r="D92" s="2" t="s">
        <v>617</v>
      </c>
      <c r="E92">
        <v>3</v>
      </c>
    </row>
    <row r="93" spans="1:5" ht="15">
      <c r="A93">
        <v>39</v>
      </c>
      <c r="B93" t="s">
        <v>795</v>
      </c>
      <c r="D93" s="2" t="s">
        <v>618</v>
      </c>
      <c r="E93">
        <v>3</v>
      </c>
    </row>
    <row r="94" spans="1:5" ht="15">
      <c r="A94">
        <v>43</v>
      </c>
      <c r="B94" t="s">
        <v>791</v>
      </c>
      <c r="C94" s="2" t="s">
        <v>699</v>
      </c>
      <c r="D94" s="2" t="s">
        <v>622</v>
      </c>
      <c r="E94">
        <v>3</v>
      </c>
    </row>
    <row r="95" spans="1:5" ht="15">
      <c r="A95">
        <v>5</v>
      </c>
      <c r="B95" t="s">
        <v>791</v>
      </c>
      <c r="D95" s="2" t="s">
        <v>584</v>
      </c>
      <c r="E95">
        <v>4</v>
      </c>
    </row>
    <row r="96" spans="1:5" ht="15">
      <c r="A96">
        <v>6</v>
      </c>
      <c r="B96" t="s">
        <v>791</v>
      </c>
      <c r="D96" s="2" t="s">
        <v>585</v>
      </c>
      <c r="E96">
        <v>2</v>
      </c>
    </row>
    <row r="97" spans="1:5" ht="15">
      <c r="A97">
        <v>7</v>
      </c>
      <c r="B97" t="s">
        <v>791</v>
      </c>
      <c r="D97" s="2" t="s">
        <v>586</v>
      </c>
      <c r="E97">
        <v>3</v>
      </c>
    </row>
    <row r="98" spans="1:5" ht="15">
      <c r="A98">
        <v>13</v>
      </c>
      <c r="B98" t="s">
        <v>791</v>
      </c>
      <c r="D98" s="2" t="s">
        <v>592</v>
      </c>
      <c r="E98">
        <v>5</v>
      </c>
    </row>
    <row r="99" spans="1:5" ht="15">
      <c r="A99">
        <v>34</v>
      </c>
      <c r="B99" t="s">
        <v>791</v>
      </c>
      <c r="D99" s="2" t="s">
        <v>613</v>
      </c>
      <c r="E99">
        <v>3</v>
      </c>
    </row>
    <row r="100" spans="1:5" ht="15">
      <c r="A100">
        <v>42</v>
      </c>
      <c r="B100" t="s">
        <v>791</v>
      </c>
      <c r="D100" s="2" t="s">
        <v>621</v>
      </c>
      <c r="E100">
        <v>9</v>
      </c>
    </row>
    <row r="101" spans="1:5" ht="15">
      <c r="A101">
        <v>46</v>
      </c>
      <c r="B101" t="s">
        <v>791</v>
      </c>
      <c r="D101" s="2" t="s">
        <v>625</v>
      </c>
      <c r="E101">
        <v>10</v>
      </c>
    </row>
    <row r="102" spans="1:5" ht="15">
      <c r="A102">
        <v>47</v>
      </c>
      <c r="B102" t="s">
        <v>791</v>
      </c>
      <c r="D102" s="2" t="s">
        <v>626</v>
      </c>
      <c r="E102">
        <v>11</v>
      </c>
    </row>
    <row r="103" spans="1:5" ht="15">
      <c r="A103">
        <v>48</v>
      </c>
      <c r="B103" t="s">
        <v>791</v>
      </c>
      <c r="D103" s="2" t="s">
        <v>627</v>
      </c>
      <c r="E103">
        <v>7</v>
      </c>
    </row>
    <row r="104" spans="1:5" ht="15">
      <c r="A104">
        <v>49</v>
      </c>
      <c r="B104" t="s">
        <v>791</v>
      </c>
      <c r="D104" s="2" t="s">
        <v>628</v>
      </c>
      <c r="E104">
        <v>8</v>
      </c>
    </row>
    <row r="105" spans="1:5" ht="15">
      <c r="A105">
        <v>50</v>
      </c>
      <c r="B105" t="s">
        <v>791</v>
      </c>
      <c r="D105" s="2" t="s">
        <v>629</v>
      </c>
      <c r="E105">
        <v>10</v>
      </c>
    </row>
    <row r="106" spans="1:5" ht="15">
      <c r="A106">
        <v>52</v>
      </c>
      <c r="B106" t="s">
        <v>791</v>
      </c>
      <c r="D106" s="2" t="s">
        <v>631</v>
      </c>
      <c r="E106">
        <v>5</v>
      </c>
    </row>
    <row r="107" spans="1:5" ht="15">
      <c r="A107">
        <v>78</v>
      </c>
      <c r="B107" t="s">
        <v>791</v>
      </c>
      <c r="D107" s="2" t="s">
        <v>657</v>
      </c>
      <c r="E107">
        <v>2</v>
      </c>
    </row>
    <row r="108" spans="1:5" ht="15">
      <c r="A108">
        <v>81</v>
      </c>
      <c r="B108" t="s">
        <v>791</v>
      </c>
      <c r="D108" s="2" t="s">
        <v>660</v>
      </c>
      <c r="E108">
        <v>7</v>
      </c>
    </row>
    <row r="109" spans="1:5" ht="15">
      <c r="A109">
        <v>88</v>
      </c>
      <c r="B109" t="s">
        <v>791</v>
      </c>
      <c r="D109" s="2" t="s">
        <v>667</v>
      </c>
      <c r="E109">
        <v>6</v>
      </c>
    </row>
    <row r="110" spans="1:5" ht="15">
      <c r="A110">
        <v>110</v>
      </c>
      <c r="B110" t="s">
        <v>791</v>
      </c>
      <c r="D110" s="2" t="s">
        <v>689</v>
      </c>
      <c r="E110">
        <v>5</v>
      </c>
    </row>
    <row r="111" spans="1:5" ht="15">
      <c r="A111">
        <v>111</v>
      </c>
      <c r="B111" t="s">
        <v>791</v>
      </c>
      <c r="D111" s="2" t="s">
        <v>690</v>
      </c>
      <c r="E111">
        <v>7</v>
      </c>
    </row>
    <row r="112" spans="1:5" ht="15">
      <c r="A112">
        <v>90</v>
      </c>
      <c r="D112" s="1" t="s">
        <v>669</v>
      </c>
      <c r="E112">
        <v>50</v>
      </c>
    </row>
  </sheetData>
  <sortState ref="A2:E112">
    <sortCondition ref="B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45"/>
  <sheetViews>
    <sheetView workbookViewId="0">
      <selection activeCell="D19" sqref="D19"/>
    </sheetView>
  </sheetViews>
  <sheetFormatPr defaultRowHeight="14.4"/>
  <cols>
    <col min="1" max="1" width="26" bestFit="1" customWidth="1"/>
  </cols>
  <sheetData>
    <row r="1" spans="1:1" ht="15">
      <c r="A1" s="2" t="s">
        <v>646</v>
      </c>
    </row>
    <row r="2" spans="1:1" ht="15">
      <c r="A2" s="1" t="s">
        <v>603</v>
      </c>
    </row>
    <row r="3" spans="1:1" ht="15">
      <c r="A3" s="2" t="s">
        <v>611</v>
      </c>
    </row>
    <row r="4" spans="1:1" ht="15">
      <c r="A4" s="2" t="s">
        <v>582</v>
      </c>
    </row>
    <row r="5" spans="1:1" ht="15">
      <c r="A5" s="2" t="s">
        <v>580</v>
      </c>
    </row>
    <row r="6" spans="1:1" ht="15">
      <c r="A6" s="2" t="s">
        <v>581</v>
      </c>
    </row>
    <row r="7" spans="1:1" ht="15">
      <c r="A7" s="2" t="s">
        <v>648</v>
      </c>
    </row>
    <row r="8" spans="1:1" ht="15">
      <c r="A8" s="2" t="s">
        <v>597</v>
      </c>
    </row>
    <row r="9" spans="1:1" ht="15">
      <c r="A9" s="2" t="s">
        <v>598</v>
      </c>
    </row>
    <row r="10" spans="1:1" ht="15">
      <c r="A10" s="2" t="s">
        <v>602</v>
      </c>
    </row>
    <row r="11" spans="1:1" ht="15">
      <c r="A11" s="2" t="s">
        <v>583</v>
      </c>
    </row>
    <row r="12" spans="1:1" ht="15">
      <c r="A12" s="2" t="s">
        <v>688</v>
      </c>
    </row>
    <row r="13" spans="1:1" ht="15">
      <c r="A13" s="2" t="s">
        <v>655</v>
      </c>
    </row>
    <row r="14" spans="1:1" ht="15">
      <c r="A14" s="2" t="s">
        <v>616</v>
      </c>
    </row>
    <row r="15" spans="1:1" ht="15">
      <c r="A15" s="2" t="s">
        <v>610</v>
      </c>
    </row>
    <row r="16" spans="1:1" ht="15">
      <c r="A16" s="2" t="s">
        <v>644</v>
      </c>
    </row>
    <row r="17" spans="1:1" ht="15">
      <c r="A17" s="1" t="s">
        <v>645</v>
      </c>
    </row>
    <row r="18" spans="1:1" ht="15">
      <c r="A18" s="2" t="s">
        <v>593</v>
      </c>
    </row>
    <row r="19" spans="1:1" ht="15">
      <c r="A19" s="2" t="s">
        <v>672</v>
      </c>
    </row>
    <row r="20" spans="1:1" ht="15">
      <c r="A20" s="2" t="s">
        <v>687</v>
      </c>
    </row>
    <row r="21" spans="1:1" ht="15">
      <c r="A21" s="2" t="s">
        <v>649</v>
      </c>
    </row>
    <row r="22" spans="1:1" ht="15">
      <c r="A22" s="2" t="s">
        <v>600</v>
      </c>
    </row>
    <row r="23" spans="1:1" ht="15">
      <c r="A23" s="2" t="s">
        <v>622</v>
      </c>
    </row>
    <row r="24" spans="1:1" ht="15">
      <c r="A24" s="2" t="s">
        <v>671</v>
      </c>
    </row>
    <row r="25" spans="1:1" ht="15">
      <c r="A25" s="2" t="s">
        <v>591</v>
      </c>
    </row>
    <row r="26" spans="1:1" ht="15">
      <c r="A26" s="2" t="s">
        <v>650</v>
      </c>
    </row>
    <row r="27" spans="1:1" ht="15">
      <c r="A27" s="2" t="s">
        <v>651</v>
      </c>
    </row>
    <row r="28" spans="1:1" ht="15">
      <c r="A28" s="2" t="s">
        <v>617</v>
      </c>
    </row>
    <row r="29" spans="1:1" ht="15">
      <c r="A29" s="2" t="s">
        <v>615</v>
      </c>
    </row>
    <row r="30" spans="1:1" ht="15">
      <c r="A30" s="2" t="s">
        <v>594</v>
      </c>
    </row>
    <row r="31" spans="1:1" ht="15">
      <c r="A31" s="2" t="s">
        <v>643</v>
      </c>
    </row>
    <row r="32" spans="1:1" ht="15">
      <c r="A32" s="2" t="s">
        <v>653</v>
      </c>
    </row>
    <row r="33" spans="1:1" ht="15">
      <c r="A33" s="2" t="s">
        <v>601</v>
      </c>
    </row>
    <row r="34" spans="1:1" ht="15">
      <c r="A34" s="2" t="s">
        <v>599</v>
      </c>
    </row>
    <row r="35" spans="1:1" ht="15">
      <c r="A35" s="2" t="s">
        <v>686</v>
      </c>
    </row>
    <row r="36" spans="1:1" ht="15">
      <c r="A36" s="2" t="s">
        <v>590</v>
      </c>
    </row>
    <row r="37" spans="1:1" ht="15">
      <c r="A37" s="2" t="s">
        <v>612</v>
      </c>
    </row>
    <row r="38" spans="1:1" ht="15">
      <c r="A38" s="2" t="s">
        <v>620</v>
      </c>
    </row>
    <row r="39" spans="1:1" ht="15">
      <c r="A39" s="2" t="s">
        <v>642</v>
      </c>
    </row>
    <row r="40" spans="1:1" ht="15">
      <c r="A40" s="2" t="s">
        <v>596</v>
      </c>
    </row>
    <row r="41" spans="1:1" ht="15">
      <c r="A41" s="2" t="s">
        <v>595</v>
      </c>
    </row>
    <row r="42" spans="1:1" ht="15">
      <c r="A42" s="2" t="s">
        <v>654</v>
      </c>
    </row>
    <row r="43" spans="1:1" ht="15">
      <c r="A43" s="2" t="s">
        <v>670</v>
      </c>
    </row>
    <row r="44" spans="1:1" ht="15">
      <c r="A44" s="2" t="s">
        <v>652</v>
      </c>
    </row>
    <row r="45" spans="1:1" ht="15">
      <c r="A45" s="2" t="s">
        <v>609</v>
      </c>
    </row>
  </sheetData>
  <sortState ref="A1:J46">
    <sortCondition ref="A1:A46"/>
  </sortState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Z21"/>
  <sheetViews>
    <sheetView workbookViewId="0">
      <pane ySplit="1" topLeftCell="A2" activePane="bottomLeft" state="frozen"/>
      <selection pane="bottomLeft" activeCell="E20" sqref="E20"/>
    </sheetView>
  </sheetViews>
  <sheetFormatPr defaultColWidth="5.44140625" defaultRowHeight="14.4"/>
  <cols>
    <col min="1" max="1" width="3.77734375" customWidth="1"/>
    <col min="2" max="2" width="10.33203125" customWidth="1"/>
    <col min="3" max="3" width="11.6640625" bestFit="1" customWidth="1"/>
    <col min="4" max="4" width="5.109375" customWidth="1"/>
    <col min="5" max="5" width="7.5546875" bestFit="1" customWidth="1"/>
    <col min="6" max="6" width="28" customWidth="1"/>
    <col min="7" max="7" width="6.5546875" bestFit="1" customWidth="1"/>
    <col min="8" max="8" width="5.5546875" bestFit="1" customWidth="1"/>
    <col min="9" max="9" width="9.33203125" bestFit="1" customWidth="1"/>
    <col min="10" max="10" width="5.5546875" bestFit="1" customWidth="1"/>
    <col min="11" max="12" width="7.5546875" bestFit="1" customWidth="1"/>
    <col min="13" max="13" width="5.5546875" bestFit="1" customWidth="1"/>
    <col min="14" max="15" width="7.5546875" bestFit="1" customWidth="1"/>
    <col min="16" max="16" width="5.5546875" bestFit="1" customWidth="1"/>
    <col min="17" max="17" width="6.5546875" bestFit="1" customWidth="1"/>
    <col min="18" max="18" width="10.5546875" bestFit="1" customWidth="1"/>
    <col min="19" max="19" width="12.77734375" bestFit="1" customWidth="1"/>
    <col min="20" max="20" width="8.5546875" bestFit="1" customWidth="1"/>
    <col min="21" max="21" width="6.5546875" bestFit="1" customWidth="1"/>
    <col min="22" max="22" width="7.5546875" bestFit="1" customWidth="1"/>
    <col min="23" max="23" width="6.109375" bestFit="1" customWidth="1"/>
    <col min="24" max="24" width="5.5546875" bestFit="1" customWidth="1"/>
    <col min="25" max="25" width="7.5546875" bestFit="1" customWidth="1"/>
    <col min="26" max="27" width="5.5546875" bestFit="1" customWidth="1"/>
    <col min="28" max="28" width="7.5546875" bestFit="1" customWidth="1"/>
    <col min="29" max="29" width="5.5546875" bestFit="1" customWidth="1"/>
    <col min="30" max="30" width="3.5546875" bestFit="1" customWidth="1"/>
    <col min="31" max="31" width="5.5546875" bestFit="1" customWidth="1"/>
    <col min="32" max="32" width="3.5546875" bestFit="1" customWidth="1"/>
    <col min="33" max="33" width="5.5546875" bestFit="1" customWidth="1"/>
    <col min="34" max="34" width="8.5546875" bestFit="1" customWidth="1"/>
    <col min="35" max="36" width="7.5546875" bestFit="1" customWidth="1"/>
    <col min="37" max="39" width="8.5546875" bestFit="1" customWidth="1"/>
    <col min="40" max="41" width="6.5546875" bestFit="1" customWidth="1"/>
    <col min="42" max="42" width="8.5546875" bestFit="1" customWidth="1"/>
    <col min="43" max="43" width="4.5546875" bestFit="1" customWidth="1"/>
    <col min="44" max="44" width="6.5546875" bestFit="1" customWidth="1"/>
    <col min="45" max="45" width="10.5546875" bestFit="1" customWidth="1"/>
  </cols>
  <sheetData>
    <row r="1" spans="1:52" ht="15">
      <c r="A1" s="1" t="s">
        <v>579</v>
      </c>
      <c r="B1" t="s">
        <v>4</v>
      </c>
      <c r="C1" t="s">
        <v>6</v>
      </c>
      <c r="D1" t="s">
        <v>7</v>
      </c>
      <c r="E1" s="1" t="s">
        <v>691</v>
      </c>
      <c r="F1" t="s">
        <v>9</v>
      </c>
      <c r="G1" s="1" t="s">
        <v>692</v>
      </c>
      <c r="H1" s="2" t="s">
        <v>709</v>
      </c>
      <c r="I1" s="2" t="s">
        <v>710</v>
      </c>
      <c r="J1" s="2" t="s">
        <v>590</v>
      </c>
      <c r="K1" s="1" t="s">
        <v>712</v>
      </c>
      <c r="L1" s="1" t="s">
        <v>714</v>
      </c>
      <c r="M1" s="1" t="s">
        <v>716</v>
      </c>
      <c r="N1" s="1" t="s">
        <v>718</v>
      </c>
      <c r="O1" s="1" t="s">
        <v>720</v>
      </c>
      <c r="P1" s="2" t="s">
        <v>722</v>
      </c>
      <c r="Q1" s="2" t="s">
        <v>721</v>
      </c>
      <c r="R1" s="2" t="s">
        <v>723</v>
      </c>
      <c r="S1" s="2" t="s">
        <v>600</v>
      </c>
      <c r="T1" s="2" t="s">
        <v>724</v>
      </c>
      <c r="U1" s="2" t="s">
        <v>725</v>
      </c>
      <c r="V1" s="1" t="s">
        <v>603</v>
      </c>
      <c r="W1" s="2" t="s">
        <v>726</v>
      </c>
      <c r="X1" s="2" t="s">
        <v>727</v>
      </c>
      <c r="Y1" s="1" t="s">
        <v>729</v>
      </c>
      <c r="Z1" s="2" t="s">
        <v>730</v>
      </c>
      <c r="AA1" s="2" t="s">
        <v>731</v>
      </c>
      <c r="AB1" s="2" t="s">
        <v>732</v>
      </c>
      <c r="AC1" s="2" t="s">
        <v>733</v>
      </c>
      <c r="AD1" s="1" t="s">
        <v>735</v>
      </c>
      <c r="AE1" s="1" t="s">
        <v>737</v>
      </c>
      <c r="AF1" s="1" t="s">
        <v>739</v>
      </c>
      <c r="AG1" s="1" t="s">
        <v>645</v>
      </c>
      <c r="AH1" s="2" t="s">
        <v>740</v>
      </c>
      <c r="AI1" s="1" t="s">
        <v>742</v>
      </c>
      <c r="AJ1" s="1" t="s">
        <v>744</v>
      </c>
      <c r="AK1" s="1" t="s">
        <v>746</v>
      </c>
      <c r="AL1" s="1" t="s">
        <v>748</v>
      </c>
      <c r="AM1" s="2" t="s">
        <v>749</v>
      </c>
      <c r="AN1" s="2" t="s">
        <v>750</v>
      </c>
      <c r="AO1" s="2" t="s">
        <v>751</v>
      </c>
      <c r="AP1" s="2" t="s">
        <v>752</v>
      </c>
      <c r="AQ1" s="2" t="s">
        <v>753</v>
      </c>
      <c r="AR1" s="2" t="s">
        <v>754</v>
      </c>
      <c r="AS1" s="2" t="s">
        <v>755</v>
      </c>
    </row>
    <row r="2" spans="1:52">
      <c r="A2">
        <v>36</v>
      </c>
      <c r="B2" t="s">
        <v>339</v>
      </c>
      <c r="C2">
        <v>9259973705</v>
      </c>
      <c r="E2">
        <v>101</v>
      </c>
      <c r="F2" t="s">
        <v>341</v>
      </c>
      <c r="G2">
        <v>80.5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52">
      <c r="A3">
        <v>21</v>
      </c>
      <c r="B3" t="s">
        <v>258</v>
      </c>
      <c r="C3">
        <v>9493177308</v>
      </c>
      <c r="E3">
        <v>102</v>
      </c>
      <c r="F3" s="2" t="s">
        <v>693</v>
      </c>
      <c r="G3">
        <v>58.5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</row>
    <row r="4" spans="1:52">
      <c r="A4">
        <v>31</v>
      </c>
      <c r="B4" t="s">
        <v>310</v>
      </c>
      <c r="C4">
        <v>3109381511</v>
      </c>
      <c r="E4">
        <v>103</v>
      </c>
      <c r="F4" t="s">
        <v>312</v>
      </c>
      <c r="G4">
        <v>80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X4" s="3"/>
      <c r="AY4" s="3"/>
      <c r="AZ4" s="3"/>
    </row>
    <row r="5" spans="1:52">
      <c r="A5">
        <v>17</v>
      </c>
      <c r="B5" t="s">
        <v>233</v>
      </c>
      <c r="C5">
        <v>9493106083</v>
      </c>
      <c r="E5">
        <v>104</v>
      </c>
      <c r="F5" t="s">
        <v>235</v>
      </c>
      <c r="G5">
        <v>61.5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52">
      <c r="A6">
        <v>10</v>
      </c>
      <c r="B6" t="s">
        <v>188</v>
      </c>
      <c r="C6">
        <v>3202165715</v>
      </c>
      <c r="D6" t="s">
        <v>190</v>
      </c>
      <c r="E6">
        <v>105</v>
      </c>
      <c r="F6" t="s">
        <v>191</v>
      </c>
      <c r="G6">
        <v>71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1</v>
      </c>
    </row>
    <row r="7" spans="1:52">
      <c r="A7">
        <v>41</v>
      </c>
      <c r="B7" t="s">
        <v>361</v>
      </c>
      <c r="C7">
        <v>4159751289</v>
      </c>
      <c r="E7">
        <v>106</v>
      </c>
      <c r="F7" t="s">
        <v>363</v>
      </c>
      <c r="G7">
        <v>43</v>
      </c>
      <c r="H7">
        <v>4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</row>
    <row r="8" spans="1:52">
      <c r="A8">
        <v>13</v>
      </c>
      <c r="B8" t="s">
        <v>207</v>
      </c>
      <c r="C8">
        <v>9496480017</v>
      </c>
      <c r="D8" t="s">
        <v>209</v>
      </c>
      <c r="E8">
        <v>107</v>
      </c>
      <c r="F8" t="s">
        <v>210</v>
      </c>
      <c r="G8">
        <v>71.5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</row>
    <row r="9" spans="1:52">
      <c r="A9">
        <v>64</v>
      </c>
      <c r="B9" t="s">
        <v>488</v>
      </c>
      <c r="C9">
        <v>3236835880</v>
      </c>
      <c r="E9">
        <v>108</v>
      </c>
      <c r="F9" t="s">
        <v>490</v>
      </c>
      <c r="G9">
        <v>39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52">
      <c r="A10">
        <v>75</v>
      </c>
      <c r="B10" t="s">
        <v>547</v>
      </c>
      <c r="C10">
        <v>2132715720</v>
      </c>
      <c r="E10">
        <v>109</v>
      </c>
      <c r="F10" t="s">
        <v>549</v>
      </c>
      <c r="G10">
        <v>92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52">
      <c r="A11">
        <v>61</v>
      </c>
      <c r="B11" t="s">
        <v>470</v>
      </c>
      <c r="C11">
        <v>9493106389</v>
      </c>
      <c r="E11">
        <v>110</v>
      </c>
      <c r="F11" t="s">
        <v>472</v>
      </c>
      <c r="G11">
        <v>83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52">
      <c r="A12">
        <v>16</v>
      </c>
      <c r="B12" t="s">
        <v>227</v>
      </c>
      <c r="C12">
        <v>5419085553</v>
      </c>
      <c r="E12">
        <v>111</v>
      </c>
      <c r="F12" t="s">
        <v>229</v>
      </c>
      <c r="G12">
        <v>82.5</v>
      </c>
      <c r="H12">
        <v>2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</row>
    <row r="13" spans="1:52">
      <c r="A13">
        <v>53</v>
      </c>
      <c r="B13" t="s">
        <v>429</v>
      </c>
      <c r="C13">
        <v>9493956878</v>
      </c>
      <c r="E13">
        <v>112</v>
      </c>
      <c r="F13" t="s">
        <v>431</v>
      </c>
      <c r="G13">
        <v>101.5</v>
      </c>
      <c r="H13">
        <v>2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52">
      <c r="A14">
        <v>54</v>
      </c>
      <c r="B14" t="s">
        <v>429</v>
      </c>
      <c r="C14">
        <v>9493956878</v>
      </c>
      <c r="E14">
        <v>112</v>
      </c>
      <c r="F14" t="s">
        <v>431</v>
      </c>
      <c r="G14">
        <v>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52">
      <c r="A15">
        <v>44</v>
      </c>
      <c r="B15" t="s">
        <v>379</v>
      </c>
      <c r="C15">
        <v>6579007558</v>
      </c>
      <c r="E15">
        <v>113</v>
      </c>
      <c r="F15" t="s">
        <v>381</v>
      </c>
      <c r="G15">
        <v>84.5</v>
      </c>
      <c r="H15">
        <v>4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52">
      <c r="A16">
        <v>22</v>
      </c>
      <c r="B16" t="s">
        <v>264</v>
      </c>
      <c r="C16">
        <v>9497716170</v>
      </c>
      <c r="E16">
        <v>114</v>
      </c>
      <c r="F16" t="s">
        <v>266</v>
      </c>
      <c r="G16">
        <v>108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</row>
    <row r="17" spans="1:45">
      <c r="A17">
        <v>59</v>
      </c>
      <c r="B17" t="s">
        <v>460</v>
      </c>
      <c r="C17">
        <v>9493958716</v>
      </c>
      <c r="D17" t="s">
        <v>458</v>
      </c>
      <c r="E17">
        <v>115</v>
      </c>
      <c r="F17" t="s">
        <v>459</v>
      </c>
      <c r="G17">
        <v>56.5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>
      <c r="A18">
        <v>8</v>
      </c>
      <c r="B18" t="s">
        <v>177</v>
      </c>
      <c r="C18">
        <v>8646081764</v>
      </c>
      <c r="E18">
        <v>116</v>
      </c>
      <c r="F18" t="s">
        <v>179</v>
      </c>
      <c r="G18">
        <v>160.5</v>
      </c>
      <c r="H18">
        <v>2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>
      <c r="A19">
        <v>12</v>
      </c>
      <c r="B19" t="s">
        <v>201</v>
      </c>
      <c r="C19">
        <v>9496378219</v>
      </c>
      <c r="E19">
        <v>117</v>
      </c>
      <c r="F19" t="s">
        <v>203</v>
      </c>
      <c r="G19">
        <v>50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</row>
    <row r="20" spans="1:45">
      <c r="A20">
        <v>5</v>
      </c>
      <c r="B20" t="s">
        <v>159</v>
      </c>
      <c r="C20">
        <v>6263188123</v>
      </c>
      <c r="E20">
        <v>118</v>
      </c>
      <c r="F20" t="s">
        <v>161</v>
      </c>
      <c r="G20">
        <v>61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s="4" customFormat="1">
      <c r="G21" s="4">
        <f t="shared" ref="G21:AS21" si="0">SUM(G2:G20)</f>
        <v>1392.5</v>
      </c>
      <c r="H21" s="4">
        <f t="shared" si="0"/>
        <v>25</v>
      </c>
      <c r="I21" s="4">
        <f t="shared" si="0"/>
        <v>3</v>
      </c>
      <c r="J21" s="4">
        <f t="shared" si="0"/>
        <v>5</v>
      </c>
      <c r="K21" s="4">
        <f t="shared" si="0"/>
        <v>0</v>
      </c>
      <c r="L21" s="4">
        <f t="shared" si="0"/>
        <v>3</v>
      </c>
      <c r="M21" s="4">
        <f t="shared" si="0"/>
        <v>1</v>
      </c>
      <c r="N21" s="4">
        <f t="shared" si="0"/>
        <v>0</v>
      </c>
      <c r="O21" s="4">
        <f t="shared" si="0"/>
        <v>0</v>
      </c>
      <c r="P21" s="4">
        <f t="shared" si="0"/>
        <v>7</v>
      </c>
      <c r="Q21" s="4">
        <f t="shared" si="0"/>
        <v>1</v>
      </c>
      <c r="R21" s="4">
        <f t="shared" si="0"/>
        <v>1</v>
      </c>
      <c r="S21" s="4">
        <f t="shared" si="0"/>
        <v>0</v>
      </c>
      <c r="T21" s="4">
        <f t="shared" si="0"/>
        <v>1</v>
      </c>
      <c r="U21" s="4">
        <f t="shared" si="0"/>
        <v>2</v>
      </c>
      <c r="V21" s="4">
        <f t="shared" si="0"/>
        <v>2</v>
      </c>
      <c r="W21" s="4">
        <f t="shared" si="0"/>
        <v>1</v>
      </c>
      <c r="X21" s="4">
        <f t="shared" si="0"/>
        <v>2</v>
      </c>
      <c r="Y21" s="4">
        <f t="shared" si="0"/>
        <v>1</v>
      </c>
      <c r="Z21" s="4">
        <f t="shared" si="0"/>
        <v>1</v>
      </c>
      <c r="AA21" s="4">
        <f t="shared" si="0"/>
        <v>1</v>
      </c>
      <c r="AB21" s="4">
        <f t="shared" si="0"/>
        <v>1</v>
      </c>
      <c r="AC21" s="4">
        <f t="shared" si="0"/>
        <v>1</v>
      </c>
      <c r="AD21" s="4">
        <f t="shared" si="0"/>
        <v>2</v>
      </c>
      <c r="AE21" s="4">
        <f t="shared" si="0"/>
        <v>4</v>
      </c>
      <c r="AF21" s="4">
        <f t="shared" si="0"/>
        <v>3</v>
      </c>
      <c r="AG21" s="4">
        <f t="shared" si="0"/>
        <v>2</v>
      </c>
      <c r="AH21" s="4">
        <f t="shared" si="0"/>
        <v>0</v>
      </c>
      <c r="AI21" s="4">
        <f t="shared" si="0"/>
        <v>3</v>
      </c>
      <c r="AJ21" s="4">
        <f t="shared" si="0"/>
        <v>1</v>
      </c>
      <c r="AK21" s="4">
        <f t="shared" si="0"/>
        <v>0</v>
      </c>
      <c r="AL21" s="4">
        <f t="shared" si="0"/>
        <v>0</v>
      </c>
      <c r="AM21" s="4">
        <f t="shared" si="0"/>
        <v>0</v>
      </c>
      <c r="AN21" s="4">
        <f t="shared" si="0"/>
        <v>0</v>
      </c>
      <c r="AO21" s="4">
        <f t="shared" si="0"/>
        <v>2</v>
      </c>
      <c r="AP21" s="4">
        <f t="shared" si="0"/>
        <v>0</v>
      </c>
      <c r="AQ21" s="4">
        <f t="shared" si="0"/>
        <v>1</v>
      </c>
      <c r="AR21" s="4">
        <f t="shared" si="0"/>
        <v>1</v>
      </c>
      <c r="AS21" s="4">
        <f t="shared" si="0"/>
        <v>2</v>
      </c>
    </row>
  </sheetData>
  <sortState ref="A2:BB79">
    <sortCondition ref="E2:E79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23"/>
  <sheetViews>
    <sheetView workbookViewId="0">
      <selection activeCell="E22" sqref="E22"/>
    </sheetView>
  </sheetViews>
  <sheetFormatPr defaultRowHeight="14.4"/>
  <cols>
    <col min="1" max="1" width="5.5546875" bestFit="1" customWidth="1"/>
    <col min="2" max="2" width="9.5546875" customWidth="1"/>
    <col min="3" max="3" width="11.6640625" bestFit="1" customWidth="1"/>
    <col min="4" max="4" width="10.88671875" customWidth="1"/>
    <col min="5" max="5" width="7.5546875" bestFit="1" customWidth="1"/>
    <col min="6" max="6" width="42.44140625" customWidth="1"/>
    <col min="7" max="7" width="6.5546875" bestFit="1" customWidth="1"/>
    <col min="8" max="8" width="5.5546875" bestFit="1" customWidth="1"/>
    <col min="9" max="9" width="9.33203125" bestFit="1" customWidth="1"/>
    <col min="10" max="10" width="5.5546875" bestFit="1" customWidth="1"/>
    <col min="11" max="12" width="7.5546875" bestFit="1" customWidth="1"/>
    <col min="13" max="13" width="5.5546875" bestFit="1" customWidth="1"/>
    <col min="14" max="15" width="7.5546875" bestFit="1" customWidth="1"/>
    <col min="16" max="16" width="5.5546875" bestFit="1" customWidth="1"/>
    <col min="17" max="17" width="6.5546875" bestFit="1" customWidth="1"/>
    <col min="18" max="18" width="10.5546875" bestFit="1" customWidth="1"/>
    <col min="19" max="19" width="12.77734375" bestFit="1" customWidth="1"/>
    <col min="20" max="20" width="8.5546875" bestFit="1" customWidth="1"/>
    <col min="21" max="21" width="6.5546875" bestFit="1" customWidth="1"/>
    <col min="22" max="22" width="7.5546875" bestFit="1" customWidth="1"/>
    <col min="23" max="23" width="6.109375" bestFit="1" customWidth="1"/>
    <col min="24" max="24" width="5.5546875" bestFit="1" customWidth="1"/>
    <col min="25" max="25" width="7.5546875" bestFit="1" customWidth="1"/>
    <col min="26" max="27" width="5.5546875" bestFit="1" customWidth="1"/>
    <col min="28" max="28" width="7.5546875" bestFit="1" customWidth="1"/>
    <col min="29" max="29" width="5.5546875" bestFit="1" customWidth="1"/>
    <col min="30" max="30" width="3.5546875" bestFit="1" customWidth="1"/>
    <col min="31" max="31" width="5.5546875" bestFit="1" customWidth="1"/>
    <col min="32" max="32" width="3.5546875" bestFit="1" customWidth="1"/>
    <col min="33" max="33" width="5.5546875" bestFit="1" customWidth="1"/>
    <col min="34" max="34" width="8.5546875" bestFit="1" customWidth="1"/>
    <col min="35" max="36" width="7.5546875" bestFit="1" customWidth="1"/>
    <col min="37" max="38" width="5.5546875" bestFit="1" customWidth="1"/>
    <col min="39" max="39" width="8.5546875" bestFit="1" customWidth="1"/>
    <col min="40" max="41" width="6.5546875" bestFit="1" customWidth="1"/>
    <col min="42" max="42" width="8.5546875" bestFit="1" customWidth="1"/>
    <col min="43" max="43" width="4.5546875" bestFit="1" customWidth="1"/>
    <col min="44" max="44" width="6.5546875" bestFit="1" customWidth="1"/>
    <col min="45" max="45" width="10.5546875" bestFit="1" customWidth="1"/>
  </cols>
  <sheetData>
    <row r="1" spans="1:45" ht="15">
      <c r="A1" s="1" t="s">
        <v>579</v>
      </c>
      <c r="B1" t="s">
        <v>4</v>
      </c>
      <c r="C1" t="s">
        <v>6</v>
      </c>
      <c r="D1" t="s">
        <v>7</v>
      </c>
      <c r="E1" s="1" t="s">
        <v>691</v>
      </c>
      <c r="F1" t="s">
        <v>9</v>
      </c>
      <c r="G1" s="1" t="s">
        <v>692</v>
      </c>
      <c r="H1" s="2" t="s">
        <v>709</v>
      </c>
      <c r="I1" s="2" t="s">
        <v>710</v>
      </c>
      <c r="J1" s="2" t="s">
        <v>590</v>
      </c>
      <c r="K1" s="1" t="s">
        <v>712</v>
      </c>
      <c r="L1" s="1" t="s">
        <v>714</v>
      </c>
      <c r="M1" s="1" t="s">
        <v>716</v>
      </c>
      <c r="N1" s="1" t="s">
        <v>718</v>
      </c>
      <c r="O1" s="1" t="s">
        <v>720</v>
      </c>
      <c r="P1" s="2" t="s">
        <v>722</v>
      </c>
      <c r="Q1" s="2" t="s">
        <v>721</v>
      </c>
      <c r="R1" s="2" t="s">
        <v>723</v>
      </c>
      <c r="S1" s="2" t="s">
        <v>600</v>
      </c>
      <c r="T1" s="2" t="s">
        <v>724</v>
      </c>
      <c r="U1" s="2" t="s">
        <v>725</v>
      </c>
      <c r="V1" s="1" t="s">
        <v>603</v>
      </c>
      <c r="W1" s="2" t="s">
        <v>726</v>
      </c>
      <c r="X1" s="2" t="s">
        <v>727</v>
      </c>
      <c r="Y1" s="1" t="s">
        <v>729</v>
      </c>
      <c r="Z1" s="2" t="s">
        <v>730</v>
      </c>
      <c r="AA1" s="2" t="s">
        <v>731</v>
      </c>
      <c r="AB1" s="2" t="s">
        <v>732</v>
      </c>
      <c r="AC1" s="2" t="s">
        <v>733</v>
      </c>
      <c r="AD1" s="1" t="s">
        <v>735</v>
      </c>
      <c r="AE1" s="1" t="s">
        <v>737</v>
      </c>
      <c r="AF1" s="1" t="s">
        <v>739</v>
      </c>
      <c r="AG1" s="1" t="s">
        <v>645</v>
      </c>
      <c r="AH1" s="2" t="s">
        <v>740</v>
      </c>
      <c r="AI1" s="1" t="s">
        <v>742</v>
      </c>
      <c r="AJ1" s="1" t="s">
        <v>744</v>
      </c>
      <c r="AK1" s="1" t="s">
        <v>746</v>
      </c>
      <c r="AL1" s="1" t="s">
        <v>748</v>
      </c>
      <c r="AM1" s="2" t="s">
        <v>749</v>
      </c>
      <c r="AN1" s="2" t="s">
        <v>750</v>
      </c>
      <c r="AO1" s="2" t="s">
        <v>751</v>
      </c>
      <c r="AP1" s="2" t="s">
        <v>752</v>
      </c>
      <c r="AQ1" s="2" t="s">
        <v>753</v>
      </c>
      <c r="AR1" s="2" t="s">
        <v>754</v>
      </c>
      <c r="AS1" s="2" t="s">
        <v>755</v>
      </c>
    </row>
    <row r="2" spans="1:45">
      <c r="A2">
        <v>15</v>
      </c>
      <c r="B2" t="s">
        <v>220</v>
      </c>
      <c r="C2">
        <v>2164963694</v>
      </c>
      <c r="D2" t="s">
        <v>222</v>
      </c>
      <c r="E2">
        <v>201</v>
      </c>
      <c r="F2" t="s">
        <v>223</v>
      </c>
      <c r="G2">
        <v>57.5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>
      <c r="A3">
        <v>40</v>
      </c>
      <c r="B3" t="s">
        <v>355</v>
      </c>
      <c r="C3">
        <v>9496685657</v>
      </c>
      <c r="E3">
        <v>202</v>
      </c>
      <c r="F3" t="s">
        <v>357</v>
      </c>
      <c r="G3">
        <v>56</v>
      </c>
      <c r="H3">
        <v>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</row>
    <row r="4" spans="1:45">
      <c r="A4">
        <v>4</v>
      </c>
      <c r="B4" t="s">
        <v>153</v>
      </c>
      <c r="C4">
        <v>9493027704</v>
      </c>
      <c r="E4">
        <v>203</v>
      </c>
      <c r="F4" t="s">
        <v>155</v>
      </c>
      <c r="G4">
        <v>60.5</v>
      </c>
      <c r="H4">
        <v>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</row>
    <row r="5" spans="1:45">
      <c r="A5">
        <v>43</v>
      </c>
      <c r="B5" t="s">
        <v>373</v>
      </c>
      <c r="C5">
        <v>9494687010</v>
      </c>
      <c r="E5">
        <v>204</v>
      </c>
      <c r="F5" t="s">
        <v>375</v>
      </c>
      <c r="G5">
        <v>75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>
      <c r="A6">
        <v>2</v>
      </c>
      <c r="B6" t="s">
        <v>141</v>
      </c>
      <c r="C6">
        <v>9492872963</v>
      </c>
      <c r="E6">
        <v>205</v>
      </c>
      <c r="F6" t="s">
        <v>143</v>
      </c>
      <c r="G6">
        <v>131</v>
      </c>
      <c r="H6">
        <v>4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45">
      <c r="A7">
        <v>68</v>
      </c>
      <c r="B7" t="s">
        <v>515</v>
      </c>
      <c r="C7">
        <v>9499228769</v>
      </c>
      <c r="E7">
        <v>206</v>
      </c>
      <c r="F7" t="s">
        <v>514</v>
      </c>
      <c r="G7">
        <v>77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</v>
      </c>
      <c r="S7">
        <v>0</v>
      </c>
      <c r="T7">
        <v>0</v>
      </c>
      <c r="U7">
        <v>0</v>
      </c>
      <c r="V7">
        <v>2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</row>
    <row r="8" spans="1:45">
      <c r="A8">
        <v>37</v>
      </c>
      <c r="B8" t="s">
        <v>345</v>
      </c>
      <c r="C8">
        <v>9492334873</v>
      </c>
      <c r="E8">
        <v>207</v>
      </c>
      <c r="F8" t="s">
        <v>347</v>
      </c>
      <c r="G8">
        <v>67.5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>
      <c r="A9">
        <v>29</v>
      </c>
      <c r="B9" t="s">
        <v>298</v>
      </c>
      <c r="C9">
        <v>8312514891</v>
      </c>
      <c r="E9">
        <v>208</v>
      </c>
      <c r="F9" t="s">
        <v>300</v>
      </c>
      <c r="G9">
        <v>130.5</v>
      </c>
      <c r="H9">
        <v>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5">
      <c r="A10">
        <v>71</v>
      </c>
      <c r="B10" t="s">
        <v>524</v>
      </c>
      <c r="C10">
        <v>9493517357</v>
      </c>
      <c r="E10">
        <v>209</v>
      </c>
      <c r="F10" t="s">
        <v>526</v>
      </c>
      <c r="G10">
        <v>67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45">
      <c r="A11">
        <v>55</v>
      </c>
      <c r="B11" t="s">
        <v>437</v>
      </c>
      <c r="C11">
        <v>9495313393</v>
      </c>
      <c r="E11">
        <v>210</v>
      </c>
      <c r="F11" t="s">
        <v>439</v>
      </c>
      <c r="G11">
        <v>51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>
      <c r="A12">
        <v>24</v>
      </c>
      <c r="B12" t="s">
        <v>275</v>
      </c>
      <c r="C12">
        <v>9493223371</v>
      </c>
      <c r="E12">
        <v>211</v>
      </c>
      <c r="F12" t="s">
        <v>277</v>
      </c>
      <c r="G12">
        <v>103.5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5">
      <c r="A13">
        <v>48</v>
      </c>
      <c r="B13" t="s">
        <v>403</v>
      </c>
      <c r="C13">
        <v>9493729098</v>
      </c>
      <c r="D13" t="s">
        <v>405</v>
      </c>
      <c r="E13">
        <v>212</v>
      </c>
      <c r="F13" t="s">
        <v>406</v>
      </c>
      <c r="G13">
        <v>77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>
      <c r="A14">
        <v>58</v>
      </c>
      <c r="B14" t="s">
        <v>403</v>
      </c>
      <c r="C14">
        <v>9493729098</v>
      </c>
      <c r="E14">
        <v>212</v>
      </c>
      <c r="F14" t="s">
        <v>406</v>
      </c>
      <c r="G14">
        <v>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>
      <c r="A15">
        <v>23</v>
      </c>
      <c r="B15" t="s">
        <v>270</v>
      </c>
      <c r="C15">
        <v>9493007599</v>
      </c>
      <c r="E15">
        <v>213</v>
      </c>
      <c r="F15" t="s">
        <v>272</v>
      </c>
      <c r="G15">
        <v>67</v>
      </c>
      <c r="H15">
        <v>4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>
      <c r="A16">
        <v>80</v>
      </c>
      <c r="B16" t="s">
        <v>573</v>
      </c>
      <c r="C16">
        <v>6462217093</v>
      </c>
      <c r="E16">
        <v>214</v>
      </c>
      <c r="F16" t="s">
        <v>575</v>
      </c>
      <c r="G16">
        <v>150.5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>
      <c r="A17">
        <v>3</v>
      </c>
      <c r="B17" t="s">
        <v>147</v>
      </c>
      <c r="C17">
        <v>7133820961</v>
      </c>
      <c r="D17" t="s">
        <v>149</v>
      </c>
      <c r="E17">
        <v>215</v>
      </c>
      <c r="F17" t="s">
        <v>150</v>
      </c>
      <c r="G17">
        <v>98.5</v>
      </c>
      <c r="H17">
        <v>4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>
      <c r="A18">
        <v>65</v>
      </c>
      <c r="B18" t="s">
        <v>494</v>
      </c>
      <c r="C18">
        <v>9494054267</v>
      </c>
      <c r="E18">
        <v>216</v>
      </c>
      <c r="F18" t="s">
        <v>496</v>
      </c>
      <c r="G18">
        <v>58</v>
      </c>
      <c r="H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</row>
    <row r="19" spans="1:45">
      <c r="A19">
        <v>74</v>
      </c>
      <c r="B19" t="s">
        <v>541</v>
      </c>
      <c r="C19">
        <v>9495376943</v>
      </c>
      <c r="E19">
        <v>217</v>
      </c>
      <c r="F19" t="s">
        <v>543</v>
      </c>
      <c r="G19">
        <v>81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>
      <c r="A20">
        <v>7</v>
      </c>
      <c r="B20" t="s">
        <v>171</v>
      </c>
      <c r="C20">
        <v>6263530079</v>
      </c>
      <c r="E20">
        <v>218</v>
      </c>
      <c r="F20" t="s">
        <v>173</v>
      </c>
      <c r="G20">
        <v>97.5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>
      <c r="A21">
        <v>30</v>
      </c>
      <c r="B21" t="s">
        <v>304</v>
      </c>
      <c r="C21">
        <v>9497691251</v>
      </c>
      <c r="E21">
        <v>219</v>
      </c>
      <c r="F21" t="s">
        <v>306</v>
      </c>
      <c r="G21">
        <v>112.5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>
      <c r="A22">
        <v>47</v>
      </c>
      <c r="B22" t="s">
        <v>400</v>
      </c>
      <c r="C22">
        <v>9492121953</v>
      </c>
      <c r="E22">
        <v>220</v>
      </c>
      <c r="F22" t="s">
        <v>399</v>
      </c>
      <c r="G22">
        <v>62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s="4" customFormat="1">
      <c r="G23" s="4">
        <f t="shared" ref="G23:AS23" si="0">SUM(G2:G22)</f>
        <v>1688.5</v>
      </c>
      <c r="H23" s="4">
        <f t="shared" si="0"/>
        <v>40</v>
      </c>
      <c r="I23" s="4">
        <f t="shared" si="0"/>
        <v>1</v>
      </c>
      <c r="J23" s="4">
        <f t="shared" si="0"/>
        <v>1</v>
      </c>
      <c r="K23" s="4">
        <f t="shared" si="0"/>
        <v>0</v>
      </c>
      <c r="L23" s="4">
        <f t="shared" si="0"/>
        <v>2</v>
      </c>
      <c r="M23" s="4">
        <f t="shared" si="0"/>
        <v>0</v>
      </c>
      <c r="N23" s="4">
        <f t="shared" si="0"/>
        <v>1</v>
      </c>
      <c r="O23" s="4">
        <f t="shared" si="0"/>
        <v>1</v>
      </c>
      <c r="P23" s="4">
        <f t="shared" si="0"/>
        <v>4</v>
      </c>
      <c r="Q23" s="4">
        <f t="shared" si="0"/>
        <v>1</v>
      </c>
      <c r="R23" s="4">
        <f t="shared" si="0"/>
        <v>4</v>
      </c>
      <c r="S23" s="4">
        <f t="shared" si="0"/>
        <v>8</v>
      </c>
      <c r="T23" s="4">
        <f t="shared" si="0"/>
        <v>2</v>
      </c>
      <c r="U23" s="4">
        <f t="shared" si="0"/>
        <v>4</v>
      </c>
      <c r="V23" s="4">
        <f t="shared" si="0"/>
        <v>4</v>
      </c>
      <c r="W23" s="4">
        <f t="shared" si="0"/>
        <v>6</v>
      </c>
      <c r="X23" s="4">
        <f t="shared" si="0"/>
        <v>1</v>
      </c>
      <c r="Y23" s="4">
        <f t="shared" si="0"/>
        <v>1</v>
      </c>
      <c r="Z23" s="4">
        <f t="shared" si="0"/>
        <v>3</v>
      </c>
      <c r="AA23" s="4">
        <f t="shared" si="0"/>
        <v>1</v>
      </c>
      <c r="AB23" s="4">
        <f t="shared" si="0"/>
        <v>0</v>
      </c>
      <c r="AC23" s="4">
        <f t="shared" si="0"/>
        <v>2</v>
      </c>
      <c r="AD23" s="4">
        <f t="shared" si="0"/>
        <v>1</v>
      </c>
      <c r="AE23" s="4">
        <f t="shared" si="0"/>
        <v>0</v>
      </c>
      <c r="AF23" s="4">
        <f t="shared" si="0"/>
        <v>4</v>
      </c>
      <c r="AG23" s="4">
        <f t="shared" si="0"/>
        <v>3</v>
      </c>
      <c r="AH23" s="4">
        <f t="shared" si="0"/>
        <v>0</v>
      </c>
      <c r="AI23" s="4">
        <f t="shared" si="0"/>
        <v>3</v>
      </c>
      <c r="AJ23" s="4">
        <f t="shared" si="0"/>
        <v>0</v>
      </c>
      <c r="AK23" s="4">
        <f t="shared" si="0"/>
        <v>1</v>
      </c>
      <c r="AL23" s="4">
        <f t="shared" si="0"/>
        <v>0</v>
      </c>
      <c r="AM23" s="4">
        <f t="shared" si="0"/>
        <v>2</v>
      </c>
      <c r="AN23" s="4">
        <f t="shared" si="0"/>
        <v>1</v>
      </c>
      <c r="AO23" s="4">
        <f t="shared" si="0"/>
        <v>2</v>
      </c>
      <c r="AP23" s="4">
        <f t="shared" si="0"/>
        <v>0</v>
      </c>
      <c r="AQ23" s="4">
        <f t="shared" si="0"/>
        <v>0</v>
      </c>
      <c r="AR23" s="4">
        <f t="shared" si="0"/>
        <v>0</v>
      </c>
      <c r="AS23" s="4">
        <f t="shared" si="0"/>
        <v>1</v>
      </c>
    </row>
  </sheetData>
  <sortState ref="A2:C41">
    <sortCondition ref="B2:B41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Z15"/>
  <sheetViews>
    <sheetView workbookViewId="0">
      <selection activeCell="E14" sqref="E14"/>
    </sheetView>
  </sheetViews>
  <sheetFormatPr defaultRowHeight="14.4"/>
  <sheetData>
    <row r="1" spans="1:52" ht="15">
      <c r="A1" s="1" t="s">
        <v>579</v>
      </c>
      <c r="B1" t="s">
        <v>4</v>
      </c>
      <c r="C1" t="s">
        <v>6</v>
      </c>
      <c r="D1" t="s">
        <v>7</v>
      </c>
      <c r="E1" s="1" t="s">
        <v>691</v>
      </c>
      <c r="F1" t="s">
        <v>9</v>
      </c>
      <c r="G1" s="1" t="s">
        <v>692</v>
      </c>
      <c r="H1" s="2" t="s">
        <v>709</v>
      </c>
      <c r="I1" s="2" t="s">
        <v>710</v>
      </c>
      <c r="J1" s="2" t="s">
        <v>590</v>
      </c>
      <c r="K1" s="1" t="s">
        <v>712</v>
      </c>
      <c r="L1" s="1" t="s">
        <v>714</v>
      </c>
      <c r="M1" s="1" t="s">
        <v>716</v>
      </c>
      <c r="N1" s="1" t="s">
        <v>718</v>
      </c>
      <c r="O1" s="1" t="s">
        <v>720</v>
      </c>
      <c r="P1" s="2" t="s">
        <v>722</v>
      </c>
      <c r="Q1" s="2" t="s">
        <v>721</v>
      </c>
      <c r="R1" s="2" t="s">
        <v>723</v>
      </c>
      <c r="S1" s="2" t="s">
        <v>600</v>
      </c>
      <c r="T1" s="2" t="s">
        <v>724</v>
      </c>
      <c r="U1" s="2" t="s">
        <v>725</v>
      </c>
      <c r="V1" s="1" t="s">
        <v>603</v>
      </c>
      <c r="W1" s="2" t="s">
        <v>726</v>
      </c>
      <c r="X1" s="2" t="s">
        <v>727</v>
      </c>
      <c r="Y1" s="1" t="s">
        <v>729</v>
      </c>
      <c r="Z1" s="2" t="s">
        <v>730</v>
      </c>
      <c r="AA1" s="2" t="s">
        <v>731</v>
      </c>
      <c r="AB1" s="2" t="s">
        <v>732</v>
      </c>
      <c r="AC1" s="2" t="s">
        <v>733</v>
      </c>
      <c r="AD1" s="1" t="s">
        <v>735</v>
      </c>
      <c r="AE1" s="1" t="s">
        <v>737</v>
      </c>
      <c r="AF1" s="1" t="s">
        <v>739</v>
      </c>
      <c r="AG1" s="1" t="s">
        <v>645</v>
      </c>
      <c r="AH1" s="2" t="s">
        <v>740</v>
      </c>
      <c r="AI1" s="1" t="s">
        <v>742</v>
      </c>
      <c r="AJ1" s="1" t="s">
        <v>744</v>
      </c>
      <c r="AK1" s="1" t="s">
        <v>746</v>
      </c>
      <c r="AL1" s="1" t="s">
        <v>748</v>
      </c>
      <c r="AM1" s="2" t="s">
        <v>749</v>
      </c>
      <c r="AN1" s="2" t="s">
        <v>750</v>
      </c>
      <c r="AO1" s="2" t="s">
        <v>751</v>
      </c>
      <c r="AP1" s="2" t="s">
        <v>752</v>
      </c>
      <c r="AQ1" s="2" t="s">
        <v>753</v>
      </c>
      <c r="AR1" s="2" t="s">
        <v>754</v>
      </c>
      <c r="AS1" s="2" t="s">
        <v>755</v>
      </c>
    </row>
    <row r="2" spans="1:52">
      <c r="A2">
        <v>33</v>
      </c>
      <c r="B2" t="s">
        <v>322</v>
      </c>
      <c r="C2">
        <v>9492946080</v>
      </c>
      <c r="E2">
        <v>301</v>
      </c>
      <c r="F2" s="2" t="s">
        <v>694</v>
      </c>
      <c r="G2">
        <v>63.5</v>
      </c>
      <c r="H2">
        <v>2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52" s="3" customFormat="1">
      <c r="A3" s="3">
        <v>39</v>
      </c>
      <c r="B3" s="3" t="s">
        <v>333</v>
      </c>
      <c r="C3" s="3">
        <v>9495006201</v>
      </c>
      <c r="E3" s="3">
        <v>302</v>
      </c>
      <c r="F3" s="3" t="s">
        <v>335</v>
      </c>
      <c r="G3" s="3">
        <v>52.5</v>
      </c>
      <c r="H3">
        <v>2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1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1</v>
      </c>
      <c r="AR3" s="3">
        <v>0</v>
      </c>
      <c r="AS3" s="3">
        <v>0</v>
      </c>
      <c r="AX3"/>
      <c r="AY3"/>
      <c r="AZ3"/>
    </row>
    <row r="4" spans="1:52">
      <c r="A4">
        <v>42</v>
      </c>
      <c r="B4" t="s">
        <v>367</v>
      </c>
      <c r="C4">
        <v>9096182883</v>
      </c>
      <c r="E4">
        <v>303</v>
      </c>
      <c r="F4" t="s">
        <v>369</v>
      </c>
      <c r="G4">
        <v>55.5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52">
      <c r="A5">
        <v>11</v>
      </c>
      <c r="B5" t="s">
        <v>195</v>
      </c>
      <c r="C5">
        <v>9492938909</v>
      </c>
      <c r="E5">
        <v>304</v>
      </c>
      <c r="F5" t="s">
        <v>197</v>
      </c>
      <c r="G5">
        <v>60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</row>
    <row r="6" spans="1:52">
      <c r="A6">
        <v>34</v>
      </c>
      <c r="B6" t="s">
        <v>327</v>
      </c>
      <c r="C6">
        <v>9497838103</v>
      </c>
      <c r="E6">
        <v>305</v>
      </c>
      <c r="F6" t="s">
        <v>329</v>
      </c>
      <c r="G6">
        <v>95</v>
      </c>
      <c r="H6">
        <v>8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52">
      <c r="A7">
        <v>73</v>
      </c>
      <c r="B7" t="s">
        <v>535</v>
      </c>
      <c r="C7">
        <v>9492939093</v>
      </c>
      <c r="E7">
        <v>306</v>
      </c>
      <c r="F7" t="s">
        <v>537</v>
      </c>
      <c r="G7">
        <v>54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</row>
    <row r="8" spans="1:52">
      <c r="A8">
        <v>78</v>
      </c>
      <c r="B8" t="s">
        <v>535</v>
      </c>
      <c r="C8">
        <v>9492939093</v>
      </c>
      <c r="E8">
        <v>306</v>
      </c>
      <c r="F8" t="s">
        <v>537</v>
      </c>
      <c r="G8">
        <v>18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52">
      <c r="A9">
        <v>56</v>
      </c>
      <c r="B9" t="s">
        <v>443</v>
      </c>
      <c r="C9">
        <v>9493510882</v>
      </c>
      <c r="E9">
        <v>307</v>
      </c>
      <c r="F9" t="s">
        <v>445</v>
      </c>
      <c r="G9">
        <v>56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52">
      <c r="A10">
        <v>77</v>
      </c>
      <c r="B10" t="s">
        <v>559</v>
      </c>
      <c r="C10">
        <v>3105007146</v>
      </c>
      <c r="E10">
        <v>308</v>
      </c>
      <c r="F10" t="s">
        <v>561</v>
      </c>
      <c r="G10">
        <v>73.5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52">
      <c r="A11">
        <v>63</v>
      </c>
      <c r="B11" t="s">
        <v>482</v>
      </c>
      <c r="C11">
        <v>7143887778</v>
      </c>
      <c r="E11">
        <v>309</v>
      </c>
      <c r="F11" t="s">
        <v>484</v>
      </c>
      <c r="G11">
        <v>107</v>
      </c>
      <c r="H11">
        <v>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1</v>
      </c>
      <c r="AS11">
        <v>1</v>
      </c>
    </row>
    <row r="12" spans="1:52">
      <c r="A12">
        <v>76</v>
      </c>
      <c r="B12" t="s">
        <v>556</v>
      </c>
      <c r="C12">
        <v>4088210218</v>
      </c>
      <c r="E12">
        <v>310</v>
      </c>
      <c r="F12" t="s">
        <v>555</v>
      </c>
      <c r="G12">
        <v>96</v>
      </c>
      <c r="H12">
        <v>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52">
      <c r="A13">
        <v>6</v>
      </c>
      <c r="B13" t="s">
        <v>165</v>
      </c>
      <c r="C13">
        <v>6266088710</v>
      </c>
      <c r="E13">
        <v>311</v>
      </c>
      <c r="F13" t="s">
        <v>167</v>
      </c>
      <c r="G13">
        <v>89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0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</row>
    <row r="14" spans="1:52">
      <c r="A14">
        <v>20</v>
      </c>
      <c r="B14" t="s">
        <v>255</v>
      </c>
      <c r="C14">
        <v>3109414679</v>
      </c>
      <c r="E14">
        <v>312</v>
      </c>
      <c r="F14" t="s">
        <v>254</v>
      </c>
      <c r="G14">
        <v>71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</row>
    <row r="15" spans="1:52" s="4" customFormat="1">
      <c r="G15" s="4">
        <f t="shared" ref="G15:AS15" si="0">SUM(G2:G14)</f>
        <v>891</v>
      </c>
      <c r="H15" s="4">
        <f t="shared" si="0"/>
        <v>26</v>
      </c>
      <c r="I15" s="4">
        <f t="shared" si="0"/>
        <v>2</v>
      </c>
      <c r="J15" s="4">
        <f t="shared" si="0"/>
        <v>1</v>
      </c>
      <c r="K15" s="4">
        <f t="shared" si="0"/>
        <v>1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2</v>
      </c>
      <c r="Q15" s="4">
        <f t="shared" si="0"/>
        <v>0</v>
      </c>
      <c r="R15" s="4">
        <f t="shared" si="0"/>
        <v>3</v>
      </c>
      <c r="S15" s="4">
        <f t="shared" si="0"/>
        <v>1</v>
      </c>
      <c r="T15" s="4">
        <f t="shared" si="0"/>
        <v>1</v>
      </c>
      <c r="U15" s="4">
        <f t="shared" si="0"/>
        <v>3</v>
      </c>
      <c r="V15" s="4">
        <f t="shared" si="0"/>
        <v>2</v>
      </c>
      <c r="W15" s="4">
        <f t="shared" si="0"/>
        <v>2</v>
      </c>
      <c r="X15" s="4">
        <f t="shared" si="0"/>
        <v>1</v>
      </c>
      <c r="Y15" s="4">
        <f t="shared" si="0"/>
        <v>0</v>
      </c>
      <c r="Z15" s="4">
        <f t="shared" si="0"/>
        <v>0</v>
      </c>
      <c r="AA15" s="4">
        <f t="shared" si="0"/>
        <v>1</v>
      </c>
      <c r="AB15" s="4">
        <f t="shared" si="0"/>
        <v>1</v>
      </c>
      <c r="AC15" s="4">
        <f t="shared" si="0"/>
        <v>0</v>
      </c>
      <c r="AD15" s="4">
        <f t="shared" si="0"/>
        <v>0</v>
      </c>
      <c r="AE15" s="4">
        <f t="shared" si="0"/>
        <v>1</v>
      </c>
      <c r="AF15" s="4">
        <f t="shared" si="0"/>
        <v>2</v>
      </c>
      <c r="AG15" s="4">
        <f t="shared" si="0"/>
        <v>0</v>
      </c>
      <c r="AH15" s="4">
        <f t="shared" si="0"/>
        <v>1</v>
      </c>
      <c r="AI15" s="4">
        <f t="shared" si="0"/>
        <v>0</v>
      </c>
      <c r="AJ15" s="4">
        <f t="shared" si="0"/>
        <v>0</v>
      </c>
      <c r="AK15" s="4">
        <f t="shared" si="0"/>
        <v>0</v>
      </c>
      <c r="AL15" s="4">
        <f t="shared" si="0"/>
        <v>0</v>
      </c>
      <c r="AM15" s="4">
        <f t="shared" si="0"/>
        <v>1</v>
      </c>
      <c r="AN15" s="4">
        <f t="shared" si="0"/>
        <v>0</v>
      </c>
      <c r="AO15" s="4">
        <f t="shared" si="0"/>
        <v>0</v>
      </c>
      <c r="AP15" s="4">
        <f t="shared" si="0"/>
        <v>1</v>
      </c>
      <c r="AQ15" s="4">
        <f t="shared" si="0"/>
        <v>2</v>
      </c>
      <c r="AR15" s="4">
        <f t="shared" si="0"/>
        <v>1</v>
      </c>
      <c r="AS15" s="4">
        <f t="shared" si="0"/>
        <v>4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S21"/>
  <sheetViews>
    <sheetView workbookViewId="0">
      <selection activeCell="E20" sqref="E20"/>
    </sheetView>
  </sheetViews>
  <sheetFormatPr defaultRowHeight="14.4"/>
  <sheetData>
    <row r="1" spans="1:45" ht="15">
      <c r="A1" s="1" t="s">
        <v>579</v>
      </c>
      <c r="B1" t="s">
        <v>4</v>
      </c>
      <c r="C1" t="s">
        <v>6</v>
      </c>
      <c r="D1" t="s">
        <v>7</v>
      </c>
      <c r="E1" s="1" t="s">
        <v>691</v>
      </c>
      <c r="F1" t="s">
        <v>9</v>
      </c>
      <c r="G1" s="1" t="s">
        <v>692</v>
      </c>
      <c r="H1" s="2" t="s">
        <v>709</v>
      </c>
      <c r="I1" s="2" t="s">
        <v>710</v>
      </c>
      <c r="J1" s="2" t="s">
        <v>590</v>
      </c>
      <c r="K1" s="1" t="s">
        <v>712</v>
      </c>
      <c r="L1" s="1" t="s">
        <v>714</v>
      </c>
      <c r="M1" s="1" t="s">
        <v>716</v>
      </c>
      <c r="N1" s="1" t="s">
        <v>718</v>
      </c>
      <c r="O1" s="1" t="s">
        <v>720</v>
      </c>
      <c r="P1" s="2" t="s">
        <v>722</v>
      </c>
      <c r="Q1" s="2" t="s">
        <v>721</v>
      </c>
      <c r="R1" s="2" t="s">
        <v>723</v>
      </c>
      <c r="S1" s="2" t="s">
        <v>600</v>
      </c>
      <c r="T1" s="2" t="s">
        <v>724</v>
      </c>
      <c r="U1" s="2" t="s">
        <v>725</v>
      </c>
      <c r="V1" s="1" t="s">
        <v>603</v>
      </c>
      <c r="W1" s="2" t="s">
        <v>726</v>
      </c>
      <c r="X1" s="2" t="s">
        <v>727</v>
      </c>
      <c r="Y1" s="1" t="s">
        <v>729</v>
      </c>
      <c r="Z1" s="2" t="s">
        <v>730</v>
      </c>
      <c r="AA1" s="2" t="s">
        <v>731</v>
      </c>
      <c r="AB1" s="2" t="s">
        <v>732</v>
      </c>
      <c r="AC1" s="2" t="s">
        <v>733</v>
      </c>
      <c r="AD1" s="1" t="s">
        <v>735</v>
      </c>
      <c r="AE1" s="1" t="s">
        <v>737</v>
      </c>
      <c r="AF1" s="1" t="s">
        <v>739</v>
      </c>
      <c r="AG1" s="1" t="s">
        <v>645</v>
      </c>
      <c r="AH1" s="2" t="s">
        <v>740</v>
      </c>
      <c r="AI1" s="1" t="s">
        <v>742</v>
      </c>
      <c r="AJ1" s="1" t="s">
        <v>744</v>
      </c>
      <c r="AK1" s="1" t="s">
        <v>746</v>
      </c>
      <c r="AL1" s="1" t="s">
        <v>748</v>
      </c>
      <c r="AM1" s="2" t="s">
        <v>749</v>
      </c>
      <c r="AN1" s="2" t="s">
        <v>750</v>
      </c>
      <c r="AO1" s="2" t="s">
        <v>751</v>
      </c>
      <c r="AP1" s="2" t="s">
        <v>752</v>
      </c>
      <c r="AQ1" s="2" t="s">
        <v>753</v>
      </c>
      <c r="AR1" s="2" t="s">
        <v>754</v>
      </c>
      <c r="AS1" s="2" t="s">
        <v>755</v>
      </c>
    </row>
    <row r="2" spans="1:45">
      <c r="A2">
        <v>60</v>
      </c>
      <c r="B2" t="s">
        <v>463</v>
      </c>
      <c r="C2">
        <v>8588609073</v>
      </c>
      <c r="D2" t="s">
        <v>465</v>
      </c>
      <c r="E2">
        <v>401</v>
      </c>
      <c r="F2" t="s">
        <v>466</v>
      </c>
      <c r="G2">
        <v>69</v>
      </c>
      <c r="H2">
        <v>0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>
      <c r="A3">
        <v>66</v>
      </c>
      <c r="B3" t="s">
        <v>500</v>
      </c>
      <c r="C3">
        <v>9496565688</v>
      </c>
      <c r="E3">
        <v>402</v>
      </c>
      <c r="F3" t="s">
        <v>502</v>
      </c>
      <c r="G3">
        <v>63.5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</row>
    <row r="4" spans="1:45">
      <c r="A4">
        <v>46</v>
      </c>
      <c r="B4" t="s">
        <v>391</v>
      </c>
      <c r="C4">
        <v>9495298776</v>
      </c>
      <c r="E4">
        <v>403</v>
      </c>
      <c r="F4" t="s">
        <v>393</v>
      </c>
      <c r="G4">
        <v>59.5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5">
      <c r="A5">
        <v>26</v>
      </c>
      <c r="B5" t="s">
        <v>287</v>
      </c>
      <c r="C5">
        <v>9493445495</v>
      </c>
      <c r="E5">
        <v>404</v>
      </c>
      <c r="F5" t="s">
        <v>289</v>
      </c>
      <c r="G5">
        <v>95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</row>
    <row r="6" spans="1:45">
      <c r="A6">
        <v>52</v>
      </c>
      <c r="B6" t="s">
        <v>423</v>
      </c>
      <c r="C6">
        <v>9499816521</v>
      </c>
      <c r="E6">
        <v>405</v>
      </c>
      <c r="F6" t="s">
        <v>425</v>
      </c>
      <c r="G6">
        <v>85.5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0</v>
      </c>
      <c r="AS6">
        <v>0</v>
      </c>
    </row>
    <row r="7" spans="1:45">
      <c r="A7">
        <v>69</v>
      </c>
      <c r="B7" t="s">
        <v>518</v>
      </c>
      <c r="C7">
        <v>6262259666</v>
      </c>
      <c r="E7">
        <v>406</v>
      </c>
      <c r="F7" t="s">
        <v>520</v>
      </c>
      <c r="G7">
        <v>154.5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4</v>
      </c>
      <c r="AP7">
        <v>1</v>
      </c>
      <c r="AQ7">
        <v>0</v>
      </c>
      <c r="AR7">
        <v>0</v>
      </c>
      <c r="AS7">
        <v>0</v>
      </c>
    </row>
    <row r="8" spans="1:45">
      <c r="A8">
        <v>14</v>
      </c>
      <c r="B8" t="s">
        <v>214</v>
      </c>
      <c r="C8">
        <v>9492667866</v>
      </c>
      <c r="E8">
        <v>407</v>
      </c>
      <c r="F8" t="s">
        <v>216</v>
      </c>
      <c r="G8">
        <v>55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1</v>
      </c>
    </row>
    <row r="9" spans="1:45">
      <c r="A9">
        <v>18</v>
      </c>
      <c r="B9" t="s">
        <v>239</v>
      </c>
      <c r="C9">
        <v>9492413878</v>
      </c>
      <c r="E9">
        <v>408</v>
      </c>
      <c r="F9" t="s">
        <v>241</v>
      </c>
      <c r="G9">
        <v>82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</row>
    <row r="10" spans="1:45">
      <c r="A10">
        <v>38</v>
      </c>
      <c r="B10" t="s">
        <v>239</v>
      </c>
      <c r="C10">
        <v>9492413878</v>
      </c>
      <c r="E10">
        <v>408</v>
      </c>
      <c r="F10" t="s">
        <v>241</v>
      </c>
      <c r="G10">
        <v>20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45">
      <c r="A11">
        <v>32</v>
      </c>
      <c r="B11" t="s">
        <v>316</v>
      </c>
      <c r="C11">
        <v>9492930301</v>
      </c>
      <c r="E11">
        <v>409</v>
      </c>
      <c r="F11" t="s">
        <v>318</v>
      </c>
      <c r="G11">
        <v>56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>
      <c r="A12">
        <v>72</v>
      </c>
      <c r="B12" t="s">
        <v>529</v>
      </c>
      <c r="C12">
        <v>6265661703</v>
      </c>
      <c r="E12">
        <v>410</v>
      </c>
      <c r="F12" t="s">
        <v>531</v>
      </c>
      <c r="G12">
        <v>59.5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5">
      <c r="A13">
        <v>27</v>
      </c>
      <c r="B13" t="s">
        <v>292</v>
      </c>
      <c r="C13">
        <v>9499235572</v>
      </c>
      <c r="E13">
        <v>411</v>
      </c>
      <c r="F13" t="s">
        <v>294</v>
      </c>
      <c r="G13">
        <v>52.5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>
      <c r="A14">
        <v>62</v>
      </c>
      <c r="B14" t="s">
        <v>476</v>
      </c>
      <c r="C14">
        <v>9493109502</v>
      </c>
      <c r="E14">
        <v>412</v>
      </c>
      <c r="F14" t="s">
        <v>478</v>
      </c>
      <c r="G14">
        <v>54.5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>
      <c r="A15">
        <v>57</v>
      </c>
      <c r="B15" t="s">
        <v>449</v>
      </c>
      <c r="C15">
        <v>6263297288</v>
      </c>
      <c r="E15">
        <v>413</v>
      </c>
      <c r="F15" t="s">
        <v>451</v>
      </c>
      <c r="G15">
        <v>68</v>
      </c>
      <c r="H15">
        <v>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>
      <c r="A16">
        <v>19</v>
      </c>
      <c r="B16" t="s">
        <v>249</v>
      </c>
      <c r="C16">
        <v>9496125528</v>
      </c>
      <c r="D16" t="s">
        <v>247</v>
      </c>
      <c r="E16">
        <v>414</v>
      </c>
      <c r="F16" t="s">
        <v>248</v>
      </c>
      <c r="G16">
        <v>53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>
      <c r="A17">
        <v>45</v>
      </c>
      <c r="B17" t="s">
        <v>385</v>
      </c>
      <c r="C17">
        <v>9499393998</v>
      </c>
      <c r="E17">
        <v>415</v>
      </c>
      <c r="F17" t="s">
        <v>387</v>
      </c>
      <c r="G17">
        <v>92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2</v>
      </c>
    </row>
    <row r="18" spans="1:45">
      <c r="A18">
        <v>25</v>
      </c>
      <c r="B18" t="s">
        <v>281</v>
      </c>
      <c r="C18">
        <v>7859170030</v>
      </c>
      <c r="E18">
        <v>416</v>
      </c>
      <c r="F18" t="s">
        <v>283</v>
      </c>
      <c r="G18">
        <v>81</v>
      </c>
      <c r="H18">
        <v>2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>
      <c r="A19">
        <v>9</v>
      </c>
      <c r="B19" t="s">
        <v>182</v>
      </c>
      <c r="C19">
        <v>9496195056</v>
      </c>
      <c r="E19">
        <v>417</v>
      </c>
      <c r="F19" t="s">
        <v>184</v>
      </c>
      <c r="G19">
        <v>66.5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</row>
    <row r="20" spans="1:45">
      <c r="A20">
        <v>49</v>
      </c>
      <c r="B20" t="s">
        <v>410</v>
      </c>
      <c r="C20">
        <v>9496895192</v>
      </c>
      <c r="E20">
        <v>418</v>
      </c>
      <c r="F20" t="s">
        <v>412</v>
      </c>
      <c r="G20">
        <v>282</v>
      </c>
      <c r="H20">
        <v>2</v>
      </c>
      <c r="I20">
        <v>0</v>
      </c>
      <c r="J20">
        <v>1</v>
      </c>
      <c r="K20">
        <v>2</v>
      </c>
      <c r="L20">
        <v>3</v>
      </c>
      <c r="M20">
        <v>3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s="4" customFormat="1">
      <c r="G21" s="4">
        <f t="shared" ref="G21:AS21" si="0">SUM(G2:G20)</f>
        <v>1549</v>
      </c>
      <c r="H21" s="4">
        <f t="shared" si="0"/>
        <v>14</v>
      </c>
      <c r="I21" s="4">
        <f t="shared" si="0"/>
        <v>0</v>
      </c>
      <c r="J21" s="4">
        <f t="shared" si="0"/>
        <v>4</v>
      </c>
      <c r="K21" s="4">
        <f t="shared" si="0"/>
        <v>4</v>
      </c>
      <c r="L21" s="4">
        <f t="shared" si="0"/>
        <v>5</v>
      </c>
      <c r="M21" s="4">
        <f t="shared" si="0"/>
        <v>4</v>
      </c>
      <c r="N21" s="4">
        <f t="shared" si="0"/>
        <v>4</v>
      </c>
      <c r="O21" s="4">
        <f t="shared" si="0"/>
        <v>1</v>
      </c>
      <c r="P21" s="4">
        <f t="shared" si="0"/>
        <v>3</v>
      </c>
      <c r="Q21" s="4">
        <f t="shared" si="0"/>
        <v>1</v>
      </c>
      <c r="R21" s="4">
        <f t="shared" si="0"/>
        <v>2</v>
      </c>
      <c r="S21" s="4">
        <f t="shared" si="0"/>
        <v>4</v>
      </c>
      <c r="T21" s="4">
        <f t="shared" si="0"/>
        <v>1</v>
      </c>
      <c r="U21" s="4">
        <f t="shared" si="0"/>
        <v>1</v>
      </c>
      <c r="V21" s="4">
        <f t="shared" si="0"/>
        <v>5</v>
      </c>
      <c r="W21" s="4">
        <f t="shared" si="0"/>
        <v>5</v>
      </c>
      <c r="X21" s="4">
        <f t="shared" si="0"/>
        <v>0</v>
      </c>
      <c r="Y21" s="4">
        <f t="shared" si="0"/>
        <v>2</v>
      </c>
      <c r="Z21" s="4">
        <f t="shared" si="0"/>
        <v>2</v>
      </c>
      <c r="AA21" s="4">
        <f t="shared" si="0"/>
        <v>1</v>
      </c>
      <c r="AB21" s="4">
        <f t="shared" si="0"/>
        <v>1</v>
      </c>
      <c r="AC21" s="4">
        <f t="shared" si="0"/>
        <v>0</v>
      </c>
      <c r="AD21" s="4">
        <f t="shared" si="0"/>
        <v>1</v>
      </c>
      <c r="AE21" s="4">
        <f t="shared" si="0"/>
        <v>0</v>
      </c>
      <c r="AF21" s="4">
        <f t="shared" si="0"/>
        <v>2</v>
      </c>
      <c r="AG21" s="4">
        <f t="shared" si="0"/>
        <v>0</v>
      </c>
      <c r="AH21" s="4">
        <f t="shared" si="0"/>
        <v>0</v>
      </c>
      <c r="AI21" s="4">
        <f t="shared" si="0"/>
        <v>2</v>
      </c>
      <c r="AJ21" s="4">
        <f t="shared" si="0"/>
        <v>1</v>
      </c>
      <c r="AK21" s="4">
        <f t="shared" si="0"/>
        <v>0</v>
      </c>
      <c r="AL21" s="4">
        <f t="shared" si="0"/>
        <v>1</v>
      </c>
      <c r="AM21" s="4">
        <f t="shared" si="0"/>
        <v>1</v>
      </c>
      <c r="AN21" s="4">
        <f t="shared" si="0"/>
        <v>1</v>
      </c>
      <c r="AO21" s="4">
        <f t="shared" si="0"/>
        <v>5</v>
      </c>
      <c r="AP21" s="4">
        <f t="shared" si="0"/>
        <v>2</v>
      </c>
      <c r="AQ21" s="4">
        <f t="shared" si="0"/>
        <v>1</v>
      </c>
      <c r="AR21" s="4">
        <f t="shared" si="0"/>
        <v>2</v>
      </c>
      <c r="AS21" s="4">
        <f t="shared" si="0"/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Worksheet</vt:lpstr>
      <vt:lpstr>总单</vt:lpstr>
      <vt:lpstr>合计</vt:lpstr>
      <vt:lpstr>采购</vt:lpstr>
      <vt:lpstr>Sheet4</vt:lpstr>
      <vt:lpstr>1</vt:lpstr>
      <vt:lpstr>2</vt:lpstr>
      <vt:lpstr>3</vt:lpstr>
      <vt:lpstr>4</vt:lpstr>
      <vt:lpstr>5</vt:lpstr>
      <vt:lpstr>装箱单1</vt:lpstr>
      <vt:lpstr>装箱单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deal_f9dcg_2021-02-05</dc:title>
  <dc:subject/>
  <dc:creator>Weee!</dc:creator>
  <cp:keywords/>
  <dc:description/>
  <cp:lastModifiedBy>微软用户</cp:lastModifiedBy>
  <cp:lastPrinted>2021-02-06T04:01:58Z</cp:lastPrinted>
  <dcterms:created xsi:type="dcterms:W3CDTF">2021-02-05T22:46:09Z</dcterms:created>
  <dcterms:modified xsi:type="dcterms:W3CDTF">2021-02-06T04:45:29Z</dcterms:modified>
  <cp:category/>
</cp:coreProperties>
</file>