
<file path=[Content_Types].xml><?xml version="1.0" encoding="utf-8"?>
<Types xmlns="http://schemas.openxmlformats.org/package/2006/content-types">
  <Override PartName="/xl/pivotTables/pivotTable6.xml" ContentType="application/vnd.openxmlformats-officedocument.spreadsheetml.pivotTable+xml"/>
  <Override PartName="/xl/charts/chart6.xml" ContentType="application/vnd.openxmlformats-officedocument.drawingml.chart+xml"/>
  <Override PartName="/xl/charts/style8.xml" ContentType="application/vnd.ms-office.chartstyle+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charts/chart4.xml" ContentType="application/vnd.openxmlformats-officedocument.drawingml.chart+xml"/>
  <Override PartName="/xl/charts/chart5.xml" ContentType="application/vnd.openxmlformats-officedocument.drawingml.chart+xml"/>
  <Override PartName="/xl/charts/style6.xml" ContentType="application/vnd.ms-office.chartstyle+xml"/>
  <Override PartName="/xl/charts/style7.xml" ContentType="application/vnd.ms-office.chartstyle+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Override PartName="/xl/charts/style4.xml" ContentType="application/vnd.ms-office.chartstyle+xml"/>
  <Override PartName="/xl/charts/style5.xml" ContentType="application/vnd.ms-office.chartsty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colors8.xml" ContentType="application/vnd.ms-office.chartcolorstyle+xml"/>
  <Override PartName="/xl/charts/colors9.xml" ContentType="application/vnd.ms-office.chartcolorstyle+xml"/>
  <Override PartName="/xl/charts/style2.xml" ContentType="application/vnd.ms-office.chartstyle+xml"/>
  <Override PartName="/xl/charts/style3.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xl/charts/colors6.xml" ContentType="application/vnd.ms-office.chartcolorstyle+xml"/>
  <Override PartName="/xl/charts/colors7.xml" ContentType="application/vnd.ms-office.chartcolorstyle+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charts/colors4.xml" ContentType="application/vnd.ms-office.chartcolorstyle+xml"/>
  <Override PartName="/xl/charts/colors5.xml" ContentType="application/vnd.ms-office.chartcolorstyle+xml"/>
  <Override PartName="/xl/sharedStrings.xml" ContentType="application/vnd.openxmlformats-officedocument.spreadsheetml.sharedStrings+xml"/>
  <Override PartName="/xl/pivotTables/pivotTable9.xml" ContentType="application/vnd.openxmlformats-officedocument.spreadsheetml.pivotTable+xml"/>
  <Override PartName="/xl/pivotTables/pivotTable10.xml" ContentType="application/vnd.openxmlformats-officedocument.spreadsheetml.pivotTable+xml"/>
  <Override PartName="/xl/charts/colors2.xml" ContentType="application/vnd.ms-office.chartcolorstyle+xml"/>
  <Override PartName="/xl/charts/colors3.xml" ContentType="application/vnd.ms-office.chartcolorstyl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7.xml" ContentType="application/vnd.openxmlformats-officedocument.spreadsheetml.pivotTable+xml"/>
  <Override PartName="/xl/pivotTables/pivotTable8.xml" ContentType="application/vnd.openxmlformats-officedocument.spreadsheetml.pivotTable+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docProps/core.xml" ContentType="application/vnd.openxmlformats-package.core-properties+xml"/>
  <Override PartName="/xl/pivotTables/pivotTable5.xml" ContentType="application/vnd.openxmlformats-officedocument.spreadsheetml.pivotTable+xml"/>
  <Override PartName="/xl/charts/chart7.xml" ContentType="application/vnd.openxmlformats-officedocument.drawingml.chart+xml"/>
  <Override PartName="/xl/charts/style9.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hidePivotFieldList="1"/>
  <bookViews>
    <workbookView xWindow="-105" yWindow="-105" windowWidth="19425" windowHeight="10425"/>
  </bookViews>
  <sheets>
    <sheet name="Question 1 Description" sheetId="1" r:id="rId1"/>
    <sheet name="Question 1 Data" sheetId="2" r:id="rId2"/>
    <sheet name="main" sheetId="4" r:id="rId3"/>
  </sheets>
  <definedNames>
    <definedName name="_xlnm._FilterDatabase" localSheetId="1" hidden="1">'Question 1 Data'!$A$1:$K$1202</definedName>
  </definedNames>
  <calcPr calcId="125725"/>
  <pivotCaches>
    <pivotCache cacheId="0" r:id="rId4"/>
    <pivotCache cacheId="1"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2" i="4"/>
  <c r="D15"/>
</calcChain>
</file>

<file path=xl/sharedStrings.xml><?xml version="1.0" encoding="utf-8"?>
<sst xmlns="http://schemas.openxmlformats.org/spreadsheetml/2006/main" count="4148" uniqueCount="628">
  <si>
    <t>Context</t>
  </si>
  <si>
    <t>Each plan in BrowserX comes with a number of user seats (1, 2, 5 or 10). Once a customer purchases a plan he can add users up to a maximum of the number of user seats he purchases</t>
  </si>
  <si>
    <t xml:space="preserve">The data section of this sheet has data about around 1200 such customers who bought plans between January and March. The description of the various fields is as follows </t>
  </si>
  <si>
    <t>Customer ID</t>
  </si>
  <si>
    <t>ID assigned to the customer on purchasing the plan.</t>
  </si>
  <si>
    <t>Customer Email</t>
  </si>
  <si>
    <t xml:space="preserve">Email ID using which customer bought the plan. Email ID can be - gmail / yahoo / company ID (all company ID represented as xyz.com). </t>
  </si>
  <si>
    <t>Purchase month</t>
  </si>
  <si>
    <t>Month in which plan is purchased. Only 3 months here: January, February or March.</t>
  </si>
  <si>
    <t>Number of user seats bought</t>
  </si>
  <si>
    <t>Customer can buy either 1, 2, 5 or 10 user seats in a plan. User seats represent maximum number of users that can be added in a plan.</t>
  </si>
  <si>
    <t xml:space="preserve">Number of users added </t>
  </si>
  <si>
    <t xml:space="preserve">Number of users added to the plan. </t>
  </si>
  <si>
    <t>Total number of desktop sessions</t>
  </si>
  <si>
    <r>
      <t xml:space="preserve">This number represents the desktop sessions run by </t>
    </r>
    <r>
      <rPr>
        <b/>
        <sz val="10"/>
        <rFont val="Arial"/>
      </rPr>
      <t>all users added</t>
    </r>
    <r>
      <rPr>
        <sz val="10"/>
        <color rgb="FF000000"/>
        <rFont val="Arial"/>
      </rPr>
      <t xml:space="preserve"> in a plan. Every test on a desktop browser is counted as a desktop session.</t>
    </r>
  </si>
  <si>
    <t>Total number of mobile sessions</t>
  </si>
  <si>
    <r>
      <t xml:space="preserve">This number represents the mobile sessions run by </t>
    </r>
    <r>
      <rPr>
        <b/>
        <sz val="10"/>
        <rFont val="Arial"/>
      </rPr>
      <t>all users added</t>
    </r>
    <r>
      <rPr>
        <sz val="10"/>
        <color rgb="FF000000"/>
        <rFont val="Arial"/>
      </rPr>
      <t xml:space="preserve"> in a plan. Every test on a mobile browser is counted as a mobile session.</t>
    </r>
  </si>
  <si>
    <t>Customer Region</t>
  </si>
  <si>
    <t>Continent to which the customer belongs.</t>
  </si>
  <si>
    <t xml:space="preserve">Total number of logins </t>
  </si>
  <si>
    <r>
      <t xml:space="preserve">Sum of login counts by </t>
    </r>
    <r>
      <rPr>
        <b/>
        <sz val="10"/>
        <rFont val="Arial"/>
      </rPr>
      <t>all users added</t>
    </r>
    <r>
      <rPr>
        <sz val="10"/>
        <color rgb="FF000000"/>
        <rFont val="Arial"/>
      </rPr>
      <t xml:space="preserve"> in a plan.</t>
    </r>
  </si>
  <si>
    <t>Month churned</t>
  </si>
  <si>
    <t>Month in which customer cancelled his plan. None of the users added in the plan can access the product anymore.</t>
  </si>
  <si>
    <t>Month repurchased</t>
  </si>
  <si>
    <t xml:space="preserve">Month in which customer repurchased his cancelled plan again. </t>
  </si>
  <si>
    <t>Question:</t>
  </si>
  <si>
    <t>Customer churn is one of the key metrics for any SaaS company. PF data useful to analyse churn in BrowserX in the Sheet Named "Question-1 Data" and answer the questions that follow. Please read the descriptions in this sheet delieberately.</t>
  </si>
  <si>
    <t>a. Based on the data above, the churn in BrowserX is 29.9%. But this is of limited use. Can you calculate churn in a way that provides better insight. What is that insight?</t>
  </si>
  <si>
    <t>b. Identify parameters that may be causing churn from the above dataset and explain why.</t>
  </si>
  <si>
    <t>  </t>
  </si>
  <si>
    <t>c. What is your inference about repurchases using this dataset?</t>
  </si>
  <si>
    <t>Total number of desktop sessions ran every month</t>
  </si>
  <si>
    <t>Total number of mobile sessions ran every month</t>
  </si>
  <si>
    <t>poole@xyz.com</t>
  </si>
  <si>
    <t>January</t>
  </si>
  <si>
    <t>North America</t>
  </si>
  <si>
    <t>billy@yahoo.com</t>
  </si>
  <si>
    <t>February</t>
  </si>
  <si>
    <t>sophie@yahoo.com</t>
  </si>
  <si>
    <t>howard@xyz.com</t>
  </si>
  <si>
    <t>Europe</t>
  </si>
  <si>
    <t>stewart@yahoo.com</t>
  </si>
  <si>
    <t>Asia</t>
  </si>
  <si>
    <t>ince@xyz.com</t>
  </si>
  <si>
    <t>lawrence@xyz.com</t>
  </si>
  <si>
    <t>knox@xyz.com</t>
  </si>
  <si>
    <t>lewis@xyz.com</t>
  </si>
  <si>
    <t>ross@xyz.com</t>
  </si>
  <si>
    <t>arnold@xyz.com</t>
  </si>
  <si>
    <t>paterson@xyz.com</t>
  </si>
  <si>
    <t>chapman@xyz.com</t>
  </si>
  <si>
    <t>kristina@yahoo.com</t>
  </si>
  <si>
    <t>March</t>
  </si>
  <si>
    <t>timmy@yahoo.com</t>
  </si>
  <si>
    <t>April</t>
  </si>
  <si>
    <t>sharp@xyz.com</t>
  </si>
  <si>
    <t>lee@xyz.com</t>
  </si>
  <si>
    <t>mcdonald@xyz.com</t>
  </si>
  <si>
    <t>parr@xyz.com</t>
  </si>
  <si>
    <t>joanna@yahoo.com</t>
  </si>
  <si>
    <t>marco@yahoo.com</t>
  </si>
  <si>
    <t>kerr@xyz.com</t>
  </si>
  <si>
    <t>terrence@yahoo.com</t>
  </si>
  <si>
    <t>walsh@xyz.com</t>
  </si>
  <si>
    <t>abraham@xyz.com</t>
  </si>
  <si>
    <t>nolan@xyz.com</t>
  </si>
  <si>
    <t>duncan@xyz.com</t>
  </si>
  <si>
    <t>ruby@yahoo.com</t>
  </si>
  <si>
    <t>powell@xyz.com</t>
  </si>
  <si>
    <t>mcgrath@xyz.com</t>
  </si>
  <si>
    <t>lucas@yahoo.com</t>
  </si>
  <si>
    <t>allan@xyz.com</t>
  </si>
  <si>
    <t>churchill@xyz.com</t>
  </si>
  <si>
    <t>black@xyz.com</t>
  </si>
  <si>
    <t>ferguson@xyz.com</t>
  </si>
  <si>
    <t>cameron@xyz.com</t>
  </si>
  <si>
    <t>mclean@xyz.com</t>
  </si>
  <si>
    <t>james@xyz.com</t>
  </si>
  <si>
    <t>wilbur@yahoo.com</t>
  </si>
  <si>
    <t>underwood@xyz.com</t>
  </si>
  <si>
    <t>grant@xyz.com</t>
  </si>
  <si>
    <t>slater@xyz.com</t>
  </si>
  <si>
    <t>roberts@xyz.com</t>
  </si>
  <si>
    <t>tucker@xyz.com</t>
  </si>
  <si>
    <t>jeff@yahoo.com</t>
  </si>
  <si>
    <t>orville@yahoo.com</t>
  </si>
  <si>
    <t>mackay@xyz.com</t>
  </si>
  <si>
    <t>edmund@yahoo.com</t>
  </si>
  <si>
    <t>edgar@yahoo.com</t>
  </si>
  <si>
    <t>shelly@yahoo.com</t>
  </si>
  <si>
    <t>alsop@xyz.com</t>
  </si>
  <si>
    <t>may@xyz.com</t>
  </si>
  <si>
    <t>hart@xyz.com</t>
  </si>
  <si>
    <t>dwight@yahoo.com</t>
  </si>
  <si>
    <t>ellison@xyz.com</t>
  </si>
  <si>
    <t>smith@xyz.com</t>
  </si>
  <si>
    <t>bower@xyz.com</t>
  </si>
  <si>
    <t>ball@xyz.com</t>
  </si>
  <si>
    <t>glover@xyz.com</t>
  </si>
  <si>
    <t>rees@xyz.com</t>
  </si>
  <si>
    <t>forsyth@xyz.com</t>
  </si>
  <si>
    <t>edmunds@xyz.com</t>
  </si>
  <si>
    <t>turner@xyz.com</t>
  </si>
  <si>
    <t>macleod@xyz.com</t>
  </si>
  <si>
    <t>hill@xyz.com</t>
  </si>
  <si>
    <t>ogden@xyz.com</t>
  </si>
  <si>
    <t>mackenzie@xyz.com</t>
  </si>
  <si>
    <t>graham@xyz.com</t>
  </si>
  <si>
    <t>russell@xyz.com</t>
  </si>
  <si>
    <t>white@xyz.com</t>
  </si>
  <si>
    <t>maryann@yahoo.com</t>
  </si>
  <si>
    <t>amelia@yahoo.com</t>
  </si>
  <si>
    <t>watson@xyz.com</t>
  </si>
  <si>
    <t>sean@yahoo.com</t>
  </si>
  <si>
    <t>skinner@xyz.com</t>
  </si>
  <si>
    <t>johnston@xyz.com</t>
  </si>
  <si>
    <t>heidi@yahoo.com</t>
  </si>
  <si>
    <t>lambert@xyz.com</t>
  </si>
  <si>
    <t>jones@xyz.com</t>
  </si>
  <si>
    <t>wilson@xyz.com</t>
  </si>
  <si>
    <t>macdonald@xyz.com</t>
  </si>
  <si>
    <t>coleman@xyz.com</t>
  </si>
  <si>
    <t>esther@yahoo.com</t>
  </si>
  <si>
    <t>hunter@xyz.com</t>
  </si>
  <si>
    <t>vance@xyz.com</t>
  </si>
  <si>
    <t>stewart@xyz.com</t>
  </si>
  <si>
    <t>parsons@xyz.com</t>
  </si>
  <si>
    <t>caroline@yahoo.com</t>
  </si>
  <si>
    <t>avery@xyz.com</t>
  </si>
  <si>
    <t>mathis@xyz.com</t>
  </si>
  <si>
    <t>juanita@yahoo.com</t>
  </si>
  <si>
    <t>janis@yahoo.com</t>
  </si>
  <si>
    <t>fraser@xyz.com</t>
  </si>
  <si>
    <t>gina@yahoo.com</t>
  </si>
  <si>
    <t>kelly@xyz.com</t>
  </si>
  <si>
    <t>mitchell@xyz.com</t>
  </si>
  <si>
    <t>rampling@xyz.com</t>
  </si>
  <si>
    <t>sarah@yahoo.com</t>
  </si>
  <si>
    <t>dallas@yahoo.com</t>
  </si>
  <si>
    <t>robertson@xyz.com</t>
  </si>
  <si>
    <t>marshall@xyz.com</t>
  </si>
  <si>
    <t>mills@xyz.com</t>
  </si>
  <si>
    <t>allen@yahoo.com</t>
  </si>
  <si>
    <t>bailey@xyz.com</t>
  </si>
  <si>
    <t>kayla@yahoo.com</t>
  </si>
  <si>
    <t>morgan@xyz.com</t>
  </si>
  <si>
    <t>dowd@xyz.com</t>
  </si>
  <si>
    <t>shirley@yahoo.com</t>
  </si>
  <si>
    <t>sue@yahoo.com</t>
  </si>
  <si>
    <t>oliver@xyz.com</t>
  </si>
  <si>
    <t>lillie@yahoo.com</t>
  </si>
  <si>
    <t>morrison@xyz.com</t>
  </si>
  <si>
    <t>martin@xyz.com</t>
  </si>
  <si>
    <t>reid@xyz.com</t>
  </si>
  <si>
    <t>earnest@yahoo.com</t>
  </si>
  <si>
    <t>otis@yahoo.com</t>
  </si>
  <si>
    <t>payne@xyz.com</t>
  </si>
  <si>
    <t>carrie@yahoo.com</t>
  </si>
  <si>
    <t>clark@xyz.com</t>
  </si>
  <si>
    <t>cornish@xyz.com</t>
  </si>
  <si>
    <t>jerald@yahoo.com</t>
  </si>
  <si>
    <t>henderson@xyz.com</t>
  </si>
  <si>
    <t>micheal@yahoo.com</t>
  </si>
  <si>
    <t>dean@yahoo.com</t>
  </si>
  <si>
    <t>quinn@xyz.com</t>
  </si>
  <si>
    <t>rutherford@xyz.com</t>
  </si>
  <si>
    <t>muriel@yahoo.com</t>
  </si>
  <si>
    <t>lana@yahoo.com</t>
  </si>
  <si>
    <t>pullman@xyz.com</t>
  </si>
  <si>
    <t>piper@xyz.com</t>
  </si>
  <si>
    <t>thomson@xyz.com</t>
  </si>
  <si>
    <t>april@yahoo.com</t>
  </si>
  <si>
    <t>andres@yahoo.com</t>
  </si>
  <si>
    <t>rudy@yahoo.com</t>
  </si>
  <si>
    <t>sutherland@xyz.com</t>
  </si>
  <si>
    <t>vaughan@xyz.com</t>
  </si>
  <si>
    <t>jackson@xyz.com</t>
  </si>
  <si>
    <t>margarita@yahoo.com</t>
  </si>
  <si>
    <t>elisa@yahoo.com</t>
  </si>
  <si>
    <t>manning@xyz.com</t>
  </si>
  <si>
    <t>miller@xyz.com</t>
  </si>
  <si>
    <t>forrest@yahoo.com</t>
  </si>
  <si>
    <t>enrique@yahoo.com</t>
  </si>
  <si>
    <t>hamilton@xyz.com</t>
  </si>
  <si>
    <t>randall@xyz.com</t>
  </si>
  <si>
    <t>bell@xyz.com</t>
  </si>
  <si>
    <t>gray@xyz.com</t>
  </si>
  <si>
    <t>harris@xyz.com</t>
  </si>
  <si>
    <t>della@yahoo.com</t>
  </si>
  <si>
    <t>wilma@yahoo.com</t>
  </si>
  <si>
    <t>north@xyz.com</t>
  </si>
  <si>
    <t>terry@xyz.com</t>
  </si>
  <si>
    <t>ernesto@yahoo.com</t>
  </si>
  <si>
    <t>harry@yahoo.com</t>
  </si>
  <si>
    <t>christopher@yahoo.com</t>
  </si>
  <si>
    <t>lora@yahoo.com</t>
  </si>
  <si>
    <t>fisher@xyz.com</t>
  </si>
  <si>
    <t>baker@xyz.com</t>
  </si>
  <si>
    <t>matt@yahoo.com</t>
  </si>
  <si>
    <t>rosemarie@yahoo.com</t>
  </si>
  <si>
    <t>vanessa@yahoo.com</t>
  </si>
  <si>
    <t>grady@yahoo.com</t>
  </si>
  <si>
    <t>simon@yahoo.com</t>
  </si>
  <si>
    <t>campbell@xyz.com</t>
  </si>
  <si>
    <t>clarkson@xyz.com</t>
  </si>
  <si>
    <t>kathryn@yahoo.com</t>
  </si>
  <si>
    <t>tara@yahoo.com</t>
  </si>
  <si>
    <t>peters@xyz.com</t>
  </si>
  <si>
    <t>burgess@xyz.com</t>
  </si>
  <si>
    <t>lyman@xyz.com</t>
  </si>
  <si>
    <t>henry@yahoo.com</t>
  </si>
  <si>
    <t>rosa@yahoo.com</t>
  </si>
  <si>
    <t>hughes@xyz.com</t>
  </si>
  <si>
    <t>hudson@xyz.com</t>
  </si>
  <si>
    <t>davidson@xyz.com</t>
  </si>
  <si>
    <t>taylor@xyz.com</t>
  </si>
  <si>
    <t>newman@xyz.com</t>
  </si>
  <si>
    <t>greene@xyz.com</t>
  </si>
  <si>
    <t>christina@yahoo.com</t>
  </si>
  <si>
    <t>jodi@yahoo.com</t>
  </si>
  <si>
    <t>mitchell@yahoo.com</t>
  </si>
  <si>
    <t>carr@xyz.com</t>
  </si>
  <si>
    <t>boyd@yahoo.com</t>
  </si>
  <si>
    <t>mildred@yahoo.com</t>
  </si>
  <si>
    <t>scott@xyz.com</t>
  </si>
  <si>
    <t>paula@yahoo.com</t>
  </si>
  <si>
    <t>gibson@xyz.com</t>
  </si>
  <si>
    <t>hugo@yahoo.com</t>
  </si>
  <si>
    <t>ernest@yahoo.com</t>
  </si>
  <si>
    <t>jan@yahoo.com</t>
  </si>
  <si>
    <t>carlos@yahoo.com</t>
  </si>
  <si>
    <t>tracy@yahoo.com</t>
  </si>
  <si>
    <t>maria@yahoo.com</t>
  </si>
  <si>
    <t>gill@xyz.com</t>
  </si>
  <si>
    <t>tracy@gmail.com</t>
  </si>
  <si>
    <t>chris@gmail.com</t>
  </si>
  <si>
    <t>teresa@gmail.com</t>
  </si>
  <si>
    <t>jane@yahoo.com</t>
  </si>
  <si>
    <t>davies@xyz.com</t>
  </si>
  <si>
    <t>pablo@gmail.com</t>
  </si>
  <si>
    <t>eunice@gmail.com</t>
  </si>
  <si>
    <t>thelma@gmail.com</t>
  </si>
  <si>
    <t>ramon@gmail.com</t>
  </si>
  <si>
    <t>janice@gmail.com</t>
  </si>
  <si>
    <t>natalie@gmail.com</t>
  </si>
  <si>
    <t>carlton@gmail.com</t>
  </si>
  <si>
    <t>clark@gmail.com</t>
  </si>
  <si>
    <t>ricardo@gmail.com</t>
  </si>
  <si>
    <t>douglas@gmail.com</t>
  </si>
  <si>
    <t>berry@xyz.com</t>
  </si>
  <si>
    <t>faith@gmail.com</t>
  </si>
  <si>
    <t>paula@gmail.com</t>
  </si>
  <si>
    <t>king@xyz.com</t>
  </si>
  <si>
    <t>violet@gmail.com</t>
  </si>
  <si>
    <t>wilkins@xyz.com</t>
  </si>
  <si>
    <t>langdon@xyz.com</t>
  </si>
  <si>
    <t>arlene@gmail.com</t>
  </si>
  <si>
    <t>gary@yahoo.com</t>
  </si>
  <si>
    <t>george@yahoo.com</t>
  </si>
  <si>
    <t>brittany@gmail.com</t>
  </si>
  <si>
    <t>miriam@gmail.com</t>
  </si>
  <si>
    <t>kendra@yahoo.com</t>
  </si>
  <si>
    <t>wm@gmail.com</t>
  </si>
  <si>
    <t>wright@xyz.com</t>
  </si>
  <si>
    <t>blake@xyz.com</t>
  </si>
  <si>
    <t>lillie@gmail.com</t>
  </si>
  <si>
    <t>alberta@gmail.com</t>
  </si>
  <si>
    <t>timothy@gmail.com</t>
  </si>
  <si>
    <t>welch@xyz.com</t>
  </si>
  <si>
    <t>margaret@gmail.com</t>
  </si>
  <si>
    <t>yvette@gmail.com</t>
  </si>
  <si>
    <t>maureen@yahoo.com</t>
  </si>
  <si>
    <t>brenda@yahoo.com</t>
  </si>
  <si>
    <t>rita@gmail.com</t>
  </si>
  <si>
    <t>peake@xyz.com</t>
  </si>
  <si>
    <t>roderick@gmail.com</t>
  </si>
  <si>
    <t>janet@yahoo.com</t>
  </si>
  <si>
    <t>arnold@gmail.com</t>
  </si>
  <si>
    <t>tami@yahoo.com</t>
  </si>
  <si>
    <t>carroll@yahoo.com</t>
  </si>
  <si>
    <t>howard@yahoo.com</t>
  </si>
  <si>
    <t>herman@gmail.com</t>
  </si>
  <si>
    <t>nick@gmail.com</t>
  </si>
  <si>
    <t>jared@gmail.com</t>
  </si>
  <si>
    <t>johnny@yahoo.com</t>
  </si>
  <si>
    <t>nash@xyz.com</t>
  </si>
  <si>
    <t>eleanor@gmail.com</t>
  </si>
  <si>
    <t>kimberly@gmail.com</t>
  </si>
  <si>
    <t>melissa@gmail.com</t>
  </si>
  <si>
    <t>ed@gmail.com</t>
  </si>
  <si>
    <t>willis@gmail.com</t>
  </si>
  <si>
    <t>paige@xyz.com</t>
  </si>
  <si>
    <t>emmett@gmail.com</t>
  </si>
  <si>
    <t>viola@gmail.com</t>
  </si>
  <si>
    <t>buckland@xyz.com</t>
  </si>
  <si>
    <t>pamela@yahoo.com</t>
  </si>
  <si>
    <t>jeremiah@gmail.com</t>
  </si>
  <si>
    <t>alton@gmail.com</t>
  </si>
  <si>
    <t>derek@gmail.com</t>
  </si>
  <si>
    <t>melanie@gmail.com</t>
  </si>
  <si>
    <t>marion@gmail.com</t>
  </si>
  <si>
    <t>alice@gmail.com</t>
  </si>
  <si>
    <t>jorge@gmail.com</t>
  </si>
  <si>
    <t>nadine@gmail.com</t>
  </si>
  <si>
    <t>phyllis@gmail.com</t>
  </si>
  <si>
    <t>ramona@gmail.com</t>
  </si>
  <si>
    <t>todd@gmail.com</t>
  </si>
  <si>
    <t>wallace@xyz.com</t>
  </si>
  <si>
    <t>lowell@gmail.com</t>
  </si>
  <si>
    <t>louis@gmail.com</t>
  </si>
  <si>
    <t>beth@gmail.com</t>
  </si>
  <si>
    <t>tabitha@gmail.com</t>
  </si>
  <si>
    <t>anderson@xyz.com</t>
  </si>
  <si>
    <t>dave@yahoo.com</t>
  </si>
  <si>
    <t>simpson@xyz.com</t>
  </si>
  <si>
    <t>benjamin@gmail.com</t>
  </si>
  <si>
    <t>rickey@gmail.com</t>
  </si>
  <si>
    <t>ernest@gmail.com</t>
  </si>
  <si>
    <t>stewart@gmail.com</t>
  </si>
  <si>
    <t>springer@xyz.com</t>
  </si>
  <si>
    <t>ted@gmail.com</t>
  </si>
  <si>
    <t>mattie@gmail.com</t>
  </si>
  <si>
    <t>austin@gmail.com</t>
  </si>
  <si>
    <t>bruce@gmail.com</t>
  </si>
  <si>
    <t>walker@xyz.com</t>
  </si>
  <si>
    <t>marta@gmail.com</t>
  </si>
  <si>
    <t>anne@gmail.com</t>
  </si>
  <si>
    <t>dyer@xyz.com</t>
  </si>
  <si>
    <t>emily@yahoo.com</t>
  </si>
  <si>
    <t>stuart@gmail.com</t>
  </si>
  <si>
    <t>rudolph@yahoo.com</t>
  </si>
  <si>
    <t>noah@gmail.com</t>
  </si>
  <si>
    <t>roberta@gmail.com</t>
  </si>
  <si>
    <t>kellie@gmail.com</t>
  </si>
  <si>
    <t>everett@gmail.com</t>
  </si>
  <si>
    <t>dorothy@yahoo.com</t>
  </si>
  <si>
    <t>antonia@gmail.com</t>
  </si>
  <si>
    <t>herbert@gmail.com</t>
  </si>
  <si>
    <t>ronnie@gmail.com</t>
  </si>
  <si>
    <t>rosie@gmail.com</t>
  </si>
  <si>
    <t>hector@gmail.com</t>
  </si>
  <si>
    <t>dorothy@gmail.com</t>
  </si>
  <si>
    <t>felipe@gmail.com</t>
  </si>
  <si>
    <t>mack@gmail.com</t>
  </si>
  <si>
    <t>bob@gmail.com</t>
  </si>
  <si>
    <t>sanderson@xyz.com</t>
  </si>
  <si>
    <t>mona@gmail.com</t>
  </si>
  <si>
    <t>wilson@gmail.com</t>
  </si>
  <si>
    <t>kelli@yahoo.com</t>
  </si>
  <si>
    <t>kim@gmail.com</t>
  </si>
  <si>
    <t>barbara@gmail.com</t>
  </si>
  <si>
    <t>hemmings@xyz.com</t>
  </si>
  <si>
    <t>allan@gmail.com</t>
  </si>
  <si>
    <t>gabriel@gmail.com</t>
  </si>
  <si>
    <t>dallas@gmail.com</t>
  </si>
  <si>
    <t>young@xyz.com</t>
  </si>
  <si>
    <t>jamie@yahoo.com</t>
  </si>
  <si>
    <t>mildred@gmail.com</t>
  </si>
  <si>
    <t>randolph@yahoo.com</t>
  </si>
  <si>
    <t>shannon@gmail.com</t>
  </si>
  <si>
    <t>hodges@xyz.com</t>
  </si>
  <si>
    <t>erin@gmail.com</t>
  </si>
  <si>
    <t>paulette@gmail.com</t>
  </si>
  <si>
    <t>gladys@gmail.com</t>
  </si>
  <si>
    <t>susie@gmail.com</t>
  </si>
  <si>
    <t>stephanie@gmail.com</t>
  </si>
  <si>
    <t>angelina@yahoo.com</t>
  </si>
  <si>
    <t>israel@gmail.com</t>
  </si>
  <si>
    <t>adam@gmail.com</t>
  </si>
  <si>
    <t>darnell@gmail.com</t>
  </si>
  <si>
    <t>marshall@gmail.com</t>
  </si>
  <si>
    <t>penny@yahoo.com</t>
  </si>
  <si>
    <t>lillian@yahoo.com</t>
  </si>
  <si>
    <t>gene@gmail.com</t>
  </si>
  <si>
    <t>pauline@yahoo.com</t>
  </si>
  <si>
    <t>rex@yahoo.com</t>
  </si>
  <si>
    <t>wade@gmail.com</t>
  </si>
  <si>
    <t>shane@gmail.com</t>
  </si>
  <si>
    <t>becky@gmail.com</t>
  </si>
  <si>
    <t>dora@gmail.com</t>
  </si>
  <si>
    <t>nathaniel@gmail.com</t>
  </si>
  <si>
    <t>grace@gmail.com</t>
  </si>
  <si>
    <t>freda@yahoo.com</t>
  </si>
  <si>
    <t>theresa@gmail.com</t>
  </si>
  <si>
    <t>dixie@gmail.com</t>
  </si>
  <si>
    <t>terry@gmail.com</t>
  </si>
  <si>
    <t>joanna@gmail.com</t>
  </si>
  <si>
    <t>metcalfe@xyz.com</t>
  </si>
  <si>
    <t>julia@xyz.com</t>
  </si>
  <si>
    <t>short@xyz.com</t>
  </si>
  <si>
    <t>jeannette@xyz.com</t>
  </si>
  <si>
    <t>josh@xyz.com</t>
  </si>
  <si>
    <t>terence@yahoo.com</t>
  </si>
  <si>
    <t>sally@gmail.com</t>
  </si>
  <si>
    <t>abel@xyz.com</t>
  </si>
  <si>
    <t>calvin@gmail.com</t>
  </si>
  <si>
    <t>drew@gmail.com</t>
  </si>
  <si>
    <t>warren@xyz.com</t>
  </si>
  <si>
    <t>renee@gmail.com</t>
  </si>
  <si>
    <t>chelsea@gmail.com</t>
  </si>
  <si>
    <t>elaine@xyz.com</t>
  </si>
  <si>
    <t>jesus@gmail.com</t>
  </si>
  <si>
    <t>gerald@gmail.com</t>
  </si>
  <si>
    <t>bob@xyz.com</t>
  </si>
  <si>
    <t>opal@xyz.com</t>
  </si>
  <si>
    <t>hilda@xyz.com</t>
  </si>
  <si>
    <t>velma@xyz.com</t>
  </si>
  <si>
    <t>wilbur@xyz.com</t>
  </si>
  <si>
    <t>luis@xyz.com</t>
  </si>
  <si>
    <t>max@xyz.com</t>
  </si>
  <si>
    <t>ramon@xyz.com</t>
  </si>
  <si>
    <t>hardacre@xyz.com</t>
  </si>
  <si>
    <t>joy@xyz.com</t>
  </si>
  <si>
    <t>jeff@gmail.com</t>
  </si>
  <si>
    <t>sylvia@gmail.com</t>
  </si>
  <si>
    <t>elias@xyz.com</t>
  </si>
  <si>
    <t>tyrone@xyz.com</t>
  </si>
  <si>
    <t>keith@xyz.com</t>
  </si>
  <si>
    <t>carlos@gmail.com</t>
  </si>
  <si>
    <t>karl@gmail.com</t>
  </si>
  <si>
    <t>tommy@gmail.com</t>
  </si>
  <si>
    <t>elvira@xyz.com</t>
  </si>
  <si>
    <t>armando@xyz.com</t>
  </si>
  <si>
    <t>monique@xyz.com</t>
  </si>
  <si>
    <t>chelsea@xyz.com</t>
  </si>
  <si>
    <t>hugh@xyz.com</t>
  </si>
  <si>
    <t>gerardo@gmail.com</t>
  </si>
  <si>
    <t>mae@yahoo.com</t>
  </si>
  <si>
    <t>gloria@gmail.com</t>
  </si>
  <si>
    <t>laverne@xyz.com</t>
  </si>
  <si>
    <t>amos@xyz.com</t>
  </si>
  <si>
    <t>marion@xyz.com</t>
  </si>
  <si>
    <t>paul@xyz.com</t>
  </si>
  <si>
    <t>rosie@xyz.com</t>
  </si>
  <si>
    <t>jennifer@gmail.com</t>
  </si>
  <si>
    <t>johnny@gmail.com</t>
  </si>
  <si>
    <t>lyle@xyz.com</t>
  </si>
  <si>
    <t>martha@xyz.com</t>
  </si>
  <si>
    <t>viola@yahoo.com</t>
  </si>
  <si>
    <t>harry@xyz.com</t>
  </si>
  <si>
    <t>ryan@gmail.com</t>
  </si>
  <si>
    <t>butler@xyz.com</t>
  </si>
  <si>
    <t>jill@xyz.com</t>
  </si>
  <si>
    <t>suzanne@xyz.com</t>
  </si>
  <si>
    <t>nicole@gmail.com</t>
  </si>
  <si>
    <t>marcella@xyz.com</t>
  </si>
  <si>
    <t>jonathon@gmail.com</t>
  </si>
  <si>
    <t>ida@xyz.com</t>
  </si>
  <si>
    <t>guadalupe@gmail.com</t>
  </si>
  <si>
    <t>dallas@xyz.com</t>
  </si>
  <si>
    <t>charlene@xyz.com</t>
  </si>
  <si>
    <t>ann@xyz.com</t>
  </si>
  <si>
    <t>lionel@gmail.com</t>
  </si>
  <si>
    <t>robert@xyz.com</t>
  </si>
  <si>
    <t>rafael@xyz.com</t>
  </si>
  <si>
    <t>megan@gmail.com</t>
  </si>
  <si>
    <t>jerome@gmail.com</t>
  </si>
  <si>
    <t>louise@yahoo.com</t>
  </si>
  <si>
    <t>frances@yahoo.com</t>
  </si>
  <si>
    <t>floyd@xyz.com</t>
  </si>
  <si>
    <t>tony@gmail.com</t>
  </si>
  <si>
    <t>alexander@gmail.com</t>
  </si>
  <si>
    <t>thomas@xyz.com</t>
  </si>
  <si>
    <t>barbara@yahoo.com</t>
  </si>
  <si>
    <t>juana@yahoo.com</t>
  </si>
  <si>
    <t>jimmy@xyz.com</t>
  </si>
  <si>
    <t>isaac@xyz.com</t>
  </si>
  <si>
    <t>susan@gmail.com</t>
  </si>
  <si>
    <t>kathleen@xyz.com</t>
  </si>
  <si>
    <t>wendy@xyz.com</t>
  </si>
  <si>
    <t>winifred@gmail.com</t>
  </si>
  <si>
    <t>bond@xyz.com</t>
  </si>
  <si>
    <t>scarie@gmail.com</t>
  </si>
  <si>
    <t>jean@xyz.com</t>
  </si>
  <si>
    <t>chelsea@yahoo.com</t>
  </si>
  <si>
    <t>maxine@gmail.com</t>
  </si>
  <si>
    <t>levi@xyz.com</t>
  </si>
  <si>
    <t>carole@xyz.com</t>
  </si>
  <si>
    <t>eunice@xyz.com</t>
  </si>
  <si>
    <t>kenneth@gmail.com</t>
  </si>
  <si>
    <t>mable@gmail.com</t>
  </si>
  <si>
    <t>homer@gmail.com</t>
  </si>
  <si>
    <t>geraldine@xyz.com</t>
  </si>
  <si>
    <t>freda@gmail.com</t>
  </si>
  <si>
    <t>lena@yahoo.com</t>
  </si>
  <si>
    <t>hector@xyz.com</t>
  </si>
  <si>
    <t>gary@xyz.com</t>
  </si>
  <si>
    <t>ray@yahoo.com</t>
  </si>
  <si>
    <t>carmen@xyz.com</t>
  </si>
  <si>
    <t>ruth@gmail.com</t>
  </si>
  <si>
    <t>johnnie@xyz.com</t>
  </si>
  <si>
    <t>margaret@xyz.com</t>
  </si>
  <si>
    <t>diana@gmail.com</t>
  </si>
  <si>
    <t>arlene@xyz.com</t>
  </si>
  <si>
    <t>amanda@gmail.com</t>
  </si>
  <si>
    <t>gwendolyn@gmail.com</t>
  </si>
  <si>
    <t>randall@gmail.com</t>
  </si>
  <si>
    <t>elijah@gmail.com</t>
  </si>
  <si>
    <t>delia@xyz.com</t>
  </si>
  <si>
    <t>jodi@gmail.com</t>
  </si>
  <si>
    <t>peggy@yahoo.com</t>
  </si>
  <si>
    <t>krista@xyz.com</t>
  </si>
  <si>
    <t>pearl@xyz.com</t>
  </si>
  <si>
    <t>sergio@xyz.com</t>
  </si>
  <si>
    <t>dale@xyz.com</t>
  </si>
  <si>
    <t>danielle@xyz.com</t>
  </si>
  <si>
    <t>murray@xyz.com</t>
  </si>
  <si>
    <t>brown@xyz.com</t>
  </si>
  <si>
    <t>roger@yahoo.com</t>
  </si>
  <si>
    <t>hugo@gmail.com</t>
  </si>
  <si>
    <t>tommie@xyz.com</t>
  </si>
  <si>
    <t>michelle@xyz.com</t>
  </si>
  <si>
    <t>dora@xyz.com</t>
  </si>
  <si>
    <t>ebony@gmail.com</t>
  </si>
  <si>
    <t>whitney@gmail.com</t>
  </si>
  <si>
    <t>jamie@gmail.com</t>
  </si>
  <si>
    <t>george@xyz.com</t>
  </si>
  <si>
    <t>ashley@xyz.com</t>
  </si>
  <si>
    <t>katherine@yahoo.com</t>
  </si>
  <si>
    <t>sandra@yahoo.com</t>
  </si>
  <si>
    <t>mona@xyz.com</t>
  </si>
  <si>
    <t>billy@xyz.com</t>
  </si>
  <si>
    <t>janie@xyz.com</t>
  </si>
  <si>
    <t>donald@gmail.com</t>
  </si>
  <si>
    <t>erick@xyz.com</t>
  </si>
  <si>
    <t>casey@xyz.com</t>
  </si>
  <si>
    <t>tiffany@gmail.com</t>
  </si>
  <si>
    <t>daryl@yahoo.com</t>
  </si>
  <si>
    <t>carlton@xyz.com</t>
  </si>
  <si>
    <t>darlene@xyz.com</t>
  </si>
  <si>
    <t>jimmy@yahoo.com</t>
  </si>
  <si>
    <t>sidney@gmail.com</t>
  </si>
  <si>
    <t>monique@gmail.com</t>
  </si>
  <si>
    <t>rufus@gmail.com</t>
  </si>
  <si>
    <t>della@xyz.com</t>
  </si>
  <si>
    <t>sean@xyz.com</t>
  </si>
  <si>
    <t>courtney@yahoo.com</t>
  </si>
  <si>
    <t>antonio@gmail.com</t>
  </si>
  <si>
    <t>andres@gmail.com</t>
  </si>
  <si>
    <t>irma@xyz.com</t>
  </si>
  <si>
    <t>ginger@yahoo.com</t>
  </si>
  <si>
    <t>fredrick@xyz.com</t>
  </si>
  <si>
    <t>nadine@xyz.com</t>
  </si>
  <si>
    <t>ken@xyz.com</t>
  </si>
  <si>
    <t>ernestine@xyz.com</t>
  </si>
  <si>
    <t>betty@xyz.com</t>
  </si>
  <si>
    <t>allison@xyz.com</t>
  </si>
  <si>
    <t>juanita@xyz.com</t>
  </si>
  <si>
    <t>May</t>
  </si>
  <si>
    <t>steven@xyz.com</t>
  </si>
  <si>
    <t>dorothy@xyz.com</t>
  </si>
  <si>
    <t>marty@xyz.com</t>
  </si>
  <si>
    <t>ginger@gmail.com</t>
  </si>
  <si>
    <t>luke@gmail.com</t>
  </si>
  <si>
    <t>evan@xyz.com</t>
  </si>
  <si>
    <t>edward@xyz.com</t>
  </si>
  <si>
    <t>wilbert@xyz.com</t>
  </si>
  <si>
    <t>colin@xyz.com</t>
  </si>
  <si>
    <t>mable@xyz.com</t>
  </si>
  <si>
    <t>victor@gmail.com</t>
  </si>
  <si>
    <t>sheri@xyz.com</t>
  </si>
  <si>
    <t>joseph@gmail.com</t>
  </si>
  <si>
    <t>jack@gmail.com</t>
  </si>
  <si>
    <t>don@xyz.com</t>
  </si>
  <si>
    <t>carrie@gmail.com</t>
  </si>
  <si>
    <t>javier@gmail.com</t>
  </si>
  <si>
    <t>gerard@xyz.com</t>
  </si>
  <si>
    <t>caleb@xyz.com</t>
  </si>
  <si>
    <t>woodrow@xyz.com</t>
  </si>
  <si>
    <t>marco@xyz.com</t>
  </si>
  <si>
    <t>rickey@xyz.com</t>
  </si>
  <si>
    <t>chad@gmail.com</t>
  </si>
  <si>
    <t>brandi@xyz.com</t>
  </si>
  <si>
    <t>tyrone@gmail.com</t>
  </si>
  <si>
    <t>lola@xyz.com</t>
  </si>
  <si>
    <t>elena@xyz.com</t>
  </si>
  <si>
    <t>grady@xyz.com</t>
  </si>
  <si>
    <t>raymond@gmail.com</t>
  </si>
  <si>
    <t>dianna@xyz.com</t>
  </si>
  <si>
    <t>byron@gmail.com</t>
  </si>
  <si>
    <t>marcia@gmail.com</t>
  </si>
  <si>
    <t>mitchell@gmail.com</t>
  </si>
  <si>
    <t>irvin@gmail.com</t>
  </si>
  <si>
    <t>Questions :</t>
  </si>
  <si>
    <t>SOLUTION (a) :</t>
  </si>
  <si>
    <t>Total Count of churns</t>
  </si>
  <si>
    <t>Total Count of Purchase</t>
  </si>
  <si>
    <t>Percentage of churn</t>
  </si>
  <si>
    <t xml:space="preserve"> &gt; Based on the data the net percentage of churn is 29.975 which means 29.9% of our customers dropped their plan before completion , so let's see what does the data tell about the dropped customers for better insights.</t>
  </si>
  <si>
    <t xml:space="preserve"> &gt; The chart shows the total number of churns customer's region wise starting from largest to smallest . </t>
  </si>
  <si>
    <t> &gt; We can see that Asia has largest no. of churns i.e 54.7% of total number of churns.</t>
  </si>
  <si>
    <t>Grand Total</t>
  </si>
  <si>
    <t xml:space="preserve"> &gt; The chart shows the total number of churns month wise starting from largest to smallest . </t>
  </si>
  <si>
    <t> &gt; We can see that in April largest no. of churns i.e 47.2% of total number of churns occured.</t>
  </si>
  <si>
    <t> &gt; Since we need exact category of people churning out , the pie chart is made which show the division of churns according to combination of firstly region and month churned with percentages as well.</t>
  </si>
  <si>
    <t> &gt; Evident from above charts the pie chart also shows that maximum churns happened from Asia in April &amp; March i.e. 28% &amp; 20% rspectively , so the product is least performing in asia and europe is best in context of no. of churns.</t>
  </si>
  <si>
    <t>Asia Total</t>
  </si>
  <si>
    <t>Europe Total</t>
  </si>
  <si>
    <t>North America Total</t>
  </si>
  <si>
    <t>SOLUTION (b) :</t>
  </si>
  <si>
    <t xml:space="preserve"> &gt; We can see that maximum number of churns happened after one month of purchase month in all the 3 Purchase months (January, February, March) maximum in april  .</t>
  </si>
  <si>
    <t xml:space="preserve"> &gt; The chart shows the total number of churns categorised by Purchase month and Churn month starting from largest to smallest . </t>
  </si>
  <si>
    <t>&gt; The reason can be users need the product only for one month or they consume the full content in one month only.</t>
  </si>
  <si>
    <t>March Total</t>
  </si>
  <si>
    <t>February Total</t>
  </si>
  <si>
    <t>January Total</t>
  </si>
  <si>
    <t xml:space="preserve"> &gt; The chart shows the total number of churns categorised by Number of user seats bought and Number of users added starting from largest to smallest . </t>
  </si>
  <si>
    <t xml:space="preserve"> &gt; We can see that maximum number of churns happened by the users who bought one seat and added one seat the reasons can be the cost or limitid use or not satisfied by product.</t>
  </si>
  <si>
    <t xml:space="preserve"> &gt; The second area of churns happened from users who bought more no. of seats but added few users , the reason can be the users have left the group .</t>
  </si>
  <si>
    <t>1 Total</t>
  </si>
  <si>
    <t>10 Total</t>
  </si>
  <si>
    <t>5 Total</t>
  </si>
  <si>
    <t>2 Total</t>
  </si>
  <si>
    <t xml:space="preserve"> &gt; The chart shows the total number of churns categorised by Total number of mobile sessions ran every month  starting from largest to smallest . </t>
  </si>
  <si>
    <t xml:space="preserve"> &gt; We can see that majority of churns happened by users who have taken only upto 5 mobile sessions , the reason can be they don't liked the mobile interface much or are common from above charts.</t>
  </si>
  <si>
    <t> &gt; The chart shows the total number of churns categorised by Total number of desktop sessions ran every month  starting from largest to smallest .                       &gt; Also the maximum users have churned without attending any desktop sessions.</t>
  </si>
  <si>
    <t xml:space="preserve"> &gt; We can see that majority of churns happened by users who have taken only upto 18 desktop sessions , the reason can be they don't find the desktop usage easy or are common from above charts.</t>
  </si>
  <si>
    <t>SOLUTION (c) :</t>
  </si>
  <si>
    <t>Total Count of Repurchased</t>
  </si>
  <si>
    <t>Percentage of Repurchased</t>
  </si>
  <si>
    <t xml:space="preserve"> &gt; Based on the data the net percentage of repurchased is 3.33 which means 3.33% of our customers repurchased their plan after droping, which is very less and tells that the users churned due to some genuine reason and not by mistake. .</t>
  </si>
  <si>
    <t xml:space="preserve"> &gt; The chart shows the total number of repurchases categorised by region ,month churned , month repurchased starting from largest to smallest .                    </t>
  </si>
  <si>
    <t xml:space="preserve"> &gt; As from data we can see that no repurchase has been done in asia , North america has maximum repurchases and users have repurchsed the next month after churning so they value the product or they had no use for a month.</t>
  </si>
  <si>
    <t>April Total</t>
  </si>
  <si>
    <t>CONCLUSION :</t>
  </si>
  <si>
    <t xml:space="preserve"> &gt; Asia is the worst performing region for our product as no. of purchases is least , no. of churns is maximum and no. of repurchases is 0 , so we need to study the asian market and improve our product or marketing accordingly. </t>
  </si>
  <si>
    <t xml:space="preserve"> &gt; Europe is mediocre performing and North america is best performing of 3 so as if now we can proceed with same strategies there.</t>
  </si>
  <si>
    <r>
      <rPr>
        <b/>
        <sz val="16"/>
        <color rgb="FF4472C4"/>
        <rFont val="Arial"/>
      </rPr>
      <t>THANKS</t>
    </r>
    <r>
      <rPr>
        <b/>
        <sz val="16"/>
        <color rgb="FF000000"/>
        <rFont val="Arial"/>
      </rPr>
      <t xml:space="preserve"> : Made by Mridul Gupta ,9958377029</t>
    </r>
  </si>
</sst>
</file>

<file path=xl/styles.xml><?xml version="1.0" encoding="utf-8"?>
<styleSheet xmlns="http://schemas.openxmlformats.org/spreadsheetml/2006/main">
  <fonts count="13">
    <font>
      <sz val="10"/>
      <color rgb="FF000000"/>
      <name val="Arial"/>
    </font>
    <font>
      <b/>
      <sz val="10"/>
      <name val="Arial"/>
    </font>
    <font>
      <sz val="10"/>
      <name val="Arial"/>
    </font>
    <font>
      <b/>
      <sz val="18"/>
      <color rgb="FF000000"/>
      <name val="Arial"/>
    </font>
    <font>
      <sz val="12"/>
      <color rgb="FFFF0000"/>
      <name val="Arial"/>
      <charset val="1"/>
    </font>
    <font>
      <sz val="10"/>
      <color rgb="FFFF0000"/>
      <name val="Arial"/>
    </font>
    <font>
      <b/>
      <sz val="10"/>
      <color rgb="FF000000"/>
      <name val="Arial"/>
    </font>
    <font>
      <b/>
      <sz val="16"/>
      <color rgb="FF000000"/>
      <name val="Arial"/>
    </font>
    <font>
      <sz val="12"/>
      <color rgb="FF000000"/>
      <name val="Arial"/>
    </font>
    <font>
      <sz val="11"/>
      <color rgb="FF000000"/>
      <name val="Arial"/>
    </font>
    <font>
      <sz val="11"/>
      <color rgb="FF000000"/>
      <name val="Arial"/>
      <charset val="1"/>
    </font>
    <font>
      <b/>
      <sz val="10"/>
      <color theme="1"/>
      <name val="Arial"/>
    </font>
    <font>
      <b/>
      <sz val="16"/>
      <color rgb="FF4472C4"/>
      <name val="Arial"/>
    </font>
  </fonts>
  <fills count="9">
    <fill>
      <patternFill patternType="none"/>
    </fill>
    <fill>
      <patternFill patternType="gray125"/>
    </fill>
    <fill>
      <patternFill patternType="solid">
        <fgColor rgb="FFFFFFFF"/>
        <bgColor indexed="64"/>
      </patternFill>
    </fill>
    <fill>
      <patternFill patternType="solid">
        <fgColor theme="4" tint="0.79998168889431442"/>
        <bgColor theme="4" tint="0.79998168889431442"/>
      </patternFill>
    </fill>
    <fill>
      <patternFill patternType="solid">
        <fgColor rgb="FFA9D08E"/>
        <bgColor indexed="64"/>
      </patternFill>
    </fill>
    <fill>
      <patternFill patternType="solid">
        <fgColor rgb="FFF2F2F2"/>
        <bgColor indexed="64"/>
      </patternFill>
    </fill>
    <fill>
      <patternFill patternType="solid">
        <fgColor rgb="FF8497B0"/>
        <bgColor indexed="64"/>
      </patternFill>
    </fill>
    <fill>
      <patternFill patternType="solid">
        <fgColor rgb="FFFFD966"/>
        <bgColor indexed="64"/>
      </patternFill>
    </fill>
    <fill>
      <patternFill patternType="solid">
        <fgColor rgb="FFFFE699"/>
        <bgColor indexed="64"/>
      </patternFill>
    </fill>
  </fills>
  <borders count="24">
    <border>
      <left/>
      <right/>
      <top/>
      <bottom/>
      <diagonal/>
    </border>
    <border>
      <left/>
      <right/>
      <top/>
      <bottom style="thick">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diagonal/>
    </border>
    <border>
      <left/>
      <right style="thin">
        <color rgb="FF000000"/>
      </right>
      <top style="thin">
        <color rgb="FF000000"/>
      </top>
      <bottom style="medium">
        <color rgb="FF000000"/>
      </bottom>
      <diagonal/>
    </border>
  </borders>
  <cellStyleXfs count="1">
    <xf numFmtId="0" fontId="0" fillId="0" borderId="0"/>
  </cellStyleXfs>
  <cellXfs count="105">
    <xf numFmtId="0" fontId="0" fillId="0" borderId="0" xfId="0" applyFont="1" applyAlignment="1"/>
    <xf numFmtId="0" fontId="1" fillId="0" borderId="0" xfId="0" applyFont="1" applyAlignment="1"/>
    <xf numFmtId="0" fontId="2" fillId="0" borderId="0" xfId="0" applyFont="1" applyAlignment="1">
      <alignment wrapText="1"/>
    </xf>
    <xf numFmtId="0" fontId="1" fillId="0" borderId="0" xfId="0" applyFont="1" applyAlignment="1">
      <alignment wrapText="1"/>
    </xf>
    <xf numFmtId="0" fontId="2" fillId="0" borderId="0" xfId="0" applyFont="1" applyAlignment="1"/>
    <xf numFmtId="0" fontId="0" fillId="2" borderId="0" xfId="0" applyFont="1" applyFill="1" applyAlignment="1"/>
    <xf numFmtId="0" fontId="4" fillId="2" borderId="0" xfId="0" applyFont="1" applyFill="1" applyAlignment="1">
      <alignment horizontal="left" wrapText="1" readingOrder="1"/>
    </xf>
    <xf numFmtId="0" fontId="4" fillId="2" borderId="0" xfId="0" applyFont="1" applyFill="1" applyAlignment="1">
      <alignment readingOrder="1"/>
    </xf>
    <xf numFmtId="0" fontId="5" fillId="2" borderId="0" xfId="0" applyFont="1" applyFill="1" applyAlignment="1"/>
    <xf numFmtId="0" fontId="0" fillId="0" borderId="0" xfId="0" applyNumberFormat="1" applyFont="1" applyAlignment="1"/>
    <xf numFmtId="0" fontId="0" fillId="2" borderId="0" xfId="0" applyFont="1" applyFill="1" applyBorder="1" applyAlignment="1"/>
    <xf numFmtId="0" fontId="0" fillId="2" borderId="16" xfId="0" applyFont="1" applyFill="1" applyBorder="1" applyAlignment="1"/>
    <xf numFmtId="0" fontId="0" fillId="2" borderId="15" xfId="0" applyFont="1" applyFill="1" applyBorder="1" applyAlignment="1"/>
    <xf numFmtId="0" fontId="4" fillId="2" borderId="0" xfId="0" applyFont="1" applyFill="1" applyBorder="1" applyAlignment="1">
      <alignment readingOrder="1"/>
    </xf>
    <xf numFmtId="0" fontId="5" fillId="2" borderId="0" xfId="0" applyFont="1" applyFill="1" applyBorder="1" applyAlignment="1"/>
    <xf numFmtId="0" fontId="3" fillId="0" borderId="0" xfId="0" applyFont="1" applyBorder="1" applyAlignment="1"/>
    <xf numFmtId="0" fontId="0" fillId="2" borderId="0" xfId="0" applyFont="1" applyFill="1" applyBorder="1" applyAlignment="1">
      <alignment vertical="center"/>
    </xf>
    <xf numFmtId="0" fontId="0" fillId="0" borderId="0" xfId="0" applyFont="1" applyAlignment="1">
      <alignment wrapText="1"/>
    </xf>
    <xf numFmtId="0" fontId="0" fillId="0" borderId="2" xfId="0" applyFont="1" applyBorder="1" applyAlignment="1">
      <alignment horizontal="center" vertical="center" wrapText="1"/>
    </xf>
    <xf numFmtId="0" fontId="0" fillId="0" borderId="3" xfId="0" pivotButton="1" applyFont="1" applyBorder="1" applyAlignment="1">
      <alignment horizontal="center" vertical="center" wrapText="1"/>
    </xf>
    <xf numFmtId="0" fontId="0" fillId="0" borderId="5"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21" xfId="0" applyNumberFormat="1" applyFont="1" applyBorder="1" applyAlignment="1">
      <alignment horizontal="center" vertical="center" wrapText="1"/>
    </xf>
    <xf numFmtId="0" fontId="0" fillId="0" borderId="6" xfId="0" applyFont="1" applyBorder="1" applyAlignment="1">
      <alignment horizontal="center" vertical="center" wrapText="1"/>
    </xf>
    <xf numFmtId="0" fontId="0" fillId="0" borderId="8" xfId="0" applyNumberFormat="1" applyFont="1" applyBorder="1" applyAlignment="1">
      <alignment horizontal="center" vertical="center" wrapText="1"/>
    </xf>
    <xf numFmtId="0" fontId="0" fillId="0" borderId="22" xfId="0" pivotButton="1" applyFont="1" applyBorder="1" applyAlignment="1">
      <alignment horizontal="center" vertical="center" wrapText="1"/>
    </xf>
    <xf numFmtId="0" fontId="0" fillId="0" borderId="4" xfId="0" applyFont="1" applyBorder="1" applyAlignment="1">
      <alignment horizontal="center" vertical="center" wrapText="1"/>
    </xf>
    <xf numFmtId="0" fontId="6" fillId="3" borderId="5" xfId="0" applyFont="1" applyFill="1" applyBorder="1" applyAlignment="1">
      <alignment horizontal="center" vertical="center" wrapText="1"/>
    </xf>
    <xf numFmtId="0" fontId="0" fillId="0" borderId="6" xfId="0" applyNumberFormat="1" applyFont="1" applyBorder="1" applyAlignment="1">
      <alignment wrapText="1"/>
    </xf>
    <xf numFmtId="0" fontId="0" fillId="0" borderId="23" xfId="0" applyNumberFormat="1" applyFont="1" applyBorder="1" applyAlignment="1">
      <alignment wrapText="1"/>
    </xf>
    <xf numFmtId="0" fontId="0" fillId="0" borderId="8" xfId="0" applyFont="1" applyBorder="1" applyAlignment="1">
      <alignment wrapText="1"/>
    </xf>
    <xf numFmtId="0" fontId="8" fillId="0" borderId="0" xfId="0" applyFont="1" applyAlignment="1">
      <alignment horizontal="left" vertical="center" wrapText="1"/>
    </xf>
    <xf numFmtId="0" fontId="8" fillId="0" borderId="0" xfId="0" applyFont="1" applyAlignment="1">
      <alignment horizontal="center" vertical="center" wrapText="1"/>
    </xf>
    <xf numFmtId="0" fontId="0" fillId="0" borderId="4" xfId="0" pivotButton="1" applyFont="1" applyBorder="1" applyAlignment="1">
      <alignment horizontal="center" vertical="center" wrapText="1"/>
    </xf>
    <xf numFmtId="0" fontId="0" fillId="0" borderId="7" xfId="0" applyFont="1" applyBorder="1" applyAlignment="1">
      <alignment horizontal="center" vertical="center" wrapText="1"/>
    </xf>
    <xf numFmtId="0" fontId="11" fillId="3" borderId="4"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0" fillId="0" borderId="6" xfId="0" applyNumberFormat="1" applyFont="1" applyBorder="1" applyAlignment="1">
      <alignment horizontal="center" vertical="center" wrapText="1"/>
    </xf>
    <xf numFmtId="0" fontId="0" fillId="0" borderId="7" xfId="0" applyNumberFormat="1" applyFont="1" applyBorder="1" applyAlignment="1">
      <alignment horizontal="center" vertical="center" wrapText="1"/>
    </xf>
    <xf numFmtId="0" fontId="0" fillId="0" borderId="8" xfId="0" applyFont="1" applyBorder="1" applyAlignment="1">
      <alignment horizontal="center" vertical="center"/>
    </xf>
    <xf numFmtId="0" fontId="3" fillId="0" borderId="1" xfId="0" applyFont="1" applyBorder="1" applyAlignment="1">
      <alignment horizontal="left"/>
    </xf>
    <xf numFmtId="0" fontId="1" fillId="0" borderId="1" xfId="0" applyFont="1" applyBorder="1" applyAlignment="1">
      <alignment horizontal="center"/>
    </xf>
    <xf numFmtId="0" fontId="0" fillId="6" borderId="9" xfId="0" applyFont="1" applyFill="1" applyBorder="1" applyAlignment="1">
      <alignment horizontal="center"/>
    </xf>
    <xf numFmtId="0" fontId="0" fillId="6" borderId="10" xfId="0" applyFont="1" applyFill="1" applyBorder="1" applyAlignment="1">
      <alignment horizontal="center"/>
    </xf>
    <xf numFmtId="0" fontId="0" fillId="6" borderId="11" xfId="0" applyFont="1" applyFill="1" applyBorder="1" applyAlignment="1">
      <alignment horizontal="center"/>
    </xf>
    <xf numFmtId="0" fontId="8" fillId="8" borderId="12" xfId="0" applyFont="1" applyFill="1" applyBorder="1" applyAlignment="1">
      <alignment horizontal="center" vertical="center" wrapText="1"/>
    </xf>
    <xf numFmtId="0" fontId="8" fillId="8" borderId="13" xfId="0" applyFont="1" applyFill="1" applyBorder="1" applyAlignment="1">
      <alignment horizontal="center" vertical="center" wrapText="1"/>
    </xf>
    <xf numFmtId="0" fontId="8" fillId="8" borderId="14" xfId="0" applyFont="1" applyFill="1" applyBorder="1" applyAlignment="1">
      <alignment horizontal="center" vertical="center" wrapText="1"/>
    </xf>
    <xf numFmtId="0" fontId="8" fillId="8" borderId="17" xfId="0" applyFont="1" applyFill="1" applyBorder="1" applyAlignment="1">
      <alignment horizontal="center" vertical="center" wrapText="1"/>
    </xf>
    <xf numFmtId="0" fontId="8" fillId="8" borderId="18" xfId="0" applyFont="1" applyFill="1" applyBorder="1" applyAlignment="1">
      <alignment horizontal="center" vertical="center" wrapText="1"/>
    </xf>
    <xf numFmtId="0" fontId="8" fillId="8" borderId="19" xfId="0" applyFont="1" applyFill="1" applyBorder="1" applyAlignment="1">
      <alignment horizontal="center" vertical="center" wrapText="1"/>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7" fillId="4" borderId="14" xfId="0" applyFont="1" applyFill="1" applyBorder="1" applyAlignment="1">
      <alignment horizontal="center" vertical="center"/>
    </xf>
    <xf numFmtId="0" fontId="7" fillId="4" borderId="17" xfId="0" applyFont="1" applyFill="1" applyBorder="1" applyAlignment="1">
      <alignment horizontal="center" vertical="center"/>
    </xf>
    <xf numFmtId="0" fontId="7" fillId="4" borderId="18" xfId="0" applyFont="1" applyFill="1" applyBorder="1" applyAlignment="1">
      <alignment horizontal="center" vertical="center"/>
    </xf>
    <xf numFmtId="0" fontId="7" fillId="4" borderId="19" xfId="0" applyFont="1" applyFill="1" applyBorder="1" applyAlignment="1">
      <alignment horizontal="center" vertical="center"/>
    </xf>
    <xf numFmtId="0" fontId="9" fillId="8" borderId="12"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9" fillId="8" borderId="14" xfId="0" applyFont="1" applyFill="1" applyBorder="1" applyAlignment="1">
      <alignment horizontal="center" vertical="center" wrapText="1"/>
    </xf>
    <xf numFmtId="0" fontId="9" fillId="8" borderId="15" xfId="0" applyFont="1" applyFill="1" applyBorder="1" applyAlignment="1">
      <alignment horizontal="center" vertical="center" wrapText="1"/>
    </xf>
    <xf numFmtId="0" fontId="9" fillId="8" borderId="0"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9" fillId="8" borderId="17" xfId="0" applyFont="1" applyFill="1" applyBorder="1" applyAlignment="1">
      <alignment horizontal="center" vertical="center" wrapText="1"/>
    </xf>
    <xf numFmtId="0" fontId="9" fillId="8" borderId="18" xfId="0" applyFont="1" applyFill="1" applyBorder="1" applyAlignment="1">
      <alignment horizontal="center" vertical="center" wrapText="1"/>
    </xf>
    <xf numFmtId="0" fontId="9" fillId="8" borderId="19" xfId="0" applyFont="1" applyFill="1" applyBorder="1" applyAlignment="1">
      <alignment horizontal="center" vertical="center" wrapText="1"/>
    </xf>
    <xf numFmtId="0" fontId="9" fillId="7" borderId="13" xfId="0" applyFont="1" applyFill="1" applyBorder="1" applyAlignment="1">
      <alignment horizontal="center" vertical="center" wrapText="1"/>
    </xf>
    <xf numFmtId="0" fontId="9" fillId="7" borderId="14" xfId="0" applyFont="1" applyFill="1" applyBorder="1" applyAlignment="1">
      <alignment horizontal="center" vertical="center" wrapText="1"/>
    </xf>
    <xf numFmtId="0" fontId="9" fillId="7" borderId="0"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7" borderId="18" xfId="0" applyFont="1" applyFill="1" applyBorder="1" applyAlignment="1">
      <alignment horizontal="center" vertical="center" wrapText="1"/>
    </xf>
    <xf numFmtId="0" fontId="9" fillId="7" borderId="19" xfId="0" applyFont="1" applyFill="1" applyBorder="1" applyAlignment="1">
      <alignment horizontal="center" vertical="center" wrapText="1"/>
    </xf>
    <xf numFmtId="0" fontId="9" fillId="7" borderId="12" xfId="0" applyFont="1" applyFill="1" applyBorder="1" applyAlignment="1">
      <alignment horizontal="center" vertical="center" wrapText="1"/>
    </xf>
    <xf numFmtId="0" fontId="9" fillId="7" borderId="17" xfId="0" applyFont="1" applyFill="1" applyBorder="1" applyAlignment="1">
      <alignment horizontal="center" vertical="center" wrapText="1"/>
    </xf>
    <xf numFmtId="0" fontId="8" fillId="8" borderId="15" xfId="0" applyFont="1" applyFill="1" applyBorder="1" applyAlignment="1">
      <alignment horizontal="center" vertical="center" wrapText="1"/>
    </xf>
    <xf numFmtId="0" fontId="8" fillId="8" borderId="0" xfId="0" applyFont="1" applyFill="1" applyBorder="1" applyAlignment="1">
      <alignment horizontal="center" vertical="center" wrapText="1"/>
    </xf>
    <xf numFmtId="0" fontId="8" fillId="8" borderId="16"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3" xfId="0" applyFont="1" applyFill="1" applyBorder="1" applyAlignment="1">
      <alignment horizontal="left" vertical="center" wrapText="1"/>
    </xf>
    <xf numFmtId="0" fontId="8" fillId="7" borderId="4" xfId="0" applyFont="1" applyFill="1" applyBorder="1" applyAlignment="1">
      <alignment horizontal="left" vertical="center" wrapText="1"/>
    </xf>
    <xf numFmtId="0" fontId="8" fillId="7" borderId="5" xfId="0" applyFont="1" applyFill="1" applyBorder="1" applyAlignment="1">
      <alignment horizontal="left" vertical="center" wrapText="1"/>
    </xf>
    <xf numFmtId="0" fontId="8" fillId="7" borderId="6" xfId="0" applyFont="1" applyFill="1" applyBorder="1" applyAlignment="1">
      <alignment horizontal="left" vertical="center" wrapText="1"/>
    </xf>
    <xf numFmtId="0" fontId="8" fillId="7" borderId="7" xfId="0" applyFont="1" applyFill="1" applyBorder="1" applyAlignment="1">
      <alignment horizontal="left" vertical="center" wrapText="1"/>
    </xf>
    <xf numFmtId="0" fontId="8" fillId="7" borderId="8" xfId="0" applyFont="1" applyFill="1" applyBorder="1" applyAlignment="1">
      <alignment horizontal="left" vertical="center" wrapText="1"/>
    </xf>
    <xf numFmtId="0" fontId="4" fillId="2" borderId="0" xfId="0" applyFont="1" applyFill="1" applyBorder="1" applyAlignment="1">
      <alignment horizontal="center" vertical="center" wrapText="1" readingOrder="1"/>
    </xf>
    <xf numFmtId="0" fontId="10" fillId="7" borderId="13" xfId="0" applyFont="1" applyFill="1" applyBorder="1" applyAlignment="1">
      <alignment horizontal="center" vertical="center" wrapText="1"/>
    </xf>
    <xf numFmtId="0" fontId="10" fillId="7" borderId="14" xfId="0" applyFont="1" applyFill="1" applyBorder="1" applyAlignment="1">
      <alignment horizontal="center" vertical="center" wrapText="1"/>
    </xf>
    <xf numFmtId="0" fontId="10" fillId="7" borderId="17" xfId="0" applyFont="1" applyFill="1" applyBorder="1" applyAlignment="1">
      <alignment horizontal="center" vertical="center" wrapText="1"/>
    </xf>
    <xf numFmtId="0" fontId="10" fillId="7" borderId="18" xfId="0" applyFont="1" applyFill="1" applyBorder="1" applyAlignment="1">
      <alignment horizontal="center" vertical="center" wrapText="1"/>
    </xf>
    <xf numFmtId="0" fontId="10" fillId="7" borderId="19" xfId="0" applyFont="1" applyFill="1" applyBorder="1" applyAlignment="1">
      <alignment horizontal="center" vertical="center" wrapText="1"/>
    </xf>
    <xf numFmtId="0" fontId="9" fillId="7" borderId="15"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7" borderId="18" xfId="0" applyFont="1" applyFill="1" applyBorder="1" applyAlignment="1">
      <alignment horizontal="center" vertical="center" wrapText="1"/>
    </xf>
    <xf numFmtId="0" fontId="8" fillId="7" borderId="19" xfId="0" applyFont="1" applyFill="1" applyBorder="1" applyAlignment="1">
      <alignment horizontal="center" vertical="center" wrapText="1"/>
    </xf>
    <xf numFmtId="0" fontId="3" fillId="5" borderId="17" xfId="0" applyFont="1" applyFill="1" applyBorder="1" applyAlignment="1">
      <alignment horizontal="left"/>
    </xf>
    <xf numFmtId="0" fontId="3" fillId="5" borderId="18" xfId="0" applyFont="1" applyFill="1" applyBorder="1" applyAlignment="1">
      <alignment horizontal="left"/>
    </xf>
    <xf numFmtId="0" fontId="3" fillId="5" borderId="19" xfId="0" applyFont="1" applyFill="1" applyBorder="1" applyAlignment="1">
      <alignment horizontal="left"/>
    </xf>
    <xf numFmtId="0" fontId="8" fillId="7" borderId="12" xfId="0" applyFont="1" applyFill="1" applyBorder="1" applyAlignment="1">
      <alignment horizontal="center" vertical="center" wrapText="1"/>
    </xf>
    <xf numFmtId="0" fontId="8" fillId="7" borderId="15"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17" xfId="0" applyFont="1" applyFill="1" applyBorder="1" applyAlignment="1">
      <alignment horizontal="center" vertical="center" wrapText="1"/>
    </xf>
  </cellXfs>
  <cellStyles count="1">
    <cellStyle name="Normal" xfId="0" builtinId="0"/>
  </cellStyles>
  <dxfs count="341">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alignment wrapText="1"/>
    </dxf>
    <dxf>
      <alignment wrapText="1"/>
    </dxf>
    <dxf>
      <alignment wrapText="1"/>
    </dxf>
    <dxf>
      <alignment wrapText="1"/>
    </dxf>
    <dxf>
      <alignment wrapText="1"/>
    </dxf>
    <dxf>
      <alignment wrapText="1"/>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alignment vertical="center"/>
    </dxf>
    <dxf>
      <alignment horizontal="center"/>
    </dxf>
    <dxf>
      <alignment horizontal="center"/>
    </dxf>
    <dxf>
      <alignment wrapText="1"/>
    </dxf>
    <dxf>
      <alignment wrapText="1"/>
    </dxf>
    <dxf>
      <alignment wrapText="1"/>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lang val="en-IN"/>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 of Churns</a:t>
            </a:r>
          </a:p>
        </c:rich>
      </c:tx>
      <c:layout/>
      <c:spPr>
        <a:noFill/>
        <a:ln>
          <a:noFill/>
        </a:ln>
        <a:effectLst/>
      </c:spPr>
    </c:title>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Val val="1"/>
          <c:extLst xmlns:c16r2="http://schemas.microsoft.com/office/drawing/2015/06/chart">
            <c:ext xmlns:c15="http://schemas.microsoft.com/office/drawing/2012/chart" uri="{CE6537A1-D6FC-4f65-9D91-7224C49458BB}"/>
          </c:extLst>
        </c:dLbl>
      </c:pivotFmt>
    </c:pivotFmts>
    <c:plotArea>
      <c:layout/>
      <c:lineChart>
        <c:grouping val="standard"/>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Asia</c:v>
              </c:pt>
              <c:pt idx="1">
                <c:v>North America</c:v>
              </c:pt>
              <c:pt idx="2">
                <c:v>Europe</c:v>
              </c:pt>
            </c:strLit>
          </c:cat>
          <c:val>
            <c:numLit>
              <c:formatCode>General</c:formatCode>
              <c:ptCount val="3"/>
              <c:pt idx="0">
                <c:v>197</c:v>
              </c:pt>
              <c:pt idx="1">
                <c:v>108</c:v>
              </c:pt>
              <c:pt idx="2">
                <c:v>55</c:v>
              </c:pt>
            </c:numLit>
          </c:val>
          <c:extLst xmlns:c16r2="http://schemas.microsoft.com/office/drawing/2015/06/chart">
            <c:ext xmlns:c16="http://schemas.microsoft.com/office/drawing/2014/chart" uri="{C3380CC4-5D6E-409C-BE32-E72D297353CC}">
              <c16:uniqueId val="{00000000-458B-4089-BC2C-01442D00CDC2}"/>
            </c:ext>
          </c:extLst>
        </c:ser>
        <c:dLbls>
          <c:showVal val="1"/>
        </c:dLbls>
        <c:marker val="1"/>
        <c:axId val="84826752"/>
        <c:axId val="84844928"/>
      </c:lineChart>
      <c:catAx>
        <c:axId val="84826752"/>
        <c:scaling>
          <c:orientation val="minMax"/>
        </c:scaling>
        <c:axPos val="b"/>
        <c:numFmt formatCode="General" sourceLinked="0"/>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44928"/>
        <c:crosses val="autoZero"/>
        <c:auto val="1"/>
        <c:lblAlgn val="ctr"/>
        <c:lblOffset val="100"/>
      </c:catAx>
      <c:valAx>
        <c:axId val="84844928"/>
        <c:scaling>
          <c:orientation val="minMax"/>
        </c:scaling>
        <c:axPos val="l"/>
        <c:majorGridlines>
          <c:spPr>
            <a:ln w="9525" cap="flat" cmpd="sng" algn="ctr">
              <a:solidFill>
                <a:schemeClr val="tx1">
                  <a:lumMod val="15000"/>
                  <a:lumOff val="85000"/>
                </a:schemeClr>
              </a:solidFill>
              <a:round/>
            </a:ln>
            <a:effectLst/>
          </c:spPr>
        </c:majorGridlines>
        <c:numFmt formatCode="General" sourceLinked="0"/>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2675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chartSpace>
</file>

<file path=xl/charts/chart2.xml><?xml version="1.0" encoding="utf-8"?>
<c:chartSpace xmlns:c="http://schemas.openxmlformats.org/drawingml/2006/chart" xmlns:a="http://schemas.openxmlformats.org/drawingml/2006/main" xmlns:r="http://schemas.openxmlformats.org/officeDocument/2006/relationships">
  <c:lang val="en-IN"/>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 of churns</a:t>
            </a:r>
          </a:p>
        </c:rich>
      </c:tx>
      <c:layout/>
      <c:spPr>
        <a:noFill/>
        <a:ln>
          <a:noFill/>
        </a:ln>
        <a:effectLst/>
      </c:spPr>
    </c:title>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s>
    <c:plotArea>
      <c:layout/>
      <c:lineChart>
        <c:grouping val="standard"/>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April</c:v>
              </c:pt>
              <c:pt idx="1">
                <c:v>March</c:v>
              </c:pt>
              <c:pt idx="2">
                <c:v>February</c:v>
              </c:pt>
            </c:strLit>
          </c:cat>
          <c:val>
            <c:numLit>
              <c:formatCode>General</c:formatCode>
              <c:ptCount val="3"/>
              <c:pt idx="0">
                <c:v>170</c:v>
              </c:pt>
              <c:pt idx="1">
                <c:v>130</c:v>
              </c:pt>
              <c:pt idx="2">
                <c:v>60</c:v>
              </c:pt>
            </c:numLit>
          </c:val>
          <c:extLst xmlns:c16r2="http://schemas.microsoft.com/office/drawing/2015/06/chart">
            <c:ext xmlns:c16="http://schemas.microsoft.com/office/drawing/2014/chart" uri="{C3380CC4-5D6E-409C-BE32-E72D297353CC}">
              <c16:uniqueId val="{00000000-CAEA-4890-978D-E28586A82B11}"/>
            </c:ext>
          </c:extLst>
        </c:ser>
        <c:dLbls>
          <c:showVal val="1"/>
        </c:dLbls>
        <c:marker val="1"/>
        <c:axId val="84785408"/>
        <c:axId val="85004288"/>
      </c:lineChart>
      <c:catAx>
        <c:axId val="84785408"/>
        <c:scaling>
          <c:orientation val="minMax"/>
        </c:scaling>
        <c:axPos val="b"/>
        <c:numFmt formatCode="General" sourceLinked="0"/>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04288"/>
        <c:crosses val="autoZero"/>
        <c:auto val="1"/>
        <c:lblAlgn val="ctr"/>
        <c:lblOffset val="100"/>
      </c:catAx>
      <c:valAx>
        <c:axId val="85004288"/>
        <c:scaling>
          <c:orientation val="minMax"/>
        </c:scaling>
        <c:axPos val="l"/>
        <c:majorGridlines>
          <c:spPr>
            <a:ln w="9525" cap="flat" cmpd="sng" algn="ctr">
              <a:solidFill>
                <a:schemeClr val="tx1">
                  <a:lumMod val="15000"/>
                  <a:lumOff val="85000"/>
                </a:schemeClr>
              </a:solidFill>
              <a:round/>
            </a:ln>
            <a:effectLst/>
          </c:spPr>
        </c:majorGridlines>
        <c:numFmt formatCode="General" sourceLinked="0"/>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8540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chartSpace>
</file>

<file path=xl/charts/chart3.xml><?xml version="1.0" encoding="utf-8"?>
<c:chartSpace xmlns:c="http://schemas.openxmlformats.org/drawingml/2006/chart" xmlns:a="http://schemas.openxmlformats.org/drawingml/2006/main" xmlns:r="http://schemas.openxmlformats.org/officeDocument/2006/relationships">
  <c:lang val="en-IN"/>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 of Churns</a:t>
            </a:r>
          </a:p>
        </c:rich>
      </c:tx>
      <c:layout/>
      <c:spPr>
        <a:noFill/>
        <a:ln>
          <a:noFill/>
        </a:ln>
        <a:effectLst/>
      </c:spPr>
    </c:title>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Percent val="1"/>
          <c:separator>, </c:separator>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Percent val="1"/>
          <c:separator>, </c:separator>
          <c:extLst xmlns:c16r2="http://schemas.microsoft.com/office/drawing/2015/06/char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Percent val="1"/>
          <c:separator>, </c:separator>
          <c:extLst xmlns:c16r2="http://schemas.microsoft.com/office/drawing/2015/06/char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Percent val="1"/>
          <c:separator>, </c:separator>
          <c:extLst xmlns:c16r2="http://schemas.microsoft.com/office/drawing/2015/06/char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Percent val="1"/>
          <c:separator>, </c:separator>
          <c:extLst xmlns:c16r2="http://schemas.microsoft.com/office/drawing/2015/06/char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s>
    <c:plotArea>
      <c:layout/>
      <c:pieChart>
        <c:varyColors val="1"/>
        <c:ser>
          <c:idx val="0"/>
          <c:order val="0"/>
          <c:tx>
            <c:v>Total</c:v>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0298-4B5D-9AF7-94CC88AFD3FB}"/>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0298-4B5D-9AF7-94CC88AFD3FB}"/>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0298-4B5D-9AF7-94CC88AFD3FB}"/>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0298-4B5D-9AF7-94CC88AFD3FB}"/>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0298-4B5D-9AF7-94CC88AFD3FB}"/>
              </c:ext>
            </c:extLst>
          </c:dPt>
          <c:dPt>
            <c:idx val="5"/>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0298-4B5D-9AF7-94CC88AFD3FB}"/>
              </c:ext>
            </c:extLst>
          </c:dPt>
          <c:dPt>
            <c:idx val="6"/>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0298-4B5D-9AF7-94CC88AFD3FB}"/>
              </c:ext>
            </c:extLst>
          </c:dPt>
          <c:dPt>
            <c:idx val="7"/>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F-0298-4B5D-9AF7-94CC88AFD3FB}"/>
              </c:ext>
            </c:extLst>
          </c:dPt>
          <c:dPt>
            <c:idx val="8"/>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1-0298-4B5D-9AF7-94CC88AFD3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1"/>
            <c:showPercent val="1"/>
            <c:separator>, </c:separator>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Lit>
              <c:ptCount val="9"/>
              <c:pt idx="0">
                <c:v>February
Asia</c:v>
              </c:pt>
              <c:pt idx="1">
                <c:v>March
Asia</c:v>
              </c:pt>
              <c:pt idx="2">
                <c:v>April
Asia</c:v>
              </c:pt>
              <c:pt idx="3">
                <c:v>February
Europe</c:v>
              </c:pt>
              <c:pt idx="4">
                <c:v>March
Europe</c:v>
              </c:pt>
              <c:pt idx="5">
                <c:v>April
Europe</c:v>
              </c:pt>
              <c:pt idx="6">
                <c:v>February
North America</c:v>
              </c:pt>
              <c:pt idx="7">
                <c:v>March
North America</c:v>
              </c:pt>
              <c:pt idx="8">
                <c:v>April
North America</c:v>
              </c:pt>
            </c:strLit>
          </c:cat>
          <c:val>
            <c:numLit>
              <c:formatCode>General</c:formatCode>
              <c:ptCount val="9"/>
              <c:pt idx="0">
                <c:v>25</c:v>
              </c:pt>
              <c:pt idx="1">
                <c:v>71</c:v>
              </c:pt>
              <c:pt idx="2">
                <c:v>101</c:v>
              </c:pt>
              <c:pt idx="3">
                <c:v>10</c:v>
              </c:pt>
              <c:pt idx="4">
                <c:v>19</c:v>
              </c:pt>
              <c:pt idx="5">
                <c:v>26</c:v>
              </c:pt>
              <c:pt idx="6">
                <c:v>25</c:v>
              </c:pt>
              <c:pt idx="7">
                <c:v>40</c:v>
              </c:pt>
              <c:pt idx="8">
                <c:v>43</c:v>
              </c:pt>
            </c:numLit>
          </c:val>
          <c:extLst xmlns:c16r2="http://schemas.microsoft.com/office/drawing/2015/06/chart">
            <c:ext xmlns:c16="http://schemas.microsoft.com/office/drawing/2014/chart" uri="{C3380CC4-5D6E-409C-BE32-E72D297353CC}">
              <c16:uniqueId val="{00000012-0298-4B5D-9AF7-94CC88AFD3FB}"/>
            </c:ext>
          </c:extLst>
        </c:ser>
        <c:dLbls>
          <c:showVal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chartSpace>
</file>

<file path=xl/charts/chart4.xml><?xml version="1.0" encoding="utf-8"?>
<c:chartSpace xmlns:c="http://schemas.openxmlformats.org/drawingml/2006/chart" xmlns:a="http://schemas.openxmlformats.org/drawingml/2006/main" xmlns:r="http://schemas.openxmlformats.org/officeDocument/2006/relationships">
  <c:lang val="en-IN"/>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 of Churns</a:t>
            </a:r>
          </a:p>
        </c:rich>
      </c:tx>
      <c:layout/>
      <c:spPr>
        <a:noFill/>
        <a:ln>
          <a:noFill/>
        </a:ln>
        <a:effectLst/>
      </c:spPr>
    </c:title>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extLst>
        </c:dLbl>
      </c:pivotFmt>
    </c:pivotFmts>
    <c:plotArea>
      <c:layout/>
      <c:lineChart>
        <c:grouping val="standard"/>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April
March</c:v>
              </c:pt>
              <c:pt idx="1">
                <c:v>March
February</c:v>
              </c:pt>
              <c:pt idx="2">
                <c:v>April
February</c:v>
              </c:pt>
              <c:pt idx="3">
                <c:v>February
January</c:v>
              </c:pt>
              <c:pt idx="4">
                <c:v>March
January</c:v>
              </c:pt>
              <c:pt idx="5">
                <c:v>April
January</c:v>
              </c:pt>
            </c:strLit>
          </c:cat>
          <c:val>
            <c:numLit>
              <c:formatCode>General</c:formatCode>
              <c:ptCount val="6"/>
              <c:pt idx="0">
                <c:v>153</c:v>
              </c:pt>
              <c:pt idx="1">
                <c:v>120</c:v>
              </c:pt>
              <c:pt idx="2">
                <c:v>12</c:v>
              </c:pt>
              <c:pt idx="3">
                <c:v>60</c:v>
              </c:pt>
              <c:pt idx="4">
                <c:v>10</c:v>
              </c:pt>
              <c:pt idx="5">
                <c:v>5</c:v>
              </c:pt>
            </c:numLit>
          </c:val>
          <c:extLst xmlns:c16r2="http://schemas.microsoft.com/office/drawing/2015/06/chart">
            <c:ext xmlns:c16="http://schemas.microsoft.com/office/drawing/2014/chart" uri="{C3380CC4-5D6E-409C-BE32-E72D297353CC}">
              <c16:uniqueId val="{00000000-7DD5-4D68-B3FF-FB5BB71617D4}"/>
            </c:ext>
          </c:extLst>
        </c:ser>
        <c:dLbls>
          <c:showVal val="1"/>
        </c:dLbls>
        <c:marker val="1"/>
        <c:axId val="85211392"/>
        <c:axId val="85237760"/>
      </c:lineChart>
      <c:catAx>
        <c:axId val="85211392"/>
        <c:scaling>
          <c:orientation val="minMax"/>
        </c:scaling>
        <c:axPos val="b"/>
        <c:numFmt formatCode="General" sourceLinked="0"/>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37760"/>
        <c:crosses val="autoZero"/>
        <c:auto val="1"/>
        <c:lblAlgn val="ctr"/>
        <c:lblOffset val="100"/>
      </c:catAx>
      <c:valAx>
        <c:axId val="85237760"/>
        <c:scaling>
          <c:orientation val="minMax"/>
        </c:scaling>
        <c:axPos val="l"/>
        <c:majorGridlines>
          <c:spPr>
            <a:ln w="9525" cap="flat" cmpd="sng" algn="ctr">
              <a:solidFill>
                <a:schemeClr val="tx1">
                  <a:lumMod val="15000"/>
                  <a:lumOff val="85000"/>
                </a:schemeClr>
              </a:solidFill>
              <a:round/>
            </a:ln>
            <a:effectLst/>
          </c:spPr>
        </c:majorGridlines>
        <c:numFmt formatCode="General" sourceLinked="0"/>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11392"/>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chartSpace>
</file>

<file path=xl/charts/chart5.xml><?xml version="1.0" encoding="utf-8"?>
<c:chartSpace xmlns:c="http://schemas.openxmlformats.org/drawingml/2006/chart" xmlns:a="http://schemas.openxmlformats.org/drawingml/2006/main" xmlns:r="http://schemas.openxmlformats.org/officeDocument/2006/relationships">
  <c:lang val="en-IN"/>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 of churns</a:t>
            </a:r>
          </a:p>
        </c:rich>
      </c:tx>
      <c:layout/>
      <c:spPr>
        <a:noFill/>
        <a:ln>
          <a:noFill/>
        </a:ln>
        <a:effectLst/>
      </c:spPr>
    </c:title>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v>Total</c:v>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6"/>
              <c:pt idx="0">
                <c:v>1
1</c:v>
              </c:pt>
              <c:pt idx="1">
                <c:v>1
10</c:v>
              </c:pt>
              <c:pt idx="2">
                <c:v>2
10</c:v>
              </c:pt>
              <c:pt idx="3">
                <c:v>3
10</c:v>
              </c:pt>
              <c:pt idx="4">
                <c:v>4
10</c:v>
              </c:pt>
              <c:pt idx="5">
                <c:v>7
10</c:v>
              </c:pt>
              <c:pt idx="6">
                <c:v>8
10</c:v>
              </c:pt>
              <c:pt idx="7">
                <c:v>9
10</c:v>
              </c:pt>
              <c:pt idx="8">
                <c:v>10
10</c:v>
              </c:pt>
              <c:pt idx="9">
                <c:v>1
5</c:v>
              </c:pt>
              <c:pt idx="10">
                <c:v>2
5</c:v>
              </c:pt>
              <c:pt idx="11">
                <c:v>3
5</c:v>
              </c:pt>
              <c:pt idx="12">
                <c:v>4
5</c:v>
              </c:pt>
              <c:pt idx="13">
                <c:v>5
5</c:v>
              </c:pt>
              <c:pt idx="14">
                <c:v>1
2</c:v>
              </c:pt>
              <c:pt idx="15">
                <c:v>2
2</c:v>
              </c:pt>
            </c:strLit>
          </c:cat>
          <c:val>
            <c:numLit>
              <c:formatCode>General</c:formatCode>
              <c:ptCount val="16"/>
              <c:pt idx="0">
                <c:v>169</c:v>
              </c:pt>
              <c:pt idx="1">
                <c:v>2</c:v>
              </c:pt>
              <c:pt idx="2">
                <c:v>16</c:v>
              </c:pt>
              <c:pt idx="3">
                <c:v>22</c:v>
              </c:pt>
              <c:pt idx="4">
                <c:v>20</c:v>
              </c:pt>
              <c:pt idx="5">
                <c:v>1</c:v>
              </c:pt>
              <c:pt idx="6">
                <c:v>2</c:v>
              </c:pt>
              <c:pt idx="7">
                <c:v>1</c:v>
              </c:pt>
              <c:pt idx="8">
                <c:v>3</c:v>
              </c:pt>
              <c:pt idx="9">
                <c:v>17</c:v>
              </c:pt>
              <c:pt idx="10">
                <c:v>34</c:v>
              </c:pt>
              <c:pt idx="12">
                <c:v>5</c:v>
              </c:pt>
              <c:pt idx="13">
                <c:v>7</c:v>
              </c:pt>
              <c:pt idx="14">
                <c:v>50</c:v>
              </c:pt>
              <c:pt idx="15">
                <c:v>11</c:v>
              </c:pt>
            </c:numLit>
          </c:val>
          <c:extLst xmlns:c16r2="http://schemas.microsoft.com/office/drawing/2015/06/chart">
            <c:ext xmlns:c16="http://schemas.microsoft.com/office/drawing/2014/chart" uri="{C3380CC4-5D6E-409C-BE32-E72D297353CC}">
              <c16:uniqueId val="{00000000-4C59-4529-A5E7-7C46C7385DB3}"/>
            </c:ext>
          </c:extLst>
        </c:ser>
        <c:dLbls>
          <c:showVal val="1"/>
        </c:dLbls>
        <c:gapWidth val="219"/>
        <c:overlap val="-27"/>
        <c:axId val="85418368"/>
        <c:axId val="85419904"/>
      </c:barChart>
      <c:catAx>
        <c:axId val="85418368"/>
        <c:scaling>
          <c:orientation val="minMax"/>
        </c:scaling>
        <c:axPos val="b"/>
        <c:numFmt formatCode="General" sourceLinked="0"/>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19904"/>
        <c:crosses val="autoZero"/>
        <c:auto val="1"/>
        <c:lblAlgn val="ctr"/>
        <c:lblOffset val="100"/>
      </c:catAx>
      <c:valAx>
        <c:axId val="85419904"/>
        <c:scaling>
          <c:orientation val="minMax"/>
        </c:scaling>
        <c:axPos val="l"/>
        <c:majorGridlines>
          <c:spPr>
            <a:ln w="9525" cap="flat" cmpd="sng" algn="ctr">
              <a:solidFill>
                <a:schemeClr val="tx1">
                  <a:lumMod val="15000"/>
                  <a:lumOff val="85000"/>
                </a:schemeClr>
              </a:solidFill>
              <a:round/>
            </a:ln>
            <a:effectLst/>
          </c:spPr>
        </c:majorGridlines>
        <c:numFmt formatCode="General" sourceLinked="0"/>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1836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chartSpace>
</file>

<file path=xl/charts/chart6.xml><?xml version="1.0" encoding="utf-8"?>
<c:chartSpace xmlns:c="http://schemas.openxmlformats.org/drawingml/2006/chart" xmlns:a="http://schemas.openxmlformats.org/drawingml/2006/main" xmlns:r="http://schemas.openxmlformats.org/officeDocument/2006/relationships">
  <c:lang val="en-IN"/>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 of churns</a:t>
            </a:r>
          </a:p>
        </c:rich>
      </c:tx>
      <c:layout/>
      <c:spPr>
        <a:noFill/>
        <a:ln>
          <a:noFill/>
        </a:ln>
        <a:effectLst/>
      </c:spPr>
    </c:title>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v>Total</c:v>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1"/>
              <c:pt idx="0">
                <c:v>4</c:v>
              </c:pt>
              <c:pt idx="1">
                <c:v>2</c:v>
              </c:pt>
              <c:pt idx="2">
                <c:v>5</c:v>
              </c:pt>
              <c:pt idx="3">
                <c:v>1</c:v>
              </c:pt>
              <c:pt idx="4">
                <c:v>3</c:v>
              </c:pt>
              <c:pt idx="5">
                <c:v>6</c:v>
              </c:pt>
              <c:pt idx="6">
                <c:v>8</c:v>
              </c:pt>
              <c:pt idx="7">
                <c:v>10</c:v>
              </c:pt>
              <c:pt idx="8">
                <c:v>20</c:v>
              </c:pt>
              <c:pt idx="9">
                <c:v>12</c:v>
              </c:pt>
              <c:pt idx="10">
                <c:v>15</c:v>
              </c:pt>
              <c:pt idx="11">
                <c:v>9</c:v>
              </c:pt>
              <c:pt idx="12">
                <c:v>16</c:v>
              </c:pt>
              <c:pt idx="13">
                <c:v>25</c:v>
              </c:pt>
              <c:pt idx="14">
                <c:v>35</c:v>
              </c:pt>
              <c:pt idx="15">
                <c:v>50</c:v>
              </c:pt>
              <c:pt idx="16">
                <c:v>36</c:v>
              </c:pt>
              <c:pt idx="17">
                <c:v>70</c:v>
              </c:pt>
              <c:pt idx="18">
                <c:v>55</c:v>
              </c:pt>
              <c:pt idx="19">
                <c:v>48</c:v>
              </c:pt>
              <c:pt idx="20">
                <c:v>99</c:v>
              </c:pt>
              <c:pt idx="21">
                <c:v>63</c:v>
              </c:pt>
              <c:pt idx="22">
                <c:v>108</c:v>
              </c:pt>
              <c:pt idx="23">
                <c:v>81</c:v>
              </c:pt>
              <c:pt idx="24">
                <c:v>18</c:v>
              </c:pt>
              <c:pt idx="25">
                <c:v>80</c:v>
              </c:pt>
              <c:pt idx="26">
                <c:v>32</c:v>
              </c:pt>
              <c:pt idx="27">
                <c:v>56</c:v>
              </c:pt>
              <c:pt idx="28">
                <c:v>24</c:v>
              </c:pt>
              <c:pt idx="29">
                <c:v>64</c:v>
              </c:pt>
              <c:pt idx="30">
                <c:v>7</c:v>
              </c:pt>
              <c:pt idx="31">
                <c:v>72</c:v>
              </c:pt>
              <c:pt idx="32">
                <c:v>40</c:v>
              </c:pt>
              <c:pt idx="33">
                <c:v>45</c:v>
              </c:pt>
              <c:pt idx="34">
                <c:v>90</c:v>
              </c:pt>
              <c:pt idx="35">
                <c:v>26</c:v>
              </c:pt>
              <c:pt idx="36">
                <c:v>100</c:v>
              </c:pt>
              <c:pt idx="37">
                <c:v>27</c:v>
              </c:pt>
              <c:pt idx="38">
                <c:v>119</c:v>
              </c:pt>
              <c:pt idx="39">
                <c:v>28</c:v>
              </c:pt>
              <c:pt idx="40">
                <c:v>30</c:v>
              </c:pt>
            </c:strLit>
          </c:cat>
          <c:val>
            <c:numLit>
              <c:formatCode>General</c:formatCode>
              <c:ptCount val="41"/>
              <c:pt idx="0">
                <c:v>64</c:v>
              </c:pt>
              <c:pt idx="1">
                <c:v>63</c:v>
              </c:pt>
              <c:pt idx="2">
                <c:v>55</c:v>
              </c:pt>
              <c:pt idx="3">
                <c:v>45</c:v>
              </c:pt>
              <c:pt idx="4">
                <c:v>43</c:v>
              </c:pt>
              <c:pt idx="5">
                <c:v>18</c:v>
              </c:pt>
              <c:pt idx="6">
                <c:v>15</c:v>
              </c:pt>
              <c:pt idx="7">
                <c:v>14</c:v>
              </c:pt>
              <c:pt idx="8">
                <c:v>10</c:v>
              </c:pt>
              <c:pt idx="9">
                <c:v>10</c:v>
              </c:pt>
              <c:pt idx="10">
                <c:v>6</c:v>
              </c:pt>
              <c:pt idx="11">
                <c:v>6</c:v>
              </c:pt>
              <c:pt idx="12">
                <c:v>5</c:v>
              </c:pt>
              <c:pt idx="13">
                <c:v>3</c:v>
              </c:pt>
              <c:pt idx="14">
                <c:v>1</c:v>
              </c:pt>
              <c:pt idx="15">
                <c:v>1</c:v>
              </c:pt>
              <c:pt idx="16">
                <c:v>1</c:v>
              </c:pt>
            </c:numLit>
          </c:val>
          <c:extLst xmlns:c16r2="http://schemas.microsoft.com/office/drawing/2015/06/chart">
            <c:ext xmlns:c16="http://schemas.microsoft.com/office/drawing/2014/chart" uri="{C3380CC4-5D6E-409C-BE32-E72D297353CC}">
              <c16:uniqueId val="{00000000-3790-4E34-A8E7-4D0D4B8832D2}"/>
            </c:ext>
          </c:extLst>
        </c:ser>
        <c:dLbls>
          <c:showVal val="1"/>
        </c:dLbls>
        <c:gapWidth val="219"/>
        <c:overlap val="-27"/>
        <c:axId val="85490304"/>
        <c:axId val="85512576"/>
      </c:barChart>
      <c:catAx>
        <c:axId val="85490304"/>
        <c:scaling>
          <c:orientation val="minMax"/>
        </c:scaling>
        <c:axPos val="b"/>
        <c:numFmt formatCode="General" sourceLinked="0"/>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2576"/>
        <c:crosses val="autoZero"/>
        <c:auto val="1"/>
        <c:lblAlgn val="ctr"/>
        <c:lblOffset val="100"/>
      </c:catAx>
      <c:valAx>
        <c:axId val="85512576"/>
        <c:scaling>
          <c:orientation val="minMax"/>
        </c:scaling>
        <c:axPos val="l"/>
        <c:majorGridlines>
          <c:spPr>
            <a:ln w="9525" cap="flat" cmpd="sng" algn="ctr">
              <a:solidFill>
                <a:schemeClr val="tx1">
                  <a:lumMod val="15000"/>
                  <a:lumOff val="85000"/>
                </a:schemeClr>
              </a:solidFill>
              <a:round/>
            </a:ln>
            <a:effectLst/>
          </c:spPr>
        </c:majorGridlines>
        <c:numFmt formatCode="General" sourceLinked="0"/>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90304"/>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chartSpace>
</file>

<file path=xl/charts/chart7.xml><?xml version="1.0" encoding="utf-8"?>
<c:chartSpace xmlns:c="http://schemas.openxmlformats.org/drawingml/2006/chart" xmlns:a="http://schemas.openxmlformats.org/drawingml/2006/main" xmlns:r="http://schemas.openxmlformats.org/officeDocument/2006/relationships">
  <c:lang val="en-IN"/>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 of Churns</a:t>
            </a:r>
          </a:p>
        </c:rich>
      </c:tx>
      <c:layout/>
      <c:spPr>
        <a:noFill/>
        <a:ln>
          <a:noFill/>
        </a:ln>
        <a:effectLst/>
      </c:spPr>
    </c:title>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v>Total</c:v>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5"/>
              <c:pt idx="0">
                <c:v>0</c:v>
              </c:pt>
              <c:pt idx="1">
                <c:v>12</c:v>
              </c:pt>
              <c:pt idx="2">
                <c:v>2</c:v>
              </c:pt>
              <c:pt idx="3">
                <c:v>17</c:v>
              </c:pt>
              <c:pt idx="4">
                <c:v>18</c:v>
              </c:pt>
              <c:pt idx="5">
                <c:v>8</c:v>
              </c:pt>
              <c:pt idx="6">
                <c:v>14</c:v>
              </c:pt>
              <c:pt idx="7">
                <c:v>6</c:v>
              </c:pt>
              <c:pt idx="8">
                <c:v>10</c:v>
              </c:pt>
              <c:pt idx="9">
                <c:v>3</c:v>
              </c:pt>
              <c:pt idx="10">
                <c:v>16</c:v>
              </c:pt>
              <c:pt idx="11">
                <c:v>5</c:v>
              </c:pt>
              <c:pt idx="12">
                <c:v>7</c:v>
              </c:pt>
              <c:pt idx="13">
                <c:v>11</c:v>
              </c:pt>
              <c:pt idx="14">
                <c:v>19</c:v>
              </c:pt>
              <c:pt idx="15">
                <c:v>1</c:v>
              </c:pt>
              <c:pt idx="16">
                <c:v>20</c:v>
              </c:pt>
              <c:pt idx="17">
                <c:v>9</c:v>
              </c:pt>
              <c:pt idx="18">
                <c:v>13</c:v>
              </c:pt>
              <c:pt idx="19">
                <c:v>34</c:v>
              </c:pt>
              <c:pt idx="20">
                <c:v>36</c:v>
              </c:pt>
              <c:pt idx="21">
                <c:v>4</c:v>
              </c:pt>
              <c:pt idx="22">
                <c:v>15</c:v>
              </c:pt>
              <c:pt idx="23">
                <c:v>26</c:v>
              </c:pt>
              <c:pt idx="24">
                <c:v>24</c:v>
              </c:pt>
              <c:pt idx="25">
                <c:v>40</c:v>
              </c:pt>
              <c:pt idx="26">
                <c:v>32</c:v>
              </c:pt>
              <c:pt idx="27">
                <c:v>39</c:v>
              </c:pt>
              <c:pt idx="28">
                <c:v>45</c:v>
              </c:pt>
              <c:pt idx="29">
                <c:v>28</c:v>
              </c:pt>
              <c:pt idx="30">
                <c:v>60</c:v>
              </c:pt>
              <c:pt idx="31">
                <c:v>30</c:v>
              </c:pt>
              <c:pt idx="32">
                <c:v>57</c:v>
              </c:pt>
              <c:pt idx="33">
                <c:v>22</c:v>
              </c:pt>
              <c:pt idx="34">
                <c:v>72</c:v>
              </c:pt>
              <c:pt idx="35">
                <c:v>38</c:v>
              </c:pt>
              <c:pt idx="36">
                <c:v>55</c:v>
              </c:pt>
              <c:pt idx="37">
                <c:v>80</c:v>
              </c:pt>
              <c:pt idx="38">
                <c:v>153</c:v>
              </c:pt>
              <c:pt idx="39">
                <c:v>96</c:v>
              </c:pt>
              <c:pt idx="40">
                <c:v>50</c:v>
              </c:pt>
              <c:pt idx="41">
                <c:v>76</c:v>
              </c:pt>
              <c:pt idx="42">
                <c:v>51</c:v>
              </c:pt>
              <c:pt idx="43">
                <c:v>84</c:v>
              </c:pt>
              <c:pt idx="44">
                <c:v>64</c:v>
              </c:pt>
              <c:pt idx="45">
                <c:v>120</c:v>
              </c:pt>
              <c:pt idx="46">
                <c:v>68</c:v>
              </c:pt>
              <c:pt idx="47">
                <c:v>21</c:v>
              </c:pt>
              <c:pt idx="48">
                <c:v>190</c:v>
              </c:pt>
              <c:pt idx="49">
                <c:v>56</c:v>
              </c:pt>
              <c:pt idx="50">
                <c:v>133</c:v>
              </c:pt>
              <c:pt idx="51">
                <c:v>110</c:v>
              </c:pt>
              <c:pt idx="52">
                <c:v>160</c:v>
              </c:pt>
              <c:pt idx="53">
                <c:v>48</c:v>
              </c:pt>
              <c:pt idx="54">
                <c:v>42</c:v>
              </c:pt>
              <c:pt idx="55">
                <c:v>65</c:v>
              </c:pt>
              <c:pt idx="56">
                <c:v>144</c:v>
              </c:pt>
              <c:pt idx="57">
                <c:v>49</c:v>
              </c:pt>
              <c:pt idx="58">
                <c:v>180</c:v>
              </c:pt>
              <c:pt idx="59">
                <c:v>70</c:v>
              </c:pt>
              <c:pt idx="60">
                <c:v>117</c:v>
              </c:pt>
              <c:pt idx="61">
                <c:v>33</c:v>
              </c:pt>
              <c:pt idx="62">
                <c:v>128</c:v>
              </c:pt>
              <c:pt idx="63">
                <c:v>75</c:v>
              </c:pt>
              <c:pt idx="64">
                <c:v>136</c:v>
              </c:pt>
              <c:pt idx="65">
                <c:v>27</c:v>
              </c:pt>
              <c:pt idx="66">
                <c:v>152</c:v>
              </c:pt>
              <c:pt idx="67">
                <c:v>52</c:v>
              </c:pt>
              <c:pt idx="68">
                <c:v>170</c:v>
              </c:pt>
              <c:pt idx="69">
                <c:v>81</c:v>
              </c:pt>
              <c:pt idx="70">
                <c:v>63</c:v>
              </c:pt>
              <c:pt idx="71">
                <c:v>54</c:v>
              </c:pt>
              <c:pt idx="72">
                <c:v>112</c:v>
              </c:pt>
              <c:pt idx="73">
                <c:v>85</c:v>
              </c:pt>
              <c:pt idx="74">
                <c:v>119</c:v>
              </c:pt>
              <c:pt idx="75">
                <c:v>88</c:v>
              </c:pt>
              <c:pt idx="76">
                <c:v>126</c:v>
              </c:pt>
              <c:pt idx="77">
                <c:v>90</c:v>
              </c:pt>
              <c:pt idx="78">
                <c:v>130</c:v>
              </c:pt>
              <c:pt idx="79">
                <c:v>91</c:v>
              </c:pt>
              <c:pt idx="80">
                <c:v>135</c:v>
              </c:pt>
              <c:pt idx="81">
                <c:v>95</c:v>
              </c:pt>
              <c:pt idx="82">
                <c:v>140</c:v>
              </c:pt>
              <c:pt idx="83">
                <c:v>35</c:v>
              </c:pt>
              <c:pt idx="84">
                <c:v>150</c:v>
              </c:pt>
              <c:pt idx="85">
                <c:v>98</c:v>
              </c:pt>
              <c:pt idx="86">
                <c:v>44</c:v>
              </c:pt>
              <c:pt idx="87">
                <c:v>99</c:v>
              </c:pt>
              <c:pt idx="88">
                <c:v>162</c:v>
              </c:pt>
              <c:pt idx="89">
                <c:v>100</c:v>
              </c:pt>
              <c:pt idx="90">
                <c:v>171</c:v>
              </c:pt>
              <c:pt idx="91">
                <c:v>104</c:v>
              </c:pt>
              <c:pt idx="92">
                <c:v>25</c:v>
              </c:pt>
              <c:pt idx="93">
                <c:v>105</c:v>
              </c:pt>
              <c:pt idx="94">
                <c:v>108</c:v>
              </c:pt>
            </c:strLit>
          </c:cat>
          <c:val>
            <c:numLit>
              <c:formatCode>General</c:formatCode>
              <c:ptCount val="95"/>
              <c:pt idx="0">
                <c:v>22</c:v>
              </c:pt>
              <c:pt idx="1">
                <c:v>20</c:v>
              </c:pt>
              <c:pt idx="2">
                <c:v>18</c:v>
              </c:pt>
              <c:pt idx="3">
                <c:v>17</c:v>
              </c:pt>
              <c:pt idx="4">
                <c:v>17</c:v>
              </c:pt>
              <c:pt idx="5">
                <c:v>17</c:v>
              </c:pt>
              <c:pt idx="6">
                <c:v>16</c:v>
              </c:pt>
              <c:pt idx="7">
                <c:v>16</c:v>
              </c:pt>
              <c:pt idx="8">
                <c:v>15</c:v>
              </c:pt>
              <c:pt idx="9">
                <c:v>14</c:v>
              </c:pt>
              <c:pt idx="10">
                <c:v>13</c:v>
              </c:pt>
              <c:pt idx="11">
                <c:v>13</c:v>
              </c:pt>
              <c:pt idx="12">
                <c:v>12</c:v>
              </c:pt>
              <c:pt idx="13">
                <c:v>12</c:v>
              </c:pt>
              <c:pt idx="14">
                <c:v>10</c:v>
              </c:pt>
              <c:pt idx="15">
                <c:v>10</c:v>
              </c:pt>
              <c:pt idx="16">
                <c:v>10</c:v>
              </c:pt>
              <c:pt idx="17">
                <c:v>10</c:v>
              </c:pt>
              <c:pt idx="18">
                <c:v>9</c:v>
              </c:pt>
              <c:pt idx="19">
                <c:v>8</c:v>
              </c:pt>
              <c:pt idx="20">
                <c:v>8</c:v>
              </c:pt>
              <c:pt idx="21">
                <c:v>8</c:v>
              </c:pt>
              <c:pt idx="22">
                <c:v>7</c:v>
              </c:pt>
              <c:pt idx="23">
                <c:v>6</c:v>
              </c:pt>
              <c:pt idx="24">
                <c:v>5</c:v>
              </c:pt>
              <c:pt idx="25">
                <c:v>5</c:v>
              </c:pt>
              <c:pt idx="26">
                <c:v>5</c:v>
              </c:pt>
              <c:pt idx="27">
                <c:v>3</c:v>
              </c:pt>
              <c:pt idx="28">
                <c:v>3</c:v>
              </c:pt>
              <c:pt idx="29">
                <c:v>3</c:v>
              </c:pt>
              <c:pt idx="30">
                <c:v>3</c:v>
              </c:pt>
              <c:pt idx="31">
                <c:v>2</c:v>
              </c:pt>
              <c:pt idx="32">
                <c:v>2</c:v>
              </c:pt>
              <c:pt idx="33">
                <c:v>2</c:v>
              </c:pt>
              <c:pt idx="34">
                <c:v>2</c:v>
              </c:pt>
              <c:pt idx="35">
                <c:v>2</c:v>
              </c:pt>
              <c:pt idx="36">
                <c:v>2</c:v>
              </c:pt>
              <c:pt idx="37">
                <c:v>1</c:v>
              </c:pt>
              <c:pt idx="38">
                <c:v>1</c:v>
              </c:pt>
              <c:pt idx="39">
                <c:v>1</c:v>
              </c:pt>
              <c:pt idx="40">
                <c:v>1</c:v>
              </c:pt>
              <c:pt idx="41">
                <c:v>1</c:v>
              </c:pt>
              <c:pt idx="42">
                <c:v>1</c:v>
              </c:pt>
              <c:pt idx="43">
                <c:v>1</c:v>
              </c:pt>
              <c:pt idx="44">
                <c:v>1</c:v>
              </c:pt>
              <c:pt idx="45">
                <c:v>1</c:v>
              </c:pt>
              <c:pt idx="46">
                <c:v>1</c:v>
              </c:pt>
              <c:pt idx="47">
                <c:v>1</c:v>
              </c:pt>
              <c:pt idx="48">
                <c:v>1</c:v>
              </c:pt>
              <c:pt idx="49">
                <c:v>1</c:v>
              </c:pt>
            </c:numLit>
          </c:val>
          <c:extLst xmlns:c16r2="http://schemas.microsoft.com/office/drawing/2015/06/chart">
            <c:ext xmlns:c16="http://schemas.microsoft.com/office/drawing/2014/chart" uri="{C3380CC4-5D6E-409C-BE32-E72D297353CC}">
              <c16:uniqueId val="{00000000-E3B4-43FC-B034-941D41393E69}"/>
            </c:ext>
          </c:extLst>
        </c:ser>
        <c:dLbls>
          <c:showVal val="1"/>
        </c:dLbls>
        <c:gapWidth val="219"/>
        <c:overlap val="-27"/>
        <c:axId val="85571072"/>
        <c:axId val="85572608"/>
      </c:barChart>
      <c:catAx>
        <c:axId val="85571072"/>
        <c:scaling>
          <c:orientation val="minMax"/>
        </c:scaling>
        <c:axPos val="b"/>
        <c:numFmt formatCode="General" sourceLinked="0"/>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72608"/>
        <c:crosses val="autoZero"/>
        <c:auto val="1"/>
        <c:lblAlgn val="ctr"/>
        <c:lblOffset val="100"/>
      </c:catAx>
      <c:valAx>
        <c:axId val="85572608"/>
        <c:scaling>
          <c:orientation val="minMax"/>
        </c:scaling>
        <c:axPos val="l"/>
        <c:majorGridlines>
          <c:spPr>
            <a:ln w="9525" cap="flat" cmpd="sng" algn="ctr">
              <a:solidFill>
                <a:schemeClr val="tx1">
                  <a:lumMod val="15000"/>
                  <a:lumOff val="85000"/>
                </a:schemeClr>
              </a:solidFill>
              <a:round/>
            </a:ln>
            <a:effectLst/>
          </c:spPr>
        </c:majorGridlines>
        <c:numFmt formatCode="General" sourceLinked="0"/>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71072"/>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chartSpace>
</file>

<file path=xl/charts/chart8.xml><?xml version="1.0" encoding="utf-8"?>
<c:chartSpace xmlns:c="http://schemas.openxmlformats.org/drawingml/2006/chart" xmlns:a="http://schemas.openxmlformats.org/drawingml/2006/main" xmlns:r="http://schemas.openxmlformats.org/officeDocument/2006/relationships">
  <c:lang val="en-IN"/>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 of Repurchases</a:t>
            </a:r>
          </a:p>
        </c:rich>
      </c:tx>
      <c:layout/>
      <c:spPr>
        <a:noFill/>
        <a:ln>
          <a:noFill/>
        </a:ln>
        <a:effectLst/>
      </c:spPr>
    </c:title>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v>Total</c:v>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March
February
North America</c:v>
              </c:pt>
              <c:pt idx="1">
                <c:v>April
February
North America</c:v>
              </c:pt>
              <c:pt idx="2">
                <c:v>May
April
North America</c:v>
              </c:pt>
              <c:pt idx="3">
                <c:v>April
March
North America</c:v>
              </c:pt>
              <c:pt idx="4">
                <c:v>April
March
Europe</c:v>
              </c:pt>
              <c:pt idx="5">
                <c:v>April
February
Europe</c:v>
              </c:pt>
            </c:strLit>
          </c:cat>
          <c:val>
            <c:numLit>
              <c:formatCode>General</c:formatCode>
              <c:ptCount val="6"/>
              <c:pt idx="0">
                <c:v>4</c:v>
              </c:pt>
              <c:pt idx="1">
                <c:v>3</c:v>
              </c:pt>
              <c:pt idx="2">
                <c:v>1</c:v>
              </c:pt>
              <c:pt idx="3">
                <c:v>1</c:v>
              </c:pt>
              <c:pt idx="4">
                <c:v>2</c:v>
              </c:pt>
              <c:pt idx="5">
                <c:v>1</c:v>
              </c:pt>
            </c:numLit>
          </c:val>
          <c:extLst xmlns:c16r2="http://schemas.microsoft.com/office/drawing/2015/06/chart">
            <c:ext xmlns:c16="http://schemas.microsoft.com/office/drawing/2014/chart" uri="{C3380CC4-5D6E-409C-BE32-E72D297353CC}">
              <c16:uniqueId val="{00000000-63D1-4F3E-B3F6-E160B965A7C1}"/>
            </c:ext>
          </c:extLst>
        </c:ser>
        <c:dLbls>
          <c:showVal val="1"/>
        </c:dLbls>
        <c:gapWidth val="219"/>
        <c:overlap val="-27"/>
        <c:axId val="85384576"/>
        <c:axId val="85591168"/>
      </c:barChart>
      <c:catAx>
        <c:axId val="85384576"/>
        <c:scaling>
          <c:orientation val="minMax"/>
        </c:scaling>
        <c:axPos val="b"/>
        <c:numFmt formatCode="General" sourceLinked="0"/>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91168"/>
        <c:crosses val="autoZero"/>
        <c:auto val="1"/>
        <c:lblAlgn val="ctr"/>
        <c:lblOffset val="100"/>
      </c:catAx>
      <c:valAx>
        <c:axId val="85591168"/>
        <c:scaling>
          <c:orientation val="minMax"/>
        </c:scaling>
        <c:axPos val="l"/>
        <c:majorGridlines>
          <c:spPr>
            <a:ln w="9525" cap="flat" cmpd="sng" algn="ctr">
              <a:solidFill>
                <a:schemeClr val="tx1">
                  <a:lumMod val="15000"/>
                  <a:lumOff val="85000"/>
                </a:schemeClr>
              </a:solidFill>
              <a:round/>
            </a:ln>
            <a:effectLst/>
          </c:spPr>
        </c:majorGridlines>
        <c:numFmt formatCode="General" sourceLinked="0"/>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84576"/>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chartSpace>
</file>

<file path=xl/charts/chart9.xml><?xml version="1.0" encoding="utf-8"?>
<c:chartSpace xmlns:c="http://schemas.openxmlformats.org/drawingml/2006/chart" xmlns:a="http://schemas.openxmlformats.org/drawingml/2006/main" xmlns:r="http://schemas.openxmlformats.org/officeDocument/2006/relationships">
  <c:lang val="en-IN"/>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 of Purchase</a:t>
            </a:r>
          </a:p>
        </c:rich>
      </c:tx>
      <c:layout/>
      <c:spPr>
        <a:noFill/>
        <a:ln>
          <a:noFill/>
        </a:ln>
        <a:effectLst/>
      </c:spPr>
    </c:title>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Val val="1"/>
          <c:extLst xmlns:c16r2="http://schemas.microsoft.com/office/drawing/2015/06/chart">
            <c:ext xmlns:c15="http://schemas.microsoft.com/office/drawing/2012/chart" uri="{CE6537A1-D6FC-4f65-9D91-7224C49458BB}"/>
          </c:extLst>
        </c:dLbl>
      </c:pivotFmt>
    </c:pivotFmts>
    <c:plotArea>
      <c:layout/>
      <c:lineChart>
        <c:grouping val="standard"/>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Asia</c:v>
              </c:pt>
              <c:pt idx="1">
                <c:v>Europe</c:v>
              </c:pt>
              <c:pt idx="2">
                <c:v>North America</c:v>
              </c:pt>
            </c:strLit>
          </c:cat>
          <c:val>
            <c:numLit>
              <c:formatCode>General</c:formatCode>
              <c:ptCount val="3"/>
              <c:pt idx="0">
                <c:v>284</c:v>
              </c:pt>
              <c:pt idx="1">
                <c:v>335</c:v>
              </c:pt>
              <c:pt idx="2">
                <c:v>582</c:v>
              </c:pt>
            </c:numLit>
          </c:val>
          <c:extLst xmlns:c16r2="http://schemas.microsoft.com/office/drawing/2015/06/chart">
            <c:ext xmlns:c16="http://schemas.microsoft.com/office/drawing/2014/chart" uri="{C3380CC4-5D6E-409C-BE32-E72D297353CC}">
              <c16:uniqueId val="{00000000-7E8D-4755-AEAB-89BCC7CD45CB}"/>
            </c:ext>
          </c:extLst>
        </c:ser>
        <c:dLbls>
          <c:showVal val="1"/>
        </c:dLbls>
        <c:marker val="1"/>
        <c:axId val="85650432"/>
        <c:axId val="85660416"/>
      </c:lineChart>
      <c:catAx>
        <c:axId val="85650432"/>
        <c:scaling>
          <c:orientation val="minMax"/>
        </c:scaling>
        <c:axPos val="b"/>
        <c:numFmt formatCode="General" sourceLinked="0"/>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60416"/>
        <c:crosses val="autoZero"/>
        <c:auto val="1"/>
        <c:lblAlgn val="ctr"/>
        <c:lblOffset val="100"/>
      </c:catAx>
      <c:valAx>
        <c:axId val="85660416"/>
        <c:scaling>
          <c:orientation val="minMax"/>
        </c:scaling>
        <c:axPos val="l"/>
        <c:majorGridlines>
          <c:spPr>
            <a:ln w="9525" cap="flat" cmpd="sng" algn="ctr">
              <a:solidFill>
                <a:schemeClr val="tx1">
                  <a:lumMod val="15000"/>
                  <a:lumOff val="85000"/>
                </a:schemeClr>
              </a:solidFill>
              <a:round/>
            </a:ln>
            <a:effectLst/>
          </c:spPr>
        </c:majorGridlines>
        <c:numFmt formatCode="General" sourceLinked="0"/>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50432"/>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590550</xdr:colOff>
      <xdr:row>23</xdr:row>
      <xdr:rowOff>19050</xdr:rowOff>
    </xdr:from>
    <xdr:to>
      <xdr:col>16</xdr:col>
      <xdr:colOff>9525</xdr:colOff>
      <xdr:row>35</xdr:row>
      <xdr:rowOff>28575</xdr:rowOff>
    </xdr:to>
    <xdr:graphicFrame macro="">
      <xdr:nvGraphicFramePr>
        <xdr:cNvPr id="2" name="Chart 1">
          <a:extLst>
            <a:ext uri="{FF2B5EF4-FFF2-40B4-BE49-F238E27FC236}">
              <a16:creationId xmlns:a16="http://schemas.microsoft.com/office/drawing/2014/main" xmlns="" id="{623D3867-9F18-44E1-BDF1-C6F1C23CCFAF}"/>
            </a:ext>
            <a:ext uri="{147F2762-F138-4A5C-976F-8EAC2B608ADB}">
              <a16:predDERef xmlns:a16="http://schemas.microsoft.com/office/drawing/2014/main" xmlns="" pred="{11BCD46A-3812-4DC9-8594-98DCB141D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419100</xdr:colOff>
      <xdr:row>42</xdr:row>
      <xdr:rowOff>142875</xdr:rowOff>
    </xdr:from>
    <xdr:to>
      <xdr:col>14</xdr:col>
      <xdr:colOff>447675</xdr:colOff>
      <xdr:row>55</xdr:row>
      <xdr:rowOff>0</xdr:rowOff>
    </xdr:to>
    <xdr:graphicFrame macro="">
      <xdr:nvGraphicFramePr>
        <xdr:cNvPr id="3" name="Chart 2">
          <a:extLst>
            <a:ext uri="{FF2B5EF4-FFF2-40B4-BE49-F238E27FC236}">
              <a16:creationId xmlns:a16="http://schemas.microsoft.com/office/drawing/2014/main" xmlns="" id="{809DF095-76B8-48E4-9983-E4C02EE3C84C}"/>
            </a:ext>
            <a:ext uri="{147F2762-F138-4A5C-976F-8EAC2B608ADB}">
              <a16:predDERef xmlns:a16="http://schemas.microsoft.com/office/drawing/2014/main" xmlns="" pred="{623D3867-9F18-44E1-BDF1-C6F1C23CC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171450</xdr:colOff>
      <xdr:row>65</xdr:row>
      <xdr:rowOff>133350</xdr:rowOff>
    </xdr:from>
    <xdr:to>
      <xdr:col>16</xdr:col>
      <xdr:colOff>352425</xdr:colOff>
      <xdr:row>83</xdr:row>
      <xdr:rowOff>66675</xdr:rowOff>
    </xdr:to>
    <xdr:graphicFrame macro="">
      <xdr:nvGraphicFramePr>
        <xdr:cNvPr id="4" name="Chart 3">
          <a:extLst>
            <a:ext uri="{FF2B5EF4-FFF2-40B4-BE49-F238E27FC236}">
              <a16:creationId xmlns:a16="http://schemas.microsoft.com/office/drawing/2014/main" xmlns="" id="{52B8821B-9AA8-4CEE-B0C4-D136178B192E}"/>
            </a:ext>
            <a:ext uri="{147F2762-F138-4A5C-976F-8EAC2B608ADB}">
              <a16:predDERef xmlns:a16="http://schemas.microsoft.com/office/drawing/2014/main" xmlns="" pred="{809DF095-76B8-48E4-9983-E4C02EE3C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93</xdr:row>
      <xdr:rowOff>0</xdr:rowOff>
    </xdr:from>
    <xdr:to>
      <xdr:col>15</xdr:col>
      <xdr:colOff>304800</xdr:colOff>
      <xdr:row>103</xdr:row>
      <xdr:rowOff>314325</xdr:rowOff>
    </xdr:to>
    <xdr:graphicFrame macro="">
      <xdr:nvGraphicFramePr>
        <xdr:cNvPr id="5" name="Chart 4">
          <a:extLst>
            <a:ext uri="{FF2B5EF4-FFF2-40B4-BE49-F238E27FC236}">
              <a16:creationId xmlns:a16="http://schemas.microsoft.com/office/drawing/2014/main" xmlns="" id="{4D46B3FE-7234-4598-8E69-5A9A3B23D8D0}"/>
            </a:ext>
            <a:ext uri="{147F2762-F138-4A5C-976F-8EAC2B608ADB}">
              <a16:predDERef xmlns:a16="http://schemas.microsoft.com/office/drawing/2014/main" xmlns="" pred="{52B8821B-9AA8-4CEE-B0C4-D136178B1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38100</xdr:colOff>
      <xdr:row>115</xdr:row>
      <xdr:rowOff>285750</xdr:rowOff>
    </xdr:from>
    <xdr:to>
      <xdr:col>14</xdr:col>
      <xdr:colOff>590550</xdr:colOff>
      <xdr:row>130</xdr:row>
      <xdr:rowOff>114300</xdr:rowOff>
    </xdr:to>
    <xdr:graphicFrame macro="">
      <xdr:nvGraphicFramePr>
        <xdr:cNvPr id="6" name="Chart 5">
          <a:extLst>
            <a:ext uri="{FF2B5EF4-FFF2-40B4-BE49-F238E27FC236}">
              <a16:creationId xmlns:a16="http://schemas.microsoft.com/office/drawing/2014/main" xmlns="" id="{94D76477-B885-4981-A448-45B23D1CD1CC}"/>
            </a:ext>
            <a:ext uri="{147F2762-F138-4A5C-976F-8EAC2B608ADB}">
              <a16:predDERef xmlns:a16="http://schemas.microsoft.com/office/drawing/2014/main" xmlns="" pred="{4D46B3FE-7234-4598-8E69-5A9A3B23D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171450</xdr:colOff>
      <xdr:row>144</xdr:row>
      <xdr:rowOff>152400</xdr:rowOff>
    </xdr:from>
    <xdr:to>
      <xdr:col>15</xdr:col>
      <xdr:colOff>561975</xdr:colOff>
      <xdr:row>184</xdr:row>
      <xdr:rowOff>304800</xdr:rowOff>
    </xdr:to>
    <xdr:graphicFrame macro="">
      <xdr:nvGraphicFramePr>
        <xdr:cNvPr id="8" name="Chart 7">
          <a:extLst>
            <a:ext uri="{FF2B5EF4-FFF2-40B4-BE49-F238E27FC236}">
              <a16:creationId xmlns:a16="http://schemas.microsoft.com/office/drawing/2014/main" xmlns="" id="{31B4BD2E-4284-4C7F-8899-064F9FB62CD1}"/>
            </a:ext>
            <a:ext uri="{147F2762-F138-4A5C-976F-8EAC2B608ADB}">
              <a16:predDERef xmlns:a16="http://schemas.microsoft.com/office/drawing/2014/main" xmlns="" pred="{94D76477-B885-4981-A448-45B23D1CD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476250</xdr:colOff>
      <xdr:row>197</xdr:row>
      <xdr:rowOff>142875</xdr:rowOff>
    </xdr:from>
    <xdr:to>
      <xdr:col>18</xdr:col>
      <xdr:colOff>514350</xdr:colOff>
      <xdr:row>224</xdr:row>
      <xdr:rowOff>114300</xdr:rowOff>
    </xdr:to>
    <xdr:graphicFrame macro="">
      <xdr:nvGraphicFramePr>
        <xdr:cNvPr id="9" name="Chart 8">
          <a:extLst>
            <a:ext uri="{FF2B5EF4-FFF2-40B4-BE49-F238E27FC236}">
              <a16:creationId xmlns:a16="http://schemas.microsoft.com/office/drawing/2014/main" xmlns="" id="{19E01C4C-E3FA-442C-9E66-B1FC939810DD}"/>
            </a:ext>
            <a:ext uri="{147F2762-F138-4A5C-976F-8EAC2B608ADB}">
              <a16:predDERef xmlns:a16="http://schemas.microsoft.com/office/drawing/2014/main" xmlns="" pred="{31B4BD2E-4284-4C7F-8899-064F9FB62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447675</xdr:colOff>
      <xdr:row>302</xdr:row>
      <xdr:rowOff>0</xdr:rowOff>
    </xdr:from>
    <xdr:to>
      <xdr:col>17</xdr:col>
      <xdr:colOff>219075</xdr:colOff>
      <xdr:row>312</xdr:row>
      <xdr:rowOff>142875</xdr:rowOff>
    </xdr:to>
    <xdr:graphicFrame macro="">
      <xdr:nvGraphicFramePr>
        <xdr:cNvPr id="11" name="Chart 10">
          <a:extLst>
            <a:ext uri="{FF2B5EF4-FFF2-40B4-BE49-F238E27FC236}">
              <a16:creationId xmlns:a16="http://schemas.microsoft.com/office/drawing/2014/main" xmlns="" id="{25629A1A-6F38-4745-8F25-B2AD830E18D7}"/>
            </a:ext>
            <a:ext uri="{147F2762-F138-4A5C-976F-8EAC2B608ADB}">
              <a16:predDERef xmlns:a16="http://schemas.microsoft.com/office/drawing/2014/main" xmlns="" pred="{19E01C4C-E3FA-442C-9E66-B1FC93981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409575</xdr:colOff>
      <xdr:row>324</xdr:row>
      <xdr:rowOff>133350</xdr:rowOff>
    </xdr:from>
    <xdr:to>
      <xdr:col>9</xdr:col>
      <xdr:colOff>352425</xdr:colOff>
      <xdr:row>333</xdr:row>
      <xdr:rowOff>104775</xdr:rowOff>
    </xdr:to>
    <xdr:graphicFrame macro="">
      <xdr:nvGraphicFramePr>
        <xdr:cNvPr id="12" name="Chart 11">
          <a:extLst>
            <a:ext uri="{FF2B5EF4-FFF2-40B4-BE49-F238E27FC236}">
              <a16:creationId xmlns:a16="http://schemas.microsoft.com/office/drawing/2014/main" xmlns="" id="{84F8CD91-FE78-4AA1-926F-A6FD0C3FDE66}"/>
            </a:ext>
            <a:ext uri="{147F2762-F138-4A5C-976F-8EAC2B608ADB}">
              <a16:predDERef xmlns:a16="http://schemas.microsoft.com/office/drawing/2014/main" xmlns="" pred="{25629A1A-6F38-4745-8F25-B2AD830E1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4335.315546874997" createdVersion="7" refreshedVersion="7" minRefreshableVersion="3" recordCount="1202">
  <cacheSource type="worksheet">
    <worksheetSource ref="A1:K1048576" sheet="Question 1 Data"/>
  </cacheSource>
  <cacheFields count="11">
    <cacheField name="Customer ID" numFmtId="0">
      <sharedItems containsString="0" containsBlank="1" containsNumber="1" containsInteger="1" minValue="11001" maxValue="12201"/>
    </cacheField>
    <cacheField name="Customer Email" numFmtId="0">
      <sharedItems containsBlank="1"/>
    </cacheField>
    <cacheField name="Purchase month" numFmtId="0">
      <sharedItems containsBlank="1" count="4">
        <s v="January"/>
        <s v="February"/>
        <s v="March"/>
        <m/>
      </sharedItems>
    </cacheField>
    <cacheField name="Number of user seats bought" numFmtId="0">
      <sharedItems containsString="0" containsBlank="1" containsNumber="1" containsInteger="1" minValue="1" maxValue="10"/>
    </cacheField>
    <cacheField name="Number of users added " numFmtId="0">
      <sharedItems containsString="0" containsBlank="1" containsNumber="1" containsInteger="1" minValue="1" maxValue="10"/>
    </cacheField>
    <cacheField name="Total number of logins " numFmtId="0">
      <sharedItems containsString="0" containsBlank="1" containsNumber="1" containsInteger="1" minValue="1" maxValue="90" count="38">
        <n v="16"/>
        <n v="8"/>
        <n v="14"/>
        <n v="4"/>
        <n v="30"/>
        <n v="40"/>
        <n v="45"/>
        <n v="48"/>
        <n v="42"/>
        <n v="1"/>
        <n v="2"/>
        <n v="35"/>
        <n v="9"/>
        <n v="7"/>
        <n v="72"/>
        <n v="12"/>
        <n v="3"/>
        <n v="18"/>
        <n v="60"/>
        <n v="24"/>
        <n v="64"/>
        <n v="28"/>
        <n v="6"/>
        <n v="54"/>
        <n v="80"/>
        <n v="36"/>
        <n v="63"/>
        <n v="70"/>
        <n v="90"/>
        <n v="49"/>
        <n v="56"/>
        <n v="32"/>
        <n v="81"/>
        <n v="21"/>
        <n v="10"/>
        <n v="5"/>
        <n v="27"/>
        <m/>
      </sharedItems>
    </cacheField>
    <cacheField name="Customer Region" numFmtId="0">
      <sharedItems containsBlank="1" count="4">
        <s v="North America"/>
        <s v="Europe"/>
        <s v="Asia"/>
        <m/>
      </sharedItems>
    </cacheField>
    <cacheField name="Total number of desktop sessions ran every month" numFmtId="0">
      <sharedItems containsString="0" containsBlank="1" containsNumber="1" containsInteger="1" minValue="0" maxValue="190"/>
    </cacheField>
    <cacheField name="Total number of mobile sessions ran every month" numFmtId="0">
      <sharedItems containsString="0" containsBlank="1" containsNumber="1" containsInteger="1" minValue="1" maxValue="119"/>
    </cacheField>
    <cacheField name="Month churned" numFmtId="0">
      <sharedItems containsBlank="1" count="4">
        <m/>
        <s v="February"/>
        <s v="April"/>
        <s v="March"/>
      </sharedItems>
    </cacheField>
    <cacheField name="Month repurchased" numFmtId="0">
      <sharedItems containsBlank="1"/>
    </cacheField>
  </cacheFields>
  <extLst>
    <ext xmlns:x14="http://schemas.microsoft.com/office/spreadsheetml/2009/9/main" uri="{725AE2AE-9491-48be-B2B4-4EB974FC3084}">
      <x14:pivotCacheDefinition pivotCacheId="17000826"/>
    </ext>
  </extLst>
</pivotCacheDefinition>
</file>

<file path=xl/pivotCache/pivotCacheDefinition2.xml><?xml version="1.0" encoding="utf-8"?>
<pivotCacheDefinition xmlns="http://schemas.openxmlformats.org/spreadsheetml/2006/main" xmlns:r="http://schemas.openxmlformats.org/officeDocument/2006/relationships" r:id="rId1" refreshedBy="Excel Services" refreshedDate="44335.395146064817" createdVersion="7" refreshedVersion="7" minRefreshableVersion="3" recordCount="1201">
  <cacheSource type="worksheet">
    <worksheetSource ref="A1:K1202" sheet="Question 1 Data"/>
  </cacheSource>
  <cacheFields count="11">
    <cacheField name="Customer ID" numFmtId="0">
      <sharedItems containsSemiMixedTypes="0" containsString="0" containsNumber="1" containsInteger="1" minValue="11001" maxValue="12201"/>
    </cacheField>
    <cacheField name="Customer Email" numFmtId="0">
      <sharedItems/>
    </cacheField>
    <cacheField name="Purchase month" numFmtId="0">
      <sharedItems count="3">
        <s v="January"/>
        <s v="February"/>
        <s v="March"/>
      </sharedItems>
    </cacheField>
    <cacheField name="Number of user seats bought" numFmtId="0">
      <sharedItems containsSemiMixedTypes="0" containsString="0" containsNumber="1" containsInteger="1" minValue="1" maxValue="10" count="4">
        <n v="2"/>
        <n v="10"/>
        <n v="5"/>
        <n v="1"/>
      </sharedItems>
    </cacheField>
    <cacheField name="Number of users added " numFmtId="0">
      <sharedItems containsSemiMixedTypes="0" containsString="0" containsNumber="1" containsInteger="1" minValue="1" maxValue="10" count="9">
        <n v="2"/>
        <n v="4"/>
        <n v="5"/>
        <n v="1"/>
        <n v="8"/>
        <n v="7"/>
        <n v="3"/>
        <n v="10"/>
        <n v="9"/>
      </sharedItems>
    </cacheField>
    <cacheField name="Total number of logins " numFmtId="0">
      <sharedItems containsSemiMixedTypes="0" containsString="0" containsNumber="1" containsInteger="1" minValue="1" maxValue="90" count="37">
        <n v="16"/>
        <n v="8"/>
        <n v="14"/>
        <n v="4"/>
        <n v="30"/>
        <n v="40"/>
        <n v="45"/>
        <n v="48"/>
        <n v="42"/>
        <n v="1"/>
        <n v="2"/>
        <n v="35"/>
        <n v="9"/>
        <n v="7"/>
        <n v="72"/>
        <n v="12"/>
        <n v="3"/>
        <n v="18"/>
        <n v="60"/>
        <n v="24"/>
        <n v="64"/>
        <n v="28"/>
        <n v="6"/>
        <n v="54"/>
        <n v="80"/>
        <n v="36"/>
        <n v="63"/>
        <n v="70"/>
        <n v="90"/>
        <n v="49"/>
        <n v="56"/>
        <n v="32"/>
        <n v="81"/>
        <n v="21"/>
        <n v="10"/>
        <n v="5"/>
        <n v="27"/>
      </sharedItems>
    </cacheField>
    <cacheField name="Customer Region" numFmtId="0">
      <sharedItems count="3">
        <s v="North America"/>
        <s v="Europe"/>
        <s v="Asia"/>
      </sharedItems>
    </cacheField>
    <cacheField name="Total number of desktop sessions ran every month" numFmtId="0">
      <sharedItems containsSemiMixedTypes="0" containsString="0" containsNumber="1" containsInteger="1" minValue="0" maxValue="190" count="95">
        <n v="30"/>
        <n v="68"/>
        <n v="40"/>
        <n v="16"/>
        <n v="12"/>
        <n v="80"/>
        <n v="15"/>
        <n v="5"/>
        <n v="45"/>
        <n v="8"/>
        <n v="70"/>
        <n v="11"/>
        <n v="14"/>
        <n v="20"/>
        <n v="6"/>
        <n v="7"/>
        <n v="32"/>
        <n v="18"/>
        <n v="3"/>
        <n v="72"/>
        <n v="2"/>
        <n v="17"/>
        <n v="90"/>
        <n v="1"/>
        <n v="28"/>
        <n v="0"/>
        <n v="36"/>
        <n v="9"/>
        <n v="35"/>
        <n v="144"/>
        <n v="13"/>
        <n v="100"/>
        <n v="60"/>
        <n v="65"/>
        <n v="108"/>
        <n v="25"/>
        <n v="4"/>
        <n v="135"/>
        <n v="56"/>
        <n v="130"/>
        <n v="120"/>
        <n v="112"/>
        <n v="105"/>
        <n v="84"/>
        <n v="26"/>
        <n v="75"/>
        <n v="140"/>
        <n v="104"/>
        <n v="64"/>
        <n v="95"/>
        <n v="10"/>
        <n v="48"/>
        <n v="63"/>
        <n v="44"/>
        <n v="24"/>
        <n v="42"/>
        <n v="98"/>
        <n v="27"/>
        <n v="39"/>
        <n v="19"/>
        <n v="91"/>
        <n v="76"/>
        <n v="21"/>
        <n v="22"/>
        <n v="34"/>
        <n v="49"/>
        <n v="126"/>
        <n v="171"/>
        <n v="55"/>
        <n v="150"/>
        <n v="162"/>
        <n v="38"/>
        <n v="99"/>
        <n v="133"/>
        <n v="50"/>
        <n v="180"/>
        <n v="153"/>
        <n v="170"/>
        <n v="51"/>
        <n v="54"/>
        <n v="88"/>
        <n v="96"/>
        <n v="52"/>
        <n v="57"/>
        <n v="110"/>
        <n v="81"/>
        <n v="160"/>
        <n v="85"/>
        <n v="152"/>
        <n v="119"/>
        <n v="136"/>
        <n v="190"/>
        <n v="33"/>
        <n v="128"/>
        <n v="117"/>
      </sharedItems>
    </cacheField>
    <cacheField name="Total number of mobile sessions ran every month" numFmtId="0">
      <sharedItems containsSemiMixedTypes="0" containsString="0" containsNumber="1" containsInteger="1" minValue="1" maxValue="119" count="41">
        <n v="16"/>
        <n v="12"/>
        <n v="4"/>
        <n v="20"/>
        <n v="8"/>
        <n v="50"/>
        <n v="45"/>
        <n v="40"/>
        <n v="9"/>
        <n v="64"/>
        <n v="70"/>
        <n v="2"/>
        <n v="72"/>
        <n v="3"/>
        <n v="5"/>
        <n v="18"/>
        <n v="10"/>
        <n v="80"/>
        <n v="32"/>
        <n v="27"/>
        <n v="100"/>
        <n v="81"/>
        <n v="1"/>
        <n v="90"/>
        <n v="63"/>
        <n v="56"/>
        <n v="36"/>
        <n v="6"/>
        <n v="15"/>
        <n v="30"/>
        <n v="35"/>
        <n v="28"/>
        <n v="7"/>
        <n v="24"/>
        <n v="48"/>
        <n v="55"/>
        <n v="99"/>
        <n v="25"/>
        <n v="26"/>
        <n v="108"/>
        <n v="119"/>
      </sharedItems>
    </cacheField>
    <cacheField name="Month churned" numFmtId="0">
      <sharedItems containsBlank="1" count="4">
        <m/>
        <s v="February"/>
        <s v="April"/>
        <s v="March"/>
      </sharedItems>
    </cacheField>
    <cacheField name="Month repurchased" numFmtId="0">
      <sharedItems containsBlank="1" count="4">
        <m/>
        <s v="March"/>
        <s v="April"/>
        <s v="Ma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2">
  <r>
    <n v="11001"/>
    <s v="poole@xyz.com"/>
    <x v="0"/>
    <n v="2"/>
    <n v="2"/>
    <x v="0"/>
    <x v="0"/>
    <n v="30"/>
    <n v="16"/>
    <x v="0"/>
    <m/>
  </r>
  <r>
    <n v="11002"/>
    <s v="billy@yahoo.com"/>
    <x v="0"/>
    <n v="10"/>
    <n v="4"/>
    <x v="1"/>
    <x v="0"/>
    <n v="68"/>
    <n v="12"/>
    <x v="1"/>
    <m/>
  </r>
  <r>
    <n v="11003"/>
    <s v="sophie@yahoo.com"/>
    <x v="0"/>
    <n v="10"/>
    <n v="4"/>
    <x v="1"/>
    <x v="0"/>
    <n v="40"/>
    <n v="4"/>
    <x v="1"/>
    <m/>
  </r>
  <r>
    <n v="11004"/>
    <s v="howard@xyz.com"/>
    <x v="0"/>
    <n v="2"/>
    <n v="2"/>
    <x v="2"/>
    <x v="1"/>
    <n v="16"/>
    <n v="20"/>
    <x v="0"/>
    <m/>
  </r>
  <r>
    <n v="11005"/>
    <s v="stewart@yahoo.com"/>
    <x v="0"/>
    <n v="10"/>
    <n v="2"/>
    <x v="3"/>
    <x v="2"/>
    <n v="12"/>
    <n v="8"/>
    <x v="1"/>
    <m/>
  </r>
  <r>
    <n v="11006"/>
    <s v="ince@xyz.com"/>
    <x v="0"/>
    <n v="5"/>
    <n v="5"/>
    <x v="4"/>
    <x v="0"/>
    <n v="80"/>
    <n v="50"/>
    <x v="0"/>
    <m/>
  </r>
  <r>
    <n v="11007"/>
    <s v="lawrence@xyz.com"/>
    <x v="0"/>
    <n v="5"/>
    <n v="5"/>
    <x v="4"/>
    <x v="0"/>
    <n v="15"/>
    <n v="45"/>
    <x v="0"/>
    <m/>
  </r>
  <r>
    <n v="11008"/>
    <s v="knox@xyz.com"/>
    <x v="0"/>
    <n v="5"/>
    <n v="5"/>
    <x v="5"/>
    <x v="0"/>
    <n v="5"/>
    <n v="40"/>
    <x v="0"/>
    <m/>
  </r>
  <r>
    <n v="11009"/>
    <s v="lewis@xyz.com"/>
    <x v="0"/>
    <n v="5"/>
    <n v="5"/>
    <x v="6"/>
    <x v="0"/>
    <n v="45"/>
    <n v="45"/>
    <x v="0"/>
    <m/>
  </r>
  <r>
    <n v="11010"/>
    <s v="ross@xyz.com"/>
    <x v="0"/>
    <n v="1"/>
    <n v="1"/>
    <x v="1"/>
    <x v="1"/>
    <n v="8"/>
    <n v="9"/>
    <x v="0"/>
    <m/>
  </r>
  <r>
    <n v="11011"/>
    <s v="arnold@xyz.com"/>
    <x v="0"/>
    <n v="5"/>
    <n v="5"/>
    <x v="4"/>
    <x v="1"/>
    <n v="40"/>
    <n v="50"/>
    <x v="0"/>
    <m/>
  </r>
  <r>
    <n v="11012"/>
    <s v="paterson@xyz.com"/>
    <x v="0"/>
    <n v="10"/>
    <n v="8"/>
    <x v="7"/>
    <x v="0"/>
    <n v="8"/>
    <n v="64"/>
    <x v="0"/>
    <m/>
  </r>
  <r>
    <n v="11013"/>
    <s v="chapman@xyz.com"/>
    <x v="0"/>
    <n v="2"/>
    <n v="2"/>
    <x v="0"/>
    <x v="1"/>
    <n v="30"/>
    <n v="20"/>
    <x v="0"/>
    <m/>
  </r>
  <r>
    <n v="11014"/>
    <s v="knox@xyz.com"/>
    <x v="0"/>
    <n v="10"/>
    <n v="7"/>
    <x v="8"/>
    <x v="0"/>
    <n v="70"/>
    <n v="70"/>
    <x v="0"/>
    <m/>
  </r>
  <r>
    <n v="11015"/>
    <s v="kristina@yahoo.com"/>
    <x v="0"/>
    <n v="1"/>
    <n v="1"/>
    <x v="9"/>
    <x v="0"/>
    <n v="11"/>
    <n v="4"/>
    <x v="1"/>
    <s v="March"/>
  </r>
  <r>
    <n v="11016"/>
    <s v="timmy@yahoo.com"/>
    <x v="0"/>
    <n v="1"/>
    <n v="1"/>
    <x v="10"/>
    <x v="0"/>
    <n v="5"/>
    <n v="2"/>
    <x v="1"/>
    <s v="April"/>
  </r>
  <r>
    <n v="11017"/>
    <s v="sharp@xyz.com"/>
    <x v="0"/>
    <n v="5"/>
    <n v="5"/>
    <x v="11"/>
    <x v="1"/>
    <n v="80"/>
    <n v="40"/>
    <x v="0"/>
    <m/>
  </r>
  <r>
    <n v="11018"/>
    <s v="lee@xyz.com"/>
    <x v="0"/>
    <n v="1"/>
    <n v="1"/>
    <x v="12"/>
    <x v="0"/>
    <n v="14"/>
    <n v="8"/>
    <x v="0"/>
    <m/>
  </r>
  <r>
    <n v="11019"/>
    <s v="mcdonald@xyz.com"/>
    <x v="0"/>
    <n v="1"/>
    <n v="1"/>
    <x v="13"/>
    <x v="1"/>
    <n v="14"/>
    <n v="9"/>
    <x v="0"/>
    <m/>
  </r>
  <r>
    <n v="11020"/>
    <s v="parr@xyz.com"/>
    <x v="0"/>
    <n v="10"/>
    <n v="8"/>
    <x v="14"/>
    <x v="1"/>
    <n v="40"/>
    <n v="72"/>
    <x v="0"/>
    <m/>
  </r>
  <r>
    <n v="11021"/>
    <s v="joanna@yahoo.com"/>
    <x v="0"/>
    <n v="2"/>
    <n v="1"/>
    <x v="9"/>
    <x v="2"/>
    <n v="20"/>
    <n v="3"/>
    <x v="1"/>
    <m/>
  </r>
  <r>
    <n v="11022"/>
    <s v="marco@yahoo.com"/>
    <x v="0"/>
    <n v="2"/>
    <n v="1"/>
    <x v="9"/>
    <x v="2"/>
    <n v="6"/>
    <n v="3"/>
    <x v="2"/>
    <m/>
  </r>
  <r>
    <n v="11023"/>
    <s v="kerr@xyz.com"/>
    <x v="0"/>
    <n v="5"/>
    <n v="5"/>
    <x v="6"/>
    <x v="0"/>
    <n v="40"/>
    <n v="45"/>
    <x v="0"/>
    <m/>
  </r>
  <r>
    <n v="11024"/>
    <s v="terrence@yahoo.com"/>
    <x v="0"/>
    <n v="1"/>
    <n v="1"/>
    <x v="9"/>
    <x v="2"/>
    <n v="7"/>
    <n v="5"/>
    <x v="1"/>
    <m/>
  </r>
  <r>
    <n v="11025"/>
    <s v="walsh@xyz.com"/>
    <x v="0"/>
    <n v="2"/>
    <n v="2"/>
    <x v="15"/>
    <x v="0"/>
    <n v="32"/>
    <n v="18"/>
    <x v="0"/>
    <m/>
  </r>
  <r>
    <n v="11026"/>
    <s v="abraham@xyz.com"/>
    <x v="0"/>
    <n v="5"/>
    <n v="5"/>
    <x v="11"/>
    <x v="0"/>
    <n v="70"/>
    <n v="45"/>
    <x v="0"/>
    <m/>
  </r>
  <r>
    <n v="11027"/>
    <s v="nolan@xyz.com"/>
    <x v="0"/>
    <n v="2"/>
    <n v="2"/>
    <x v="15"/>
    <x v="1"/>
    <n v="32"/>
    <n v="18"/>
    <x v="0"/>
    <m/>
  </r>
  <r>
    <n v="11028"/>
    <s v="duncan@xyz.com"/>
    <x v="0"/>
    <n v="2"/>
    <n v="2"/>
    <x v="15"/>
    <x v="0"/>
    <n v="18"/>
    <n v="16"/>
    <x v="0"/>
    <m/>
  </r>
  <r>
    <n v="11029"/>
    <s v="ruby@yahoo.com"/>
    <x v="0"/>
    <n v="10"/>
    <n v="3"/>
    <x v="16"/>
    <x v="0"/>
    <n v="3"/>
    <n v="12"/>
    <x v="1"/>
    <m/>
  </r>
  <r>
    <n v="11030"/>
    <s v="powell@xyz.com"/>
    <x v="0"/>
    <n v="2"/>
    <n v="2"/>
    <x v="17"/>
    <x v="0"/>
    <n v="8"/>
    <n v="16"/>
    <x v="0"/>
    <m/>
  </r>
  <r>
    <n v="11031"/>
    <s v="mcgrath@xyz.com"/>
    <x v="0"/>
    <n v="10"/>
    <n v="8"/>
    <x v="7"/>
    <x v="0"/>
    <n v="72"/>
    <n v="72"/>
    <x v="0"/>
    <m/>
  </r>
  <r>
    <n v="11032"/>
    <s v="lucas@yahoo.com"/>
    <x v="0"/>
    <n v="1"/>
    <n v="1"/>
    <x v="9"/>
    <x v="2"/>
    <n v="2"/>
    <n v="3"/>
    <x v="3"/>
    <m/>
  </r>
  <r>
    <n v="11033"/>
    <s v="allan@xyz.com"/>
    <x v="0"/>
    <n v="2"/>
    <n v="2"/>
    <x v="15"/>
    <x v="0"/>
    <n v="32"/>
    <n v="20"/>
    <x v="0"/>
    <m/>
  </r>
  <r>
    <n v="11034"/>
    <s v="churchill@xyz.com"/>
    <x v="0"/>
    <n v="1"/>
    <n v="1"/>
    <x v="1"/>
    <x v="0"/>
    <n v="17"/>
    <n v="10"/>
    <x v="0"/>
    <m/>
  </r>
  <r>
    <n v="11035"/>
    <s v="black@xyz.com"/>
    <x v="0"/>
    <n v="5"/>
    <n v="5"/>
    <x v="4"/>
    <x v="2"/>
    <n v="45"/>
    <n v="50"/>
    <x v="0"/>
    <m/>
  </r>
  <r>
    <n v="11036"/>
    <s v="ferguson@xyz.com"/>
    <x v="0"/>
    <n v="10"/>
    <n v="10"/>
    <x v="18"/>
    <x v="0"/>
    <n v="90"/>
    <n v="80"/>
    <x v="0"/>
    <m/>
  </r>
  <r>
    <n v="11037"/>
    <s v="cameron@xyz.com"/>
    <x v="0"/>
    <n v="1"/>
    <n v="1"/>
    <x v="12"/>
    <x v="2"/>
    <n v="1"/>
    <n v="10"/>
    <x v="0"/>
    <m/>
  </r>
  <r>
    <n v="11038"/>
    <s v="mclean@xyz.com"/>
    <x v="0"/>
    <n v="5"/>
    <n v="4"/>
    <x v="19"/>
    <x v="0"/>
    <n v="12"/>
    <n v="32"/>
    <x v="0"/>
    <m/>
  </r>
  <r>
    <n v="11039"/>
    <s v="james@xyz.com"/>
    <x v="0"/>
    <n v="2"/>
    <n v="2"/>
    <x v="15"/>
    <x v="2"/>
    <n v="28"/>
    <n v="18"/>
    <x v="0"/>
    <m/>
  </r>
  <r>
    <n v="11040"/>
    <s v="wilbur@yahoo.com"/>
    <x v="0"/>
    <n v="2"/>
    <n v="1"/>
    <x v="10"/>
    <x v="2"/>
    <n v="12"/>
    <n v="3"/>
    <x v="3"/>
    <m/>
  </r>
  <r>
    <n v="11041"/>
    <s v="cameron@xyz.com"/>
    <x v="0"/>
    <n v="2"/>
    <n v="2"/>
    <x v="17"/>
    <x v="0"/>
    <n v="16"/>
    <n v="16"/>
    <x v="0"/>
    <m/>
  </r>
  <r>
    <n v="11042"/>
    <s v="underwood@xyz.com"/>
    <x v="0"/>
    <n v="10"/>
    <n v="8"/>
    <x v="20"/>
    <x v="0"/>
    <n v="0"/>
    <n v="72"/>
    <x v="0"/>
    <m/>
  </r>
  <r>
    <n v="11043"/>
    <s v="chapman@xyz.com"/>
    <x v="0"/>
    <n v="1"/>
    <n v="1"/>
    <x v="1"/>
    <x v="0"/>
    <n v="7"/>
    <n v="10"/>
    <x v="0"/>
    <m/>
  </r>
  <r>
    <n v="11044"/>
    <s v="grant@xyz.com"/>
    <x v="0"/>
    <n v="5"/>
    <n v="4"/>
    <x v="21"/>
    <x v="0"/>
    <n v="72"/>
    <n v="40"/>
    <x v="0"/>
    <m/>
  </r>
  <r>
    <n v="11045"/>
    <s v="slater@xyz.com"/>
    <x v="0"/>
    <n v="2"/>
    <n v="2"/>
    <x v="0"/>
    <x v="0"/>
    <n v="36"/>
    <n v="18"/>
    <x v="0"/>
    <m/>
  </r>
  <r>
    <n v="11046"/>
    <s v="roberts@xyz.com"/>
    <x v="0"/>
    <n v="1"/>
    <n v="1"/>
    <x v="22"/>
    <x v="1"/>
    <n v="9"/>
    <n v="8"/>
    <x v="0"/>
    <m/>
  </r>
  <r>
    <n v="11047"/>
    <s v="tucker@xyz.com"/>
    <x v="0"/>
    <n v="1"/>
    <n v="1"/>
    <x v="12"/>
    <x v="0"/>
    <n v="16"/>
    <n v="8"/>
    <x v="0"/>
    <m/>
  </r>
  <r>
    <n v="11048"/>
    <s v="jeff@yahoo.com"/>
    <x v="0"/>
    <n v="5"/>
    <n v="1"/>
    <x v="9"/>
    <x v="2"/>
    <n v="3"/>
    <n v="2"/>
    <x v="1"/>
    <m/>
  </r>
  <r>
    <n v="11049"/>
    <s v="orville@yahoo.com"/>
    <x v="0"/>
    <n v="5"/>
    <n v="1"/>
    <x v="9"/>
    <x v="0"/>
    <n v="14"/>
    <n v="4"/>
    <x v="1"/>
    <m/>
  </r>
  <r>
    <n v="11050"/>
    <s v="mackay@xyz.com"/>
    <x v="0"/>
    <n v="5"/>
    <n v="5"/>
    <x v="11"/>
    <x v="0"/>
    <n v="35"/>
    <n v="50"/>
    <x v="0"/>
    <m/>
  </r>
  <r>
    <n v="11051"/>
    <s v="edmund@yahoo.com"/>
    <x v="0"/>
    <n v="1"/>
    <n v="1"/>
    <x v="9"/>
    <x v="0"/>
    <n v="16"/>
    <n v="3"/>
    <x v="1"/>
    <s v="April"/>
  </r>
  <r>
    <n v="11052"/>
    <s v="edgar@yahoo.com"/>
    <x v="0"/>
    <n v="10"/>
    <n v="3"/>
    <x v="16"/>
    <x v="2"/>
    <n v="3"/>
    <n v="12"/>
    <x v="3"/>
    <m/>
  </r>
  <r>
    <n v="11053"/>
    <s v="ince@xyz.com"/>
    <x v="0"/>
    <n v="2"/>
    <n v="2"/>
    <x v="17"/>
    <x v="0"/>
    <n v="16"/>
    <n v="16"/>
    <x v="0"/>
    <m/>
  </r>
  <r>
    <n v="11054"/>
    <s v="shelly@yahoo.com"/>
    <x v="0"/>
    <n v="10"/>
    <n v="4"/>
    <x v="3"/>
    <x v="0"/>
    <n v="40"/>
    <n v="4"/>
    <x v="1"/>
    <m/>
  </r>
  <r>
    <n v="11055"/>
    <s v="alsop@xyz.com"/>
    <x v="0"/>
    <n v="1"/>
    <n v="1"/>
    <x v="12"/>
    <x v="0"/>
    <n v="20"/>
    <n v="8"/>
    <x v="0"/>
    <m/>
  </r>
  <r>
    <n v="11056"/>
    <s v="may@xyz.com"/>
    <x v="0"/>
    <n v="1"/>
    <n v="1"/>
    <x v="12"/>
    <x v="1"/>
    <n v="16"/>
    <n v="9"/>
    <x v="0"/>
    <m/>
  </r>
  <r>
    <n v="11057"/>
    <s v="hart@xyz.com"/>
    <x v="0"/>
    <n v="10"/>
    <n v="9"/>
    <x v="23"/>
    <x v="1"/>
    <n v="144"/>
    <n v="72"/>
    <x v="0"/>
    <m/>
  </r>
  <r>
    <n v="11058"/>
    <s v="dwight@yahoo.com"/>
    <x v="0"/>
    <n v="5"/>
    <n v="1"/>
    <x v="10"/>
    <x v="2"/>
    <n v="13"/>
    <n v="5"/>
    <x v="1"/>
    <m/>
  </r>
  <r>
    <n v="11059"/>
    <s v="ellison@xyz.com"/>
    <x v="0"/>
    <n v="1"/>
    <n v="1"/>
    <x v="13"/>
    <x v="0"/>
    <n v="3"/>
    <n v="8"/>
    <x v="0"/>
    <m/>
  </r>
  <r>
    <n v="11060"/>
    <s v="smith@xyz.com"/>
    <x v="0"/>
    <n v="5"/>
    <n v="3"/>
    <x v="19"/>
    <x v="0"/>
    <n v="15"/>
    <n v="27"/>
    <x v="0"/>
    <m/>
  </r>
  <r>
    <n v="11061"/>
    <s v="bower@xyz.com"/>
    <x v="0"/>
    <n v="5"/>
    <n v="5"/>
    <x v="5"/>
    <x v="2"/>
    <n v="100"/>
    <n v="45"/>
    <x v="0"/>
    <m/>
  </r>
  <r>
    <n v="11062"/>
    <s v="walsh@xyz.com"/>
    <x v="0"/>
    <n v="10"/>
    <n v="8"/>
    <x v="20"/>
    <x v="1"/>
    <n v="0"/>
    <n v="64"/>
    <x v="0"/>
    <m/>
  </r>
  <r>
    <n v="11063"/>
    <s v="tucker@xyz.com"/>
    <x v="0"/>
    <n v="2"/>
    <n v="2"/>
    <x v="17"/>
    <x v="0"/>
    <n v="28"/>
    <n v="16"/>
    <x v="0"/>
    <m/>
  </r>
  <r>
    <n v="11064"/>
    <s v="ball@xyz.com"/>
    <x v="0"/>
    <n v="10"/>
    <n v="10"/>
    <x v="24"/>
    <x v="0"/>
    <n v="60"/>
    <n v="100"/>
    <x v="0"/>
    <m/>
  </r>
  <r>
    <n v="11065"/>
    <s v="glover@xyz.com"/>
    <x v="0"/>
    <n v="5"/>
    <n v="5"/>
    <x v="6"/>
    <x v="0"/>
    <n v="65"/>
    <n v="45"/>
    <x v="0"/>
    <m/>
  </r>
  <r>
    <n v="11066"/>
    <s v="rees@xyz.com"/>
    <x v="0"/>
    <n v="10"/>
    <n v="9"/>
    <x v="14"/>
    <x v="2"/>
    <n v="108"/>
    <n v="81"/>
    <x v="0"/>
    <m/>
  </r>
  <r>
    <n v="11067"/>
    <s v="forsyth@xyz.com"/>
    <x v="0"/>
    <n v="5"/>
    <n v="5"/>
    <x v="6"/>
    <x v="0"/>
    <n v="40"/>
    <n v="40"/>
    <x v="0"/>
    <m/>
  </r>
  <r>
    <n v="11068"/>
    <s v="edmunds@xyz.com"/>
    <x v="0"/>
    <n v="5"/>
    <n v="5"/>
    <x v="5"/>
    <x v="0"/>
    <n v="25"/>
    <n v="40"/>
    <x v="0"/>
    <m/>
  </r>
  <r>
    <n v="11069"/>
    <s v="turner@xyz.com"/>
    <x v="0"/>
    <n v="2"/>
    <n v="2"/>
    <x v="17"/>
    <x v="0"/>
    <n v="0"/>
    <n v="20"/>
    <x v="0"/>
    <m/>
  </r>
  <r>
    <n v="11070"/>
    <s v="macleod@xyz.com"/>
    <x v="0"/>
    <n v="5"/>
    <n v="5"/>
    <x v="6"/>
    <x v="2"/>
    <n v="70"/>
    <n v="50"/>
    <x v="0"/>
    <m/>
  </r>
  <r>
    <n v="11071"/>
    <s v="hill@xyz.com"/>
    <x v="0"/>
    <n v="2"/>
    <n v="2"/>
    <x v="0"/>
    <x v="1"/>
    <n v="18"/>
    <n v="20"/>
    <x v="0"/>
    <m/>
  </r>
  <r>
    <n v="11072"/>
    <s v="duncan@xyz.com"/>
    <x v="0"/>
    <n v="10"/>
    <n v="8"/>
    <x v="20"/>
    <x v="1"/>
    <n v="8"/>
    <n v="64"/>
    <x v="0"/>
    <m/>
  </r>
  <r>
    <n v="11073"/>
    <s v="ogden@xyz.com"/>
    <x v="0"/>
    <n v="2"/>
    <n v="2"/>
    <x v="15"/>
    <x v="1"/>
    <n v="16"/>
    <n v="20"/>
    <x v="0"/>
    <m/>
  </r>
  <r>
    <n v="11074"/>
    <s v="mackenzie@xyz.com"/>
    <x v="0"/>
    <n v="5"/>
    <n v="5"/>
    <x v="4"/>
    <x v="0"/>
    <n v="45"/>
    <n v="50"/>
    <x v="0"/>
    <m/>
  </r>
  <r>
    <n v="11075"/>
    <s v="graham@xyz.com"/>
    <x v="0"/>
    <n v="1"/>
    <n v="1"/>
    <x v="22"/>
    <x v="0"/>
    <n v="5"/>
    <n v="9"/>
    <x v="0"/>
    <m/>
  </r>
  <r>
    <n v="11076"/>
    <s v="russell@xyz.com"/>
    <x v="0"/>
    <n v="2"/>
    <n v="2"/>
    <x v="2"/>
    <x v="0"/>
    <n v="6"/>
    <n v="20"/>
    <x v="0"/>
    <m/>
  </r>
  <r>
    <n v="11077"/>
    <s v="ogden@xyz.com"/>
    <x v="0"/>
    <n v="1"/>
    <n v="1"/>
    <x v="13"/>
    <x v="0"/>
    <n v="11"/>
    <n v="9"/>
    <x v="0"/>
    <m/>
  </r>
  <r>
    <n v="11078"/>
    <s v="white@xyz.com"/>
    <x v="0"/>
    <n v="2"/>
    <n v="2"/>
    <x v="17"/>
    <x v="0"/>
    <n v="30"/>
    <n v="18"/>
    <x v="0"/>
    <m/>
  </r>
  <r>
    <n v="11079"/>
    <s v="maryann@yahoo.com"/>
    <x v="0"/>
    <n v="2"/>
    <n v="1"/>
    <x v="10"/>
    <x v="2"/>
    <n v="4"/>
    <n v="2"/>
    <x v="1"/>
    <m/>
  </r>
  <r>
    <n v="11080"/>
    <s v="amelia@yahoo.com"/>
    <x v="0"/>
    <n v="1"/>
    <n v="1"/>
    <x v="9"/>
    <x v="0"/>
    <n v="6"/>
    <n v="1"/>
    <x v="1"/>
    <m/>
  </r>
  <r>
    <n v="11081"/>
    <s v="watson@xyz.com"/>
    <x v="0"/>
    <n v="2"/>
    <n v="2"/>
    <x v="15"/>
    <x v="0"/>
    <n v="14"/>
    <n v="18"/>
    <x v="0"/>
    <m/>
  </r>
  <r>
    <n v="11082"/>
    <s v="sean@yahoo.com"/>
    <x v="0"/>
    <n v="2"/>
    <n v="1"/>
    <x v="10"/>
    <x v="2"/>
    <n v="18"/>
    <n v="5"/>
    <x v="1"/>
    <m/>
  </r>
  <r>
    <n v="11083"/>
    <s v="skinner@xyz.com"/>
    <x v="0"/>
    <n v="5"/>
    <n v="5"/>
    <x v="6"/>
    <x v="0"/>
    <n v="90"/>
    <n v="45"/>
    <x v="0"/>
    <m/>
  </r>
  <r>
    <n v="11084"/>
    <s v="johnston@xyz.com"/>
    <x v="0"/>
    <n v="5"/>
    <n v="4"/>
    <x v="25"/>
    <x v="1"/>
    <n v="12"/>
    <n v="32"/>
    <x v="0"/>
    <m/>
  </r>
  <r>
    <n v="11085"/>
    <s v="nolan@xyz.com"/>
    <x v="0"/>
    <n v="10"/>
    <n v="9"/>
    <x v="26"/>
    <x v="0"/>
    <n v="135"/>
    <n v="72"/>
    <x v="0"/>
    <m/>
  </r>
  <r>
    <n v="11086"/>
    <s v="heidi@yahoo.com"/>
    <x v="0"/>
    <n v="1"/>
    <n v="1"/>
    <x v="9"/>
    <x v="1"/>
    <n v="12"/>
    <n v="2"/>
    <x v="1"/>
    <m/>
  </r>
  <r>
    <n v="11087"/>
    <s v="skinner@xyz.com"/>
    <x v="0"/>
    <n v="1"/>
    <n v="1"/>
    <x v="13"/>
    <x v="0"/>
    <n v="15"/>
    <n v="10"/>
    <x v="0"/>
    <m/>
  </r>
  <r>
    <n v="11088"/>
    <s v="lambert@xyz.com"/>
    <x v="0"/>
    <n v="2"/>
    <n v="2"/>
    <x v="2"/>
    <x v="0"/>
    <n v="4"/>
    <n v="18"/>
    <x v="0"/>
    <m/>
  </r>
  <r>
    <n v="11089"/>
    <s v="jones@xyz.com"/>
    <x v="0"/>
    <n v="10"/>
    <n v="7"/>
    <x v="8"/>
    <x v="0"/>
    <n v="56"/>
    <n v="70"/>
    <x v="0"/>
    <m/>
  </r>
  <r>
    <n v="11090"/>
    <s v="wilson@xyz.com"/>
    <x v="0"/>
    <n v="2"/>
    <n v="2"/>
    <x v="17"/>
    <x v="2"/>
    <n v="20"/>
    <n v="18"/>
    <x v="0"/>
    <m/>
  </r>
  <r>
    <n v="11091"/>
    <s v="macdonald@xyz.com"/>
    <x v="0"/>
    <n v="10"/>
    <n v="10"/>
    <x v="27"/>
    <x v="0"/>
    <n v="130"/>
    <n v="80"/>
    <x v="0"/>
    <m/>
  </r>
  <r>
    <n v="11092"/>
    <s v="james@xyz.com"/>
    <x v="0"/>
    <n v="1"/>
    <n v="1"/>
    <x v="13"/>
    <x v="0"/>
    <n v="15"/>
    <n v="9"/>
    <x v="0"/>
    <m/>
  </r>
  <r>
    <n v="11093"/>
    <s v="coleman@xyz.com"/>
    <x v="0"/>
    <n v="10"/>
    <n v="10"/>
    <x v="28"/>
    <x v="0"/>
    <n v="120"/>
    <n v="90"/>
    <x v="0"/>
    <m/>
  </r>
  <r>
    <n v="11094"/>
    <s v="esther@yahoo.com"/>
    <x v="0"/>
    <n v="2"/>
    <n v="1"/>
    <x v="9"/>
    <x v="2"/>
    <n v="17"/>
    <n v="4"/>
    <x v="2"/>
    <m/>
  </r>
  <r>
    <n v="11095"/>
    <s v="hunter@xyz.com"/>
    <x v="0"/>
    <n v="10"/>
    <n v="7"/>
    <x v="26"/>
    <x v="1"/>
    <n v="112"/>
    <n v="63"/>
    <x v="0"/>
    <m/>
  </r>
  <r>
    <n v="11096"/>
    <s v="ross@xyz.com"/>
    <x v="0"/>
    <n v="5"/>
    <n v="5"/>
    <x v="6"/>
    <x v="0"/>
    <n v="65"/>
    <n v="45"/>
    <x v="0"/>
    <m/>
  </r>
  <r>
    <n v="11097"/>
    <s v="watson@xyz.com"/>
    <x v="0"/>
    <n v="10"/>
    <n v="10"/>
    <x v="28"/>
    <x v="0"/>
    <n v="120"/>
    <n v="90"/>
    <x v="0"/>
    <m/>
  </r>
  <r>
    <n v="11098"/>
    <s v="vance@xyz.com"/>
    <x v="0"/>
    <n v="2"/>
    <n v="2"/>
    <x v="0"/>
    <x v="1"/>
    <n v="14"/>
    <n v="20"/>
    <x v="0"/>
    <m/>
  </r>
  <r>
    <n v="11099"/>
    <s v="stewart@xyz.com"/>
    <x v="0"/>
    <n v="10"/>
    <n v="7"/>
    <x v="8"/>
    <x v="0"/>
    <n v="105"/>
    <n v="70"/>
    <x v="0"/>
    <m/>
  </r>
  <r>
    <n v="11100"/>
    <s v="parsons@xyz.com"/>
    <x v="0"/>
    <n v="10"/>
    <n v="7"/>
    <x v="8"/>
    <x v="0"/>
    <n v="84"/>
    <n v="70"/>
    <x v="0"/>
    <m/>
  </r>
  <r>
    <n v="11101"/>
    <s v="caroline@yahoo.com"/>
    <x v="0"/>
    <n v="1"/>
    <n v="1"/>
    <x v="9"/>
    <x v="1"/>
    <n v="7"/>
    <n v="1"/>
    <x v="1"/>
    <m/>
  </r>
  <r>
    <n v="11102"/>
    <s v="avery@xyz.com"/>
    <x v="0"/>
    <n v="10"/>
    <n v="7"/>
    <x v="8"/>
    <x v="0"/>
    <n v="56"/>
    <n v="56"/>
    <x v="0"/>
    <m/>
  </r>
  <r>
    <n v="11103"/>
    <s v="mathis@xyz.com"/>
    <x v="0"/>
    <n v="5"/>
    <n v="5"/>
    <x v="5"/>
    <x v="0"/>
    <n v="35"/>
    <n v="50"/>
    <x v="0"/>
    <m/>
  </r>
  <r>
    <n v="11104"/>
    <s v="juanita@yahoo.com"/>
    <x v="0"/>
    <n v="1"/>
    <n v="1"/>
    <x v="10"/>
    <x v="0"/>
    <n v="17"/>
    <n v="4"/>
    <x v="1"/>
    <s v="March"/>
  </r>
  <r>
    <n v="11105"/>
    <s v="janis@yahoo.com"/>
    <x v="0"/>
    <n v="2"/>
    <n v="1"/>
    <x v="10"/>
    <x v="2"/>
    <n v="5"/>
    <n v="3"/>
    <x v="2"/>
    <m/>
  </r>
  <r>
    <n v="11106"/>
    <s v="ellison@xyz.com"/>
    <x v="0"/>
    <n v="2"/>
    <n v="2"/>
    <x v="2"/>
    <x v="2"/>
    <n v="26"/>
    <n v="16"/>
    <x v="0"/>
    <m/>
  </r>
  <r>
    <n v="11107"/>
    <s v="fraser@xyz.com"/>
    <x v="0"/>
    <n v="10"/>
    <n v="10"/>
    <x v="28"/>
    <x v="0"/>
    <n v="100"/>
    <n v="100"/>
    <x v="0"/>
    <m/>
  </r>
  <r>
    <n v="11108"/>
    <s v="gina@yahoo.com"/>
    <x v="0"/>
    <n v="1"/>
    <n v="1"/>
    <x v="9"/>
    <x v="2"/>
    <n v="20"/>
    <n v="4"/>
    <x v="3"/>
    <m/>
  </r>
  <r>
    <n v="11109"/>
    <s v="kelly@xyz.com"/>
    <x v="0"/>
    <n v="5"/>
    <n v="5"/>
    <x v="5"/>
    <x v="1"/>
    <n v="75"/>
    <n v="50"/>
    <x v="0"/>
    <m/>
  </r>
  <r>
    <n v="11110"/>
    <s v="mitchell@xyz.com"/>
    <x v="0"/>
    <n v="10"/>
    <n v="7"/>
    <x v="29"/>
    <x v="1"/>
    <n v="70"/>
    <n v="56"/>
    <x v="0"/>
    <m/>
  </r>
  <r>
    <n v="11111"/>
    <s v="rampling@xyz.com"/>
    <x v="0"/>
    <n v="10"/>
    <n v="7"/>
    <x v="29"/>
    <x v="0"/>
    <n v="112"/>
    <n v="70"/>
    <x v="0"/>
    <m/>
  </r>
  <r>
    <n v="11112"/>
    <s v="forsyth@xyz.com"/>
    <x v="0"/>
    <n v="1"/>
    <n v="1"/>
    <x v="12"/>
    <x v="0"/>
    <n v="15"/>
    <n v="9"/>
    <x v="0"/>
    <m/>
  </r>
  <r>
    <n v="11113"/>
    <s v="sarah@yahoo.com"/>
    <x v="0"/>
    <n v="1"/>
    <n v="1"/>
    <x v="9"/>
    <x v="1"/>
    <n v="2"/>
    <n v="5"/>
    <x v="1"/>
    <m/>
  </r>
  <r>
    <n v="11114"/>
    <s v="dallas@yahoo.com"/>
    <x v="0"/>
    <n v="1"/>
    <n v="1"/>
    <x v="10"/>
    <x v="2"/>
    <n v="12"/>
    <n v="3"/>
    <x v="1"/>
    <m/>
  </r>
  <r>
    <n v="11115"/>
    <s v="robertson@xyz.com"/>
    <x v="0"/>
    <n v="10"/>
    <n v="7"/>
    <x v="30"/>
    <x v="0"/>
    <n v="140"/>
    <n v="56"/>
    <x v="0"/>
    <m/>
  </r>
  <r>
    <n v="11116"/>
    <s v="lewis@xyz.com"/>
    <x v="0"/>
    <n v="10"/>
    <n v="8"/>
    <x v="20"/>
    <x v="0"/>
    <n v="104"/>
    <n v="72"/>
    <x v="0"/>
    <m/>
  </r>
  <r>
    <n v="11117"/>
    <s v="marshall@xyz.com"/>
    <x v="0"/>
    <n v="5"/>
    <n v="5"/>
    <x v="6"/>
    <x v="1"/>
    <n v="0"/>
    <n v="40"/>
    <x v="0"/>
    <m/>
  </r>
  <r>
    <n v="11118"/>
    <s v="johnston@xyz.com"/>
    <x v="0"/>
    <n v="5"/>
    <n v="5"/>
    <x v="5"/>
    <x v="2"/>
    <n v="65"/>
    <n v="50"/>
    <x v="0"/>
    <m/>
  </r>
  <r>
    <n v="11119"/>
    <s v="walsh@xyz.com"/>
    <x v="0"/>
    <n v="2"/>
    <n v="2"/>
    <x v="17"/>
    <x v="0"/>
    <n v="36"/>
    <n v="20"/>
    <x v="0"/>
    <m/>
  </r>
  <r>
    <n v="11120"/>
    <s v="knox@xyz.com"/>
    <x v="0"/>
    <n v="1"/>
    <n v="1"/>
    <x v="13"/>
    <x v="0"/>
    <n v="17"/>
    <n v="9"/>
    <x v="0"/>
    <m/>
  </r>
  <r>
    <n v="11121"/>
    <s v="skinner@xyz.com"/>
    <x v="0"/>
    <n v="2"/>
    <n v="2"/>
    <x v="17"/>
    <x v="0"/>
    <n v="30"/>
    <n v="18"/>
    <x v="0"/>
    <m/>
  </r>
  <r>
    <n v="11122"/>
    <s v="mills@xyz.com"/>
    <x v="0"/>
    <n v="1"/>
    <n v="1"/>
    <x v="13"/>
    <x v="0"/>
    <n v="11"/>
    <n v="10"/>
    <x v="0"/>
    <m/>
  </r>
  <r>
    <n v="11123"/>
    <s v="allen@yahoo.com"/>
    <x v="0"/>
    <n v="1"/>
    <n v="1"/>
    <x v="10"/>
    <x v="2"/>
    <n v="17"/>
    <n v="5"/>
    <x v="1"/>
    <m/>
  </r>
  <r>
    <n v="11124"/>
    <s v="bailey@xyz.com"/>
    <x v="0"/>
    <n v="10"/>
    <n v="8"/>
    <x v="7"/>
    <x v="0"/>
    <n v="64"/>
    <n v="72"/>
    <x v="0"/>
    <m/>
  </r>
  <r>
    <n v="11125"/>
    <s v="kayla@yahoo.com"/>
    <x v="0"/>
    <n v="1"/>
    <n v="1"/>
    <x v="9"/>
    <x v="1"/>
    <n v="6"/>
    <n v="5"/>
    <x v="1"/>
    <s v="April"/>
  </r>
  <r>
    <n v="11126"/>
    <s v="morgan@xyz.com"/>
    <x v="0"/>
    <n v="5"/>
    <n v="5"/>
    <x v="11"/>
    <x v="0"/>
    <n v="95"/>
    <n v="40"/>
    <x v="0"/>
    <m/>
  </r>
  <r>
    <n v="11127"/>
    <s v="dowd@xyz.com"/>
    <x v="0"/>
    <n v="1"/>
    <n v="1"/>
    <x v="1"/>
    <x v="0"/>
    <n v="8"/>
    <n v="8"/>
    <x v="0"/>
    <m/>
  </r>
  <r>
    <n v="11128"/>
    <s v="shirley@yahoo.com"/>
    <x v="0"/>
    <n v="5"/>
    <n v="1"/>
    <x v="9"/>
    <x v="0"/>
    <n v="6"/>
    <n v="5"/>
    <x v="1"/>
    <m/>
  </r>
  <r>
    <n v="11129"/>
    <s v="sue@yahoo.com"/>
    <x v="0"/>
    <n v="1"/>
    <n v="1"/>
    <x v="9"/>
    <x v="2"/>
    <n v="10"/>
    <n v="1"/>
    <x v="3"/>
    <m/>
  </r>
  <r>
    <n v="11130"/>
    <s v="oliver@xyz.com"/>
    <x v="0"/>
    <n v="10"/>
    <n v="8"/>
    <x v="20"/>
    <x v="2"/>
    <n v="48"/>
    <n v="72"/>
    <x v="0"/>
    <m/>
  </r>
  <r>
    <n v="11131"/>
    <s v="lillie@yahoo.com"/>
    <x v="0"/>
    <n v="10"/>
    <n v="2"/>
    <x v="3"/>
    <x v="2"/>
    <n v="8"/>
    <n v="4"/>
    <x v="1"/>
    <m/>
  </r>
  <r>
    <n v="11132"/>
    <s v="morrison@xyz.com"/>
    <x v="0"/>
    <n v="1"/>
    <n v="1"/>
    <x v="1"/>
    <x v="0"/>
    <n v="17"/>
    <n v="8"/>
    <x v="0"/>
    <m/>
  </r>
  <r>
    <n v="11133"/>
    <s v="martin@xyz.com"/>
    <x v="0"/>
    <n v="2"/>
    <n v="2"/>
    <x v="15"/>
    <x v="0"/>
    <n v="28"/>
    <n v="18"/>
    <x v="0"/>
    <m/>
  </r>
  <r>
    <n v="11134"/>
    <s v="reid@xyz.com"/>
    <x v="0"/>
    <n v="10"/>
    <n v="8"/>
    <x v="14"/>
    <x v="0"/>
    <n v="56"/>
    <n v="64"/>
    <x v="0"/>
    <m/>
  </r>
  <r>
    <n v="11135"/>
    <s v="earnest@yahoo.com"/>
    <x v="0"/>
    <n v="5"/>
    <n v="1"/>
    <x v="9"/>
    <x v="2"/>
    <n v="7"/>
    <n v="4"/>
    <x v="1"/>
    <m/>
  </r>
  <r>
    <n v="11136"/>
    <s v="otis@yahoo.com"/>
    <x v="0"/>
    <n v="1"/>
    <n v="1"/>
    <x v="9"/>
    <x v="2"/>
    <n v="8"/>
    <n v="1"/>
    <x v="1"/>
    <m/>
  </r>
  <r>
    <n v="11137"/>
    <s v="payne@xyz.com"/>
    <x v="0"/>
    <n v="2"/>
    <n v="2"/>
    <x v="0"/>
    <x v="1"/>
    <n v="8"/>
    <n v="18"/>
    <x v="0"/>
    <m/>
  </r>
  <r>
    <n v="11138"/>
    <s v="ince@xyz.com"/>
    <x v="0"/>
    <n v="10"/>
    <n v="10"/>
    <x v="27"/>
    <x v="2"/>
    <n v="90"/>
    <n v="80"/>
    <x v="0"/>
    <m/>
  </r>
  <r>
    <n v="11139"/>
    <s v="rees@xyz.com"/>
    <x v="0"/>
    <n v="5"/>
    <n v="5"/>
    <x v="4"/>
    <x v="0"/>
    <n v="80"/>
    <n v="45"/>
    <x v="0"/>
    <m/>
  </r>
  <r>
    <n v="11140"/>
    <s v="carrie@yahoo.com"/>
    <x v="0"/>
    <n v="2"/>
    <n v="1"/>
    <x v="9"/>
    <x v="2"/>
    <n v="15"/>
    <n v="1"/>
    <x v="1"/>
    <m/>
  </r>
  <r>
    <n v="11141"/>
    <s v="clark@xyz.com"/>
    <x v="0"/>
    <n v="1"/>
    <n v="1"/>
    <x v="1"/>
    <x v="2"/>
    <n v="14"/>
    <n v="10"/>
    <x v="0"/>
    <m/>
  </r>
  <r>
    <n v="11142"/>
    <s v="hart@xyz.com"/>
    <x v="0"/>
    <n v="10"/>
    <n v="9"/>
    <x v="26"/>
    <x v="0"/>
    <n v="63"/>
    <n v="90"/>
    <x v="0"/>
    <m/>
  </r>
  <r>
    <n v="11143"/>
    <s v="underwood@xyz.com"/>
    <x v="0"/>
    <n v="5"/>
    <n v="4"/>
    <x v="31"/>
    <x v="0"/>
    <n v="44"/>
    <n v="40"/>
    <x v="0"/>
    <m/>
  </r>
  <r>
    <n v="11144"/>
    <s v="cornish@xyz.com"/>
    <x v="0"/>
    <n v="2"/>
    <n v="2"/>
    <x v="15"/>
    <x v="0"/>
    <n v="24"/>
    <n v="20"/>
    <x v="0"/>
    <m/>
  </r>
  <r>
    <n v="11145"/>
    <s v="jerald@yahoo.com"/>
    <x v="0"/>
    <n v="1"/>
    <n v="1"/>
    <x v="9"/>
    <x v="2"/>
    <n v="10"/>
    <n v="1"/>
    <x v="1"/>
    <m/>
  </r>
  <r>
    <n v="11146"/>
    <s v="henderson@xyz.com"/>
    <x v="0"/>
    <n v="5"/>
    <n v="5"/>
    <x v="6"/>
    <x v="0"/>
    <n v="30"/>
    <n v="45"/>
    <x v="0"/>
    <m/>
  </r>
  <r>
    <n v="11147"/>
    <s v="micheal@yahoo.com"/>
    <x v="0"/>
    <n v="5"/>
    <n v="1"/>
    <x v="10"/>
    <x v="2"/>
    <n v="9"/>
    <n v="2"/>
    <x v="1"/>
    <m/>
  </r>
  <r>
    <n v="11148"/>
    <s v="dean@yahoo.com"/>
    <x v="0"/>
    <n v="1"/>
    <n v="1"/>
    <x v="10"/>
    <x v="0"/>
    <n v="2"/>
    <n v="4"/>
    <x v="1"/>
    <m/>
  </r>
  <r>
    <n v="11149"/>
    <s v="graham@xyz.com"/>
    <x v="0"/>
    <n v="5"/>
    <n v="5"/>
    <x v="6"/>
    <x v="1"/>
    <n v="75"/>
    <n v="50"/>
    <x v="0"/>
    <m/>
  </r>
  <r>
    <n v="11150"/>
    <s v="quinn@xyz.com"/>
    <x v="0"/>
    <n v="10"/>
    <n v="7"/>
    <x v="26"/>
    <x v="1"/>
    <n v="42"/>
    <n v="56"/>
    <x v="0"/>
    <m/>
  </r>
  <r>
    <n v="11151"/>
    <s v="rutherford@xyz.com"/>
    <x v="0"/>
    <n v="5"/>
    <n v="5"/>
    <x v="11"/>
    <x v="0"/>
    <n v="45"/>
    <n v="40"/>
    <x v="0"/>
    <m/>
  </r>
  <r>
    <n v="11152"/>
    <s v="lee@xyz.com"/>
    <x v="0"/>
    <n v="5"/>
    <n v="4"/>
    <x v="21"/>
    <x v="0"/>
    <n v="68"/>
    <n v="36"/>
    <x v="0"/>
    <m/>
  </r>
  <r>
    <n v="11153"/>
    <s v="smith@xyz.com"/>
    <x v="0"/>
    <n v="5"/>
    <n v="4"/>
    <x v="21"/>
    <x v="1"/>
    <n v="72"/>
    <n v="40"/>
    <x v="0"/>
    <m/>
  </r>
  <r>
    <n v="11154"/>
    <s v="muriel@yahoo.com"/>
    <x v="0"/>
    <n v="5"/>
    <n v="1"/>
    <x v="9"/>
    <x v="2"/>
    <n v="8"/>
    <n v="3"/>
    <x v="3"/>
    <m/>
  </r>
  <r>
    <n v="11155"/>
    <s v="lana@yahoo.com"/>
    <x v="0"/>
    <n v="1"/>
    <n v="1"/>
    <x v="9"/>
    <x v="0"/>
    <n v="13"/>
    <n v="5"/>
    <x v="1"/>
    <s v="March"/>
  </r>
  <r>
    <n v="11156"/>
    <s v="pullman@xyz.com"/>
    <x v="0"/>
    <n v="10"/>
    <n v="7"/>
    <x v="8"/>
    <x v="2"/>
    <n v="98"/>
    <n v="70"/>
    <x v="0"/>
    <m/>
  </r>
  <r>
    <n v="11157"/>
    <s v="forsyth@xyz.com"/>
    <x v="0"/>
    <n v="2"/>
    <n v="2"/>
    <x v="0"/>
    <x v="1"/>
    <n v="40"/>
    <n v="20"/>
    <x v="0"/>
    <m/>
  </r>
  <r>
    <n v="11158"/>
    <s v="watson@xyz.com"/>
    <x v="0"/>
    <n v="2"/>
    <n v="2"/>
    <x v="2"/>
    <x v="0"/>
    <n v="24"/>
    <n v="18"/>
    <x v="0"/>
    <m/>
  </r>
  <r>
    <n v="11159"/>
    <s v="piper@xyz.com"/>
    <x v="0"/>
    <n v="10"/>
    <n v="9"/>
    <x v="26"/>
    <x v="0"/>
    <n v="27"/>
    <n v="72"/>
    <x v="0"/>
    <m/>
  </r>
  <r>
    <n v="11160"/>
    <s v="thomson@xyz.com"/>
    <x v="0"/>
    <n v="5"/>
    <n v="5"/>
    <x v="5"/>
    <x v="1"/>
    <n v="20"/>
    <n v="50"/>
    <x v="0"/>
    <m/>
  </r>
  <r>
    <n v="11161"/>
    <s v="april@yahoo.com"/>
    <x v="0"/>
    <n v="1"/>
    <n v="1"/>
    <x v="10"/>
    <x v="0"/>
    <n v="17"/>
    <n v="5"/>
    <x v="1"/>
    <s v="March"/>
  </r>
  <r>
    <n v="11162"/>
    <s v="andres@yahoo.com"/>
    <x v="0"/>
    <n v="1"/>
    <n v="1"/>
    <x v="10"/>
    <x v="1"/>
    <n v="0"/>
    <n v="3"/>
    <x v="1"/>
    <m/>
  </r>
  <r>
    <n v="11163"/>
    <s v="mills@xyz.com"/>
    <x v="0"/>
    <n v="10"/>
    <n v="8"/>
    <x v="30"/>
    <x v="1"/>
    <n v="144"/>
    <n v="80"/>
    <x v="0"/>
    <m/>
  </r>
  <r>
    <n v="11164"/>
    <s v="rudy@yahoo.com"/>
    <x v="0"/>
    <n v="10"/>
    <n v="3"/>
    <x v="22"/>
    <x v="2"/>
    <n v="39"/>
    <n v="9"/>
    <x v="1"/>
    <m/>
  </r>
  <r>
    <n v="11165"/>
    <s v="sutherland@xyz.com"/>
    <x v="0"/>
    <n v="1"/>
    <n v="1"/>
    <x v="22"/>
    <x v="1"/>
    <n v="4"/>
    <n v="8"/>
    <x v="0"/>
    <m/>
  </r>
  <r>
    <n v="11166"/>
    <s v="mcgrath@xyz.com"/>
    <x v="0"/>
    <n v="2"/>
    <n v="2"/>
    <x v="0"/>
    <x v="0"/>
    <n v="40"/>
    <n v="16"/>
    <x v="0"/>
    <m/>
  </r>
  <r>
    <n v="11167"/>
    <s v="vaughan@xyz.com"/>
    <x v="0"/>
    <n v="10"/>
    <n v="9"/>
    <x v="23"/>
    <x v="0"/>
    <n v="27"/>
    <n v="90"/>
    <x v="0"/>
    <m/>
  </r>
  <r>
    <n v="11168"/>
    <s v="jackson@xyz.com"/>
    <x v="0"/>
    <n v="1"/>
    <n v="1"/>
    <x v="12"/>
    <x v="1"/>
    <n v="19"/>
    <n v="9"/>
    <x v="0"/>
    <m/>
  </r>
  <r>
    <n v="11169"/>
    <s v="reid@xyz.com"/>
    <x v="0"/>
    <n v="10"/>
    <n v="7"/>
    <x v="8"/>
    <x v="1"/>
    <n v="91"/>
    <n v="70"/>
    <x v="0"/>
    <m/>
  </r>
  <r>
    <n v="11170"/>
    <s v="margarita@yahoo.com"/>
    <x v="0"/>
    <n v="1"/>
    <n v="1"/>
    <x v="10"/>
    <x v="2"/>
    <n v="0"/>
    <n v="3"/>
    <x v="3"/>
    <m/>
  </r>
  <r>
    <n v="11171"/>
    <s v="kelly@xyz.com"/>
    <x v="0"/>
    <n v="2"/>
    <n v="2"/>
    <x v="17"/>
    <x v="0"/>
    <n v="6"/>
    <n v="18"/>
    <x v="0"/>
    <m/>
  </r>
  <r>
    <n v="11172"/>
    <s v="sutherland@xyz.com"/>
    <x v="0"/>
    <n v="5"/>
    <n v="4"/>
    <x v="21"/>
    <x v="0"/>
    <n v="76"/>
    <n v="36"/>
    <x v="0"/>
    <m/>
  </r>
  <r>
    <n v="11173"/>
    <s v="elisa@yahoo.com"/>
    <x v="0"/>
    <n v="10"/>
    <n v="3"/>
    <x v="16"/>
    <x v="2"/>
    <n v="21"/>
    <n v="9"/>
    <x v="1"/>
    <m/>
  </r>
  <r>
    <n v="11174"/>
    <s v="chapman@xyz.com"/>
    <x v="0"/>
    <n v="1"/>
    <n v="1"/>
    <x v="13"/>
    <x v="2"/>
    <n v="4"/>
    <n v="10"/>
    <x v="0"/>
    <m/>
  </r>
  <r>
    <n v="11175"/>
    <s v="manning@xyz.com"/>
    <x v="0"/>
    <n v="2"/>
    <n v="2"/>
    <x v="17"/>
    <x v="1"/>
    <n v="22"/>
    <n v="20"/>
    <x v="0"/>
    <m/>
  </r>
  <r>
    <n v="11176"/>
    <s v="miller@xyz.com"/>
    <x v="0"/>
    <n v="2"/>
    <n v="2"/>
    <x v="17"/>
    <x v="0"/>
    <n v="34"/>
    <n v="18"/>
    <x v="0"/>
    <m/>
  </r>
  <r>
    <n v="11177"/>
    <s v="forrest@yahoo.com"/>
    <x v="0"/>
    <n v="1"/>
    <n v="1"/>
    <x v="9"/>
    <x v="2"/>
    <n v="6"/>
    <n v="4"/>
    <x v="2"/>
    <m/>
  </r>
  <r>
    <n v="11178"/>
    <s v="robertson@xyz.com"/>
    <x v="0"/>
    <n v="10"/>
    <n v="7"/>
    <x v="29"/>
    <x v="0"/>
    <n v="21"/>
    <n v="56"/>
    <x v="0"/>
    <m/>
  </r>
  <r>
    <n v="11179"/>
    <s v="mitchell@xyz.com"/>
    <x v="0"/>
    <n v="2"/>
    <n v="2"/>
    <x v="15"/>
    <x v="0"/>
    <n v="14"/>
    <n v="16"/>
    <x v="0"/>
    <m/>
  </r>
  <r>
    <n v="11180"/>
    <s v="lawrence@xyz.com"/>
    <x v="0"/>
    <n v="5"/>
    <n v="4"/>
    <x v="25"/>
    <x v="0"/>
    <n v="20"/>
    <n v="40"/>
    <x v="0"/>
    <m/>
  </r>
  <r>
    <n v="11181"/>
    <s v="james@xyz.com"/>
    <x v="0"/>
    <n v="2"/>
    <n v="2"/>
    <x v="0"/>
    <x v="1"/>
    <n v="2"/>
    <n v="18"/>
    <x v="0"/>
    <m/>
  </r>
  <r>
    <n v="11182"/>
    <s v="enrique@yahoo.com"/>
    <x v="0"/>
    <n v="1"/>
    <n v="1"/>
    <x v="9"/>
    <x v="2"/>
    <n v="14"/>
    <n v="2"/>
    <x v="2"/>
    <m/>
  </r>
  <r>
    <n v="11183"/>
    <s v="james@xyz.com"/>
    <x v="0"/>
    <n v="2"/>
    <n v="2"/>
    <x v="15"/>
    <x v="0"/>
    <n v="22"/>
    <n v="16"/>
    <x v="0"/>
    <m/>
  </r>
  <r>
    <n v="11184"/>
    <s v="hamilton@xyz.com"/>
    <x v="0"/>
    <n v="5"/>
    <n v="4"/>
    <x v="31"/>
    <x v="0"/>
    <n v="68"/>
    <n v="36"/>
    <x v="0"/>
    <m/>
  </r>
  <r>
    <n v="11185"/>
    <s v="russell@xyz.com"/>
    <x v="0"/>
    <n v="1"/>
    <n v="1"/>
    <x v="12"/>
    <x v="0"/>
    <n v="8"/>
    <n v="8"/>
    <x v="0"/>
    <m/>
  </r>
  <r>
    <n v="11186"/>
    <s v="robertson@xyz.com"/>
    <x v="0"/>
    <n v="10"/>
    <n v="7"/>
    <x v="8"/>
    <x v="0"/>
    <n v="84"/>
    <n v="56"/>
    <x v="0"/>
    <m/>
  </r>
  <r>
    <n v="11187"/>
    <s v="parsons@xyz.com"/>
    <x v="0"/>
    <n v="2"/>
    <n v="2"/>
    <x v="17"/>
    <x v="0"/>
    <n v="10"/>
    <n v="18"/>
    <x v="0"/>
    <m/>
  </r>
  <r>
    <n v="11188"/>
    <s v="randall@xyz.com"/>
    <x v="0"/>
    <n v="10"/>
    <n v="9"/>
    <x v="14"/>
    <x v="0"/>
    <n v="9"/>
    <n v="72"/>
    <x v="0"/>
    <m/>
  </r>
  <r>
    <n v="11189"/>
    <s v="bell@xyz.com"/>
    <x v="0"/>
    <n v="1"/>
    <n v="1"/>
    <x v="12"/>
    <x v="0"/>
    <n v="5"/>
    <n v="9"/>
    <x v="0"/>
    <m/>
  </r>
  <r>
    <n v="11190"/>
    <s v="lawrence@xyz.com"/>
    <x v="0"/>
    <n v="10"/>
    <n v="8"/>
    <x v="7"/>
    <x v="0"/>
    <n v="112"/>
    <n v="80"/>
    <x v="0"/>
    <m/>
  </r>
  <r>
    <n v="11191"/>
    <s v="lawrence@xyz.com"/>
    <x v="0"/>
    <n v="1"/>
    <n v="1"/>
    <x v="1"/>
    <x v="0"/>
    <n v="16"/>
    <n v="9"/>
    <x v="0"/>
    <m/>
  </r>
  <r>
    <n v="11192"/>
    <s v="morgan@xyz.com"/>
    <x v="0"/>
    <n v="1"/>
    <n v="1"/>
    <x v="22"/>
    <x v="2"/>
    <n v="18"/>
    <n v="8"/>
    <x v="0"/>
    <m/>
  </r>
  <r>
    <n v="11193"/>
    <s v="lee@xyz.com"/>
    <x v="0"/>
    <n v="5"/>
    <n v="5"/>
    <x v="11"/>
    <x v="0"/>
    <n v="25"/>
    <n v="50"/>
    <x v="0"/>
    <m/>
  </r>
  <r>
    <n v="11194"/>
    <s v="gray@xyz.com"/>
    <x v="0"/>
    <n v="2"/>
    <n v="2"/>
    <x v="0"/>
    <x v="0"/>
    <n v="6"/>
    <n v="20"/>
    <x v="0"/>
    <m/>
  </r>
  <r>
    <n v="11195"/>
    <s v="ferguson@xyz.com"/>
    <x v="0"/>
    <n v="5"/>
    <n v="4"/>
    <x v="25"/>
    <x v="2"/>
    <n v="12"/>
    <n v="36"/>
    <x v="0"/>
    <m/>
  </r>
  <r>
    <n v="11196"/>
    <s v="graham@xyz.com"/>
    <x v="0"/>
    <n v="10"/>
    <n v="7"/>
    <x v="30"/>
    <x v="0"/>
    <n v="49"/>
    <n v="70"/>
    <x v="0"/>
    <m/>
  </r>
  <r>
    <n v="11197"/>
    <s v="harris@xyz.com"/>
    <x v="0"/>
    <n v="2"/>
    <n v="2"/>
    <x v="2"/>
    <x v="1"/>
    <n v="36"/>
    <n v="16"/>
    <x v="0"/>
    <m/>
  </r>
  <r>
    <n v="11198"/>
    <s v="ellison@xyz.com"/>
    <x v="0"/>
    <n v="10"/>
    <n v="8"/>
    <x v="30"/>
    <x v="0"/>
    <n v="32"/>
    <n v="72"/>
    <x v="0"/>
    <m/>
  </r>
  <r>
    <n v="11199"/>
    <s v="hill@xyz.com"/>
    <x v="0"/>
    <n v="5"/>
    <n v="5"/>
    <x v="6"/>
    <x v="1"/>
    <n v="40"/>
    <n v="40"/>
    <x v="0"/>
    <m/>
  </r>
  <r>
    <n v="11200"/>
    <s v="della@yahoo.com"/>
    <x v="0"/>
    <n v="1"/>
    <n v="1"/>
    <x v="9"/>
    <x v="0"/>
    <n v="3"/>
    <n v="2"/>
    <x v="1"/>
    <m/>
  </r>
  <r>
    <n v="11201"/>
    <s v="wilma@yahoo.com"/>
    <x v="0"/>
    <n v="1"/>
    <n v="1"/>
    <x v="9"/>
    <x v="1"/>
    <n v="16"/>
    <n v="3"/>
    <x v="1"/>
    <m/>
  </r>
  <r>
    <n v="11202"/>
    <s v="roberts@xyz.com"/>
    <x v="0"/>
    <n v="5"/>
    <n v="4"/>
    <x v="19"/>
    <x v="0"/>
    <n v="72"/>
    <n v="32"/>
    <x v="0"/>
    <m/>
  </r>
  <r>
    <n v="11203"/>
    <s v="graham@xyz.com"/>
    <x v="0"/>
    <n v="2"/>
    <n v="2"/>
    <x v="2"/>
    <x v="0"/>
    <n v="26"/>
    <n v="20"/>
    <x v="0"/>
    <m/>
  </r>
  <r>
    <n v="11204"/>
    <s v="north@xyz.com"/>
    <x v="0"/>
    <n v="2"/>
    <n v="2"/>
    <x v="0"/>
    <x v="2"/>
    <n v="14"/>
    <n v="20"/>
    <x v="0"/>
    <m/>
  </r>
  <r>
    <n v="11205"/>
    <s v="terry@xyz.com"/>
    <x v="0"/>
    <n v="1"/>
    <n v="1"/>
    <x v="22"/>
    <x v="0"/>
    <n v="10"/>
    <n v="8"/>
    <x v="0"/>
    <m/>
  </r>
  <r>
    <n v="11206"/>
    <s v="ross@xyz.com"/>
    <x v="0"/>
    <n v="10"/>
    <n v="7"/>
    <x v="8"/>
    <x v="1"/>
    <n v="126"/>
    <n v="56"/>
    <x v="0"/>
    <m/>
  </r>
  <r>
    <n v="11207"/>
    <s v="ernesto@yahoo.com"/>
    <x v="0"/>
    <n v="2"/>
    <n v="1"/>
    <x v="9"/>
    <x v="0"/>
    <n v="18"/>
    <n v="2"/>
    <x v="1"/>
    <s v="April"/>
  </r>
  <r>
    <n v="11208"/>
    <s v="harry@yahoo.com"/>
    <x v="0"/>
    <n v="10"/>
    <n v="2"/>
    <x v="3"/>
    <x v="0"/>
    <n v="36"/>
    <n v="8"/>
    <x v="1"/>
    <m/>
  </r>
  <r>
    <n v="11209"/>
    <s v="christopher@yahoo.com"/>
    <x v="0"/>
    <n v="5"/>
    <n v="1"/>
    <x v="9"/>
    <x v="0"/>
    <n v="12"/>
    <n v="1"/>
    <x v="1"/>
    <m/>
  </r>
  <r>
    <n v="11210"/>
    <s v="north@xyz.com"/>
    <x v="0"/>
    <n v="10"/>
    <n v="8"/>
    <x v="14"/>
    <x v="0"/>
    <n v="32"/>
    <n v="80"/>
    <x v="0"/>
    <m/>
  </r>
  <r>
    <n v="11211"/>
    <s v="clark@xyz.com"/>
    <x v="0"/>
    <n v="2"/>
    <n v="2"/>
    <x v="15"/>
    <x v="0"/>
    <n v="6"/>
    <n v="18"/>
    <x v="0"/>
    <m/>
  </r>
  <r>
    <n v="11212"/>
    <s v="randall@xyz.com"/>
    <x v="0"/>
    <n v="1"/>
    <n v="1"/>
    <x v="13"/>
    <x v="0"/>
    <n v="0"/>
    <n v="9"/>
    <x v="0"/>
    <m/>
  </r>
  <r>
    <n v="11213"/>
    <s v="harris@xyz.com"/>
    <x v="0"/>
    <n v="5"/>
    <n v="5"/>
    <x v="6"/>
    <x v="0"/>
    <n v="25"/>
    <n v="40"/>
    <x v="0"/>
    <m/>
  </r>
  <r>
    <n v="11214"/>
    <s v="poole@xyz.com"/>
    <x v="0"/>
    <n v="1"/>
    <n v="1"/>
    <x v="12"/>
    <x v="1"/>
    <n v="20"/>
    <n v="10"/>
    <x v="0"/>
    <m/>
  </r>
  <r>
    <n v="11215"/>
    <s v="james@xyz.com"/>
    <x v="0"/>
    <n v="5"/>
    <n v="4"/>
    <x v="19"/>
    <x v="1"/>
    <n v="44"/>
    <n v="36"/>
    <x v="0"/>
    <m/>
  </r>
  <r>
    <n v="11216"/>
    <s v="lora@yahoo.com"/>
    <x v="0"/>
    <n v="1"/>
    <n v="1"/>
    <x v="10"/>
    <x v="1"/>
    <n v="17"/>
    <n v="1"/>
    <x v="1"/>
    <m/>
  </r>
  <r>
    <n v="11217"/>
    <s v="fisher@xyz.com"/>
    <x v="0"/>
    <n v="10"/>
    <n v="8"/>
    <x v="7"/>
    <x v="0"/>
    <n v="80"/>
    <n v="80"/>
    <x v="0"/>
    <m/>
  </r>
  <r>
    <n v="11218"/>
    <s v="baker@xyz.com"/>
    <x v="0"/>
    <n v="5"/>
    <n v="4"/>
    <x v="25"/>
    <x v="0"/>
    <n v="0"/>
    <n v="40"/>
    <x v="0"/>
    <m/>
  </r>
  <r>
    <n v="11219"/>
    <s v="hill@xyz.com"/>
    <x v="0"/>
    <n v="10"/>
    <n v="9"/>
    <x v="14"/>
    <x v="0"/>
    <n v="90"/>
    <n v="90"/>
    <x v="0"/>
    <m/>
  </r>
  <r>
    <n v="11220"/>
    <s v="cameron@xyz.com"/>
    <x v="0"/>
    <n v="2"/>
    <n v="2"/>
    <x v="0"/>
    <x v="2"/>
    <n v="12"/>
    <n v="20"/>
    <x v="0"/>
    <m/>
  </r>
  <r>
    <n v="11221"/>
    <s v="matt@yahoo.com"/>
    <x v="0"/>
    <n v="1"/>
    <n v="1"/>
    <x v="10"/>
    <x v="2"/>
    <n v="18"/>
    <n v="1"/>
    <x v="3"/>
    <m/>
  </r>
  <r>
    <n v="11222"/>
    <s v="rosemarie@yahoo.com"/>
    <x v="0"/>
    <n v="10"/>
    <n v="2"/>
    <x v="3"/>
    <x v="0"/>
    <n v="28"/>
    <n v="6"/>
    <x v="1"/>
    <m/>
  </r>
  <r>
    <n v="11223"/>
    <s v="vanessa@yahoo.com"/>
    <x v="0"/>
    <n v="1"/>
    <n v="1"/>
    <x v="9"/>
    <x v="2"/>
    <n v="10"/>
    <n v="3"/>
    <x v="3"/>
    <m/>
  </r>
  <r>
    <n v="11224"/>
    <s v="grady@yahoo.com"/>
    <x v="0"/>
    <n v="2"/>
    <n v="1"/>
    <x v="9"/>
    <x v="0"/>
    <n v="1"/>
    <n v="2"/>
    <x v="1"/>
    <m/>
  </r>
  <r>
    <n v="11225"/>
    <s v="abraham@xyz.com"/>
    <x v="0"/>
    <n v="10"/>
    <n v="9"/>
    <x v="32"/>
    <x v="0"/>
    <n v="144"/>
    <n v="72"/>
    <x v="0"/>
    <m/>
  </r>
  <r>
    <n v="11226"/>
    <s v="bell@xyz.com"/>
    <x v="0"/>
    <n v="10"/>
    <n v="9"/>
    <x v="32"/>
    <x v="0"/>
    <n v="126"/>
    <n v="90"/>
    <x v="0"/>
    <m/>
  </r>
  <r>
    <n v="11227"/>
    <s v="simon@yahoo.com"/>
    <x v="0"/>
    <n v="5"/>
    <n v="1"/>
    <x v="9"/>
    <x v="0"/>
    <n v="7"/>
    <n v="3"/>
    <x v="1"/>
    <m/>
  </r>
  <r>
    <n v="11228"/>
    <s v="reid@xyz.com"/>
    <x v="0"/>
    <n v="2"/>
    <n v="2"/>
    <x v="0"/>
    <x v="1"/>
    <n v="34"/>
    <n v="18"/>
    <x v="0"/>
    <m/>
  </r>
  <r>
    <n v="11229"/>
    <s v="white@xyz.com"/>
    <x v="0"/>
    <n v="1"/>
    <n v="1"/>
    <x v="12"/>
    <x v="0"/>
    <n v="9"/>
    <n v="10"/>
    <x v="0"/>
    <m/>
  </r>
  <r>
    <n v="11230"/>
    <s v="campbell@xyz.com"/>
    <x v="0"/>
    <n v="1"/>
    <n v="1"/>
    <x v="22"/>
    <x v="0"/>
    <n v="1"/>
    <n v="8"/>
    <x v="0"/>
    <m/>
  </r>
  <r>
    <n v="11231"/>
    <s v="stewart@xyz.com"/>
    <x v="0"/>
    <n v="2"/>
    <n v="2"/>
    <x v="15"/>
    <x v="1"/>
    <n v="0"/>
    <n v="4"/>
    <x v="0"/>
    <m/>
  </r>
  <r>
    <n v="11232"/>
    <s v="clarkson@xyz.com"/>
    <x v="0"/>
    <n v="1"/>
    <n v="1"/>
    <x v="22"/>
    <x v="1"/>
    <n v="12"/>
    <n v="10"/>
    <x v="0"/>
    <m/>
  </r>
  <r>
    <n v="11233"/>
    <s v="kathryn@yahoo.com"/>
    <x v="0"/>
    <n v="1"/>
    <n v="1"/>
    <x v="9"/>
    <x v="0"/>
    <n v="7"/>
    <n v="4"/>
    <x v="1"/>
    <m/>
  </r>
  <r>
    <n v="11234"/>
    <s v="tara@yahoo.com"/>
    <x v="0"/>
    <n v="10"/>
    <n v="2"/>
    <x v="10"/>
    <x v="2"/>
    <n v="0"/>
    <n v="6"/>
    <x v="1"/>
    <m/>
  </r>
  <r>
    <n v="11235"/>
    <s v="miller@xyz.com"/>
    <x v="0"/>
    <n v="5"/>
    <n v="5"/>
    <x v="5"/>
    <x v="0"/>
    <n v="25"/>
    <n v="40"/>
    <x v="0"/>
    <m/>
  </r>
  <r>
    <n v="11236"/>
    <s v="peters@xyz.com"/>
    <x v="0"/>
    <n v="1"/>
    <n v="1"/>
    <x v="1"/>
    <x v="0"/>
    <n v="18"/>
    <n v="10"/>
    <x v="0"/>
    <m/>
  </r>
  <r>
    <n v="11237"/>
    <s v="coleman@xyz.com"/>
    <x v="0"/>
    <n v="2"/>
    <n v="2"/>
    <x v="17"/>
    <x v="0"/>
    <n v="36"/>
    <n v="18"/>
    <x v="0"/>
    <m/>
  </r>
  <r>
    <n v="11238"/>
    <s v="burgess@xyz.com"/>
    <x v="0"/>
    <n v="5"/>
    <n v="4"/>
    <x v="19"/>
    <x v="0"/>
    <n v="16"/>
    <n v="32"/>
    <x v="0"/>
    <m/>
  </r>
  <r>
    <n v="11239"/>
    <s v="churchill@xyz.com"/>
    <x v="0"/>
    <n v="10"/>
    <n v="10"/>
    <x v="27"/>
    <x v="0"/>
    <n v="0"/>
    <n v="80"/>
    <x v="0"/>
    <m/>
  </r>
  <r>
    <n v="11240"/>
    <s v="sharp@xyz.com"/>
    <x v="0"/>
    <n v="2"/>
    <n v="2"/>
    <x v="2"/>
    <x v="1"/>
    <n v="22"/>
    <n v="18"/>
    <x v="0"/>
    <m/>
  </r>
  <r>
    <n v="11241"/>
    <s v="lyman@xyz.com"/>
    <x v="0"/>
    <n v="10"/>
    <n v="9"/>
    <x v="23"/>
    <x v="1"/>
    <n v="171"/>
    <n v="72"/>
    <x v="0"/>
    <m/>
  </r>
  <r>
    <n v="11242"/>
    <s v="henry@yahoo.com"/>
    <x v="0"/>
    <n v="5"/>
    <n v="1"/>
    <x v="9"/>
    <x v="2"/>
    <n v="2"/>
    <n v="5"/>
    <x v="1"/>
    <m/>
  </r>
  <r>
    <n v="11243"/>
    <s v="knox@xyz.com"/>
    <x v="0"/>
    <n v="2"/>
    <n v="2"/>
    <x v="2"/>
    <x v="0"/>
    <n v="12"/>
    <n v="16"/>
    <x v="0"/>
    <m/>
  </r>
  <r>
    <n v="11244"/>
    <s v="rosa@yahoo.com"/>
    <x v="0"/>
    <n v="1"/>
    <n v="1"/>
    <x v="9"/>
    <x v="2"/>
    <n v="16"/>
    <n v="3"/>
    <x v="1"/>
    <m/>
  </r>
  <r>
    <n v="11245"/>
    <s v="bailey@xyz.com"/>
    <x v="0"/>
    <n v="10"/>
    <n v="9"/>
    <x v="23"/>
    <x v="1"/>
    <n v="144"/>
    <n v="81"/>
    <x v="0"/>
    <m/>
  </r>
  <r>
    <n v="11246"/>
    <s v="hughes@xyz.com"/>
    <x v="0"/>
    <n v="2"/>
    <n v="2"/>
    <x v="0"/>
    <x v="0"/>
    <n v="40"/>
    <n v="16"/>
    <x v="0"/>
    <m/>
  </r>
  <r>
    <n v="11247"/>
    <s v="johnston@xyz.com"/>
    <x v="0"/>
    <n v="10"/>
    <n v="7"/>
    <x v="8"/>
    <x v="0"/>
    <n v="0"/>
    <n v="63"/>
    <x v="0"/>
    <m/>
  </r>
  <r>
    <n v="11248"/>
    <s v="hudson@xyz.com"/>
    <x v="0"/>
    <n v="5"/>
    <n v="4"/>
    <x v="19"/>
    <x v="0"/>
    <n v="44"/>
    <n v="40"/>
    <x v="0"/>
    <m/>
  </r>
  <r>
    <n v="11249"/>
    <s v="davidson@xyz.com"/>
    <x v="0"/>
    <n v="5"/>
    <n v="5"/>
    <x v="5"/>
    <x v="0"/>
    <n v="80"/>
    <n v="45"/>
    <x v="0"/>
    <m/>
  </r>
  <r>
    <n v="11250"/>
    <s v="peters@xyz.com"/>
    <x v="0"/>
    <n v="10"/>
    <n v="9"/>
    <x v="26"/>
    <x v="0"/>
    <n v="18"/>
    <n v="72"/>
    <x v="0"/>
    <m/>
  </r>
  <r>
    <n v="11251"/>
    <s v="graham@xyz.com"/>
    <x v="0"/>
    <n v="2"/>
    <n v="2"/>
    <x v="0"/>
    <x v="0"/>
    <n v="20"/>
    <n v="18"/>
    <x v="0"/>
    <m/>
  </r>
  <r>
    <n v="11252"/>
    <s v="may@xyz.com"/>
    <x v="0"/>
    <n v="2"/>
    <n v="2"/>
    <x v="17"/>
    <x v="1"/>
    <n v="0"/>
    <n v="16"/>
    <x v="0"/>
    <m/>
  </r>
  <r>
    <n v="11253"/>
    <s v="taylor@xyz.com"/>
    <x v="0"/>
    <n v="2"/>
    <n v="2"/>
    <x v="0"/>
    <x v="0"/>
    <n v="18"/>
    <n v="18"/>
    <x v="0"/>
    <m/>
  </r>
  <r>
    <n v="11254"/>
    <s v="cameron@xyz.com"/>
    <x v="0"/>
    <n v="10"/>
    <n v="10"/>
    <x v="27"/>
    <x v="0"/>
    <n v="40"/>
    <n v="80"/>
    <x v="0"/>
    <m/>
  </r>
  <r>
    <n v="11255"/>
    <s v="newman@xyz.com"/>
    <x v="0"/>
    <n v="2"/>
    <n v="2"/>
    <x v="0"/>
    <x v="1"/>
    <n v="18"/>
    <n v="20"/>
    <x v="0"/>
    <m/>
  </r>
  <r>
    <n v="11256"/>
    <s v="macleod@xyz.com"/>
    <x v="0"/>
    <n v="2"/>
    <n v="1"/>
    <x v="22"/>
    <x v="1"/>
    <n v="10"/>
    <n v="8"/>
    <x v="0"/>
    <m/>
  </r>
  <r>
    <n v="11257"/>
    <s v="hill@xyz.com"/>
    <x v="0"/>
    <n v="2"/>
    <n v="2"/>
    <x v="17"/>
    <x v="0"/>
    <n v="32"/>
    <n v="16"/>
    <x v="0"/>
    <m/>
  </r>
  <r>
    <n v="11258"/>
    <s v="johnston@xyz.com"/>
    <x v="0"/>
    <n v="5"/>
    <n v="4"/>
    <x v="19"/>
    <x v="1"/>
    <n v="76"/>
    <n v="32"/>
    <x v="0"/>
    <m/>
  </r>
  <r>
    <n v="11259"/>
    <s v="greene@xyz.com"/>
    <x v="0"/>
    <n v="1"/>
    <n v="1"/>
    <x v="22"/>
    <x v="1"/>
    <n v="16"/>
    <n v="9"/>
    <x v="0"/>
    <m/>
  </r>
  <r>
    <n v="11260"/>
    <s v="christina@yahoo.com"/>
    <x v="0"/>
    <n v="1"/>
    <n v="1"/>
    <x v="9"/>
    <x v="2"/>
    <n v="2"/>
    <n v="4"/>
    <x v="1"/>
    <m/>
  </r>
  <r>
    <n v="11261"/>
    <s v="mackenzie@xyz.com"/>
    <x v="0"/>
    <n v="2"/>
    <n v="2"/>
    <x v="2"/>
    <x v="0"/>
    <n v="6"/>
    <n v="16"/>
    <x v="0"/>
    <m/>
  </r>
  <r>
    <n v="11262"/>
    <s v="rutherford@xyz.com"/>
    <x v="0"/>
    <n v="5"/>
    <n v="4"/>
    <x v="21"/>
    <x v="1"/>
    <n v="28"/>
    <n v="40"/>
    <x v="0"/>
    <m/>
  </r>
  <r>
    <n v="11263"/>
    <s v="oliver@xyz.com"/>
    <x v="0"/>
    <n v="2"/>
    <n v="2"/>
    <x v="15"/>
    <x v="1"/>
    <n v="26"/>
    <n v="20"/>
    <x v="0"/>
    <m/>
  </r>
  <r>
    <n v="11264"/>
    <s v="harris@xyz.com"/>
    <x v="0"/>
    <n v="5"/>
    <n v="5"/>
    <x v="5"/>
    <x v="0"/>
    <n v="5"/>
    <n v="50"/>
    <x v="0"/>
    <m/>
  </r>
  <r>
    <n v="11265"/>
    <s v="payne@xyz.com"/>
    <x v="0"/>
    <n v="2"/>
    <n v="2"/>
    <x v="2"/>
    <x v="0"/>
    <n v="36"/>
    <n v="20"/>
    <x v="0"/>
    <m/>
  </r>
  <r>
    <n v="11266"/>
    <s v="skinner@xyz.com"/>
    <x v="0"/>
    <n v="2"/>
    <n v="2"/>
    <x v="17"/>
    <x v="0"/>
    <n v="32"/>
    <n v="20"/>
    <x v="0"/>
    <m/>
  </r>
  <r>
    <n v="11267"/>
    <s v="lyman@xyz.com"/>
    <x v="0"/>
    <n v="2"/>
    <n v="2"/>
    <x v="15"/>
    <x v="0"/>
    <n v="2"/>
    <n v="20"/>
    <x v="0"/>
    <m/>
  </r>
  <r>
    <n v="11268"/>
    <s v="skinner@xyz.com"/>
    <x v="0"/>
    <n v="5"/>
    <n v="4"/>
    <x v="19"/>
    <x v="1"/>
    <n v="64"/>
    <n v="36"/>
    <x v="0"/>
    <m/>
  </r>
  <r>
    <n v="11269"/>
    <s v="jodi@yahoo.com"/>
    <x v="0"/>
    <n v="1"/>
    <n v="1"/>
    <x v="9"/>
    <x v="2"/>
    <n v="17"/>
    <n v="2"/>
    <x v="1"/>
    <m/>
  </r>
  <r>
    <n v="11270"/>
    <s v="cameron@xyz.com"/>
    <x v="0"/>
    <n v="1"/>
    <n v="1"/>
    <x v="12"/>
    <x v="2"/>
    <n v="0"/>
    <n v="10"/>
    <x v="0"/>
    <m/>
  </r>
  <r>
    <n v="11271"/>
    <s v="duncan@xyz.com"/>
    <x v="0"/>
    <n v="5"/>
    <n v="5"/>
    <x v="11"/>
    <x v="0"/>
    <n v="55"/>
    <n v="45"/>
    <x v="0"/>
    <m/>
  </r>
  <r>
    <n v="11272"/>
    <s v="mcdonald@xyz.com"/>
    <x v="0"/>
    <n v="10"/>
    <n v="10"/>
    <x v="27"/>
    <x v="0"/>
    <n v="150"/>
    <n v="80"/>
    <x v="0"/>
    <m/>
  </r>
  <r>
    <n v="11273"/>
    <s v="johnston@xyz.com"/>
    <x v="0"/>
    <n v="2"/>
    <n v="2"/>
    <x v="15"/>
    <x v="1"/>
    <n v="32"/>
    <n v="20"/>
    <x v="0"/>
    <m/>
  </r>
  <r>
    <n v="11274"/>
    <s v="mitchell@yahoo.com"/>
    <x v="0"/>
    <n v="10"/>
    <n v="3"/>
    <x v="16"/>
    <x v="0"/>
    <n v="24"/>
    <n v="15"/>
    <x v="1"/>
    <m/>
  </r>
  <r>
    <n v="11275"/>
    <s v="carr@xyz.com"/>
    <x v="0"/>
    <n v="5"/>
    <n v="5"/>
    <x v="11"/>
    <x v="0"/>
    <n v="70"/>
    <n v="40"/>
    <x v="0"/>
    <m/>
  </r>
  <r>
    <n v="11276"/>
    <s v="boyd@yahoo.com"/>
    <x v="0"/>
    <n v="1"/>
    <n v="1"/>
    <x v="10"/>
    <x v="1"/>
    <n v="11"/>
    <n v="5"/>
    <x v="1"/>
    <m/>
  </r>
  <r>
    <n v="11277"/>
    <s v="grant@xyz.com"/>
    <x v="0"/>
    <n v="10"/>
    <n v="10"/>
    <x v="28"/>
    <x v="2"/>
    <n v="100"/>
    <n v="100"/>
    <x v="0"/>
    <m/>
  </r>
  <r>
    <n v="11278"/>
    <s v="mcdonald@xyz.com"/>
    <x v="0"/>
    <n v="10"/>
    <n v="9"/>
    <x v="23"/>
    <x v="1"/>
    <n v="162"/>
    <n v="90"/>
    <x v="0"/>
    <m/>
  </r>
  <r>
    <n v="11279"/>
    <s v="mildred@yahoo.com"/>
    <x v="0"/>
    <n v="5"/>
    <n v="1"/>
    <x v="9"/>
    <x v="2"/>
    <n v="0"/>
    <n v="5"/>
    <x v="3"/>
    <m/>
  </r>
  <r>
    <n v="11280"/>
    <s v="scott@xyz.com"/>
    <x v="0"/>
    <n v="1"/>
    <n v="1"/>
    <x v="1"/>
    <x v="1"/>
    <n v="10"/>
    <n v="9"/>
    <x v="0"/>
    <m/>
  </r>
  <r>
    <n v="11281"/>
    <s v="paula@yahoo.com"/>
    <x v="0"/>
    <n v="10"/>
    <n v="3"/>
    <x v="16"/>
    <x v="0"/>
    <n v="39"/>
    <n v="9"/>
    <x v="1"/>
    <m/>
  </r>
  <r>
    <n v="11282"/>
    <s v="gibson@xyz.com"/>
    <x v="0"/>
    <n v="2"/>
    <n v="2"/>
    <x v="0"/>
    <x v="0"/>
    <n v="22"/>
    <n v="18"/>
    <x v="0"/>
    <m/>
  </r>
  <r>
    <n v="11283"/>
    <s v="russell@xyz.com"/>
    <x v="0"/>
    <n v="2"/>
    <n v="2"/>
    <x v="2"/>
    <x v="1"/>
    <n v="38"/>
    <n v="20"/>
    <x v="0"/>
    <m/>
  </r>
  <r>
    <n v="11284"/>
    <s v="hugo@yahoo.com"/>
    <x v="0"/>
    <n v="1"/>
    <n v="1"/>
    <x v="10"/>
    <x v="2"/>
    <n v="8"/>
    <n v="2"/>
    <x v="1"/>
    <m/>
  </r>
  <r>
    <n v="11285"/>
    <s v="randall@xyz.com"/>
    <x v="0"/>
    <n v="1"/>
    <n v="1"/>
    <x v="1"/>
    <x v="0"/>
    <n v="7"/>
    <n v="9"/>
    <x v="0"/>
    <m/>
  </r>
  <r>
    <n v="11286"/>
    <s v="grant@xyz.com"/>
    <x v="0"/>
    <n v="2"/>
    <n v="2"/>
    <x v="15"/>
    <x v="1"/>
    <n v="16"/>
    <n v="16"/>
    <x v="0"/>
    <m/>
  </r>
  <r>
    <n v="11287"/>
    <s v="davidson@xyz.com"/>
    <x v="0"/>
    <n v="1"/>
    <n v="1"/>
    <x v="22"/>
    <x v="1"/>
    <n v="16"/>
    <n v="10"/>
    <x v="0"/>
    <m/>
  </r>
  <r>
    <n v="11288"/>
    <s v="edmunds@xyz.com"/>
    <x v="0"/>
    <n v="2"/>
    <n v="2"/>
    <x v="2"/>
    <x v="0"/>
    <n v="14"/>
    <n v="20"/>
    <x v="0"/>
    <m/>
  </r>
  <r>
    <n v="11289"/>
    <s v="edmunds@xyz.com"/>
    <x v="0"/>
    <n v="10"/>
    <n v="9"/>
    <x v="23"/>
    <x v="1"/>
    <n v="36"/>
    <n v="72"/>
    <x v="0"/>
    <m/>
  </r>
  <r>
    <n v="11290"/>
    <s v="powell@xyz.com"/>
    <x v="0"/>
    <n v="5"/>
    <n v="5"/>
    <x v="11"/>
    <x v="0"/>
    <n v="65"/>
    <n v="50"/>
    <x v="0"/>
    <m/>
  </r>
  <r>
    <n v="11291"/>
    <s v="ernest@yahoo.com"/>
    <x v="0"/>
    <n v="1"/>
    <n v="1"/>
    <x v="9"/>
    <x v="1"/>
    <n v="0"/>
    <n v="1"/>
    <x v="1"/>
    <m/>
  </r>
  <r>
    <n v="11292"/>
    <s v="jan@yahoo.com"/>
    <x v="0"/>
    <n v="2"/>
    <n v="1"/>
    <x v="9"/>
    <x v="0"/>
    <n v="11"/>
    <n v="5"/>
    <x v="1"/>
    <m/>
  </r>
  <r>
    <n v="11293"/>
    <s v="carlos@yahoo.com"/>
    <x v="0"/>
    <n v="1"/>
    <n v="1"/>
    <x v="9"/>
    <x v="1"/>
    <n v="6"/>
    <n v="5"/>
    <x v="1"/>
    <m/>
  </r>
  <r>
    <n v="11294"/>
    <s v="ross@xyz.com"/>
    <x v="0"/>
    <n v="10"/>
    <n v="10"/>
    <x v="27"/>
    <x v="0"/>
    <n v="120"/>
    <n v="90"/>
    <x v="0"/>
    <m/>
  </r>
  <r>
    <n v="11295"/>
    <s v="macdonald@xyz.com"/>
    <x v="0"/>
    <n v="1"/>
    <n v="1"/>
    <x v="1"/>
    <x v="1"/>
    <n v="2"/>
    <n v="9"/>
    <x v="0"/>
    <m/>
  </r>
  <r>
    <n v="11296"/>
    <s v="sutherland@xyz.com"/>
    <x v="0"/>
    <n v="1"/>
    <n v="1"/>
    <x v="13"/>
    <x v="0"/>
    <n v="11"/>
    <n v="10"/>
    <x v="0"/>
    <m/>
  </r>
  <r>
    <n v="11297"/>
    <s v="ellison@xyz.com"/>
    <x v="0"/>
    <n v="2"/>
    <n v="2"/>
    <x v="17"/>
    <x v="0"/>
    <n v="20"/>
    <n v="18"/>
    <x v="0"/>
    <m/>
  </r>
  <r>
    <n v="11298"/>
    <s v="tracy@yahoo.com"/>
    <x v="0"/>
    <n v="10"/>
    <n v="4"/>
    <x v="1"/>
    <x v="2"/>
    <n v="80"/>
    <n v="16"/>
    <x v="1"/>
    <m/>
  </r>
  <r>
    <n v="11299"/>
    <s v="maria@yahoo.com"/>
    <x v="0"/>
    <n v="1"/>
    <n v="1"/>
    <x v="9"/>
    <x v="2"/>
    <n v="15"/>
    <n v="4"/>
    <x v="1"/>
    <m/>
  </r>
  <r>
    <n v="11300"/>
    <s v="gill@xyz.com"/>
    <x v="0"/>
    <n v="5"/>
    <n v="5"/>
    <x v="5"/>
    <x v="0"/>
    <n v="65"/>
    <n v="45"/>
    <x v="0"/>
    <m/>
  </r>
  <r>
    <n v="11301"/>
    <s v="mackay@xyz.com"/>
    <x v="1"/>
    <n v="10"/>
    <n v="10"/>
    <x v="24"/>
    <x v="2"/>
    <n v="70"/>
    <n v="90"/>
    <x v="0"/>
    <m/>
  </r>
  <r>
    <n v="11302"/>
    <s v="russell@xyz.com"/>
    <x v="1"/>
    <n v="10"/>
    <n v="9"/>
    <x v="26"/>
    <x v="0"/>
    <n v="9"/>
    <n v="90"/>
    <x v="0"/>
    <m/>
  </r>
  <r>
    <n v="11303"/>
    <s v="may@xyz.com"/>
    <x v="1"/>
    <n v="2"/>
    <n v="2"/>
    <x v="17"/>
    <x v="0"/>
    <n v="24"/>
    <n v="20"/>
    <x v="0"/>
    <m/>
  </r>
  <r>
    <n v="11304"/>
    <s v="tracy@gmail.com"/>
    <x v="1"/>
    <n v="1"/>
    <n v="1"/>
    <x v="10"/>
    <x v="2"/>
    <n v="0"/>
    <n v="4"/>
    <x v="3"/>
    <m/>
  </r>
  <r>
    <n v="11305"/>
    <s v="chris@gmail.com"/>
    <x v="1"/>
    <n v="2"/>
    <n v="1"/>
    <x v="9"/>
    <x v="0"/>
    <n v="5"/>
    <n v="3"/>
    <x v="3"/>
    <m/>
  </r>
  <r>
    <n v="11306"/>
    <s v="kerr@xyz.com"/>
    <x v="1"/>
    <n v="10"/>
    <n v="10"/>
    <x v="28"/>
    <x v="0"/>
    <n v="150"/>
    <n v="100"/>
    <x v="0"/>
    <m/>
  </r>
  <r>
    <n v="11307"/>
    <s v="henderson@xyz.com"/>
    <x v="1"/>
    <n v="2"/>
    <n v="2"/>
    <x v="15"/>
    <x v="1"/>
    <n v="24"/>
    <n v="18"/>
    <x v="0"/>
    <m/>
  </r>
  <r>
    <n v="11308"/>
    <s v="sutherland@xyz.com"/>
    <x v="1"/>
    <n v="1"/>
    <n v="1"/>
    <x v="13"/>
    <x v="0"/>
    <n v="14"/>
    <n v="8"/>
    <x v="0"/>
    <m/>
  </r>
  <r>
    <n v="11309"/>
    <s v="teresa@gmail.com"/>
    <x v="1"/>
    <n v="1"/>
    <n v="1"/>
    <x v="10"/>
    <x v="0"/>
    <n v="7"/>
    <n v="5"/>
    <x v="2"/>
    <m/>
  </r>
  <r>
    <n v="11310"/>
    <s v="vaughan@xyz.com"/>
    <x v="1"/>
    <n v="5"/>
    <n v="4"/>
    <x v="19"/>
    <x v="0"/>
    <n v="32"/>
    <n v="40"/>
    <x v="0"/>
    <m/>
  </r>
  <r>
    <n v="11311"/>
    <s v="jane@yahoo.com"/>
    <x v="1"/>
    <n v="1"/>
    <n v="1"/>
    <x v="9"/>
    <x v="2"/>
    <n v="6"/>
    <n v="1"/>
    <x v="3"/>
    <m/>
  </r>
  <r>
    <n v="11312"/>
    <s v="bower@xyz.com"/>
    <x v="1"/>
    <n v="1"/>
    <n v="1"/>
    <x v="1"/>
    <x v="0"/>
    <n v="17"/>
    <n v="10"/>
    <x v="0"/>
    <m/>
  </r>
  <r>
    <n v="11313"/>
    <s v="roberts@xyz.com"/>
    <x v="1"/>
    <n v="1"/>
    <n v="1"/>
    <x v="13"/>
    <x v="1"/>
    <n v="14"/>
    <n v="9"/>
    <x v="0"/>
    <m/>
  </r>
  <r>
    <n v="11314"/>
    <s v="davies@xyz.com"/>
    <x v="1"/>
    <n v="1"/>
    <n v="1"/>
    <x v="22"/>
    <x v="0"/>
    <n v="0"/>
    <n v="10"/>
    <x v="0"/>
    <m/>
  </r>
  <r>
    <n v="11315"/>
    <s v="pablo@gmail.com"/>
    <x v="1"/>
    <n v="1"/>
    <n v="1"/>
    <x v="9"/>
    <x v="0"/>
    <n v="1"/>
    <n v="2"/>
    <x v="3"/>
    <m/>
  </r>
  <r>
    <n v="11316"/>
    <s v="underwood@xyz.com"/>
    <x v="1"/>
    <n v="5"/>
    <n v="3"/>
    <x v="33"/>
    <x v="0"/>
    <n v="45"/>
    <n v="30"/>
    <x v="0"/>
    <m/>
  </r>
  <r>
    <n v="11317"/>
    <s v="eunice@gmail.com"/>
    <x v="1"/>
    <n v="2"/>
    <n v="1"/>
    <x v="9"/>
    <x v="1"/>
    <n v="17"/>
    <n v="1"/>
    <x v="3"/>
    <m/>
  </r>
  <r>
    <n v="11318"/>
    <s v="burgess@xyz.com"/>
    <x v="1"/>
    <n v="1"/>
    <n v="1"/>
    <x v="22"/>
    <x v="0"/>
    <n v="11"/>
    <n v="8"/>
    <x v="0"/>
    <m/>
  </r>
  <r>
    <n v="11319"/>
    <s v="davidson@xyz.com"/>
    <x v="1"/>
    <n v="10"/>
    <n v="9"/>
    <x v="32"/>
    <x v="2"/>
    <n v="99"/>
    <n v="90"/>
    <x v="0"/>
    <m/>
  </r>
  <r>
    <n v="11320"/>
    <s v="edmunds@xyz.com"/>
    <x v="1"/>
    <n v="2"/>
    <n v="2"/>
    <x v="15"/>
    <x v="0"/>
    <n v="10"/>
    <n v="20"/>
    <x v="0"/>
    <m/>
  </r>
  <r>
    <n v="11321"/>
    <s v="thelma@gmail.com"/>
    <x v="1"/>
    <n v="10"/>
    <n v="4"/>
    <x v="3"/>
    <x v="0"/>
    <n v="12"/>
    <n v="4"/>
    <x v="3"/>
    <m/>
  </r>
  <r>
    <n v="11322"/>
    <s v="hill@xyz.com"/>
    <x v="1"/>
    <n v="1"/>
    <n v="1"/>
    <x v="1"/>
    <x v="1"/>
    <n v="12"/>
    <n v="9"/>
    <x v="0"/>
    <m/>
  </r>
  <r>
    <n v="11323"/>
    <s v="ramon@gmail.com"/>
    <x v="1"/>
    <n v="2"/>
    <n v="1"/>
    <x v="9"/>
    <x v="0"/>
    <n v="7"/>
    <n v="2"/>
    <x v="3"/>
    <m/>
  </r>
  <r>
    <n v="11324"/>
    <s v="marshall@xyz.com"/>
    <x v="1"/>
    <n v="5"/>
    <n v="5"/>
    <x v="11"/>
    <x v="0"/>
    <n v="15"/>
    <n v="45"/>
    <x v="0"/>
    <m/>
  </r>
  <r>
    <n v="11325"/>
    <s v="morrison@xyz.com"/>
    <x v="1"/>
    <n v="10"/>
    <n v="8"/>
    <x v="14"/>
    <x v="2"/>
    <n v="48"/>
    <n v="64"/>
    <x v="0"/>
    <m/>
  </r>
  <r>
    <n v="11326"/>
    <s v="janice@gmail.com"/>
    <x v="1"/>
    <n v="5"/>
    <n v="2"/>
    <x v="10"/>
    <x v="1"/>
    <n v="14"/>
    <n v="6"/>
    <x v="3"/>
    <m/>
  </r>
  <r>
    <n v="11327"/>
    <s v="walsh@xyz.com"/>
    <x v="1"/>
    <n v="2"/>
    <n v="2"/>
    <x v="17"/>
    <x v="1"/>
    <n v="12"/>
    <n v="16"/>
    <x v="0"/>
    <m/>
  </r>
  <r>
    <n v="11328"/>
    <s v="kerr@xyz.com"/>
    <x v="1"/>
    <n v="5"/>
    <n v="5"/>
    <x v="11"/>
    <x v="1"/>
    <n v="70"/>
    <n v="45"/>
    <x v="0"/>
    <m/>
  </r>
  <r>
    <n v="11329"/>
    <s v="hill@xyz.com"/>
    <x v="1"/>
    <n v="10"/>
    <n v="10"/>
    <x v="24"/>
    <x v="0"/>
    <n v="40"/>
    <n v="90"/>
    <x v="0"/>
    <m/>
  </r>
  <r>
    <n v="11330"/>
    <s v="natalie@gmail.com"/>
    <x v="1"/>
    <n v="2"/>
    <n v="1"/>
    <x v="9"/>
    <x v="0"/>
    <n v="19"/>
    <n v="2"/>
    <x v="3"/>
    <m/>
  </r>
  <r>
    <n v="11331"/>
    <s v="henderson@xyz.com"/>
    <x v="1"/>
    <n v="10"/>
    <n v="8"/>
    <x v="7"/>
    <x v="1"/>
    <n v="144"/>
    <n v="64"/>
    <x v="0"/>
    <m/>
  </r>
  <r>
    <n v="11332"/>
    <s v="oliver@xyz.com"/>
    <x v="1"/>
    <n v="5"/>
    <n v="4"/>
    <x v="25"/>
    <x v="0"/>
    <n v="20"/>
    <n v="32"/>
    <x v="0"/>
    <m/>
  </r>
  <r>
    <n v="11333"/>
    <s v="greene@xyz.com"/>
    <x v="1"/>
    <n v="2"/>
    <n v="2"/>
    <x v="17"/>
    <x v="0"/>
    <n v="32"/>
    <n v="16"/>
    <x v="0"/>
    <m/>
  </r>
  <r>
    <n v="11334"/>
    <s v="carlton@gmail.com"/>
    <x v="1"/>
    <n v="10"/>
    <n v="2"/>
    <x v="3"/>
    <x v="1"/>
    <n v="0"/>
    <n v="2"/>
    <x v="3"/>
    <m/>
  </r>
  <r>
    <n v="11335"/>
    <s v="chapman@xyz.com"/>
    <x v="1"/>
    <n v="10"/>
    <n v="9"/>
    <x v="32"/>
    <x v="1"/>
    <n v="63"/>
    <n v="72"/>
    <x v="0"/>
    <m/>
  </r>
  <r>
    <n v="11336"/>
    <s v="clark@gmail.com"/>
    <x v="1"/>
    <n v="5"/>
    <n v="2"/>
    <x v="10"/>
    <x v="1"/>
    <n v="24"/>
    <n v="10"/>
    <x v="3"/>
    <m/>
  </r>
  <r>
    <n v="11337"/>
    <s v="baker@xyz.com"/>
    <x v="1"/>
    <n v="5"/>
    <n v="5"/>
    <x v="11"/>
    <x v="0"/>
    <n v="90"/>
    <n v="45"/>
    <x v="0"/>
    <m/>
  </r>
  <r>
    <n v="11338"/>
    <s v="james@xyz.com"/>
    <x v="1"/>
    <n v="10"/>
    <n v="7"/>
    <x v="26"/>
    <x v="0"/>
    <n v="70"/>
    <n v="63"/>
    <x v="0"/>
    <m/>
  </r>
  <r>
    <n v="11339"/>
    <s v="campbell@xyz.com"/>
    <x v="1"/>
    <n v="10"/>
    <n v="7"/>
    <x v="26"/>
    <x v="1"/>
    <n v="133"/>
    <n v="56"/>
    <x v="0"/>
    <m/>
  </r>
  <r>
    <n v="11340"/>
    <s v="ricardo@gmail.com"/>
    <x v="1"/>
    <n v="2"/>
    <n v="1"/>
    <x v="10"/>
    <x v="0"/>
    <n v="8"/>
    <n v="2"/>
    <x v="3"/>
    <m/>
  </r>
  <r>
    <n v="11341"/>
    <s v="douglas@gmail.com"/>
    <x v="1"/>
    <n v="5"/>
    <n v="2"/>
    <x v="10"/>
    <x v="0"/>
    <n v="34"/>
    <n v="2"/>
    <x v="3"/>
    <m/>
  </r>
  <r>
    <n v="11342"/>
    <s v="kerr@xyz.com"/>
    <x v="1"/>
    <n v="10"/>
    <n v="7"/>
    <x v="26"/>
    <x v="1"/>
    <n v="63"/>
    <n v="63"/>
    <x v="0"/>
    <m/>
  </r>
  <r>
    <n v="11343"/>
    <s v="berry@xyz.com"/>
    <x v="1"/>
    <n v="2"/>
    <n v="2"/>
    <x v="2"/>
    <x v="1"/>
    <n v="36"/>
    <n v="18"/>
    <x v="0"/>
    <m/>
  </r>
  <r>
    <n v="11344"/>
    <s v="berry@xyz.com"/>
    <x v="1"/>
    <n v="10"/>
    <n v="8"/>
    <x v="30"/>
    <x v="0"/>
    <n v="40"/>
    <n v="72"/>
    <x v="0"/>
    <m/>
  </r>
  <r>
    <n v="11345"/>
    <s v="faith@gmail.com"/>
    <x v="1"/>
    <n v="5"/>
    <n v="1"/>
    <x v="9"/>
    <x v="2"/>
    <n v="1"/>
    <n v="4"/>
    <x v="3"/>
    <m/>
  </r>
  <r>
    <n v="11346"/>
    <s v="stewart@xyz.com"/>
    <x v="1"/>
    <n v="1"/>
    <n v="1"/>
    <x v="12"/>
    <x v="1"/>
    <n v="2"/>
    <n v="10"/>
    <x v="0"/>
    <m/>
  </r>
  <r>
    <n v="11347"/>
    <s v="paula@gmail.com"/>
    <x v="1"/>
    <n v="1"/>
    <n v="1"/>
    <x v="10"/>
    <x v="0"/>
    <n v="14"/>
    <n v="1"/>
    <x v="2"/>
    <m/>
  </r>
  <r>
    <n v="11348"/>
    <s v="newman@xyz.com"/>
    <x v="1"/>
    <n v="5"/>
    <n v="4"/>
    <x v="19"/>
    <x v="1"/>
    <n v="72"/>
    <n v="36"/>
    <x v="0"/>
    <m/>
  </r>
  <r>
    <n v="11349"/>
    <s v="king@xyz.com"/>
    <x v="1"/>
    <n v="10"/>
    <n v="10"/>
    <x v="28"/>
    <x v="2"/>
    <n v="50"/>
    <n v="80"/>
    <x v="0"/>
    <m/>
  </r>
  <r>
    <n v="11350"/>
    <s v="randall@xyz.com"/>
    <x v="1"/>
    <n v="1"/>
    <n v="1"/>
    <x v="12"/>
    <x v="0"/>
    <n v="3"/>
    <n v="10"/>
    <x v="0"/>
    <m/>
  </r>
  <r>
    <n v="11351"/>
    <s v="violet@gmail.com"/>
    <x v="1"/>
    <n v="2"/>
    <n v="1"/>
    <x v="9"/>
    <x v="0"/>
    <n v="9"/>
    <n v="5"/>
    <x v="3"/>
    <m/>
  </r>
  <r>
    <n v="11352"/>
    <s v="parr@xyz.com"/>
    <x v="1"/>
    <n v="10"/>
    <n v="8"/>
    <x v="14"/>
    <x v="0"/>
    <n v="24"/>
    <n v="64"/>
    <x v="0"/>
    <m/>
  </r>
  <r>
    <n v="11353"/>
    <s v="harris@xyz.com"/>
    <x v="1"/>
    <n v="1"/>
    <n v="1"/>
    <x v="13"/>
    <x v="0"/>
    <n v="2"/>
    <n v="9"/>
    <x v="0"/>
    <m/>
  </r>
  <r>
    <n v="11354"/>
    <s v="wilkins@xyz.com"/>
    <x v="1"/>
    <n v="1"/>
    <n v="1"/>
    <x v="12"/>
    <x v="0"/>
    <n v="19"/>
    <n v="8"/>
    <x v="0"/>
    <m/>
  </r>
  <r>
    <n v="11355"/>
    <s v="marshall@xyz.com"/>
    <x v="1"/>
    <n v="5"/>
    <n v="5"/>
    <x v="5"/>
    <x v="0"/>
    <n v="100"/>
    <n v="50"/>
    <x v="0"/>
    <m/>
  </r>
  <r>
    <n v="11356"/>
    <s v="langdon@xyz.com"/>
    <x v="1"/>
    <n v="2"/>
    <n v="2"/>
    <x v="0"/>
    <x v="1"/>
    <n v="0"/>
    <n v="16"/>
    <x v="0"/>
    <m/>
  </r>
  <r>
    <n v="11357"/>
    <s v="wilkins@xyz.com"/>
    <x v="1"/>
    <n v="1"/>
    <n v="1"/>
    <x v="12"/>
    <x v="0"/>
    <n v="20"/>
    <n v="9"/>
    <x v="0"/>
    <m/>
  </r>
  <r>
    <n v="11358"/>
    <s v="jones@xyz.com"/>
    <x v="1"/>
    <n v="10"/>
    <n v="9"/>
    <x v="14"/>
    <x v="1"/>
    <n v="18"/>
    <n v="81"/>
    <x v="0"/>
    <m/>
  </r>
  <r>
    <n v="11359"/>
    <s v="ball@xyz.com"/>
    <x v="1"/>
    <n v="10"/>
    <n v="9"/>
    <x v="32"/>
    <x v="0"/>
    <n v="180"/>
    <n v="72"/>
    <x v="0"/>
    <m/>
  </r>
  <r>
    <n v="11360"/>
    <s v="allan@xyz.com"/>
    <x v="1"/>
    <n v="1"/>
    <n v="1"/>
    <x v="1"/>
    <x v="2"/>
    <n v="5"/>
    <n v="8"/>
    <x v="0"/>
    <m/>
  </r>
  <r>
    <n v="11361"/>
    <s v="arlene@gmail.com"/>
    <x v="1"/>
    <n v="5"/>
    <n v="2"/>
    <x v="9"/>
    <x v="1"/>
    <n v="26"/>
    <n v="4"/>
    <x v="3"/>
    <m/>
  </r>
  <r>
    <n v="11362"/>
    <s v="gary@yahoo.com"/>
    <x v="1"/>
    <n v="1"/>
    <n v="1"/>
    <x v="9"/>
    <x v="2"/>
    <n v="12"/>
    <n v="3"/>
    <x v="3"/>
    <m/>
  </r>
  <r>
    <n v="11363"/>
    <s v="ball@xyz.com"/>
    <x v="1"/>
    <n v="10"/>
    <n v="8"/>
    <x v="7"/>
    <x v="0"/>
    <n v="40"/>
    <n v="64"/>
    <x v="0"/>
    <m/>
  </r>
  <r>
    <n v="11364"/>
    <s v="george@yahoo.com"/>
    <x v="1"/>
    <n v="1"/>
    <n v="1"/>
    <x v="10"/>
    <x v="2"/>
    <n v="17"/>
    <n v="1"/>
    <x v="3"/>
    <m/>
  </r>
  <r>
    <n v="11365"/>
    <s v="rampling@xyz.com"/>
    <x v="1"/>
    <n v="5"/>
    <n v="4"/>
    <x v="21"/>
    <x v="1"/>
    <n v="60"/>
    <n v="40"/>
    <x v="0"/>
    <m/>
  </r>
  <r>
    <n v="11366"/>
    <s v="kelly@xyz.com"/>
    <x v="1"/>
    <n v="1"/>
    <n v="1"/>
    <x v="1"/>
    <x v="0"/>
    <n v="11"/>
    <n v="10"/>
    <x v="0"/>
    <m/>
  </r>
  <r>
    <n v="11367"/>
    <s v="mcdonald@xyz.com"/>
    <x v="1"/>
    <n v="1"/>
    <n v="1"/>
    <x v="12"/>
    <x v="0"/>
    <n v="4"/>
    <n v="8"/>
    <x v="0"/>
    <m/>
  </r>
  <r>
    <n v="11368"/>
    <s v="greene@xyz.com"/>
    <x v="1"/>
    <n v="1"/>
    <n v="1"/>
    <x v="13"/>
    <x v="1"/>
    <n v="12"/>
    <n v="8"/>
    <x v="0"/>
    <m/>
  </r>
  <r>
    <n v="11369"/>
    <s v="newman@xyz.com"/>
    <x v="1"/>
    <n v="10"/>
    <n v="10"/>
    <x v="18"/>
    <x v="2"/>
    <n v="120"/>
    <n v="90"/>
    <x v="0"/>
    <m/>
  </r>
  <r>
    <n v="11370"/>
    <s v="brittany@gmail.com"/>
    <x v="1"/>
    <n v="1"/>
    <n v="1"/>
    <x v="9"/>
    <x v="1"/>
    <n v="17"/>
    <n v="1"/>
    <x v="3"/>
    <s v="April"/>
  </r>
  <r>
    <n v="11371"/>
    <s v="miriam@gmail.com"/>
    <x v="1"/>
    <n v="2"/>
    <n v="1"/>
    <x v="10"/>
    <x v="0"/>
    <n v="10"/>
    <n v="1"/>
    <x v="2"/>
    <m/>
  </r>
  <r>
    <n v="11372"/>
    <s v="kelly@xyz.com"/>
    <x v="1"/>
    <n v="2"/>
    <n v="2"/>
    <x v="0"/>
    <x v="0"/>
    <n v="38"/>
    <n v="20"/>
    <x v="0"/>
    <m/>
  </r>
  <r>
    <n v="11373"/>
    <s v="kendra@yahoo.com"/>
    <x v="1"/>
    <n v="1"/>
    <n v="1"/>
    <x v="10"/>
    <x v="2"/>
    <n v="1"/>
    <n v="4"/>
    <x v="3"/>
    <m/>
  </r>
  <r>
    <n v="11374"/>
    <s v="wm@gmail.com"/>
    <x v="1"/>
    <n v="1"/>
    <n v="1"/>
    <x v="10"/>
    <x v="2"/>
    <n v="6"/>
    <n v="1"/>
    <x v="3"/>
    <m/>
  </r>
  <r>
    <n v="11375"/>
    <s v="russell@xyz.com"/>
    <x v="1"/>
    <n v="2"/>
    <n v="1"/>
    <x v="22"/>
    <x v="1"/>
    <n v="2"/>
    <n v="9"/>
    <x v="0"/>
    <m/>
  </r>
  <r>
    <n v="11376"/>
    <s v="ince@xyz.com"/>
    <x v="1"/>
    <n v="2"/>
    <n v="2"/>
    <x v="2"/>
    <x v="0"/>
    <n v="40"/>
    <n v="20"/>
    <x v="0"/>
    <m/>
  </r>
  <r>
    <n v="11377"/>
    <s v="randall@xyz.com"/>
    <x v="1"/>
    <n v="2"/>
    <n v="2"/>
    <x v="15"/>
    <x v="0"/>
    <n v="20"/>
    <n v="18"/>
    <x v="0"/>
    <m/>
  </r>
  <r>
    <n v="11378"/>
    <s v="wright@xyz.com"/>
    <x v="1"/>
    <n v="2"/>
    <n v="2"/>
    <x v="0"/>
    <x v="0"/>
    <n v="10"/>
    <n v="18"/>
    <x v="0"/>
    <m/>
  </r>
  <r>
    <n v="11379"/>
    <s v="blake@xyz.com"/>
    <x v="1"/>
    <n v="5"/>
    <n v="4"/>
    <x v="19"/>
    <x v="0"/>
    <n v="80"/>
    <n v="36"/>
    <x v="0"/>
    <m/>
  </r>
  <r>
    <n v="11380"/>
    <s v="lillie@gmail.com"/>
    <x v="1"/>
    <n v="2"/>
    <n v="1"/>
    <x v="9"/>
    <x v="0"/>
    <n v="2"/>
    <n v="2"/>
    <x v="3"/>
    <m/>
  </r>
  <r>
    <n v="11381"/>
    <s v="alberta@gmail.com"/>
    <x v="1"/>
    <n v="5"/>
    <n v="2"/>
    <x v="3"/>
    <x v="0"/>
    <n v="8"/>
    <n v="10"/>
    <x v="2"/>
    <m/>
  </r>
  <r>
    <n v="11382"/>
    <s v="timothy@gmail.com"/>
    <x v="1"/>
    <n v="1"/>
    <n v="1"/>
    <x v="9"/>
    <x v="0"/>
    <n v="1"/>
    <n v="2"/>
    <x v="2"/>
    <m/>
  </r>
  <r>
    <n v="11383"/>
    <s v="welch@xyz.com"/>
    <x v="1"/>
    <n v="2"/>
    <n v="2"/>
    <x v="17"/>
    <x v="1"/>
    <n v="6"/>
    <n v="16"/>
    <x v="0"/>
    <m/>
  </r>
  <r>
    <n v="11384"/>
    <s v="margaret@gmail.com"/>
    <x v="1"/>
    <n v="5"/>
    <n v="2"/>
    <x v="3"/>
    <x v="0"/>
    <n v="36"/>
    <n v="8"/>
    <x v="2"/>
    <m/>
  </r>
  <r>
    <n v="11385"/>
    <s v="yvette@gmail.com"/>
    <x v="1"/>
    <n v="2"/>
    <n v="1"/>
    <x v="9"/>
    <x v="0"/>
    <n v="11"/>
    <n v="5"/>
    <x v="3"/>
    <m/>
  </r>
  <r>
    <n v="11386"/>
    <s v="fisher@xyz.com"/>
    <x v="1"/>
    <n v="1"/>
    <n v="1"/>
    <x v="1"/>
    <x v="0"/>
    <n v="0"/>
    <n v="8"/>
    <x v="0"/>
    <m/>
  </r>
  <r>
    <n v="11387"/>
    <s v="chapman@xyz.com"/>
    <x v="1"/>
    <n v="1"/>
    <n v="1"/>
    <x v="12"/>
    <x v="2"/>
    <n v="5"/>
    <n v="8"/>
    <x v="0"/>
    <m/>
  </r>
  <r>
    <n v="11388"/>
    <s v="davies@xyz.com"/>
    <x v="1"/>
    <n v="5"/>
    <n v="4"/>
    <x v="19"/>
    <x v="1"/>
    <n v="60"/>
    <n v="36"/>
    <x v="0"/>
    <m/>
  </r>
  <r>
    <n v="11389"/>
    <s v="maureen@yahoo.com"/>
    <x v="1"/>
    <n v="1"/>
    <n v="1"/>
    <x v="9"/>
    <x v="2"/>
    <n v="8"/>
    <n v="2"/>
    <x v="3"/>
    <m/>
  </r>
  <r>
    <n v="11390"/>
    <s v="brenda@yahoo.com"/>
    <x v="1"/>
    <n v="1"/>
    <n v="1"/>
    <x v="9"/>
    <x v="2"/>
    <n v="16"/>
    <n v="4"/>
    <x v="3"/>
    <m/>
  </r>
  <r>
    <n v="11391"/>
    <s v="taylor@xyz.com"/>
    <x v="1"/>
    <n v="10"/>
    <n v="9"/>
    <x v="14"/>
    <x v="1"/>
    <n v="144"/>
    <n v="72"/>
    <x v="0"/>
    <m/>
  </r>
  <r>
    <n v="11392"/>
    <s v="rita@gmail.com"/>
    <x v="1"/>
    <n v="5"/>
    <n v="2"/>
    <x v="9"/>
    <x v="2"/>
    <n v="36"/>
    <n v="2"/>
    <x v="3"/>
    <m/>
  </r>
  <r>
    <n v="11393"/>
    <s v="knox@xyz.com"/>
    <x v="1"/>
    <n v="2"/>
    <n v="2"/>
    <x v="15"/>
    <x v="2"/>
    <n v="40"/>
    <n v="20"/>
    <x v="0"/>
    <m/>
  </r>
  <r>
    <n v="11394"/>
    <s v="peake@xyz.com"/>
    <x v="1"/>
    <n v="10"/>
    <n v="9"/>
    <x v="14"/>
    <x v="0"/>
    <n v="153"/>
    <n v="90"/>
    <x v="0"/>
    <m/>
  </r>
  <r>
    <n v="11395"/>
    <s v="roderick@gmail.com"/>
    <x v="1"/>
    <n v="2"/>
    <n v="1"/>
    <x v="10"/>
    <x v="2"/>
    <n v="5"/>
    <n v="4"/>
    <x v="3"/>
    <m/>
  </r>
  <r>
    <n v="11396"/>
    <s v="howard@xyz.com"/>
    <x v="1"/>
    <n v="5"/>
    <n v="5"/>
    <x v="11"/>
    <x v="0"/>
    <n v="25"/>
    <n v="40"/>
    <x v="0"/>
    <m/>
  </r>
  <r>
    <n v="11397"/>
    <s v="carr@xyz.com"/>
    <x v="1"/>
    <n v="5"/>
    <n v="5"/>
    <x v="6"/>
    <x v="2"/>
    <n v="50"/>
    <n v="45"/>
    <x v="0"/>
    <m/>
  </r>
  <r>
    <n v="11398"/>
    <s v="ellison@xyz.com"/>
    <x v="1"/>
    <n v="5"/>
    <n v="5"/>
    <x v="11"/>
    <x v="0"/>
    <n v="25"/>
    <n v="45"/>
    <x v="0"/>
    <m/>
  </r>
  <r>
    <n v="11399"/>
    <s v="janet@yahoo.com"/>
    <x v="1"/>
    <n v="1"/>
    <n v="1"/>
    <x v="9"/>
    <x v="2"/>
    <n v="17"/>
    <n v="4"/>
    <x v="3"/>
    <m/>
  </r>
  <r>
    <n v="11400"/>
    <s v="arnold@gmail.com"/>
    <x v="1"/>
    <n v="1"/>
    <n v="1"/>
    <x v="9"/>
    <x v="0"/>
    <n v="13"/>
    <n v="5"/>
    <x v="2"/>
    <m/>
  </r>
  <r>
    <n v="11401"/>
    <s v="tami@yahoo.com"/>
    <x v="1"/>
    <n v="1"/>
    <n v="1"/>
    <x v="9"/>
    <x v="2"/>
    <n v="6"/>
    <n v="2"/>
    <x v="3"/>
    <m/>
  </r>
  <r>
    <n v="11402"/>
    <s v="taylor@xyz.com"/>
    <x v="1"/>
    <n v="2"/>
    <n v="2"/>
    <x v="0"/>
    <x v="1"/>
    <n v="26"/>
    <n v="16"/>
    <x v="0"/>
    <m/>
  </r>
  <r>
    <n v="11403"/>
    <s v="campbell@xyz.com"/>
    <x v="1"/>
    <n v="1"/>
    <n v="1"/>
    <x v="1"/>
    <x v="2"/>
    <n v="13"/>
    <n v="10"/>
    <x v="0"/>
    <m/>
  </r>
  <r>
    <n v="11404"/>
    <s v="sharp@xyz.com"/>
    <x v="1"/>
    <n v="5"/>
    <n v="4"/>
    <x v="21"/>
    <x v="1"/>
    <n v="80"/>
    <n v="40"/>
    <x v="0"/>
    <m/>
  </r>
  <r>
    <n v="11405"/>
    <s v="rutherford@xyz.com"/>
    <x v="1"/>
    <n v="10"/>
    <n v="10"/>
    <x v="28"/>
    <x v="0"/>
    <n v="50"/>
    <n v="80"/>
    <x v="0"/>
    <m/>
  </r>
  <r>
    <n v="11406"/>
    <s v="carroll@yahoo.com"/>
    <x v="1"/>
    <n v="1"/>
    <n v="1"/>
    <x v="9"/>
    <x v="2"/>
    <n v="14"/>
    <n v="3"/>
    <x v="3"/>
    <m/>
  </r>
  <r>
    <n v="11407"/>
    <s v="james@xyz.com"/>
    <x v="1"/>
    <n v="1"/>
    <n v="1"/>
    <x v="1"/>
    <x v="1"/>
    <n v="14"/>
    <n v="10"/>
    <x v="0"/>
    <m/>
  </r>
  <r>
    <n v="11408"/>
    <s v="robertson@xyz.com"/>
    <x v="1"/>
    <n v="1"/>
    <n v="1"/>
    <x v="13"/>
    <x v="0"/>
    <n v="14"/>
    <n v="8"/>
    <x v="0"/>
    <m/>
  </r>
  <r>
    <n v="11409"/>
    <s v="martin@xyz.com"/>
    <x v="1"/>
    <n v="1"/>
    <n v="1"/>
    <x v="1"/>
    <x v="0"/>
    <n v="1"/>
    <n v="9"/>
    <x v="0"/>
    <m/>
  </r>
  <r>
    <n v="11410"/>
    <s v="howard@yahoo.com"/>
    <x v="1"/>
    <n v="1"/>
    <n v="1"/>
    <x v="10"/>
    <x v="2"/>
    <n v="18"/>
    <n v="4"/>
    <x v="3"/>
    <m/>
  </r>
  <r>
    <n v="11411"/>
    <s v="white@xyz.com"/>
    <x v="1"/>
    <n v="2"/>
    <n v="2"/>
    <x v="0"/>
    <x v="2"/>
    <n v="6"/>
    <n v="18"/>
    <x v="0"/>
    <m/>
  </r>
  <r>
    <n v="11412"/>
    <s v="herman@gmail.com"/>
    <x v="1"/>
    <n v="5"/>
    <n v="2"/>
    <x v="9"/>
    <x v="0"/>
    <n v="26"/>
    <n v="10"/>
    <x v="3"/>
    <m/>
  </r>
  <r>
    <n v="11413"/>
    <s v="white@xyz.com"/>
    <x v="1"/>
    <n v="1"/>
    <n v="1"/>
    <x v="12"/>
    <x v="0"/>
    <n v="9"/>
    <n v="10"/>
    <x v="0"/>
    <m/>
  </r>
  <r>
    <n v="11414"/>
    <s v="nick@gmail.com"/>
    <x v="1"/>
    <n v="10"/>
    <n v="4"/>
    <x v="1"/>
    <x v="2"/>
    <n v="12"/>
    <n v="16"/>
    <x v="3"/>
    <m/>
  </r>
  <r>
    <n v="11415"/>
    <s v="lewis@xyz.com"/>
    <x v="1"/>
    <n v="5"/>
    <n v="4"/>
    <x v="21"/>
    <x v="1"/>
    <n v="20"/>
    <n v="36"/>
    <x v="0"/>
    <m/>
  </r>
  <r>
    <n v="11416"/>
    <s v="jared@gmail.com"/>
    <x v="1"/>
    <n v="2"/>
    <n v="1"/>
    <x v="10"/>
    <x v="1"/>
    <n v="2"/>
    <n v="2"/>
    <x v="3"/>
    <m/>
  </r>
  <r>
    <n v="11417"/>
    <s v="johnny@yahoo.com"/>
    <x v="1"/>
    <n v="1"/>
    <n v="1"/>
    <x v="9"/>
    <x v="2"/>
    <n v="15"/>
    <n v="4"/>
    <x v="3"/>
    <m/>
  </r>
  <r>
    <n v="11418"/>
    <s v="nash@xyz.com"/>
    <x v="1"/>
    <n v="5"/>
    <n v="5"/>
    <x v="5"/>
    <x v="1"/>
    <n v="100"/>
    <n v="50"/>
    <x v="0"/>
    <m/>
  </r>
  <r>
    <n v="11419"/>
    <s v="eleanor@gmail.com"/>
    <x v="1"/>
    <n v="5"/>
    <n v="1"/>
    <x v="9"/>
    <x v="2"/>
    <n v="18"/>
    <n v="5"/>
    <x v="3"/>
    <m/>
  </r>
  <r>
    <n v="11420"/>
    <s v="kimberly@gmail.com"/>
    <x v="1"/>
    <n v="10"/>
    <n v="2"/>
    <x v="10"/>
    <x v="2"/>
    <n v="34"/>
    <n v="4"/>
    <x v="3"/>
    <m/>
  </r>
  <r>
    <n v="11421"/>
    <s v="miller@xyz.com"/>
    <x v="1"/>
    <n v="1"/>
    <n v="1"/>
    <x v="22"/>
    <x v="2"/>
    <n v="11"/>
    <n v="8"/>
    <x v="0"/>
    <m/>
  </r>
  <r>
    <n v="11422"/>
    <s v="hill@xyz.com"/>
    <x v="1"/>
    <n v="5"/>
    <n v="4"/>
    <x v="19"/>
    <x v="1"/>
    <n v="60"/>
    <n v="32"/>
    <x v="0"/>
    <m/>
  </r>
  <r>
    <n v="11423"/>
    <s v="wright@xyz.com"/>
    <x v="1"/>
    <n v="5"/>
    <n v="5"/>
    <x v="4"/>
    <x v="0"/>
    <n v="80"/>
    <n v="45"/>
    <x v="0"/>
    <m/>
  </r>
  <r>
    <n v="11424"/>
    <s v="melissa@gmail.com"/>
    <x v="1"/>
    <n v="5"/>
    <n v="1"/>
    <x v="9"/>
    <x v="2"/>
    <n v="8"/>
    <n v="4"/>
    <x v="3"/>
    <m/>
  </r>
  <r>
    <n v="11425"/>
    <s v="clarkson@xyz.com"/>
    <x v="1"/>
    <n v="5"/>
    <n v="4"/>
    <x v="25"/>
    <x v="1"/>
    <n v="56"/>
    <n v="40"/>
    <x v="0"/>
    <m/>
  </r>
  <r>
    <n v="11426"/>
    <s v="ed@gmail.com"/>
    <x v="1"/>
    <n v="2"/>
    <n v="1"/>
    <x v="10"/>
    <x v="0"/>
    <n v="14"/>
    <n v="1"/>
    <x v="3"/>
    <m/>
  </r>
  <r>
    <n v="11427"/>
    <s v="gill@xyz.com"/>
    <x v="1"/>
    <n v="1"/>
    <n v="1"/>
    <x v="12"/>
    <x v="2"/>
    <n v="5"/>
    <n v="8"/>
    <x v="0"/>
    <m/>
  </r>
  <r>
    <n v="11428"/>
    <s v="willis@gmail.com"/>
    <x v="1"/>
    <n v="1"/>
    <n v="1"/>
    <x v="9"/>
    <x v="0"/>
    <n v="9"/>
    <n v="5"/>
    <x v="3"/>
    <m/>
  </r>
  <r>
    <n v="11429"/>
    <s v="paterson@xyz.com"/>
    <x v="1"/>
    <n v="1"/>
    <n v="1"/>
    <x v="13"/>
    <x v="0"/>
    <n v="3"/>
    <n v="8"/>
    <x v="0"/>
    <m/>
  </r>
  <r>
    <n v="11430"/>
    <s v="paige@xyz.com"/>
    <x v="1"/>
    <n v="1"/>
    <n v="1"/>
    <x v="1"/>
    <x v="0"/>
    <n v="0"/>
    <n v="10"/>
    <x v="0"/>
    <m/>
  </r>
  <r>
    <n v="11431"/>
    <s v="emmett@gmail.com"/>
    <x v="1"/>
    <n v="2"/>
    <n v="1"/>
    <x v="9"/>
    <x v="1"/>
    <n v="19"/>
    <n v="1"/>
    <x v="3"/>
    <s v="April"/>
  </r>
  <r>
    <n v="11432"/>
    <s v="viola@gmail.com"/>
    <x v="1"/>
    <n v="1"/>
    <n v="1"/>
    <x v="9"/>
    <x v="2"/>
    <n v="18"/>
    <n v="2"/>
    <x v="3"/>
    <m/>
  </r>
  <r>
    <n v="11433"/>
    <s v="buckland@xyz.com"/>
    <x v="1"/>
    <n v="1"/>
    <n v="1"/>
    <x v="1"/>
    <x v="2"/>
    <n v="9"/>
    <n v="8"/>
    <x v="0"/>
    <m/>
  </r>
  <r>
    <n v="11434"/>
    <s v="cornish@xyz.com"/>
    <x v="1"/>
    <n v="5"/>
    <n v="3"/>
    <x v="33"/>
    <x v="0"/>
    <n v="12"/>
    <n v="30"/>
    <x v="0"/>
    <m/>
  </r>
  <r>
    <n v="11435"/>
    <s v="robertson@xyz.com"/>
    <x v="1"/>
    <n v="1"/>
    <n v="1"/>
    <x v="12"/>
    <x v="0"/>
    <n v="6"/>
    <n v="10"/>
    <x v="0"/>
    <m/>
  </r>
  <r>
    <n v="11436"/>
    <s v="pamela@yahoo.com"/>
    <x v="1"/>
    <n v="1"/>
    <n v="1"/>
    <x v="9"/>
    <x v="2"/>
    <n v="3"/>
    <n v="4"/>
    <x v="3"/>
    <m/>
  </r>
  <r>
    <n v="11437"/>
    <s v="jeremiah@gmail.com"/>
    <x v="1"/>
    <n v="1"/>
    <n v="1"/>
    <x v="9"/>
    <x v="2"/>
    <n v="1"/>
    <n v="2"/>
    <x v="3"/>
    <m/>
  </r>
  <r>
    <n v="11438"/>
    <s v="lewis@xyz.com"/>
    <x v="1"/>
    <n v="5"/>
    <n v="4"/>
    <x v="31"/>
    <x v="0"/>
    <n v="48"/>
    <n v="36"/>
    <x v="0"/>
    <m/>
  </r>
  <r>
    <n v="11439"/>
    <s v="alton@gmail.com"/>
    <x v="1"/>
    <n v="10"/>
    <n v="2"/>
    <x v="10"/>
    <x v="2"/>
    <n v="6"/>
    <n v="10"/>
    <x v="3"/>
    <m/>
  </r>
  <r>
    <n v="11440"/>
    <s v="martin@xyz.com"/>
    <x v="1"/>
    <n v="1"/>
    <n v="1"/>
    <x v="1"/>
    <x v="1"/>
    <n v="9"/>
    <n v="10"/>
    <x v="0"/>
    <m/>
  </r>
  <r>
    <n v="11441"/>
    <s v="king@xyz.com"/>
    <x v="1"/>
    <n v="1"/>
    <n v="1"/>
    <x v="13"/>
    <x v="0"/>
    <n v="5"/>
    <n v="8"/>
    <x v="0"/>
    <m/>
  </r>
  <r>
    <n v="11442"/>
    <s v="ross@xyz.com"/>
    <x v="1"/>
    <n v="5"/>
    <n v="4"/>
    <x v="25"/>
    <x v="1"/>
    <n v="80"/>
    <n v="36"/>
    <x v="0"/>
    <m/>
  </r>
  <r>
    <n v="11443"/>
    <s v="derek@gmail.com"/>
    <x v="1"/>
    <n v="1"/>
    <n v="1"/>
    <x v="10"/>
    <x v="2"/>
    <n v="5"/>
    <n v="5"/>
    <x v="3"/>
    <m/>
  </r>
  <r>
    <n v="11444"/>
    <s v="melanie@gmail.com"/>
    <x v="1"/>
    <n v="5"/>
    <n v="2"/>
    <x v="10"/>
    <x v="0"/>
    <n v="30"/>
    <n v="6"/>
    <x v="3"/>
    <m/>
  </r>
  <r>
    <n v="11445"/>
    <s v="taylor@xyz.com"/>
    <x v="1"/>
    <n v="1"/>
    <n v="1"/>
    <x v="22"/>
    <x v="1"/>
    <n v="11"/>
    <n v="8"/>
    <x v="0"/>
    <m/>
  </r>
  <r>
    <n v="11446"/>
    <s v="berry@xyz.com"/>
    <x v="1"/>
    <n v="2"/>
    <n v="2"/>
    <x v="15"/>
    <x v="0"/>
    <n v="10"/>
    <n v="18"/>
    <x v="0"/>
    <m/>
  </r>
  <r>
    <n v="11447"/>
    <s v="paterson@xyz.com"/>
    <x v="1"/>
    <n v="2"/>
    <n v="2"/>
    <x v="15"/>
    <x v="1"/>
    <n v="22"/>
    <n v="18"/>
    <x v="0"/>
    <m/>
  </r>
  <r>
    <n v="11448"/>
    <s v="newman@xyz.com"/>
    <x v="1"/>
    <n v="10"/>
    <n v="7"/>
    <x v="26"/>
    <x v="1"/>
    <n v="140"/>
    <n v="63"/>
    <x v="0"/>
    <m/>
  </r>
  <r>
    <n v="11449"/>
    <s v="gibson@xyz.com"/>
    <x v="1"/>
    <n v="5"/>
    <n v="4"/>
    <x v="25"/>
    <x v="0"/>
    <n v="32"/>
    <n v="36"/>
    <x v="0"/>
    <m/>
  </r>
  <r>
    <n v="11450"/>
    <s v="bell@xyz.com"/>
    <x v="1"/>
    <n v="2"/>
    <n v="2"/>
    <x v="15"/>
    <x v="1"/>
    <n v="22"/>
    <n v="16"/>
    <x v="0"/>
    <m/>
  </r>
  <r>
    <n v="11451"/>
    <s v="bower@xyz.com"/>
    <x v="1"/>
    <n v="1"/>
    <n v="1"/>
    <x v="1"/>
    <x v="1"/>
    <n v="6"/>
    <n v="9"/>
    <x v="0"/>
    <m/>
  </r>
  <r>
    <n v="11452"/>
    <s v="ball@xyz.com"/>
    <x v="1"/>
    <n v="10"/>
    <n v="7"/>
    <x v="8"/>
    <x v="1"/>
    <n v="105"/>
    <n v="70"/>
    <x v="0"/>
    <m/>
  </r>
  <r>
    <n v="11453"/>
    <s v="clark@xyz.com"/>
    <x v="1"/>
    <n v="5"/>
    <n v="5"/>
    <x v="6"/>
    <x v="1"/>
    <n v="90"/>
    <n v="35"/>
    <x v="0"/>
    <m/>
  </r>
  <r>
    <n v="11454"/>
    <s v="marion@gmail.com"/>
    <x v="1"/>
    <n v="2"/>
    <n v="1"/>
    <x v="9"/>
    <x v="0"/>
    <n v="19"/>
    <n v="4"/>
    <x v="3"/>
    <m/>
  </r>
  <r>
    <n v="11455"/>
    <s v="alice@gmail.com"/>
    <x v="1"/>
    <n v="10"/>
    <n v="2"/>
    <x v="9"/>
    <x v="0"/>
    <n v="38"/>
    <n v="6"/>
    <x v="3"/>
    <m/>
  </r>
  <r>
    <n v="11456"/>
    <s v="carr@xyz.com"/>
    <x v="1"/>
    <n v="2"/>
    <n v="2"/>
    <x v="15"/>
    <x v="1"/>
    <n v="20"/>
    <n v="16"/>
    <x v="0"/>
    <m/>
  </r>
  <r>
    <n v="11457"/>
    <s v="jorge@gmail.com"/>
    <x v="1"/>
    <n v="10"/>
    <n v="3"/>
    <x v="22"/>
    <x v="1"/>
    <n v="45"/>
    <n v="6"/>
    <x v="3"/>
    <m/>
  </r>
  <r>
    <n v="11458"/>
    <s v="avery@xyz.com"/>
    <x v="1"/>
    <n v="5"/>
    <n v="5"/>
    <x v="5"/>
    <x v="1"/>
    <n v="0"/>
    <n v="40"/>
    <x v="0"/>
    <m/>
  </r>
  <r>
    <n v="11459"/>
    <s v="cornish@xyz.com"/>
    <x v="1"/>
    <n v="2"/>
    <n v="2"/>
    <x v="17"/>
    <x v="0"/>
    <n v="34"/>
    <n v="20"/>
    <x v="0"/>
    <m/>
  </r>
  <r>
    <n v="11460"/>
    <s v="lewis@xyz.com"/>
    <x v="1"/>
    <n v="5"/>
    <n v="5"/>
    <x v="11"/>
    <x v="2"/>
    <n v="10"/>
    <n v="50"/>
    <x v="0"/>
    <m/>
  </r>
  <r>
    <n v="11461"/>
    <s v="lambert@xyz.com"/>
    <x v="1"/>
    <n v="2"/>
    <n v="2"/>
    <x v="0"/>
    <x v="0"/>
    <n v="2"/>
    <n v="16"/>
    <x v="0"/>
    <m/>
  </r>
  <r>
    <n v="11462"/>
    <s v="nadine@gmail.com"/>
    <x v="1"/>
    <n v="1"/>
    <n v="1"/>
    <x v="10"/>
    <x v="2"/>
    <n v="6"/>
    <n v="5"/>
    <x v="3"/>
    <m/>
  </r>
  <r>
    <n v="11463"/>
    <s v="phyllis@gmail.com"/>
    <x v="1"/>
    <n v="2"/>
    <n v="1"/>
    <x v="9"/>
    <x v="2"/>
    <n v="14"/>
    <n v="5"/>
    <x v="3"/>
    <m/>
  </r>
  <r>
    <n v="11464"/>
    <s v="ogden@xyz.com"/>
    <x v="1"/>
    <n v="5"/>
    <n v="5"/>
    <x v="5"/>
    <x v="1"/>
    <n v="100"/>
    <n v="50"/>
    <x v="0"/>
    <m/>
  </r>
  <r>
    <n v="11465"/>
    <s v="parr@xyz.com"/>
    <x v="1"/>
    <n v="10"/>
    <n v="10"/>
    <x v="27"/>
    <x v="1"/>
    <n v="170"/>
    <n v="80"/>
    <x v="0"/>
    <m/>
  </r>
  <r>
    <n v="11466"/>
    <s v="ramona@gmail.com"/>
    <x v="1"/>
    <n v="2"/>
    <n v="1"/>
    <x v="9"/>
    <x v="1"/>
    <n v="12"/>
    <n v="4"/>
    <x v="3"/>
    <m/>
  </r>
  <r>
    <n v="11467"/>
    <s v="smith@xyz.com"/>
    <x v="1"/>
    <n v="2"/>
    <n v="2"/>
    <x v="0"/>
    <x v="1"/>
    <n v="34"/>
    <n v="20"/>
    <x v="0"/>
    <m/>
  </r>
  <r>
    <n v="11468"/>
    <s v="ogden@xyz.com"/>
    <x v="1"/>
    <n v="2"/>
    <n v="2"/>
    <x v="17"/>
    <x v="2"/>
    <n v="34"/>
    <n v="20"/>
    <x v="0"/>
    <m/>
  </r>
  <r>
    <n v="11469"/>
    <s v="ince@xyz.com"/>
    <x v="1"/>
    <n v="2"/>
    <n v="2"/>
    <x v="17"/>
    <x v="1"/>
    <n v="32"/>
    <n v="20"/>
    <x v="0"/>
    <m/>
  </r>
  <r>
    <n v="11470"/>
    <s v="todd@gmail.com"/>
    <x v="1"/>
    <n v="10"/>
    <n v="3"/>
    <x v="22"/>
    <x v="1"/>
    <n v="45"/>
    <n v="12"/>
    <x v="3"/>
    <m/>
  </r>
  <r>
    <n v="11471"/>
    <s v="wallace@xyz.com"/>
    <x v="1"/>
    <n v="10"/>
    <n v="10"/>
    <x v="28"/>
    <x v="1"/>
    <n v="120"/>
    <n v="80"/>
    <x v="0"/>
    <m/>
  </r>
  <r>
    <n v="11472"/>
    <s v="langdon@xyz.com"/>
    <x v="1"/>
    <n v="10"/>
    <n v="7"/>
    <x v="30"/>
    <x v="0"/>
    <n v="98"/>
    <n v="63"/>
    <x v="0"/>
    <m/>
  </r>
  <r>
    <n v="11473"/>
    <s v="lewis@xyz.com"/>
    <x v="1"/>
    <n v="2"/>
    <n v="2"/>
    <x v="0"/>
    <x v="0"/>
    <n v="26"/>
    <n v="18"/>
    <x v="0"/>
    <m/>
  </r>
  <r>
    <n v="11474"/>
    <s v="lowell@gmail.com"/>
    <x v="1"/>
    <n v="10"/>
    <n v="4"/>
    <x v="1"/>
    <x v="0"/>
    <n v="32"/>
    <n v="16"/>
    <x v="2"/>
    <m/>
  </r>
  <r>
    <n v="11475"/>
    <s v="berry@xyz.com"/>
    <x v="1"/>
    <n v="1"/>
    <n v="1"/>
    <x v="12"/>
    <x v="1"/>
    <n v="8"/>
    <n v="8"/>
    <x v="0"/>
    <m/>
  </r>
  <r>
    <n v="11476"/>
    <s v="burgess@xyz.com"/>
    <x v="1"/>
    <n v="1"/>
    <n v="1"/>
    <x v="1"/>
    <x v="0"/>
    <n v="12"/>
    <n v="8"/>
    <x v="0"/>
    <m/>
  </r>
  <r>
    <n v="11477"/>
    <s v="louis@gmail.com"/>
    <x v="1"/>
    <n v="1"/>
    <n v="1"/>
    <x v="9"/>
    <x v="0"/>
    <n v="20"/>
    <n v="3"/>
    <x v="3"/>
    <m/>
  </r>
  <r>
    <n v="11478"/>
    <s v="sutherland@xyz.com"/>
    <x v="1"/>
    <n v="2"/>
    <n v="2"/>
    <x v="2"/>
    <x v="0"/>
    <n v="30"/>
    <n v="18"/>
    <x v="0"/>
    <m/>
  </r>
  <r>
    <n v="11479"/>
    <s v="wallace@xyz.com"/>
    <x v="1"/>
    <n v="5"/>
    <n v="4"/>
    <x v="31"/>
    <x v="1"/>
    <n v="32"/>
    <n v="32"/>
    <x v="0"/>
    <m/>
  </r>
  <r>
    <n v="11480"/>
    <s v="ferguson@xyz.com"/>
    <x v="1"/>
    <n v="2"/>
    <n v="2"/>
    <x v="15"/>
    <x v="1"/>
    <n v="0"/>
    <n v="18"/>
    <x v="0"/>
    <m/>
  </r>
  <r>
    <n v="11481"/>
    <s v="hunter@xyz.com"/>
    <x v="1"/>
    <n v="5"/>
    <n v="5"/>
    <x v="5"/>
    <x v="0"/>
    <n v="55"/>
    <n v="45"/>
    <x v="0"/>
    <m/>
  </r>
  <r>
    <n v="11482"/>
    <s v="beth@gmail.com"/>
    <x v="1"/>
    <n v="10"/>
    <n v="3"/>
    <x v="16"/>
    <x v="0"/>
    <n v="39"/>
    <n v="9"/>
    <x v="3"/>
    <m/>
  </r>
  <r>
    <n v="11483"/>
    <s v="north@xyz.com"/>
    <x v="1"/>
    <n v="5"/>
    <n v="5"/>
    <x v="11"/>
    <x v="0"/>
    <n v="80"/>
    <n v="45"/>
    <x v="0"/>
    <m/>
  </r>
  <r>
    <n v="11484"/>
    <s v="parr@xyz.com"/>
    <x v="1"/>
    <n v="1"/>
    <n v="1"/>
    <x v="12"/>
    <x v="1"/>
    <n v="13"/>
    <n v="8"/>
    <x v="0"/>
    <m/>
  </r>
  <r>
    <n v="11485"/>
    <s v="tabitha@gmail.com"/>
    <x v="1"/>
    <n v="10"/>
    <n v="3"/>
    <x v="22"/>
    <x v="1"/>
    <n v="51"/>
    <n v="6"/>
    <x v="3"/>
    <m/>
  </r>
  <r>
    <n v="11486"/>
    <s v="lee@xyz.com"/>
    <x v="1"/>
    <n v="5"/>
    <n v="5"/>
    <x v="11"/>
    <x v="0"/>
    <n v="15"/>
    <n v="50"/>
    <x v="0"/>
    <m/>
  </r>
  <r>
    <n v="11487"/>
    <s v="knox@xyz.com"/>
    <x v="1"/>
    <n v="5"/>
    <n v="5"/>
    <x v="11"/>
    <x v="0"/>
    <n v="20"/>
    <n v="45"/>
    <x v="0"/>
    <m/>
  </r>
  <r>
    <n v="11488"/>
    <s v="anderson@xyz.com"/>
    <x v="1"/>
    <n v="10"/>
    <n v="9"/>
    <x v="14"/>
    <x v="0"/>
    <n v="63"/>
    <n v="72"/>
    <x v="0"/>
    <m/>
  </r>
  <r>
    <n v="11489"/>
    <s v="dave@yahoo.com"/>
    <x v="1"/>
    <n v="1"/>
    <n v="1"/>
    <x v="9"/>
    <x v="2"/>
    <n v="4"/>
    <n v="5"/>
    <x v="3"/>
    <m/>
  </r>
  <r>
    <n v="11490"/>
    <s v="simpson@xyz.com"/>
    <x v="1"/>
    <n v="5"/>
    <n v="5"/>
    <x v="11"/>
    <x v="0"/>
    <n v="25"/>
    <n v="45"/>
    <x v="0"/>
    <m/>
  </r>
  <r>
    <n v="11491"/>
    <s v="reid@xyz.com"/>
    <x v="1"/>
    <n v="5"/>
    <n v="5"/>
    <x v="11"/>
    <x v="1"/>
    <n v="100"/>
    <n v="45"/>
    <x v="0"/>
    <m/>
  </r>
  <r>
    <n v="11492"/>
    <s v="jones@xyz.com"/>
    <x v="1"/>
    <n v="1"/>
    <n v="1"/>
    <x v="22"/>
    <x v="0"/>
    <n v="17"/>
    <n v="8"/>
    <x v="0"/>
    <m/>
  </r>
  <r>
    <n v="11493"/>
    <s v="abraham@xyz.com"/>
    <x v="1"/>
    <n v="10"/>
    <n v="9"/>
    <x v="14"/>
    <x v="0"/>
    <n v="45"/>
    <n v="72"/>
    <x v="0"/>
    <m/>
  </r>
  <r>
    <n v="11494"/>
    <s v="howard@xyz.com"/>
    <x v="1"/>
    <n v="2"/>
    <n v="2"/>
    <x v="17"/>
    <x v="1"/>
    <n v="12"/>
    <n v="18"/>
    <x v="0"/>
    <m/>
  </r>
  <r>
    <n v="11495"/>
    <s v="benjamin@gmail.com"/>
    <x v="1"/>
    <n v="5"/>
    <n v="2"/>
    <x v="10"/>
    <x v="1"/>
    <n v="34"/>
    <n v="4"/>
    <x v="3"/>
    <m/>
  </r>
  <r>
    <n v="11496"/>
    <s v="ross@xyz.com"/>
    <x v="1"/>
    <n v="1"/>
    <n v="1"/>
    <x v="12"/>
    <x v="2"/>
    <n v="13"/>
    <n v="9"/>
    <x v="0"/>
    <m/>
  </r>
  <r>
    <n v="11497"/>
    <s v="rickey@gmail.com"/>
    <x v="1"/>
    <n v="1"/>
    <n v="1"/>
    <x v="9"/>
    <x v="0"/>
    <n v="11"/>
    <n v="1"/>
    <x v="3"/>
    <m/>
  </r>
  <r>
    <n v="11498"/>
    <s v="ernest@gmail.com"/>
    <x v="1"/>
    <n v="10"/>
    <n v="3"/>
    <x v="22"/>
    <x v="0"/>
    <n v="9"/>
    <n v="12"/>
    <x v="3"/>
    <m/>
  </r>
  <r>
    <n v="11499"/>
    <s v="roberts@xyz.com"/>
    <x v="1"/>
    <n v="1"/>
    <n v="1"/>
    <x v="1"/>
    <x v="0"/>
    <n v="3"/>
    <n v="8"/>
    <x v="0"/>
    <m/>
  </r>
  <r>
    <n v="11500"/>
    <s v="greene@xyz.com"/>
    <x v="1"/>
    <n v="1"/>
    <n v="1"/>
    <x v="22"/>
    <x v="0"/>
    <n v="1"/>
    <n v="9"/>
    <x v="0"/>
    <m/>
  </r>
  <r>
    <n v="11501"/>
    <s v="ross@xyz.com"/>
    <x v="1"/>
    <n v="2"/>
    <n v="2"/>
    <x v="17"/>
    <x v="0"/>
    <n v="8"/>
    <n v="20"/>
    <x v="0"/>
    <m/>
  </r>
  <r>
    <n v="11502"/>
    <s v="kelly@xyz.com"/>
    <x v="1"/>
    <n v="5"/>
    <n v="4"/>
    <x v="21"/>
    <x v="0"/>
    <n v="4"/>
    <n v="32"/>
    <x v="0"/>
    <m/>
  </r>
  <r>
    <n v="11503"/>
    <s v="stewart@gmail.com"/>
    <x v="1"/>
    <n v="2"/>
    <n v="1"/>
    <x v="9"/>
    <x v="2"/>
    <n v="8"/>
    <n v="3"/>
    <x v="3"/>
    <m/>
  </r>
  <r>
    <n v="11504"/>
    <s v="ellison@xyz.com"/>
    <x v="1"/>
    <n v="2"/>
    <n v="2"/>
    <x v="15"/>
    <x v="1"/>
    <n v="4"/>
    <n v="20"/>
    <x v="0"/>
    <m/>
  </r>
  <r>
    <n v="11505"/>
    <s v="paterson@xyz.com"/>
    <x v="1"/>
    <n v="5"/>
    <n v="4"/>
    <x v="25"/>
    <x v="1"/>
    <n v="64"/>
    <n v="36"/>
    <x v="0"/>
    <m/>
  </r>
  <r>
    <n v="11506"/>
    <s v="langdon@xyz.com"/>
    <x v="1"/>
    <n v="2"/>
    <n v="2"/>
    <x v="2"/>
    <x v="0"/>
    <n v="20"/>
    <n v="20"/>
    <x v="0"/>
    <m/>
  </r>
  <r>
    <n v="11507"/>
    <s v="springer@xyz.com"/>
    <x v="1"/>
    <n v="10"/>
    <n v="10"/>
    <x v="24"/>
    <x v="0"/>
    <n v="0"/>
    <n v="100"/>
    <x v="0"/>
    <m/>
  </r>
  <r>
    <n v="11508"/>
    <s v="ted@gmail.com"/>
    <x v="1"/>
    <n v="1"/>
    <n v="1"/>
    <x v="9"/>
    <x v="0"/>
    <n v="4"/>
    <n v="1"/>
    <x v="2"/>
    <m/>
  </r>
  <r>
    <n v="11509"/>
    <s v="bell@xyz.com"/>
    <x v="1"/>
    <n v="2"/>
    <n v="2"/>
    <x v="0"/>
    <x v="0"/>
    <n v="16"/>
    <n v="18"/>
    <x v="0"/>
    <m/>
  </r>
  <r>
    <n v="11510"/>
    <s v="mattie@gmail.com"/>
    <x v="1"/>
    <n v="2"/>
    <n v="1"/>
    <x v="9"/>
    <x v="2"/>
    <n v="3"/>
    <n v="4"/>
    <x v="3"/>
    <m/>
  </r>
  <r>
    <n v="11511"/>
    <s v="ball@xyz.com"/>
    <x v="1"/>
    <n v="5"/>
    <n v="4"/>
    <x v="21"/>
    <x v="1"/>
    <n v="64"/>
    <n v="28"/>
    <x v="0"/>
    <m/>
  </r>
  <r>
    <n v="11512"/>
    <s v="duncan@xyz.com"/>
    <x v="1"/>
    <n v="10"/>
    <n v="10"/>
    <x v="27"/>
    <x v="0"/>
    <n v="100"/>
    <n v="100"/>
    <x v="0"/>
    <m/>
  </r>
  <r>
    <n v="11513"/>
    <s v="sutherland@xyz.com"/>
    <x v="1"/>
    <n v="2"/>
    <n v="2"/>
    <x v="15"/>
    <x v="0"/>
    <n v="24"/>
    <n v="20"/>
    <x v="0"/>
    <m/>
  </r>
  <r>
    <n v="11514"/>
    <s v="lewis@xyz.com"/>
    <x v="1"/>
    <n v="10"/>
    <n v="10"/>
    <x v="18"/>
    <x v="0"/>
    <n v="130"/>
    <n v="90"/>
    <x v="0"/>
    <m/>
  </r>
  <r>
    <n v="11515"/>
    <s v="austin@gmail.com"/>
    <x v="1"/>
    <n v="5"/>
    <n v="1"/>
    <x v="9"/>
    <x v="2"/>
    <n v="0"/>
    <n v="1"/>
    <x v="3"/>
    <m/>
  </r>
  <r>
    <n v="11516"/>
    <s v="bruce@gmail.com"/>
    <x v="1"/>
    <n v="2"/>
    <n v="1"/>
    <x v="9"/>
    <x v="0"/>
    <n v="6"/>
    <n v="3"/>
    <x v="3"/>
    <m/>
  </r>
  <r>
    <n v="11517"/>
    <s v="hughes@xyz.com"/>
    <x v="1"/>
    <n v="10"/>
    <n v="10"/>
    <x v="18"/>
    <x v="1"/>
    <n v="180"/>
    <n v="80"/>
    <x v="0"/>
    <m/>
  </r>
  <r>
    <n v="11518"/>
    <s v="walker@xyz.com"/>
    <x v="1"/>
    <n v="10"/>
    <n v="9"/>
    <x v="26"/>
    <x v="0"/>
    <n v="36"/>
    <n v="72"/>
    <x v="0"/>
    <m/>
  </r>
  <r>
    <n v="11519"/>
    <s v="skinner@xyz.com"/>
    <x v="1"/>
    <n v="1"/>
    <n v="1"/>
    <x v="1"/>
    <x v="1"/>
    <n v="17"/>
    <n v="10"/>
    <x v="0"/>
    <m/>
  </r>
  <r>
    <n v="11520"/>
    <s v="marta@gmail.com"/>
    <x v="1"/>
    <n v="5"/>
    <n v="2"/>
    <x v="10"/>
    <x v="0"/>
    <n v="34"/>
    <n v="8"/>
    <x v="3"/>
    <m/>
  </r>
  <r>
    <n v="11521"/>
    <s v="anne@gmail.com"/>
    <x v="1"/>
    <n v="1"/>
    <n v="1"/>
    <x v="10"/>
    <x v="0"/>
    <n v="0"/>
    <n v="1"/>
    <x v="2"/>
    <m/>
  </r>
  <r>
    <n v="11522"/>
    <s v="alsop@xyz.com"/>
    <x v="1"/>
    <n v="1"/>
    <n v="1"/>
    <x v="12"/>
    <x v="1"/>
    <n v="8"/>
    <n v="9"/>
    <x v="0"/>
    <m/>
  </r>
  <r>
    <n v="11523"/>
    <s v="dyer@xyz.com"/>
    <x v="1"/>
    <n v="5"/>
    <n v="5"/>
    <x v="4"/>
    <x v="0"/>
    <n v="65"/>
    <n v="50"/>
    <x v="0"/>
    <m/>
  </r>
  <r>
    <n v="11524"/>
    <s v="hamilton@xyz.com"/>
    <x v="1"/>
    <n v="1"/>
    <n v="1"/>
    <x v="12"/>
    <x v="0"/>
    <n v="17"/>
    <n v="10"/>
    <x v="0"/>
    <m/>
  </r>
  <r>
    <n v="11525"/>
    <s v="turner@xyz.com"/>
    <x v="1"/>
    <n v="2"/>
    <n v="2"/>
    <x v="2"/>
    <x v="0"/>
    <n v="10"/>
    <n v="18"/>
    <x v="0"/>
    <m/>
  </r>
  <r>
    <n v="11526"/>
    <s v="langdon@xyz.com"/>
    <x v="1"/>
    <n v="10"/>
    <n v="9"/>
    <x v="26"/>
    <x v="0"/>
    <n v="0"/>
    <n v="72"/>
    <x v="0"/>
    <m/>
  </r>
  <r>
    <n v="11527"/>
    <s v="manning@xyz.com"/>
    <x v="1"/>
    <n v="1"/>
    <n v="1"/>
    <x v="22"/>
    <x v="1"/>
    <n v="0"/>
    <n v="9"/>
    <x v="0"/>
    <m/>
  </r>
  <r>
    <n v="11528"/>
    <s v="sutherland@xyz.com"/>
    <x v="1"/>
    <n v="2"/>
    <n v="2"/>
    <x v="15"/>
    <x v="1"/>
    <n v="16"/>
    <n v="16"/>
    <x v="0"/>
    <m/>
  </r>
  <r>
    <n v="11529"/>
    <s v="emily@yahoo.com"/>
    <x v="1"/>
    <n v="1"/>
    <n v="1"/>
    <x v="9"/>
    <x v="2"/>
    <n v="0"/>
    <n v="1"/>
    <x v="3"/>
    <m/>
  </r>
  <r>
    <n v="11530"/>
    <s v="stuart@gmail.com"/>
    <x v="1"/>
    <n v="1"/>
    <n v="1"/>
    <x v="9"/>
    <x v="0"/>
    <n v="16"/>
    <n v="5"/>
    <x v="3"/>
    <m/>
  </r>
  <r>
    <n v="11531"/>
    <s v="stewart@xyz.com"/>
    <x v="1"/>
    <n v="10"/>
    <n v="7"/>
    <x v="26"/>
    <x v="1"/>
    <n v="42"/>
    <n v="63"/>
    <x v="0"/>
    <m/>
  </r>
  <r>
    <n v="11532"/>
    <s v="walsh@xyz.com"/>
    <x v="1"/>
    <n v="2"/>
    <n v="2"/>
    <x v="17"/>
    <x v="0"/>
    <n v="20"/>
    <n v="18"/>
    <x v="0"/>
    <m/>
  </r>
  <r>
    <n v="11533"/>
    <s v="rudolph@yahoo.com"/>
    <x v="1"/>
    <n v="1"/>
    <n v="1"/>
    <x v="10"/>
    <x v="2"/>
    <n v="5"/>
    <n v="4"/>
    <x v="3"/>
    <m/>
  </r>
  <r>
    <n v="11534"/>
    <s v="randall@xyz.com"/>
    <x v="1"/>
    <n v="2"/>
    <n v="2"/>
    <x v="17"/>
    <x v="1"/>
    <n v="24"/>
    <n v="16"/>
    <x v="0"/>
    <m/>
  </r>
  <r>
    <n v="11535"/>
    <s v="clark@xyz.com"/>
    <x v="1"/>
    <n v="10"/>
    <n v="9"/>
    <x v="32"/>
    <x v="1"/>
    <n v="153"/>
    <n v="72"/>
    <x v="0"/>
    <m/>
  </r>
  <r>
    <n v="11536"/>
    <s v="noah@gmail.com"/>
    <x v="1"/>
    <n v="10"/>
    <n v="4"/>
    <x v="1"/>
    <x v="0"/>
    <n v="28"/>
    <n v="8"/>
    <x v="3"/>
    <m/>
  </r>
  <r>
    <n v="11537"/>
    <s v="stewart@xyz.com"/>
    <x v="1"/>
    <n v="1"/>
    <n v="1"/>
    <x v="12"/>
    <x v="2"/>
    <n v="6"/>
    <n v="9"/>
    <x v="0"/>
    <m/>
  </r>
  <r>
    <n v="11538"/>
    <s v="tucker@xyz.com"/>
    <x v="1"/>
    <n v="10"/>
    <n v="10"/>
    <x v="24"/>
    <x v="0"/>
    <n v="140"/>
    <n v="80"/>
    <x v="0"/>
    <m/>
  </r>
  <r>
    <n v="11539"/>
    <s v="roberta@gmail.com"/>
    <x v="1"/>
    <n v="2"/>
    <n v="1"/>
    <x v="10"/>
    <x v="2"/>
    <n v="4"/>
    <n v="1"/>
    <x v="3"/>
    <m/>
  </r>
  <r>
    <n v="11540"/>
    <s v="johnston@xyz.com"/>
    <x v="1"/>
    <n v="10"/>
    <n v="8"/>
    <x v="30"/>
    <x v="0"/>
    <n v="104"/>
    <n v="64"/>
    <x v="0"/>
    <m/>
  </r>
  <r>
    <n v="11541"/>
    <s v="harris@xyz.com"/>
    <x v="1"/>
    <n v="2"/>
    <n v="2"/>
    <x v="0"/>
    <x v="0"/>
    <n v="6"/>
    <n v="16"/>
    <x v="0"/>
    <m/>
  </r>
  <r>
    <n v="11542"/>
    <s v="russell@xyz.com"/>
    <x v="1"/>
    <n v="1"/>
    <n v="1"/>
    <x v="22"/>
    <x v="0"/>
    <n v="4"/>
    <n v="9"/>
    <x v="0"/>
    <m/>
  </r>
  <r>
    <n v="11543"/>
    <s v="mackenzie@xyz.com"/>
    <x v="1"/>
    <n v="2"/>
    <n v="2"/>
    <x v="17"/>
    <x v="0"/>
    <n v="40"/>
    <n v="20"/>
    <x v="0"/>
    <m/>
  </r>
  <r>
    <n v="11544"/>
    <s v="kellie@gmail.com"/>
    <x v="1"/>
    <n v="1"/>
    <n v="1"/>
    <x v="9"/>
    <x v="2"/>
    <n v="2"/>
    <n v="2"/>
    <x v="3"/>
    <m/>
  </r>
  <r>
    <n v="11545"/>
    <s v="sharp@xyz.com"/>
    <x v="1"/>
    <n v="2"/>
    <n v="2"/>
    <x v="0"/>
    <x v="2"/>
    <n v="24"/>
    <n v="16"/>
    <x v="0"/>
    <m/>
  </r>
  <r>
    <n v="11546"/>
    <s v="glover@xyz.com"/>
    <x v="1"/>
    <n v="2"/>
    <n v="2"/>
    <x v="2"/>
    <x v="1"/>
    <n v="40"/>
    <n v="16"/>
    <x v="0"/>
    <m/>
  </r>
  <r>
    <n v="11547"/>
    <s v="powell@xyz.com"/>
    <x v="1"/>
    <n v="10"/>
    <n v="7"/>
    <x v="26"/>
    <x v="0"/>
    <n v="14"/>
    <n v="56"/>
    <x v="0"/>
    <m/>
  </r>
  <r>
    <n v="11548"/>
    <s v="tucker@xyz.com"/>
    <x v="1"/>
    <n v="1"/>
    <n v="1"/>
    <x v="12"/>
    <x v="1"/>
    <n v="8"/>
    <n v="10"/>
    <x v="0"/>
    <m/>
  </r>
  <r>
    <n v="11549"/>
    <s v="nolan@xyz.com"/>
    <x v="1"/>
    <n v="10"/>
    <n v="9"/>
    <x v="26"/>
    <x v="0"/>
    <n v="171"/>
    <n v="72"/>
    <x v="0"/>
    <m/>
  </r>
  <r>
    <n v="11550"/>
    <s v="macleod@xyz.com"/>
    <x v="1"/>
    <n v="5"/>
    <n v="5"/>
    <x v="4"/>
    <x v="0"/>
    <n v="70"/>
    <n v="40"/>
    <x v="0"/>
    <m/>
  </r>
  <r>
    <n v="11551"/>
    <s v="everett@gmail.com"/>
    <x v="1"/>
    <n v="5"/>
    <n v="1"/>
    <x v="9"/>
    <x v="2"/>
    <n v="16"/>
    <n v="1"/>
    <x v="3"/>
    <m/>
  </r>
  <r>
    <n v="11552"/>
    <s v="buckland@xyz.com"/>
    <x v="1"/>
    <n v="10"/>
    <n v="8"/>
    <x v="20"/>
    <x v="1"/>
    <n v="104"/>
    <n v="64"/>
    <x v="0"/>
    <m/>
  </r>
  <r>
    <n v="11553"/>
    <s v="coleman@xyz.com"/>
    <x v="1"/>
    <n v="10"/>
    <n v="9"/>
    <x v="23"/>
    <x v="0"/>
    <n v="63"/>
    <n v="90"/>
    <x v="0"/>
    <m/>
  </r>
  <r>
    <n v="11554"/>
    <s v="chapman@xyz.com"/>
    <x v="1"/>
    <n v="2"/>
    <n v="2"/>
    <x v="17"/>
    <x v="1"/>
    <n v="30"/>
    <n v="6"/>
    <x v="0"/>
    <m/>
  </r>
  <r>
    <n v="11555"/>
    <s v="dorothy@yahoo.com"/>
    <x v="1"/>
    <n v="1"/>
    <n v="1"/>
    <x v="9"/>
    <x v="2"/>
    <n v="19"/>
    <n v="5"/>
    <x v="3"/>
    <m/>
  </r>
  <r>
    <n v="11556"/>
    <s v="peters@xyz.com"/>
    <x v="1"/>
    <n v="10"/>
    <n v="7"/>
    <x v="30"/>
    <x v="2"/>
    <n v="70"/>
    <n v="63"/>
    <x v="0"/>
    <m/>
  </r>
  <r>
    <n v="11557"/>
    <s v="antonia@gmail.com"/>
    <x v="1"/>
    <n v="2"/>
    <n v="1"/>
    <x v="9"/>
    <x v="2"/>
    <n v="14"/>
    <n v="2"/>
    <x v="3"/>
    <m/>
  </r>
  <r>
    <n v="11558"/>
    <s v="marshall@xyz.com"/>
    <x v="1"/>
    <n v="5"/>
    <n v="4"/>
    <x v="21"/>
    <x v="0"/>
    <n v="36"/>
    <n v="40"/>
    <x v="0"/>
    <m/>
  </r>
  <r>
    <n v="11559"/>
    <s v="gill@xyz.com"/>
    <x v="1"/>
    <n v="2"/>
    <n v="2"/>
    <x v="2"/>
    <x v="0"/>
    <n v="8"/>
    <n v="18"/>
    <x v="0"/>
    <m/>
  </r>
  <r>
    <n v="11560"/>
    <s v="herbert@gmail.com"/>
    <x v="1"/>
    <n v="5"/>
    <n v="2"/>
    <x v="10"/>
    <x v="2"/>
    <n v="34"/>
    <n v="2"/>
    <x v="3"/>
    <m/>
  </r>
  <r>
    <n v="11561"/>
    <s v="taylor@xyz.com"/>
    <x v="1"/>
    <n v="10"/>
    <n v="9"/>
    <x v="32"/>
    <x v="0"/>
    <n v="54"/>
    <n v="81"/>
    <x v="0"/>
    <m/>
  </r>
  <r>
    <n v="11562"/>
    <s v="james@xyz.com"/>
    <x v="1"/>
    <n v="5"/>
    <n v="4"/>
    <x v="21"/>
    <x v="2"/>
    <n v="68"/>
    <n v="40"/>
    <x v="0"/>
    <m/>
  </r>
  <r>
    <n v="11563"/>
    <s v="gray@xyz.com"/>
    <x v="1"/>
    <n v="5"/>
    <n v="4"/>
    <x v="21"/>
    <x v="0"/>
    <n v="76"/>
    <n v="40"/>
    <x v="0"/>
    <m/>
  </r>
  <r>
    <n v="11564"/>
    <s v="newman@xyz.com"/>
    <x v="1"/>
    <n v="2"/>
    <n v="2"/>
    <x v="17"/>
    <x v="0"/>
    <n v="40"/>
    <n v="18"/>
    <x v="0"/>
    <m/>
  </r>
  <r>
    <n v="11565"/>
    <s v="ronnie@gmail.com"/>
    <x v="1"/>
    <n v="10"/>
    <n v="3"/>
    <x v="16"/>
    <x v="0"/>
    <n v="3"/>
    <n v="9"/>
    <x v="3"/>
    <m/>
  </r>
  <r>
    <n v="11566"/>
    <s v="powell@xyz.com"/>
    <x v="1"/>
    <n v="10"/>
    <n v="9"/>
    <x v="32"/>
    <x v="0"/>
    <n v="144"/>
    <n v="72"/>
    <x v="0"/>
    <m/>
  </r>
  <r>
    <n v="11567"/>
    <s v="rosie@gmail.com"/>
    <x v="1"/>
    <n v="10"/>
    <n v="2"/>
    <x v="10"/>
    <x v="1"/>
    <n v="34"/>
    <n v="2"/>
    <x v="3"/>
    <m/>
  </r>
  <r>
    <n v="11568"/>
    <s v="hector@gmail.com"/>
    <x v="1"/>
    <n v="1"/>
    <n v="1"/>
    <x v="9"/>
    <x v="2"/>
    <n v="4"/>
    <n v="3"/>
    <x v="3"/>
    <m/>
  </r>
  <r>
    <n v="11569"/>
    <s v="cameron@xyz.com"/>
    <x v="1"/>
    <n v="2"/>
    <n v="2"/>
    <x v="17"/>
    <x v="2"/>
    <n v="4"/>
    <n v="20"/>
    <x v="0"/>
    <m/>
  </r>
  <r>
    <n v="11570"/>
    <s v="davidson@xyz.com"/>
    <x v="1"/>
    <n v="10"/>
    <n v="9"/>
    <x v="26"/>
    <x v="2"/>
    <n v="63"/>
    <n v="90"/>
    <x v="0"/>
    <m/>
  </r>
  <r>
    <n v="11571"/>
    <s v="dorothy@gmail.com"/>
    <x v="1"/>
    <n v="1"/>
    <n v="1"/>
    <x v="9"/>
    <x v="2"/>
    <n v="14"/>
    <n v="1"/>
    <x v="3"/>
    <m/>
  </r>
  <r>
    <n v="11572"/>
    <s v="bell@xyz.com"/>
    <x v="1"/>
    <n v="5"/>
    <n v="5"/>
    <x v="11"/>
    <x v="0"/>
    <n v="10"/>
    <n v="50"/>
    <x v="0"/>
    <m/>
  </r>
  <r>
    <n v="11573"/>
    <s v="felipe@gmail.com"/>
    <x v="1"/>
    <n v="2"/>
    <n v="1"/>
    <x v="10"/>
    <x v="0"/>
    <n v="16"/>
    <n v="4"/>
    <x v="3"/>
    <m/>
  </r>
  <r>
    <n v="11574"/>
    <s v="bower@xyz.com"/>
    <x v="1"/>
    <n v="2"/>
    <n v="2"/>
    <x v="0"/>
    <x v="0"/>
    <n v="32"/>
    <n v="18"/>
    <x v="0"/>
    <m/>
  </r>
  <r>
    <n v="11575"/>
    <s v="mack@gmail.com"/>
    <x v="1"/>
    <n v="1"/>
    <n v="1"/>
    <x v="10"/>
    <x v="2"/>
    <n v="14"/>
    <n v="5"/>
    <x v="3"/>
    <m/>
  </r>
  <r>
    <n v="11576"/>
    <s v="bailey@xyz.com"/>
    <x v="1"/>
    <n v="2"/>
    <n v="2"/>
    <x v="15"/>
    <x v="0"/>
    <n v="6"/>
    <n v="18"/>
    <x v="0"/>
    <m/>
  </r>
  <r>
    <n v="11577"/>
    <s v="smith@xyz.com"/>
    <x v="1"/>
    <n v="2"/>
    <n v="2"/>
    <x v="17"/>
    <x v="1"/>
    <n v="36"/>
    <n v="20"/>
    <x v="0"/>
    <m/>
  </r>
  <r>
    <n v="11578"/>
    <s v="walsh@xyz.com"/>
    <x v="1"/>
    <n v="2"/>
    <n v="2"/>
    <x v="2"/>
    <x v="0"/>
    <n v="28"/>
    <n v="16"/>
    <x v="0"/>
    <m/>
  </r>
  <r>
    <n v="11579"/>
    <s v="gill@xyz.com"/>
    <x v="1"/>
    <n v="5"/>
    <n v="5"/>
    <x v="5"/>
    <x v="0"/>
    <n v="25"/>
    <n v="50"/>
    <x v="0"/>
    <m/>
  </r>
  <r>
    <n v="11580"/>
    <s v="tucker@xyz.com"/>
    <x v="1"/>
    <n v="1"/>
    <n v="1"/>
    <x v="12"/>
    <x v="0"/>
    <n v="9"/>
    <n v="10"/>
    <x v="0"/>
    <m/>
  </r>
  <r>
    <n v="11581"/>
    <s v="bob@gmail.com"/>
    <x v="1"/>
    <n v="5"/>
    <n v="2"/>
    <x v="10"/>
    <x v="0"/>
    <n v="20"/>
    <n v="2"/>
    <x v="3"/>
    <m/>
  </r>
  <r>
    <n v="11582"/>
    <s v="sanderson@xyz.com"/>
    <x v="1"/>
    <n v="2"/>
    <n v="2"/>
    <x v="2"/>
    <x v="1"/>
    <n v="8"/>
    <n v="18"/>
    <x v="0"/>
    <m/>
  </r>
  <r>
    <n v="11583"/>
    <s v="cameron@xyz.com"/>
    <x v="1"/>
    <n v="5"/>
    <n v="4"/>
    <x v="25"/>
    <x v="0"/>
    <n v="20"/>
    <n v="40"/>
    <x v="0"/>
    <m/>
  </r>
  <r>
    <n v="11584"/>
    <s v="payne@xyz.com"/>
    <x v="1"/>
    <n v="1"/>
    <n v="1"/>
    <x v="12"/>
    <x v="2"/>
    <n v="9"/>
    <n v="7"/>
    <x v="0"/>
    <m/>
  </r>
  <r>
    <n v="11585"/>
    <s v="paterson@xyz.com"/>
    <x v="1"/>
    <n v="2"/>
    <n v="2"/>
    <x v="2"/>
    <x v="1"/>
    <n v="40"/>
    <n v="20"/>
    <x v="0"/>
    <m/>
  </r>
  <r>
    <n v="11586"/>
    <s v="mitchell@xyz.com"/>
    <x v="1"/>
    <n v="5"/>
    <n v="5"/>
    <x v="6"/>
    <x v="1"/>
    <n v="20"/>
    <n v="45"/>
    <x v="0"/>
    <m/>
  </r>
  <r>
    <n v="11587"/>
    <s v="mona@gmail.com"/>
    <x v="1"/>
    <n v="1"/>
    <n v="1"/>
    <x v="9"/>
    <x v="2"/>
    <n v="18"/>
    <n v="5"/>
    <x v="3"/>
    <m/>
  </r>
  <r>
    <n v="11588"/>
    <s v="gibson@xyz.com"/>
    <x v="1"/>
    <n v="5"/>
    <n v="5"/>
    <x v="6"/>
    <x v="0"/>
    <n v="75"/>
    <n v="50"/>
    <x v="0"/>
    <m/>
  </r>
  <r>
    <n v="11589"/>
    <s v="lyman@xyz.com"/>
    <x v="1"/>
    <n v="1"/>
    <n v="1"/>
    <x v="1"/>
    <x v="0"/>
    <n v="18"/>
    <n v="10"/>
    <x v="0"/>
    <m/>
  </r>
  <r>
    <n v="11590"/>
    <s v="langdon@xyz.com"/>
    <x v="1"/>
    <n v="5"/>
    <n v="4"/>
    <x v="25"/>
    <x v="0"/>
    <n v="24"/>
    <n v="40"/>
    <x v="0"/>
    <m/>
  </r>
  <r>
    <n v="11591"/>
    <s v="wilson@gmail.com"/>
    <x v="1"/>
    <n v="10"/>
    <n v="1"/>
    <x v="10"/>
    <x v="0"/>
    <n v="1"/>
    <n v="3"/>
    <x v="3"/>
    <m/>
  </r>
  <r>
    <n v="11592"/>
    <s v="hill@xyz.com"/>
    <x v="1"/>
    <n v="2"/>
    <n v="2"/>
    <x v="17"/>
    <x v="1"/>
    <n v="22"/>
    <n v="18"/>
    <x v="0"/>
    <m/>
  </r>
  <r>
    <n v="11593"/>
    <s v="wallace@xyz.com"/>
    <x v="1"/>
    <n v="5"/>
    <n v="5"/>
    <x v="11"/>
    <x v="0"/>
    <n v="100"/>
    <n v="40"/>
    <x v="0"/>
    <m/>
  </r>
  <r>
    <n v="11594"/>
    <s v="kelli@yahoo.com"/>
    <x v="1"/>
    <n v="1"/>
    <n v="1"/>
    <x v="9"/>
    <x v="2"/>
    <n v="2"/>
    <n v="3"/>
    <x v="3"/>
    <m/>
  </r>
  <r>
    <n v="11595"/>
    <s v="howard@xyz.com"/>
    <x v="1"/>
    <n v="10"/>
    <n v="9"/>
    <x v="23"/>
    <x v="1"/>
    <n v="90"/>
    <n v="72"/>
    <x v="0"/>
    <m/>
  </r>
  <r>
    <n v="11596"/>
    <s v="lewis@xyz.com"/>
    <x v="1"/>
    <n v="10"/>
    <n v="9"/>
    <x v="26"/>
    <x v="0"/>
    <n v="63"/>
    <n v="90"/>
    <x v="0"/>
    <m/>
  </r>
  <r>
    <n v="11597"/>
    <s v="lyman@xyz.com"/>
    <x v="1"/>
    <n v="1"/>
    <n v="1"/>
    <x v="13"/>
    <x v="1"/>
    <n v="11"/>
    <n v="10"/>
    <x v="0"/>
    <m/>
  </r>
  <r>
    <n v="11598"/>
    <s v="kim@gmail.com"/>
    <x v="1"/>
    <n v="1"/>
    <n v="1"/>
    <x v="9"/>
    <x v="0"/>
    <n v="2"/>
    <n v="1"/>
    <x v="3"/>
    <m/>
  </r>
  <r>
    <n v="11599"/>
    <s v="jackson@xyz.com"/>
    <x v="1"/>
    <n v="2"/>
    <n v="2"/>
    <x v="15"/>
    <x v="0"/>
    <n v="26"/>
    <n v="16"/>
    <x v="0"/>
    <m/>
  </r>
  <r>
    <n v="11600"/>
    <s v="roberts@xyz.com"/>
    <x v="1"/>
    <n v="2"/>
    <n v="2"/>
    <x v="2"/>
    <x v="0"/>
    <n v="0"/>
    <n v="18"/>
    <x v="0"/>
    <m/>
  </r>
  <r>
    <n v="11601"/>
    <s v="abraham@xyz.com"/>
    <x v="1"/>
    <n v="10"/>
    <n v="8"/>
    <x v="14"/>
    <x v="1"/>
    <n v="72"/>
    <n v="64"/>
    <x v="0"/>
    <m/>
  </r>
  <r>
    <n v="11602"/>
    <s v="barbara@gmail.com"/>
    <x v="1"/>
    <n v="1"/>
    <n v="1"/>
    <x v="10"/>
    <x v="0"/>
    <n v="11"/>
    <n v="4"/>
    <x v="3"/>
    <m/>
  </r>
  <r>
    <n v="11603"/>
    <s v="hemmings@xyz.com"/>
    <x v="1"/>
    <n v="5"/>
    <n v="3"/>
    <x v="17"/>
    <x v="1"/>
    <n v="6"/>
    <n v="24"/>
    <x v="0"/>
    <m/>
  </r>
  <r>
    <n v="11604"/>
    <s v="allan@gmail.com"/>
    <x v="1"/>
    <n v="2"/>
    <n v="1"/>
    <x v="9"/>
    <x v="1"/>
    <n v="9"/>
    <n v="5"/>
    <x v="3"/>
    <m/>
  </r>
  <r>
    <n v="11605"/>
    <s v="ball@xyz.com"/>
    <x v="1"/>
    <n v="10"/>
    <n v="9"/>
    <x v="26"/>
    <x v="1"/>
    <n v="108"/>
    <n v="81"/>
    <x v="0"/>
    <m/>
  </r>
  <r>
    <n v="11606"/>
    <s v="ted@gmail.com"/>
    <x v="1"/>
    <n v="1"/>
    <n v="1"/>
    <x v="9"/>
    <x v="2"/>
    <n v="0"/>
    <n v="3"/>
    <x v="3"/>
    <m/>
  </r>
  <r>
    <n v="11607"/>
    <s v="fisher@xyz.com"/>
    <x v="1"/>
    <n v="10"/>
    <n v="7"/>
    <x v="8"/>
    <x v="0"/>
    <n v="49"/>
    <n v="63"/>
    <x v="0"/>
    <m/>
  </r>
  <r>
    <n v="11608"/>
    <s v="edmunds@xyz.com"/>
    <x v="1"/>
    <n v="10"/>
    <n v="9"/>
    <x v="14"/>
    <x v="2"/>
    <n v="45"/>
    <n v="90"/>
    <x v="0"/>
    <m/>
  </r>
  <r>
    <n v="11609"/>
    <s v="rampling@xyz.com"/>
    <x v="1"/>
    <n v="1"/>
    <n v="1"/>
    <x v="1"/>
    <x v="1"/>
    <n v="9"/>
    <n v="9"/>
    <x v="0"/>
    <m/>
  </r>
  <r>
    <n v="11610"/>
    <s v="alsop@xyz.com"/>
    <x v="1"/>
    <n v="1"/>
    <n v="1"/>
    <x v="1"/>
    <x v="0"/>
    <n v="11"/>
    <n v="8"/>
    <x v="0"/>
    <m/>
  </r>
  <r>
    <n v="11611"/>
    <s v="kelly@xyz.com"/>
    <x v="1"/>
    <n v="5"/>
    <n v="5"/>
    <x v="4"/>
    <x v="2"/>
    <n v="70"/>
    <n v="40"/>
    <x v="0"/>
    <m/>
  </r>
  <r>
    <n v="11612"/>
    <s v="peake@xyz.com"/>
    <x v="1"/>
    <n v="1"/>
    <n v="1"/>
    <x v="1"/>
    <x v="0"/>
    <n v="4"/>
    <n v="10"/>
    <x v="0"/>
    <m/>
  </r>
  <r>
    <n v="11613"/>
    <s v="macdonald@xyz.com"/>
    <x v="1"/>
    <n v="5"/>
    <n v="5"/>
    <x v="5"/>
    <x v="0"/>
    <n v="55"/>
    <n v="50"/>
    <x v="0"/>
    <m/>
  </r>
  <r>
    <n v="11614"/>
    <s v="gabriel@gmail.com"/>
    <x v="1"/>
    <n v="2"/>
    <n v="1"/>
    <x v="9"/>
    <x v="0"/>
    <n v="19"/>
    <n v="3"/>
    <x v="3"/>
    <m/>
  </r>
  <r>
    <n v="11615"/>
    <s v="dallas@gmail.com"/>
    <x v="1"/>
    <n v="5"/>
    <n v="2"/>
    <x v="3"/>
    <x v="2"/>
    <n v="24"/>
    <n v="6"/>
    <x v="3"/>
    <m/>
  </r>
  <r>
    <n v="11616"/>
    <s v="young@xyz.com"/>
    <x v="1"/>
    <n v="10"/>
    <n v="7"/>
    <x v="26"/>
    <x v="0"/>
    <n v="91"/>
    <n v="63"/>
    <x v="0"/>
    <m/>
  </r>
  <r>
    <n v="11617"/>
    <s v="bower@xyz.com"/>
    <x v="1"/>
    <n v="10"/>
    <n v="8"/>
    <x v="7"/>
    <x v="0"/>
    <n v="56"/>
    <n v="72"/>
    <x v="0"/>
    <m/>
  </r>
  <r>
    <n v="11618"/>
    <s v="jamie@yahoo.com"/>
    <x v="1"/>
    <n v="1"/>
    <n v="1"/>
    <x v="9"/>
    <x v="2"/>
    <n v="0"/>
    <n v="5"/>
    <x v="3"/>
    <m/>
  </r>
  <r>
    <n v="11619"/>
    <s v="oliver@xyz.com"/>
    <x v="1"/>
    <n v="2"/>
    <n v="2"/>
    <x v="15"/>
    <x v="1"/>
    <n v="8"/>
    <n v="20"/>
    <x v="0"/>
    <m/>
  </r>
  <r>
    <n v="11620"/>
    <s v="bailey@xyz.com"/>
    <x v="1"/>
    <n v="1"/>
    <n v="1"/>
    <x v="13"/>
    <x v="0"/>
    <n v="5"/>
    <n v="9"/>
    <x v="0"/>
    <m/>
  </r>
  <r>
    <n v="11621"/>
    <s v="macdonald@xyz.com"/>
    <x v="1"/>
    <n v="1"/>
    <n v="1"/>
    <x v="12"/>
    <x v="1"/>
    <n v="5"/>
    <n v="9"/>
    <x v="0"/>
    <m/>
  </r>
  <r>
    <n v="11622"/>
    <s v="mcdonald@xyz.com"/>
    <x v="1"/>
    <n v="1"/>
    <n v="1"/>
    <x v="1"/>
    <x v="0"/>
    <n v="15"/>
    <n v="8"/>
    <x v="0"/>
    <m/>
  </r>
  <r>
    <n v="11623"/>
    <s v="mildred@gmail.com"/>
    <x v="1"/>
    <n v="5"/>
    <n v="2"/>
    <x v="3"/>
    <x v="0"/>
    <n v="10"/>
    <n v="2"/>
    <x v="3"/>
    <m/>
  </r>
  <r>
    <n v="11624"/>
    <s v="manning@xyz.com"/>
    <x v="1"/>
    <n v="10"/>
    <n v="8"/>
    <x v="7"/>
    <x v="1"/>
    <n v="112"/>
    <n v="80"/>
    <x v="0"/>
    <m/>
  </r>
  <r>
    <n v="11625"/>
    <s v="buckland@xyz.com"/>
    <x v="1"/>
    <n v="1"/>
    <n v="1"/>
    <x v="22"/>
    <x v="1"/>
    <n v="4"/>
    <n v="9"/>
    <x v="0"/>
    <m/>
  </r>
  <r>
    <n v="11626"/>
    <s v="randolph@yahoo.com"/>
    <x v="1"/>
    <n v="1"/>
    <n v="1"/>
    <x v="9"/>
    <x v="2"/>
    <n v="17"/>
    <n v="3"/>
    <x v="3"/>
    <m/>
  </r>
  <r>
    <n v="11627"/>
    <s v="davidson@xyz.com"/>
    <x v="1"/>
    <n v="10"/>
    <n v="9"/>
    <x v="26"/>
    <x v="1"/>
    <n v="99"/>
    <n v="72"/>
    <x v="0"/>
    <m/>
  </r>
  <r>
    <n v="11628"/>
    <s v="forsyth@xyz.com"/>
    <x v="1"/>
    <n v="1"/>
    <n v="1"/>
    <x v="13"/>
    <x v="0"/>
    <n v="9"/>
    <n v="10"/>
    <x v="0"/>
    <m/>
  </r>
  <r>
    <n v="11629"/>
    <s v="shannon@gmail.com"/>
    <x v="1"/>
    <n v="2"/>
    <n v="1"/>
    <x v="10"/>
    <x v="0"/>
    <n v="9"/>
    <n v="4"/>
    <x v="2"/>
    <m/>
  </r>
  <r>
    <n v="11630"/>
    <s v="hodges@xyz.com"/>
    <x v="1"/>
    <n v="2"/>
    <n v="2"/>
    <x v="0"/>
    <x v="1"/>
    <n v="26"/>
    <n v="18"/>
    <x v="0"/>
    <m/>
  </r>
  <r>
    <n v="11631"/>
    <s v="stewart@xyz.com"/>
    <x v="1"/>
    <n v="1"/>
    <n v="1"/>
    <x v="1"/>
    <x v="1"/>
    <n v="9"/>
    <n v="9"/>
    <x v="0"/>
    <m/>
  </r>
  <r>
    <n v="11632"/>
    <s v="clark@xyz.com"/>
    <x v="1"/>
    <n v="5"/>
    <n v="5"/>
    <x v="5"/>
    <x v="0"/>
    <n v="25"/>
    <n v="50"/>
    <x v="0"/>
    <m/>
  </r>
  <r>
    <n v="11633"/>
    <s v="erin@gmail.com"/>
    <x v="1"/>
    <n v="1"/>
    <n v="1"/>
    <x v="9"/>
    <x v="0"/>
    <n v="17"/>
    <n v="2"/>
    <x v="3"/>
    <m/>
  </r>
  <r>
    <n v="11634"/>
    <s v="paulette@gmail.com"/>
    <x v="1"/>
    <n v="1"/>
    <n v="1"/>
    <x v="9"/>
    <x v="2"/>
    <n v="17"/>
    <n v="3"/>
    <x v="3"/>
    <m/>
  </r>
  <r>
    <n v="11635"/>
    <s v="gladys@gmail.com"/>
    <x v="1"/>
    <n v="5"/>
    <n v="1"/>
    <x v="10"/>
    <x v="2"/>
    <n v="19"/>
    <n v="2"/>
    <x v="3"/>
    <m/>
  </r>
  <r>
    <n v="11636"/>
    <s v="susie@gmail.com"/>
    <x v="1"/>
    <n v="1"/>
    <n v="1"/>
    <x v="9"/>
    <x v="0"/>
    <n v="10"/>
    <n v="5"/>
    <x v="3"/>
    <m/>
  </r>
  <r>
    <n v="11637"/>
    <s v="stephanie@gmail.com"/>
    <x v="1"/>
    <n v="1"/>
    <n v="1"/>
    <x v="9"/>
    <x v="2"/>
    <n v="7"/>
    <n v="5"/>
    <x v="3"/>
    <m/>
  </r>
  <r>
    <n v="11638"/>
    <s v="hunter@xyz.com"/>
    <x v="1"/>
    <n v="10"/>
    <n v="7"/>
    <x v="8"/>
    <x v="1"/>
    <n v="126"/>
    <n v="70"/>
    <x v="0"/>
    <m/>
  </r>
  <r>
    <n v="11639"/>
    <s v="ogden@xyz.com"/>
    <x v="1"/>
    <n v="1"/>
    <n v="1"/>
    <x v="12"/>
    <x v="0"/>
    <n v="5"/>
    <n v="9"/>
    <x v="0"/>
    <m/>
  </r>
  <r>
    <n v="11640"/>
    <s v="angelina@yahoo.com"/>
    <x v="1"/>
    <n v="1"/>
    <n v="1"/>
    <x v="9"/>
    <x v="2"/>
    <n v="0"/>
    <n v="4"/>
    <x v="3"/>
    <m/>
  </r>
  <r>
    <n v="11641"/>
    <s v="rutherford@xyz.com"/>
    <x v="1"/>
    <n v="1"/>
    <n v="1"/>
    <x v="13"/>
    <x v="0"/>
    <n v="7"/>
    <n v="8"/>
    <x v="0"/>
    <m/>
  </r>
  <r>
    <n v="11642"/>
    <s v="israel@gmail.com"/>
    <x v="1"/>
    <n v="1"/>
    <n v="1"/>
    <x v="9"/>
    <x v="0"/>
    <n v="6"/>
    <n v="1"/>
    <x v="3"/>
    <m/>
  </r>
  <r>
    <n v="11643"/>
    <s v="miller@xyz.com"/>
    <x v="1"/>
    <n v="1"/>
    <n v="1"/>
    <x v="22"/>
    <x v="1"/>
    <n v="9"/>
    <n v="9"/>
    <x v="0"/>
    <m/>
  </r>
  <r>
    <n v="11644"/>
    <s v="coleman@xyz.com"/>
    <x v="1"/>
    <n v="1"/>
    <n v="1"/>
    <x v="12"/>
    <x v="0"/>
    <n v="11"/>
    <n v="9"/>
    <x v="0"/>
    <m/>
  </r>
  <r>
    <n v="11645"/>
    <s v="manning@xyz.com"/>
    <x v="1"/>
    <n v="10"/>
    <n v="7"/>
    <x v="8"/>
    <x v="0"/>
    <n v="133"/>
    <n v="63"/>
    <x v="0"/>
    <m/>
  </r>
  <r>
    <n v="11646"/>
    <s v="adam@gmail.com"/>
    <x v="1"/>
    <n v="10"/>
    <n v="4"/>
    <x v="3"/>
    <x v="1"/>
    <n v="64"/>
    <n v="12"/>
    <x v="3"/>
    <m/>
  </r>
  <r>
    <n v="11647"/>
    <s v="white@xyz.com"/>
    <x v="1"/>
    <n v="10"/>
    <n v="9"/>
    <x v="26"/>
    <x v="2"/>
    <n v="144"/>
    <n v="90"/>
    <x v="0"/>
    <m/>
  </r>
  <r>
    <n v="11648"/>
    <s v="young@xyz.com"/>
    <x v="1"/>
    <n v="5"/>
    <n v="5"/>
    <x v="4"/>
    <x v="0"/>
    <n v="40"/>
    <n v="50"/>
    <x v="0"/>
    <m/>
  </r>
  <r>
    <n v="11649"/>
    <s v="king@xyz.com"/>
    <x v="1"/>
    <n v="1"/>
    <n v="1"/>
    <x v="22"/>
    <x v="0"/>
    <n v="4"/>
    <n v="10"/>
    <x v="0"/>
    <m/>
  </r>
  <r>
    <n v="11650"/>
    <s v="darnell@gmail.com"/>
    <x v="1"/>
    <n v="1"/>
    <n v="1"/>
    <x v="9"/>
    <x v="2"/>
    <n v="20"/>
    <n v="3"/>
    <x v="3"/>
    <m/>
  </r>
  <r>
    <n v="11651"/>
    <s v="marshall@gmail.com"/>
    <x v="1"/>
    <n v="5"/>
    <n v="2"/>
    <x v="3"/>
    <x v="1"/>
    <n v="34"/>
    <n v="8"/>
    <x v="3"/>
    <m/>
  </r>
  <r>
    <n v="11652"/>
    <s v="white@xyz.com"/>
    <x v="1"/>
    <n v="2"/>
    <n v="2"/>
    <x v="0"/>
    <x v="2"/>
    <n v="32"/>
    <n v="16"/>
    <x v="0"/>
    <m/>
  </r>
  <r>
    <n v="11653"/>
    <s v="burgess@xyz.com"/>
    <x v="1"/>
    <n v="10"/>
    <n v="9"/>
    <x v="32"/>
    <x v="0"/>
    <n v="9"/>
    <n v="72"/>
    <x v="0"/>
    <m/>
  </r>
  <r>
    <n v="11654"/>
    <s v="lyman@xyz.com"/>
    <x v="1"/>
    <n v="5"/>
    <n v="5"/>
    <x v="6"/>
    <x v="0"/>
    <n v="70"/>
    <n v="40"/>
    <x v="0"/>
    <m/>
  </r>
  <r>
    <n v="11655"/>
    <s v="pullman@xyz.com"/>
    <x v="1"/>
    <n v="10"/>
    <n v="8"/>
    <x v="14"/>
    <x v="1"/>
    <n v="88"/>
    <n v="72"/>
    <x v="0"/>
    <m/>
  </r>
  <r>
    <n v="11656"/>
    <s v="russell@xyz.com"/>
    <x v="1"/>
    <n v="1"/>
    <n v="1"/>
    <x v="13"/>
    <x v="0"/>
    <n v="15"/>
    <n v="10"/>
    <x v="0"/>
    <m/>
  </r>
  <r>
    <n v="11657"/>
    <s v="dowd@xyz.com"/>
    <x v="1"/>
    <n v="10"/>
    <n v="8"/>
    <x v="7"/>
    <x v="1"/>
    <n v="8"/>
    <n v="80"/>
    <x v="0"/>
    <m/>
  </r>
  <r>
    <n v="11658"/>
    <s v="campbell@xyz.com"/>
    <x v="1"/>
    <n v="2"/>
    <n v="2"/>
    <x v="2"/>
    <x v="0"/>
    <n v="34"/>
    <n v="16"/>
    <x v="0"/>
    <m/>
  </r>
  <r>
    <n v="11659"/>
    <s v="campbell@xyz.com"/>
    <x v="1"/>
    <n v="10"/>
    <n v="9"/>
    <x v="32"/>
    <x v="1"/>
    <n v="0"/>
    <n v="72"/>
    <x v="0"/>
    <m/>
  </r>
  <r>
    <n v="11660"/>
    <s v="knox@xyz.com"/>
    <x v="1"/>
    <n v="2"/>
    <n v="2"/>
    <x v="17"/>
    <x v="0"/>
    <n v="8"/>
    <n v="18"/>
    <x v="0"/>
    <m/>
  </r>
  <r>
    <n v="11661"/>
    <s v="jackson@xyz.com"/>
    <x v="1"/>
    <n v="5"/>
    <n v="4"/>
    <x v="21"/>
    <x v="0"/>
    <n v="40"/>
    <n v="36"/>
    <x v="0"/>
    <m/>
  </r>
  <r>
    <n v="11662"/>
    <s v="penny@yahoo.com"/>
    <x v="1"/>
    <n v="1"/>
    <n v="1"/>
    <x v="9"/>
    <x v="2"/>
    <n v="5"/>
    <n v="1"/>
    <x v="3"/>
    <m/>
  </r>
  <r>
    <n v="11663"/>
    <s v="wilson@xyz.com"/>
    <x v="1"/>
    <n v="1"/>
    <n v="1"/>
    <x v="13"/>
    <x v="0"/>
    <n v="9"/>
    <n v="9"/>
    <x v="0"/>
    <m/>
  </r>
  <r>
    <n v="11664"/>
    <s v="lillian@yahoo.com"/>
    <x v="1"/>
    <n v="1"/>
    <n v="1"/>
    <x v="10"/>
    <x v="2"/>
    <n v="8"/>
    <n v="2"/>
    <x v="3"/>
    <m/>
  </r>
  <r>
    <n v="11665"/>
    <s v="kerr@xyz.com"/>
    <x v="1"/>
    <n v="2"/>
    <n v="2"/>
    <x v="0"/>
    <x v="0"/>
    <n v="22"/>
    <n v="16"/>
    <x v="0"/>
    <m/>
  </r>
  <r>
    <n v="11666"/>
    <s v="forsyth@xyz.com"/>
    <x v="1"/>
    <n v="10"/>
    <n v="7"/>
    <x v="8"/>
    <x v="0"/>
    <n v="63"/>
    <n v="70"/>
    <x v="0"/>
    <m/>
  </r>
  <r>
    <n v="11667"/>
    <s v="parr@xyz.com"/>
    <x v="1"/>
    <n v="10"/>
    <n v="8"/>
    <x v="7"/>
    <x v="2"/>
    <n v="80"/>
    <n v="72"/>
    <x v="0"/>
    <m/>
  </r>
  <r>
    <n v="11668"/>
    <s v="simpson@xyz.com"/>
    <x v="1"/>
    <n v="10"/>
    <n v="8"/>
    <x v="20"/>
    <x v="0"/>
    <n v="96"/>
    <n v="80"/>
    <x v="0"/>
    <m/>
  </r>
  <r>
    <n v="11669"/>
    <s v="gene@gmail.com"/>
    <x v="1"/>
    <n v="10"/>
    <n v="3"/>
    <x v="22"/>
    <x v="0"/>
    <n v="3"/>
    <n v="6"/>
    <x v="3"/>
    <m/>
  </r>
  <r>
    <n v="11670"/>
    <s v="hill@xyz.com"/>
    <x v="1"/>
    <n v="2"/>
    <n v="2"/>
    <x v="15"/>
    <x v="0"/>
    <n v="0"/>
    <n v="20"/>
    <x v="0"/>
    <m/>
  </r>
  <r>
    <n v="11671"/>
    <s v="pauline@yahoo.com"/>
    <x v="1"/>
    <n v="1"/>
    <n v="1"/>
    <x v="10"/>
    <x v="2"/>
    <n v="18"/>
    <n v="5"/>
    <x v="3"/>
    <m/>
  </r>
  <r>
    <n v="11672"/>
    <s v="ball@xyz.com"/>
    <x v="1"/>
    <n v="1"/>
    <n v="1"/>
    <x v="13"/>
    <x v="0"/>
    <n v="1"/>
    <n v="8"/>
    <x v="0"/>
    <m/>
  </r>
  <r>
    <n v="11673"/>
    <s v="dowd@xyz.com"/>
    <x v="1"/>
    <n v="2"/>
    <n v="2"/>
    <x v="15"/>
    <x v="0"/>
    <n v="16"/>
    <n v="18"/>
    <x v="0"/>
    <m/>
  </r>
  <r>
    <n v="11674"/>
    <s v="rex@yahoo.com"/>
    <x v="1"/>
    <n v="1"/>
    <n v="1"/>
    <x v="9"/>
    <x v="2"/>
    <n v="15"/>
    <n v="2"/>
    <x v="3"/>
    <m/>
  </r>
  <r>
    <n v="11675"/>
    <s v="wade@gmail.com"/>
    <x v="1"/>
    <n v="1"/>
    <n v="1"/>
    <x v="9"/>
    <x v="2"/>
    <n v="12"/>
    <n v="2"/>
    <x v="3"/>
    <m/>
  </r>
  <r>
    <n v="11676"/>
    <s v="paige@xyz.com"/>
    <x v="1"/>
    <n v="5"/>
    <n v="4"/>
    <x v="31"/>
    <x v="0"/>
    <n v="52"/>
    <n v="36"/>
    <x v="0"/>
    <m/>
  </r>
  <r>
    <n v="11677"/>
    <s v="shane@gmail.com"/>
    <x v="1"/>
    <n v="2"/>
    <n v="1"/>
    <x v="9"/>
    <x v="2"/>
    <n v="3"/>
    <n v="3"/>
    <x v="3"/>
    <m/>
  </r>
  <r>
    <n v="11678"/>
    <s v="macleod@xyz.com"/>
    <x v="1"/>
    <n v="5"/>
    <n v="4"/>
    <x v="25"/>
    <x v="1"/>
    <n v="68"/>
    <n v="20"/>
    <x v="0"/>
    <m/>
  </r>
  <r>
    <n v="11679"/>
    <s v="payne@xyz.com"/>
    <x v="1"/>
    <n v="10"/>
    <n v="7"/>
    <x v="26"/>
    <x v="0"/>
    <n v="0"/>
    <n v="63"/>
    <x v="0"/>
    <m/>
  </r>
  <r>
    <n v="11680"/>
    <s v="becky@gmail.com"/>
    <x v="1"/>
    <n v="5"/>
    <n v="2"/>
    <x v="9"/>
    <x v="1"/>
    <n v="40"/>
    <n v="10"/>
    <x v="3"/>
    <m/>
  </r>
  <r>
    <n v="11681"/>
    <s v="piper@xyz.com"/>
    <x v="1"/>
    <n v="10"/>
    <n v="7"/>
    <x v="26"/>
    <x v="1"/>
    <n v="133"/>
    <n v="70"/>
    <x v="0"/>
    <m/>
  </r>
  <r>
    <n v="11682"/>
    <s v="parsons@xyz.com"/>
    <x v="1"/>
    <n v="1"/>
    <n v="1"/>
    <x v="22"/>
    <x v="0"/>
    <n v="15"/>
    <n v="8"/>
    <x v="0"/>
    <m/>
  </r>
  <r>
    <n v="11683"/>
    <s v="dora@gmail.com"/>
    <x v="1"/>
    <n v="10"/>
    <n v="3"/>
    <x v="9"/>
    <x v="0"/>
    <n v="57"/>
    <n v="15"/>
    <x v="3"/>
    <m/>
  </r>
  <r>
    <n v="11684"/>
    <s v="springer@xyz.com"/>
    <x v="1"/>
    <n v="5"/>
    <n v="4"/>
    <x v="21"/>
    <x v="1"/>
    <n v="56"/>
    <n v="48"/>
    <x v="0"/>
    <m/>
  </r>
  <r>
    <n v="11685"/>
    <s v="blake@xyz.com"/>
    <x v="1"/>
    <n v="2"/>
    <n v="2"/>
    <x v="2"/>
    <x v="0"/>
    <n v="2"/>
    <n v="16"/>
    <x v="0"/>
    <m/>
  </r>
  <r>
    <n v="11686"/>
    <s v="wright@xyz.com"/>
    <x v="1"/>
    <n v="10"/>
    <n v="9"/>
    <x v="14"/>
    <x v="0"/>
    <n v="0"/>
    <n v="90"/>
    <x v="0"/>
    <m/>
  </r>
  <r>
    <n v="11687"/>
    <s v="nathaniel@gmail.com"/>
    <x v="1"/>
    <n v="1"/>
    <n v="1"/>
    <x v="9"/>
    <x v="2"/>
    <n v="1"/>
    <n v="1"/>
    <x v="3"/>
    <m/>
  </r>
  <r>
    <n v="11688"/>
    <s v="grace@gmail.com"/>
    <x v="1"/>
    <n v="5"/>
    <n v="2"/>
    <x v="9"/>
    <x v="0"/>
    <n v="2"/>
    <n v="8"/>
    <x v="2"/>
    <m/>
  </r>
  <r>
    <n v="11689"/>
    <s v="davies@xyz.com"/>
    <x v="1"/>
    <n v="5"/>
    <n v="5"/>
    <x v="4"/>
    <x v="1"/>
    <n v="75"/>
    <n v="55"/>
    <x v="0"/>
    <m/>
  </r>
  <r>
    <n v="11690"/>
    <s v="graham@xyz.com"/>
    <x v="1"/>
    <n v="2"/>
    <n v="2"/>
    <x v="15"/>
    <x v="0"/>
    <n v="30"/>
    <n v="16"/>
    <x v="0"/>
    <m/>
  </r>
  <r>
    <n v="11691"/>
    <s v="freda@yahoo.com"/>
    <x v="1"/>
    <n v="1"/>
    <n v="1"/>
    <x v="9"/>
    <x v="2"/>
    <n v="5"/>
    <n v="5"/>
    <x v="3"/>
    <m/>
  </r>
  <r>
    <n v="11692"/>
    <s v="mathis@xyz.com"/>
    <x v="1"/>
    <n v="1"/>
    <n v="1"/>
    <x v="22"/>
    <x v="1"/>
    <n v="18"/>
    <n v="8"/>
    <x v="0"/>
    <m/>
  </r>
  <r>
    <n v="11693"/>
    <s v="hamilton@xyz.com"/>
    <x v="1"/>
    <n v="5"/>
    <n v="4"/>
    <x v="25"/>
    <x v="0"/>
    <n v="8"/>
    <n v="36"/>
    <x v="0"/>
    <m/>
  </r>
  <r>
    <n v="11694"/>
    <s v="theresa@gmail.com"/>
    <x v="1"/>
    <n v="2"/>
    <n v="1"/>
    <x v="9"/>
    <x v="0"/>
    <n v="18"/>
    <n v="3"/>
    <x v="3"/>
    <s v="April"/>
  </r>
  <r>
    <n v="11695"/>
    <s v="dixie@gmail.com"/>
    <x v="1"/>
    <n v="1"/>
    <n v="1"/>
    <x v="10"/>
    <x v="1"/>
    <n v="4"/>
    <n v="2"/>
    <x v="3"/>
    <m/>
  </r>
  <r>
    <n v="11696"/>
    <s v="terry@gmail.com"/>
    <x v="1"/>
    <n v="10"/>
    <n v="3"/>
    <x v="16"/>
    <x v="0"/>
    <n v="18"/>
    <n v="15"/>
    <x v="3"/>
    <m/>
  </r>
  <r>
    <n v="11697"/>
    <s v="joanna@gmail.com"/>
    <x v="1"/>
    <n v="10"/>
    <n v="3"/>
    <x v="22"/>
    <x v="0"/>
    <n v="60"/>
    <n v="6"/>
    <x v="3"/>
    <m/>
  </r>
  <r>
    <n v="11698"/>
    <s v="graham@xyz.com"/>
    <x v="1"/>
    <n v="1"/>
    <n v="1"/>
    <x v="12"/>
    <x v="0"/>
    <n v="15"/>
    <n v="10"/>
    <x v="0"/>
    <m/>
  </r>
  <r>
    <n v="11699"/>
    <s v="thomson@xyz.com"/>
    <x v="1"/>
    <n v="1"/>
    <n v="1"/>
    <x v="12"/>
    <x v="0"/>
    <n v="5"/>
    <n v="8"/>
    <x v="0"/>
    <m/>
  </r>
  <r>
    <n v="11700"/>
    <s v="metcalfe@xyz.com"/>
    <x v="1"/>
    <n v="2"/>
    <n v="2"/>
    <x v="0"/>
    <x v="0"/>
    <n v="6"/>
    <n v="16"/>
    <x v="0"/>
    <m/>
  </r>
  <r>
    <n v="11701"/>
    <s v="mackay@xyz.com"/>
    <x v="1"/>
    <n v="10"/>
    <n v="9"/>
    <x v="23"/>
    <x v="0"/>
    <n v="153"/>
    <n v="81"/>
    <x v="0"/>
    <m/>
  </r>
  <r>
    <n v="11702"/>
    <s v="king@xyz.com"/>
    <x v="2"/>
    <n v="5"/>
    <n v="4"/>
    <x v="19"/>
    <x v="0"/>
    <n v="56"/>
    <n v="32"/>
    <x v="0"/>
    <m/>
  </r>
  <r>
    <n v="11703"/>
    <s v="underwood@xyz.com"/>
    <x v="2"/>
    <n v="2"/>
    <n v="2"/>
    <x v="2"/>
    <x v="0"/>
    <n v="12"/>
    <n v="18"/>
    <x v="0"/>
    <m/>
  </r>
  <r>
    <n v="11704"/>
    <s v="north@xyz.com"/>
    <x v="2"/>
    <n v="10"/>
    <n v="10"/>
    <x v="27"/>
    <x v="1"/>
    <n v="50"/>
    <n v="100"/>
    <x v="0"/>
    <m/>
  </r>
  <r>
    <n v="11705"/>
    <s v="greene@xyz.com"/>
    <x v="2"/>
    <n v="10"/>
    <n v="10"/>
    <x v="27"/>
    <x v="2"/>
    <n v="70"/>
    <n v="80"/>
    <x v="0"/>
    <m/>
  </r>
  <r>
    <n v="11706"/>
    <s v="julia@xyz.com"/>
    <x v="2"/>
    <n v="2"/>
    <n v="1"/>
    <x v="9"/>
    <x v="1"/>
    <n v="15"/>
    <n v="1"/>
    <x v="2"/>
    <m/>
  </r>
  <r>
    <n v="11707"/>
    <s v="skinner@xyz.com"/>
    <x v="2"/>
    <n v="1"/>
    <n v="1"/>
    <x v="1"/>
    <x v="1"/>
    <n v="17"/>
    <n v="10"/>
    <x v="0"/>
    <m/>
  </r>
  <r>
    <n v="11708"/>
    <s v="james@xyz.com"/>
    <x v="2"/>
    <n v="5"/>
    <n v="5"/>
    <x v="6"/>
    <x v="0"/>
    <n v="35"/>
    <n v="45"/>
    <x v="0"/>
    <m/>
  </r>
  <r>
    <n v="11709"/>
    <s v="allan@xyz.com"/>
    <x v="2"/>
    <n v="1"/>
    <n v="1"/>
    <x v="12"/>
    <x v="1"/>
    <n v="3"/>
    <n v="10"/>
    <x v="0"/>
    <m/>
  </r>
  <r>
    <n v="11710"/>
    <s v="arnold@xyz.com"/>
    <x v="2"/>
    <n v="10"/>
    <n v="9"/>
    <x v="23"/>
    <x v="0"/>
    <n v="135"/>
    <n v="81"/>
    <x v="0"/>
    <m/>
  </r>
  <r>
    <n v="11711"/>
    <s v="manning@xyz.com"/>
    <x v="2"/>
    <n v="1"/>
    <n v="1"/>
    <x v="22"/>
    <x v="1"/>
    <n v="20"/>
    <n v="10"/>
    <x v="0"/>
    <m/>
  </r>
  <r>
    <n v="11712"/>
    <s v="short@xyz.com"/>
    <x v="2"/>
    <n v="1"/>
    <n v="1"/>
    <x v="22"/>
    <x v="1"/>
    <n v="5"/>
    <n v="8"/>
    <x v="0"/>
    <m/>
  </r>
  <r>
    <n v="11713"/>
    <s v="arnold@gmail.com"/>
    <x v="2"/>
    <n v="1"/>
    <n v="1"/>
    <x v="10"/>
    <x v="2"/>
    <n v="10"/>
    <n v="4"/>
    <x v="2"/>
    <m/>
  </r>
  <r>
    <n v="11714"/>
    <s v="jeannette@xyz.com"/>
    <x v="2"/>
    <n v="10"/>
    <n v="3"/>
    <x v="22"/>
    <x v="1"/>
    <n v="9"/>
    <n v="6"/>
    <x v="2"/>
    <m/>
  </r>
  <r>
    <n v="11715"/>
    <s v="hart@xyz.com"/>
    <x v="2"/>
    <n v="5"/>
    <n v="5"/>
    <x v="6"/>
    <x v="1"/>
    <n v="95"/>
    <n v="50"/>
    <x v="0"/>
    <m/>
  </r>
  <r>
    <n v="11716"/>
    <s v="josh@xyz.com"/>
    <x v="2"/>
    <n v="2"/>
    <n v="2"/>
    <x v="9"/>
    <x v="1"/>
    <n v="8"/>
    <n v="8"/>
    <x v="2"/>
    <m/>
  </r>
  <r>
    <n v="11717"/>
    <s v="ellison@xyz.com"/>
    <x v="2"/>
    <n v="10"/>
    <n v="10"/>
    <x v="27"/>
    <x v="0"/>
    <n v="130"/>
    <n v="100"/>
    <x v="0"/>
    <m/>
  </r>
  <r>
    <n v="11718"/>
    <s v="terence@yahoo.com"/>
    <x v="2"/>
    <n v="5"/>
    <n v="3"/>
    <x v="17"/>
    <x v="0"/>
    <n v="51"/>
    <n v="30"/>
    <x v="0"/>
    <m/>
  </r>
  <r>
    <n v="11719"/>
    <s v="sally@gmail.com"/>
    <x v="2"/>
    <n v="1"/>
    <n v="1"/>
    <x v="9"/>
    <x v="2"/>
    <n v="12"/>
    <n v="3"/>
    <x v="2"/>
    <m/>
  </r>
  <r>
    <n v="11720"/>
    <s v="edmunds@xyz.com"/>
    <x v="2"/>
    <n v="5"/>
    <n v="5"/>
    <x v="5"/>
    <x v="0"/>
    <n v="80"/>
    <n v="40"/>
    <x v="0"/>
    <m/>
  </r>
  <r>
    <n v="11721"/>
    <s v="wallace@xyz.com"/>
    <x v="2"/>
    <n v="1"/>
    <n v="1"/>
    <x v="1"/>
    <x v="1"/>
    <n v="4"/>
    <n v="10"/>
    <x v="0"/>
    <m/>
  </r>
  <r>
    <n v="11722"/>
    <s v="hemmings@xyz.com"/>
    <x v="2"/>
    <n v="5"/>
    <n v="5"/>
    <x v="6"/>
    <x v="0"/>
    <n v="30"/>
    <n v="45"/>
    <x v="0"/>
    <m/>
  </r>
  <r>
    <n v="11723"/>
    <s v="gibson@xyz.com"/>
    <x v="2"/>
    <n v="5"/>
    <n v="4"/>
    <x v="25"/>
    <x v="1"/>
    <n v="68"/>
    <n v="32"/>
    <x v="0"/>
    <m/>
  </r>
  <r>
    <n v="11724"/>
    <s v="greene@xyz.com"/>
    <x v="2"/>
    <n v="2"/>
    <n v="2"/>
    <x v="17"/>
    <x v="1"/>
    <n v="24"/>
    <n v="16"/>
    <x v="0"/>
    <m/>
  </r>
  <r>
    <n v="11725"/>
    <s v="macdonald@xyz.com"/>
    <x v="2"/>
    <n v="1"/>
    <n v="1"/>
    <x v="12"/>
    <x v="0"/>
    <n v="9"/>
    <n v="8"/>
    <x v="0"/>
    <m/>
  </r>
  <r>
    <n v="11726"/>
    <s v="abel@xyz.com"/>
    <x v="2"/>
    <n v="5"/>
    <n v="5"/>
    <x v="34"/>
    <x v="0"/>
    <n v="50"/>
    <n v="15"/>
    <x v="2"/>
    <m/>
  </r>
  <r>
    <n v="11727"/>
    <s v="tucker@xyz.com"/>
    <x v="2"/>
    <n v="5"/>
    <n v="4"/>
    <x v="25"/>
    <x v="0"/>
    <n v="16"/>
    <n v="36"/>
    <x v="0"/>
    <m/>
  </r>
  <r>
    <n v="11728"/>
    <s v="calvin@gmail.com"/>
    <x v="2"/>
    <n v="1"/>
    <n v="1"/>
    <x v="10"/>
    <x v="2"/>
    <n v="9"/>
    <n v="5"/>
    <x v="2"/>
    <m/>
  </r>
  <r>
    <n v="11729"/>
    <s v="payne@xyz.com"/>
    <x v="2"/>
    <n v="10"/>
    <n v="10"/>
    <x v="18"/>
    <x v="1"/>
    <n v="110"/>
    <n v="100"/>
    <x v="0"/>
    <m/>
  </r>
  <r>
    <n v="11730"/>
    <s v="drew@gmail.com"/>
    <x v="2"/>
    <n v="1"/>
    <n v="1"/>
    <x v="9"/>
    <x v="2"/>
    <n v="0"/>
    <n v="4"/>
    <x v="2"/>
    <m/>
  </r>
  <r>
    <n v="11731"/>
    <s v="warren@xyz.com"/>
    <x v="2"/>
    <n v="1"/>
    <n v="1"/>
    <x v="10"/>
    <x v="2"/>
    <n v="6"/>
    <n v="5"/>
    <x v="2"/>
    <m/>
  </r>
  <r>
    <n v="11732"/>
    <s v="davies@xyz.com"/>
    <x v="2"/>
    <n v="2"/>
    <n v="1"/>
    <x v="13"/>
    <x v="0"/>
    <n v="15"/>
    <n v="8"/>
    <x v="0"/>
    <m/>
  </r>
  <r>
    <n v="11733"/>
    <s v="renee@gmail.com"/>
    <x v="2"/>
    <n v="10"/>
    <n v="10"/>
    <x v="28"/>
    <x v="0"/>
    <n v="80"/>
    <n v="80"/>
    <x v="0"/>
    <m/>
  </r>
  <r>
    <n v="11734"/>
    <s v="chelsea@gmail.com"/>
    <x v="2"/>
    <n v="1"/>
    <n v="1"/>
    <x v="9"/>
    <x v="2"/>
    <n v="19"/>
    <n v="2"/>
    <x v="2"/>
    <m/>
  </r>
  <r>
    <n v="11735"/>
    <s v="elaine@xyz.com"/>
    <x v="2"/>
    <n v="1"/>
    <n v="1"/>
    <x v="9"/>
    <x v="0"/>
    <n v="10"/>
    <n v="4"/>
    <x v="2"/>
    <m/>
  </r>
  <r>
    <n v="11736"/>
    <s v="clarkson@xyz.com"/>
    <x v="2"/>
    <n v="10"/>
    <n v="8"/>
    <x v="14"/>
    <x v="0"/>
    <n v="56"/>
    <n v="64"/>
    <x v="0"/>
    <m/>
  </r>
  <r>
    <n v="11737"/>
    <s v="jesus@gmail.com"/>
    <x v="2"/>
    <n v="1"/>
    <n v="1"/>
    <x v="9"/>
    <x v="2"/>
    <n v="2"/>
    <n v="5"/>
    <x v="2"/>
    <m/>
  </r>
  <r>
    <n v="11738"/>
    <s v="gerald@gmail.com"/>
    <x v="2"/>
    <n v="1"/>
    <n v="1"/>
    <x v="10"/>
    <x v="2"/>
    <n v="3"/>
    <n v="5"/>
    <x v="2"/>
    <m/>
  </r>
  <r>
    <n v="11739"/>
    <s v="bob@xyz.com"/>
    <x v="2"/>
    <n v="1"/>
    <n v="1"/>
    <x v="9"/>
    <x v="2"/>
    <n v="5"/>
    <n v="5"/>
    <x v="2"/>
    <m/>
  </r>
  <r>
    <n v="11740"/>
    <s v="opal@xyz.com"/>
    <x v="2"/>
    <n v="10"/>
    <n v="2"/>
    <x v="10"/>
    <x v="1"/>
    <n v="12"/>
    <n v="4"/>
    <x v="2"/>
    <m/>
  </r>
  <r>
    <n v="11741"/>
    <s v="watson@xyz.com"/>
    <x v="2"/>
    <n v="5"/>
    <n v="5"/>
    <x v="5"/>
    <x v="0"/>
    <n v="50"/>
    <n v="45"/>
    <x v="0"/>
    <m/>
  </r>
  <r>
    <n v="11742"/>
    <s v="dorothy@gmail.com"/>
    <x v="2"/>
    <n v="1"/>
    <n v="1"/>
    <x v="9"/>
    <x v="2"/>
    <n v="10"/>
    <n v="5"/>
    <x v="2"/>
    <m/>
  </r>
  <r>
    <n v="11743"/>
    <s v="hilda@xyz.com"/>
    <x v="2"/>
    <n v="2"/>
    <n v="2"/>
    <x v="3"/>
    <x v="0"/>
    <n v="14"/>
    <n v="10"/>
    <x v="2"/>
    <m/>
  </r>
  <r>
    <n v="11744"/>
    <s v="powell@xyz.com"/>
    <x v="2"/>
    <n v="2"/>
    <n v="2"/>
    <x v="15"/>
    <x v="2"/>
    <n v="32"/>
    <n v="18"/>
    <x v="0"/>
    <m/>
  </r>
  <r>
    <n v="11745"/>
    <s v="jones@xyz.com"/>
    <x v="2"/>
    <n v="1"/>
    <n v="1"/>
    <x v="22"/>
    <x v="1"/>
    <n v="8"/>
    <n v="9"/>
    <x v="0"/>
    <m/>
  </r>
  <r>
    <n v="11746"/>
    <s v="gray@xyz.com"/>
    <x v="2"/>
    <n v="5"/>
    <n v="5"/>
    <x v="4"/>
    <x v="0"/>
    <n v="40"/>
    <n v="40"/>
    <x v="0"/>
    <m/>
  </r>
  <r>
    <n v="11747"/>
    <s v="sanderson@xyz.com"/>
    <x v="2"/>
    <n v="5"/>
    <n v="5"/>
    <x v="4"/>
    <x v="0"/>
    <n v="70"/>
    <n v="40"/>
    <x v="0"/>
    <m/>
  </r>
  <r>
    <n v="11748"/>
    <s v="lawrence@xyz.com"/>
    <x v="2"/>
    <n v="10"/>
    <n v="9"/>
    <x v="32"/>
    <x v="0"/>
    <n v="126"/>
    <n v="90"/>
    <x v="0"/>
    <m/>
  </r>
  <r>
    <n v="11749"/>
    <s v="marshall@xyz.com"/>
    <x v="2"/>
    <n v="10"/>
    <n v="10"/>
    <x v="24"/>
    <x v="1"/>
    <n v="10"/>
    <n v="80"/>
    <x v="0"/>
    <m/>
  </r>
  <r>
    <n v="11750"/>
    <s v="scott@xyz.com"/>
    <x v="2"/>
    <n v="10"/>
    <n v="9"/>
    <x v="14"/>
    <x v="0"/>
    <n v="81"/>
    <n v="72"/>
    <x v="0"/>
    <m/>
  </r>
  <r>
    <n v="11751"/>
    <s v="velma@xyz.com"/>
    <x v="2"/>
    <n v="2"/>
    <n v="1"/>
    <x v="9"/>
    <x v="2"/>
    <n v="12"/>
    <n v="5"/>
    <x v="2"/>
    <m/>
  </r>
  <r>
    <n v="11752"/>
    <s v="wilbur@xyz.com"/>
    <x v="2"/>
    <n v="5"/>
    <n v="2"/>
    <x v="9"/>
    <x v="2"/>
    <n v="8"/>
    <n v="6"/>
    <x v="2"/>
    <m/>
  </r>
  <r>
    <n v="11753"/>
    <s v="luis@xyz.com"/>
    <x v="2"/>
    <n v="10"/>
    <n v="3"/>
    <x v="22"/>
    <x v="2"/>
    <n v="57"/>
    <n v="12"/>
    <x v="2"/>
    <m/>
  </r>
  <r>
    <n v="11754"/>
    <s v="max@xyz.com"/>
    <x v="2"/>
    <n v="5"/>
    <n v="2"/>
    <x v="10"/>
    <x v="2"/>
    <n v="26"/>
    <n v="2"/>
    <x v="2"/>
    <m/>
  </r>
  <r>
    <n v="11755"/>
    <s v="springer@xyz.com"/>
    <x v="2"/>
    <n v="1"/>
    <n v="1"/>
    <x v="22"/>
    <x v="0"/>
    <n v="15"/>
    <n v="10"/>
    <x v="0"/>
    <m/>
  </r>
  <r>
    <n v="11756"/>
    <s v="bailey@xyz.com"/>
    <x v="2"/>
    <n v="1"/>
    <n v="1"/>
    <x v="22"/>
    <x v="1"/>
    <n v="4"/>
    <n v="9"/>
    <x v="0"/>
    <m/>
  </r>
  <r>
    <n v="11757"/>
    <s v="ramon@xyz.com"/>
    <x v="2"/>
    <n v="1"/>
    <n v="1"/>
    <x v="9"/>
    <x v="2"/>
    <n v="0"/>
    <n v="4"/>
    <x v="2"/>
    <m/>
  </r>
  <r>
    <n v="11758"/>
    <s v="hardacre@xyz.com"/>
    <x v="2"/>
    <n v="2"/>
    <n v="1"/>
    <x v="1"/>
    <x v="0"/>
    <n v="8"/>
    <n v="8"/>
    <x v="0"/>
    <m/>
  </r>
  <r>
    <n v="11759"/>
    <s v="clark@xyz.com"/>
    <x v="2"/>
    <n v="1"/>
    <n v="1"/>
    <x v="12"/>
    <x v="0"/>
    <n v="7"/>
    <n v="10"/>
    <x v="0"/>
    <m/>
  </r>
  <r>
    <n v="11760"/>
    <s v="joy@xyz.com"/>
    <x v="2"/>
    <n v="1"/>
    <n v="1"/>
    <x v="9"/>
    <x v="2"/>
    <n v="4"/>
    <n v="1"/>
    <x v="2"/>
    <m/>
  </r>
  <r>
    <n v="11761"/>
    <s v="carr@xyz.com"/>
    <x v="2"/>
    <n v="2"/>
    <n v="2"/>
    <x v="0"/>
    <x v="0"/>
    <n v="20"/>
    <n v="16"/>
    <x v="0"/>
    <m/>
  </r>
  <r>
    <n v="11762"/>
    <s v="theresa@gmail.com"/>
    <x v="2"/>
    <n v="1"/>
    <n v="1"/>
    <x v="9"/>
    <x v="2"/>
    <n v="13"/>
    <n v="1"/>
    <x v="2"/>
    <m/>
  </r>
  <r>
    <n v="11763"/>
    <s v="gibson@xyz.com"/>
    <x v="2"/>
    <n v="5"/>
    <n v="4"/>
    <x v="31"/>
    <x v="1"/>
    <n v="60"/>
    <n v="36"/>
    <x v="0"/>
    <m/>
  </r>
  <r>
    <n v="11764"/>
    <s v="hill@xyz.com"/>
    <x v="2"/>
    <n v="5"/>
    <n v="5"/>
    <x v="11"/>
    <x v="1"/>
    <n v="90"/>
    <n v="40"/>
    <x v="0"/>
    <m/>
  </r>
  <r>
    <n v="11765"/>
    <s v="jeff@gmail.com"/>
    <x v="2"/>
    <n v="1"/>
    <n v="1"/>
    <x v="9"/>
    <x v="2"/>
    <n v="13"/>
    <n v="1"/>
    <x v="2"/>
    <m/>
  </r>
  <r>
    <n v="11766"/>
    <s v="sylvia@gmail.com"/>
    <x v="2"/>
    <n v="1"/>
    <n v="1"/>
    <x v="9"/>
    <x v="2"/>
    <n v="13"/>
    <n v="2"/>
    <x v="2"/>
    <m/>
  </r>
  <r>
    <n v="11767"/>
    <s v="elias@xyz.com"/>
    <x v="2"/>
    <n v="2"/>
    <n v="1"/>
    <x v="9"/>
    <x v="2"/>
    <n v="20"/>
    <n v="4"/>
    <x v="2"/>
    <m/>
  </r>
  <r>
    <n v="11768"/>
    <s v="kerr@xyz.com"/>
    <x v="2"/>
    <n v="10"/>
    <n v="8"/>
    <x v="20"/>
    <x v="1"/>
    <n v="160"/>
    <n v="72"/>
    <x v="0"/>
    <m/>
  </r>
  <r>
    <n v="11769"/>
    <s v="tyrone@xyz.com"/>
    <x v="2"/>
    <n v="1"/>
    <n v="1"/>
    <x v="10"/>
    <x v="2"/>
    <n v="7"/>
    <n v="5"/>
    <x v="2"/>
    <m/>
  </r>
  <r>
    <n v="11770"/>
    <s v="smith@xyz.com"/>
    <x v="2"/>
    <n v="10"/>
    <n v="9"/>
    <x v="26"/>
    <x v="0"/>
    <n v="63"/>
    <n v="81"/>
    <x v="0"/>
    <m/>
  </r>
  <r>
    <n v="11771"/>
    <s v="keith@xyz.com"/>
    <x v="2"/>
    <n v="1"/>
    <n v="1"/>
    <x v="10"/>
    <x v="2"/>
    <n v="17"/>
    <n v="3"/>
    <x v="2"/>
    <m/>
  </r>
  <r>
    <n v="11772"/>
    <s v="hardacre@xyz.com"/>
    <x v="2"/>
    <n v="5"/>
    <n v="5"/>
    <x v="11"/>
    <x v="1"/>
    <n v="30"/>
    <n v="50"/>
    <x v="0"/>
    <m/>
  </r>
  <r>
    <n v="11773"/>
    <s v="carlos@gmail.com"/>
    <x v="2"/>
    <n v="10"/>
    <n v="8"/>
    <x v="30"/>
    <x v="0"/>
    <n v="104"/>
    <n v="16"/>
    <x v="0"/>
    <m/>
  </r>
  <r>
    <n v="11774"/>
    <s v="parsons@xyz.com"/>
    <x v="2"/>
    <n v="2"/>
    <n v="2"/>
    <x v="0"/>
    <x v="1"/>
    <n v="38"/>
    <n v="18"/>
    <x v="0"/>
    <m/>
  </r>
  <r>
    <n v="11775"/>
    <s v="karl@gmail.com"/>
    <x v="2"/>
    <n v="1"/>
    <n v="1"/>
    <x v="10"/>
    <x v="2"/>
    <n v="8"/>
    <n v="5"/>
    <x v="2"/>
    <m/>
  </r>
  <r>
    <n v="11776"/>
    <s v="randall@xyz.com"/>
    <x v="2"/>
    <n v="1"/>
    <n v="1"/>
    <x v="12"/>
    <x v="0"/>
    <n v="8"/>
    <n v="8"/>
    <x v="0"/>
    <m/>
  </r>
  <r>
    <n v="11777"/>
    <s v="tommy@gmail.com"/>
    <x v="2"/>
    <n v="1"/>
    <n v="1"/>
    <x v="9"/>
    <x v="2"/>
    <n v="20"/>
    <n v="2"/>
    <x v="2"/>
    <m/>
  </r>
  <r>
    <n v="11778"/>
    <s v="elvira@xyz.com"/>
    <x v="2"/>
    <n v="10"/>
    <n v="1"/>
    <x v="9"/>
    <x v="0"/>
    <n v="7"/>
    <n v="4"/>
    <x v="2"/>
    <m/>
  </r>
  <r>
    <n v="11779"/>
    <s v="armando@xyz.com"/>
    <x v="2"/>
    <n v="1"/>
    <n v="1"/>
    <x v="9"/>
    <x v="0"/>
    <n v="18"/>
    <n v="2"/>
    <x v="2"/>
    <m/>
  </r>
  <r>
    <n v="11780"/>
    <s v="monique@xyz.com"/>
    <x v="2"/>
    <n v="1"/>
    <n v="1"/>
    <x v="9"/>
    <x v="1"/>
    <n v="14"/>
    <n v="4"/>
    <x v="2"/>
    <m/>
  </r>
  <r>
    <n v="11781"/>
    <s v="chelsea@xyz.com"/>
    <x v="2"/>
    <n v="2"/>
    <n v="2"/>
    <x v="3"/>
    <x v="1"/>
    <n v="34"/>
    <n v="4"/>
    <x v="2"/>
    <m/>
  </r>
  <r>
    <n v="11782"/>
    <s v="hugh@xyz.com"/>
    <x v="2"/>
    <n v="2"/>
    <n v="2"/>
    <x v="9"/>
    <x v="0"/>
    <n v="6"/>
    <n v="10"/>
    <x v="2"/>
    <m/>
  </r>
  <r>
    <n v="11783"/>
    <s v="rees@xyz.com"/>
    <x v="2"/>
    <n v="2"/>
    <n v="2"/>
    <x v="15"/>
    <x v="0"/>
    <n v="6"/>
    <n v="18"/>
    <x v="0"/>
    <m/>
  </r>
  <r>
    <n v="11784"/>
    <s v="marshall@gmail.com"/>
    <x v="2"/>
    <n v="1"/>
    <n v="1"/>
    <x v="10"/>
    <x v="2"/>
    <n v="0"/>
    <n v="4"/>
    <x v="2"/>
    <m/>
  </r>
  <r>
    <n v="11785"/>
    <s v="gerardo@gmail.com"/>
    <x v="2"/>
    <n v="1"/>
    <n v="1"/>
    <x v="9"/>
    <x v="2"/>
    <n v="17"/>
    <n v="5"/>
    <x v="2"/>
    <m/>
  </r>
  <r>
    <n v="11786"/>
    <s v="jeremiah@gmail.com"/>
    <x v="2"/>
    <n v="1"/>
    <n v="1"/>
    <x v="9"/>
    <x v="2"/>
    <n v="17"/>
    <n v="5"/>
    <x v="2"/>
    <m/>
  </r>
  <r>
    <n v="11787"/>
    <s v="mae@yahoo.com"/>
    <x v="2"/>
    <n v="5"/>
    <n v="1"/>
    <x v="12"/>
    <x v="0"/>
    <n v="19"/>
    <n v="8"/>
    <x v="0"/>
    <m/>
  </r>
  <r>
    <n v="11788"/>
    <s v="greene@xyz.com"/>
    <x v="2"/>
    <n v="1"/>
    <n v="1"/>
    <x v="12"/>
    <x v="0"/>
    <n v="5"/>
    <n v="10"/>
    <x v="0"/>
    <m/>
  </r>
  <r>
    <n v="11789"/>
    <s v="martin@xyz.com"/>
    <x v="2"/>
    <n v="10"/>
    <n v="7"/>
    <x v="26"/>
    <x v="2"/>
    <n v="21"/>
    <n v="56"/>
    <x v="0"/>
    <m/>
  </r>
  <r>
    <n v="11790"/>
    <s v="gloria@gmail.com"/>
    <x v="2"/>
    <n v="1"/>
    <n v="1"/>
    <x v="10"/>
    <x v="2"/>
    <n v="12"/>
    <n v="4"/>
    <x v="2"/>
    <m/>
  </r>
  <r>
    <n v="11791"/>
    <s v="laverne@xyz.com"/>
    <x v="2"/>
    <n v="10"/>
    <n v="2"/>
    <x v="3"/>
    <x v="2"/>
    <n v="32"/>
    <n v="10"/>
    <x v="2"/>
    <m/>
  </r>
  <r>
    <n v="11792"/>
    <s v="amos@xyz.com"/>
    <x v="2"/>
    <n v="5"/>
    <n v="5"/>
    <x v="9"/>
    <x v="0"/>
    <n v="55"/>
    <n v="10"/>
    <x v="2"/>
    <m/>
  </r>
  <r>
    <n v="11793"/>
    <s v="marion@xyz.com"/>
    <x v="2"/>
    <n v="10"/>
    <n v="3"/>
    <x v="16"/>
    <x v="2"/>
    <n v="24"/>
    <n v="6"/>
    <x v="2"/>
    <m/>
  </r>
  <r>
    <n v="11794"/>
    <s v="paul@xyz.com"/>
    <x v="2"/>
    <n v="5"/>
    <n v="5"/>
    <x v="35"/>
    <x v="0"/>
    <n v="5"/>
    <n v="15"/>
    <x v="2"/>
    <m/>
  </r>
  <r>
    <n v="11795"/>
    <s v="rosie@xyz.com"/>
    <x v="2"/>
    <n v="1"/>
    <n v="1"/>
    <x v="10"/>
    <x v="0"/>
    <n v="20"/>
    <n v="5"/>
    <x v="2"/>
    <m/>
  </r>
  <r>
    <n v="11796"/>
    <s v="clarkson@xyz.com"/>
    <x v="2"/>
    <n v="1"/>
    <n v="1"/>
    <x v="13"/>
    <x v="0"/>
    <n v="11"/>
    <n v="10"/>
    <x v="0"/>
    <m/>
  </r>
  <r>
    <n v="11797"/>
    <s v="forsyth@xyz.com"/>
    <x v="2"/>
    <n v="2"/>
    <n v="2"/>
    <x v="17"/>
    <x v="1"/>
    <n v="16"/>
    <n v="18"/>
    <x v="0"/>
    <m/>
  </r>
  <r>
    <n v="11798"/>
    <s v="jennifer@gmail.com"/>
    <x v="2"/>
    <n v="1"/>
    <n v="1"/>
    <x v="10"/>
    <x v="2"/>
    <n v="15"/>
    <n v="3"/>
    <x v="2"/>
    <m/>
  </r>
  <r>
    <n v="11799"/>
    <s v="north@xyz.com"/>
    <x v="2"/>
    <n v="5"/>
    <n v="4"/>
    <x v="25"/>
    <x v="0"/>
    <n v="16"/>
    <n v="36"/>
    <x v="0"/>
    <m/>
  </r>
  <r>
    <n v="11800"/>
    <s v="johnny@gmail.com"/>
    <x v="2"/>
    <n v="1"/>
    <n v="1"/>
    <x v="10"/>
    <x v="2"/>
    <n v="6"/>
    <n v="5"/>
    <x v="2"/>
    <m/>
  </r>
  <r>
    <n v="11801"/>
    <s v="gray@xyz.com"/>
    <x v="2"/>
    <n v="1"/>
    <n v="1"/>
    <x v="12"/>
    <x v="2"/>
    <n v="1"/>
    <n v="10"/>
    <x v="0"/>
    <m/>
  </r>
  <r>
    <n v="11802"/>
    <s v="miller@xyz.com"/>
    <x v="2"/>
    <n v="5"/>
    <n v="5"/>
    <x v="5"/>
    <x v="0"/>
    <n v="85"/>
    <n v="50"/>
    <x v="0"/>
    <m/>
  </r>
  <r>
    <n v="11803"/>
    <s v="scott@xyz.com"/>
    <x v="2"/>
    <n v="10"/>
    <n v="10"/>
    <x v="28"/>
    <x v="0"/>
    <n v="30"/>
    <n v="100"/>
    <x v="0"/>
    <m/>
  </r>
  <r>
    <n v="11804"/>
    <s v="lyle@xyz.com"/>
    <x v="2"/>
    <n v="5"/>
    <n v="4"/>
    <x v="1"/>
    <x v="1"/>
    <n v="36"/>
    <n v="20"/>
    <x v="2"/>
    <m/>
  </r>
  <r>
    <n v="11805"/>
    <s v="reid@xyz.com"/>
    <x v="2"/>
    <n v="5"/>
    <n v="5"/>
    <x v="11"/>
    <x v="1"/>
    <n v="75"/>
    <n v="45"/>
    <x v="0"/>
    <m/>
  </r>
  <r>
    <n v="11806"/>
    <s v="white@xyz.com"/>
    <x v="2"/>
    <n v="1"/>
    <n v="1"/>
    <x v="22"/>
    <x v="0"/>
    <n v="14"/>
    <n v="9"/>
    <x v="0"/>
    <m/>
  </r>
  <r>
    <n v="11807"/>
    <s v="martha@xyz.com"/>
    <x v="2"/>
    <n v="5"/>
    <n v="2"/>
    <x v="9"/>
    <x v="2"/>
    <n v="32"/>
    <n v="4"/>
    <x v="2"/>
    <m/>
  </r>
  <r>
    <n v="11808"/>
    <s v="russell@xyz.com"/>
    <x v="2"/>
    <n v="10"/>
    <n v="7"/>
    <x v="29"/>
    <x v="0"/>
    <n v="70"/>
    <n v="56"/>
    <x v="0"/>
    <m/>
  </r>
  <r>
    <n v="11809"/>
    <s v="metcalfe@xyz.com"/>
    <x v="2"/>
    <n v="1"/>
    <n v="1"/>
    <x v="22"/>
    <x v="1"/>
    <n v="17"/>
    <n v="10"/>
    <x v="0"/>
    <m/>
  </r>
  <r>
    <n v="11810"/>
    <s v="churchill@xyz.com"/>
    <x v="2"/>
    <n v="10"/>
    <n v="7"/>
    <x v="8"/>
    <x v="0"/>
    <n v="91"/>
    <n v="63"/>
    <x v="0"/>
    <m/>
  </r>
  <r>
    <n v="11811"/>
    <s v="dyer@xyz.com"/>
    <x v="2"/>
    <n v="1"/>
    <n v="1"/>
    <x v="1"/>
    <x v="1"/>
    <n v="9"/>
    <n v="10"/>
    <x v="0"/>
    <m/>
  </r>
  <r>
    <n v="11812"/>
    <s v="viola@yahoo.com"/>
    <x v="2"/>
    <n v="2"/>
    <n v="2"/>
    <x v="17"/>
    <x v="0"/>
    <n v="36"/>
    <n v="16"/>
    <x v="0"/>
    <m/>
  </r>
  <r>
    <n v="11813"/>
    <s v="harry@xyz.com"/>
    <x v="2"/>
    <n v="10"/>
    <n v="10"/>
    <x v="34"/>
    <x v="0"/>
    <n v="120"/>
    <n v="10"/>
    <x v="2"/>
    <m/>
  </r>
  <r>
    <n v="11814"/>
    <s v="gibson@xyz.com"/>
    <x v="2"/>
    <n v="1"/>
    <n v="1"/>
    <x v="12"/>
    <x v="0"/>
    <n v="4"/>
    <n v="8"/>
    <x v="0"/>
    <m/>
  </r>
  <r>
    <n v="11815"/>
    <s v="ryan@gmail.com"/>
    <x v="2"/>
    <n v="10"/>
    <n v="9"/>
    <x v="32"/>
    <x v="0"/>
    <n v="171"/>
    <n v="99"/>
    <x v="0"/>
    <m/>
  </r>
  <r>
    <n v="11816"/>
    <s v="butler@xyz.com"/>
    <x v="2"/>
    <n v="10"/>
    <n v="10"/>
    <x v="28"/>
    <x v="2"/>
    <n v="80"/>
    <n v="100"/>
    <x v="0"/>
    <m/>
  </r>
  <r>
    <n v="11817"/>
    <s v="jill@xyz.com"/>
    <x v="2"/>
    <n v="5"/>
    <n v="4"/>
    <x v="1"/>
    <x v="1"/>
    <n v="72"/>
    <n v="12"/>
    <x v="2"/>
    <m/>
  </r>
  <r>
    <n v="11818"/>
    <s v="suzanne@xyz.com"/>
    <x v="2"/>
    <n v="10"/>
    <n v="7"/>
    <x v="13"/>
    <x v="0"/>
    <n v="84"/>
    <n v="35"/>
    <x v="2"/>
    <m/>
  </r>
  <r>
    <n v="11819"/>
    <s v="nicole@gmail.com"/>
    <x v="2"/>
    <n v="5"/>
    <n v="5"/>
    <x v="4"/>
    <x v="0"/>
    <n v="90"/>
    <n v="45"/>
    <x v="0"/>
    <m/>
  </r>
  <r>
    <n v="11820"/>
    <s v="marcella@xyz.com"/>
    <x v="2"/>
    <n v="2"/>
    <n v="2"/>
    <x v="3"/>
    <x v="1"/>
    <n v="36"/>
    <n v="10"/>
    <x v="2"/>
    <m/>
  </r>
  <r>
    <n v="11821"/>
    <s v="hardacre@xyz.com"/>
    <x v="2"/>
    <n v="1"/>
    <n v="1"/>
    <x v="22"/>
    <x v="0"/>
    <n v="20"/>
    <n v="8"/>
    <x v="0"/>
    <m/>
  </r>
  <r>
    <n v="11822"/>
    <s v="jonathon@gmail.com"/>
    <x v="2"/>
    <n v="5"/>
    <n v="4"/>
    <x v="21"/>
    <x v="0"/>
    <n v="44"/>
    <n v="40"/>
    <x v="0"/>
    <m/>
  </r>
  <r>
    <n v="11823"/>
    <s v="ida@xyz.com"/>
    <x v="2"/>
    <n v="10"/>
    <n v="4"/>
    <x v="9"/>
    <x v="2"/>
    <n v="0"/>
    <n v="20"/>
    <x v="2"/>
    <m/>
  </r>
  <r>
    <n v="11824"/>
    <s v="cornish@xyz.com"/>
    <x v="2"/>
    <n v="5"/>
    <n v="4"/>
    <x v="21"/>
    <x v="1"/>
    <n v="8"/>
    <n v="40"/>
    <x v="0"/>
    <m/>
  </r>
  <r>
    <n v="11825"/>
    <s v="chapman@xyz.com"/>
    <x v="2"/>
    <n v="10"/>
    <n v="8"/>
    <x v="30"/>
    <x v="1"/>
    <n v="56"/>
    <n v="72"/>
    <x v="0"/>
    <m/>
  </r>
  <r>
    <n v="11826"/>
    <s v="guadalupe@gmail.com"/>
    <x v="2"/>
    <n v="2"/>
    <n v="2"/>
    <x v="2"/>
    <x v="0"/>
    <n v="18"/>
    <n v="28"/>
    <x v="0"/>
    <m/>
  </r>
  <r>
    <n v="11827"/>
    <s v="metcalfe@xyz.com"/>
    <x v="2"/>
    <n v="10"/>
    <n v="7"/>
    <x v="29"/>
    <x v="1"/>
    <n v="98"/>
    <n v="63"/>
    <x v="0"/>
    <m/>
  </r>
  <r>
    <n v="11828"/>
    <s v="taylor@xyz.com"/>
    <x v="2"/>
    <n v="1"/>
    <n v="1"/>
    <x v="12"/>
    <x v="0"/>
    <n v="0"/>
    <n v="9"/>
    <x v="0"/>
    <m/>
  </r>
  <r>
    <n v="11829"/>
    <s v="kerr@xyz.com"/>
    <x v="2"/>
    <n v="1"/>
    <n v="1"/>
    <x v="13"/>
    <x v="0"/>
    <n v="18"/>
    <n v="8"/>
    <x v="0"/>
    <m/>
  </r>
  <r>
    <n v="11830"/>
    <s v="oliver@xyz.com"/>
    <x v="2"/>
    <n v="2"/>
    <n v="2"/>
    <x v="0"/>
    <x v="0"/>
    <n v="10"/>
    <n v="16"/>
    <x v="0"/>
    <m/>
  </r>
  <r>
    <n v="11831"/>
    <s v="slater@xyz.com"/>
    <x v="2"/>
    <n v="5"/>
    <n v="5"/>
    <x v="6"/>
    <x v="2"/>
    <n v="55"/>
    <n v="45"/>
    <x v="0"/>
    <m/>
  </r>
  <r>
    <n v="11832"/>
    <s v="forsyth@xyz.com"/>
    <x v="2"/>
    <n v="5"/>
    <n v="4"/>
    <x v="31"/>
    <x v="1"/>
    <n v="48"/>
    <n v="36"/>
    <x v="0"/>
    <m/>
  </r>
  <r>
    <n v="11833"/>
    <s v="dallas@xyz.com"/>
    <x v="2"/>
    <n v="10"/>
    <n v="4"/>
    <x v="1"/>
    <x v="1"/>
    <n v="28"/>
    <n v="20"/>
    <x v="2"/>
    <m/>
  </r>
  <r>
    <n v="11834"/>
    <s v="scott@xyz.com"/>
    <x v="2"/>
    <n v="2"/>
    <n v="2"/>
    <x v="2"/>
    <x v="1"/>
    <n v="40"/>
    <n v="20"/>
    <x v="0"/>
    <m/>
  </r>
  <r>
    <n v="11835"/>
    <s v="kerr@xyz.com"/>
    <x v="2"/>
    <n v="2"/>
    <n v="2"/>
    <x v="2"/>
    <x v="0"/>
    <n v="10"/>
    <n v="18"/>
    <x v="0"/>
    <m/>
  </r>
  <r>
    <n v="11836"/>
    <s v="turner@xyz.com"/>
    <x v="2"/>
    <n v="1"/>
    <n v="1"/>
    <x v="13"/>
    <x v="0"/>
    <n v="12"/>
    <n v="9"/>
    <x v="0"/>
    <m/>
  </r>
  <r>
    <n v="11837"/>
    <s v="hughes@xyz.com"/>
    <x v="2"/>
    <n v="10"/>
    <n v="8"/>
    <x v="14"/>
    <x v="1"/>
    <n v="24"/>
    <n v="72"/>
    <x v="0"/>
    <m/>
  </r>
  <r>
    <n v="11838"/>
    <s v="charlene@xyz.com"/>
    <x v="2"/>
    <n v="5"/>
    <n v="2"/>
    <x v="9"/>
    <x v="2"/>
    <n v="32"/>
    <n v="4"/>
    <x v="2"/>
    <m/>
  </r>
  <r>
    <n v="11839"/>
    <s v="ann@xyz.com"/>
    <x v="2"/>
    <n v="1"/>
    <n v="1"/>
    <x v="9"/>
    <x v="1"/>
    <n v="13"/>
    <n v="2"/>
    <x v="2"/>
    <m/>
  </r>
  <r>
    <n v="11840"/>
    <s v="robertson@xyz.com"/>
    <x v="2"/>
    <n v="1"/>
    <n v="1"/>
    <x v="12"/>
    <x v="1"/>
    <n v="15"/>
    <n v="8"/>
    <x v="0"/>
    <m/>
  </r>
  <r>
    <n v="11841"/>
    <s v="vaughan@xyz.com"/>
    <x v="2"/>
    <n v="5"/>
    <n v="5"/>
    <x v="11"/>
    <x v="0"/>
    <n v="55"/>
    <n v="40"/>
    <x v="0"/>
    <m/>
  </r>
  <r>
    <n v="11842"/>
    <s v="lionel@gmail.com"/>
    <x v="2"/>
    <n v="2"/>
    <n v="2"/>
    <x v="2"/>
    <x v="0"/>
    <n v="12"/>
    <n v="20"/>
    <x v="0"/>
    <m/>
  </r>
  <r>
    <n v="11843"/>
    <s v="underwood@xyz.com"/>
    <x v="2"/>
    <n v="2"/>
    <n v="2"/>
    <x v="2"/>
    <x v="2"/>
    <n v="22"/>
    <n v="18"/>
    <x v="0"/>
    <m/>
  </r>
  <r>
    <n v="11844"/>
    <s v="roberts@xyz.com"/>
    <x v="2"/>
    <n v="2"/>
    <n v="2"/>
    <x v="2"/>
    <x v="1"/>
    <n v="10"/>
    <n v="16"/>
    <x v="0"/>
    <m/>
  </r>
  <r>
    <n v="11845"/>
    <s v="gill@xyz.com"/>
    <x v="2"/>
    <n v="2"/>
    <n v="2"/>
    <x v="0"/>
    <x v="0"/>
    <n v="34"/>
    <n v="16"/>
    <x v="0"/>
    <m/>
  </r>
  <r>
    <n v="11846"/>
    <s v="king@xyz.com"/>
    <x v="2"/>
    <n v="5"/>
    <n v="4"/>
    <x v="31"/>
    <x v="0"/>
    <n v="68"/>
    <n v="32"/>
    <x v="0"/>
    <m/>
  </r>
  <r>
    <n v="11847"/>
    <s v="gill@xyz.com"/>
    <x v="2"/>
    <n v="2"/>
    <n v="2"/>
    <x v="0"/>
    <x v="0"/>
    <n v="0"/>
    <n v="16"/>
    <x v="0"/>
    <m/>
  </r>
  <r>
    <n v="11848"/>
    <s v="wright@xyz.com"/>
    <x v="2"/>
    <n v="1"/>
    <n v="1"/>
    <x v="22"/>
    <x v="0"/>
    <n v="20"/>
    <n v="10"/>
    <x v="0"/>
    <m/>
  </r>
  <r>
    <n v="11849"/>
    <s v="robert@xyz.com"/>
    <x v="2"/>
    <n v="10"/>
    <n v="3"/>
    <x v="16"/>
    <x v="2"/>
    <n v="18"/>
    <n v="9"/>
    <x v="2"/>
    <m/>
  </r>
  <r>
    <n v="11850"/>
    <s v="scott@xyz.com"/>
    <x v="2"/>
    <n v="10"/>
    <n v="7"/>
    <x v="8"/>
    <x v="1"/>
    <n v="98"/>
    <n v="56"/>
    <x v="0"/>
    <m/>
  </r>
  <r>
    <n v="11851"/>
    <s v="clarkson@xyz.com"/>
    <x v="2"/>
    <n v="1"/>
    <n v="1"/>
    <x v="1"/>
    <x v="1"/>
    <n v="2"/>
    <n v="10"/>
    <x v="0"/>
    <m/>
  </r>
  <r>
    <n v="11852"/>
    <s v="henderson@xyz.com"/>
    <x v="2"/>
    <n v="5"/>
    <n v="4"/>
    <x v="19"/>
    <x v="1"/>
    <n v="0"/>
    <n v="40"/>
    <x v="0"/>
    <m/>
  </r>
  <r>
    <n v="11853"/>
    <s v="rafael@xyz.com"/>
    <x v="2"/>
    <n v="10"/>
    <n v="4"/>
    <x v="9"/>
    <x v="1"/>
    <n v="16"/>
    <n v="20"/>
    <x v="2"/>
    <m/>
  </r>
  <r>
    <n v="11854"/>
    <s v="cameron@xyz.com"/>
    <x v="2"/>
    <n v="5"/>
    <n v="5"/>
    <x v="6"/>
    <x v="0"/>
    <n v="75"/>
    <n v="45"/>
    <x v="0"/>
    <m/>
  </r>
  <r>
    <n v="11855"/>
    <s v="marshall@xyz.com"/>
    <x v="2"/>
    <n v="1"/>
    <n v="1"/>
    <x v="10"/>
    <x v="0"/>
    <n v="20"/>
    <n v="4"/>
    <x v="2"/>
    <m/>
  </r>
  <r>
    <n v="11856"/>
    <s v="blake@xyz.com"/>
    <x v="2"/>
    <n v="1"/>
    <n v="1"/>
    <x v="13"/>
    <x v="0"/>
    <n v="7"/>
    <n v="9"/>
    <x v="0"/>
    <m/>
  </r>
  <r>
    <n v="11857"/>
    <s v="megan@gmail.com"/>
    <x v="2"/>
    <n v="5"/>
    <n v="5"/>
    <x v="5"/>
    <x v="0"/>
    <n v="50"/>
    <n v="50"/>
    <x v="0"/>
    <m/>
  </r>
  <r>
    <n v="11858"/>
    <s v="vaughan@xyz.com"/>
    <x v="2"/>
    <n v="1"/>
    <n v="1"/>
    <x v="1"/>
    <x v="1"/>
    <n v="3"/>
    <n v="10"/>
    <x v="0"/>
    <m/>
  </r>
  <r>
    <n v="11859"/>
    <s v="mills@xyz.com"/>
    <x v="2"/>
    <n v="1"/>
    <n v="1"/>
    <x v="1"/>
    <x v="0"/>
    <n v="7"/>
    <n v="9"/>
    <x v="0"/>
    <m/>
  </r>
  <r>
    <n v="11860"/>
    <s v="carr@xyz.com"/>
    <x v="2"/>
    <n v="5"/>
    <n v="4"/>
    <x v="21"/>
    <x v="0"/>
    <n v="80"/>
    <n v="32"/>
    <x v="0"/>
    <m/>
  </r>
  <r>
    <n v="11861"/>
    <s v="nick@gmail.com"/>
    <x v="2"/>
    <n v="1"/>
    <n v="1"/>
    <x v="22"/>
    <x v="0"/>
    <n v="19"/>
    <n v="10"/>
    <x v="0"/>
    <m/>
  </r>
  <r>
    <n v="11862"/>
    <s v="jerome@gmail.com"/>
    <x v="2"/>
    <n v="5"/>
    <n v="4"/>
    <x v="25"/>
    <x v="0"/>
    <n v="68"/>
    <n v="32"/>
    <x v="0"/>
    <m/>
  </r>
  <r>
    <n v="11863"/>
    <s v="ferguson@xyz.com"/>
    <x v="2"/>
    <n v="10"/>
    <n v="8"/>
    <x v="20"/>
    <x v="1"/>
    <n v="152"/>
    <n v="64"/>
    <x v="0"/>
    <m/>
  </r>
  <r>
    <n v="11864"/>
    <s v="louise@yahoo.com"/>
    <x v="2"/>
    <n v="10"/>
    <n v="10"/>
    <x v="28"/>
    <x v="0"/>
    <n v="60"/>
    <n v="80"/>
    <x v="0"/>
    <m/>
  </r>
  <r>
    <n v="11865"/>
    <s v="frances@yahoo.com"/>
    <x v="2"/>
    <n v="1"/>
    <n v="1"/>
    <x v="12"/>
    <x v="0"/>
    <n v="0"/>
    <n v="9"/>
    <x v="0"/>
    <m/>
  </r>
  <r>
    <n v="11866"/>
    <s v="floyd@xyz.com"/>
    <x v="2"/>
    <n v="2"/>
    <n v="1"/>
    <x v="9"/>
    <x v="1"/>
    <n v="18"/>
    <n v="2"/>
    <x v="2"/>
    <m/>
  </r>
  <r>
    <n v="11867"/>
    <s v="tony@gmail.com"/>
    <x v="2"/>
    <n v="1"/>
    <n v="1"/>
    <x v="10"/>
    <x v="2"/>
    <n v="11"/>
    <n v="5"/>
    <x v="2"/>
    <m/>
  </r>
  <r>
    <n v="11868"/>
    <s v="terry@xyz.com"/>
    <x v="2"/>
    <n v="2"/>
    <n v="2"/>
    <x v="2"/>
    <x v="2"/>
    <n v="12"/>
    <n v="16"/>
    <x v="0"/>
    <m/>
  </r>
  <r>
    <n v="11869"/>
    <s v="vaughan@xyz.com"/>
    <x v="2"/>
    <n v="2"/>
    <n v="2"/>
    <x v="0"/>
    <x v="0"/>
    <n v="40"/>
    <n v="18"/>
    <x v="0"/>
    <m/>
  </r>
  <r>
    <n v="11870"/>
    <s v="alexander@gmail.com"/>
    <x v="2"/>
    <n v="1"/>
    <n v="1"/>
    <x v="9"/>
    <x v="2"/>
    <n v="12"/>
    <n v="1"/>
    <x v="2"/>
    <m/>
  </r>
  <r>
    <n v="11871"/>
    <s v="thomas@xyz.com"/>
    <x v="2"/>
    <n v="2"/>
    <n v="1"/>
    <x v="9"/>
    <x v="2"/>
    <n v="13"/>
    <n v="1"/>
    <x v="2"/>
    <m/>
  </r>
  <r>
    <n v="11872"/>
    <s v="campbell@xyz.com"/>
    <x v="2"/>
    <n v="2"/>
    <n v="2"/>
    <x v="2"/>
    <x v="0"/>
    <n v="4"/>
    <n v="16"/>
    <x v="0"/>
    <m/>
  </r>
  <r>
    <n v="11873"/>
    <s v="short@xyz.com"/>
    <x v="2"/>
    <n v="2"/>
    <n v="2"/>
    <x v="2"/>
    <x v="1"/>
    <n v="10"/>
    <n v="18"/>
    <x v="0"/>
    <m/>
  </r>
  <r>
    <n v="11874"/>
    <s v="barbara@yahoo.com"/>
    <x v="2"/>
    <n v="10"/>
    <n v="7"/>
    <x v="26"/>
    <x v="0"/>
    <n v="119"/>
    <n v="70"/>
    <x v="0"/>
    <m/>
  </r>
  <r>
    <n v="11875"/>
    <s v="juana@yahoo.com"/>
    <x v="2"/>
    <n v="1"/>
    <n v="1"/>
    <x v="22"/>
    <x v="0"/>
    <n v="20"/>
    <n v="10"/>
    <x v="0"/>
    <m/>
  </r>
  <r>
    <n v="11876"/>
    <s v="jimmy@xyz.com"/>
    <x v="2"/>
    <n v="1"/>
    <n v="1"/>
    <x v="10"/>
    <x v="2"/>
    <n v="8"/>
    <n v="3"/>
    <x v="2"/>
    <m/>
  </r>
  <r>
    <n v="11877"/>
    <s v="sutherland@xyz.com"/>
    <x v="2"/>
    <n v="2"/>
    <n v="2"/>
    <x v="15"/>
    <x v="1"/>
    <n v="0"/>
    <n v="18"/>
    <x v="0"/>
    <m/>
  </r>
  <r>
    <n v="11878"/>
    <s v="hardacre@xyz.com"/>
    <x v="2"/>
    <n v="2"/>
    <n v="2"/>
    <x v="17"/>
    <x v="1"/>
    <n v="22"/>
    <n v="18"/>
    <x v="0"/>
    <m/>
  </r>
  <r>
    <n v="11879"/>
    <s v="macleod@xyz.com"/>
    <x v="2"/>
    <n v="5"/>
    <n v="4"/>
    <x v="19"/>
    <x v="0"/>
    <n v="64"/>
    <n v="36"/>
    <x v="0"/>
    <m/>
  </r>
  <r>
    <n v="11880"/>
    <s v="churchill@xyz.com"/>
    <x v="2"/>
    <n v="10"/>
    <n v="7"/>
    <x v="29"/>
    <x v="1"/>
    <n v="105"/>
    <n v="63"/>
    <x v="0"/>
    <m/>
  </r>
  <r>
    <n v="11881"/>
    <s v="isaac@xyz.com"/>
    <x v="2"/>
    <n v="2"/>
    <n v="2"/>
    <x v="10"/>
    <x v="0"/>
    <n v="40"/>
    <n v="4"/>
    <x v="2"/>
    <m/>
  </r>
  <r>
    <n v="11882"/>
    <s v="rutherford@xyz.com"/>
    <x v="2"/>
    <n v="5"/>
    <n v="4"/>
    <x v="19"/>
    <x v="1"/>
    <n v="72"/>
    <n v="36"/>
    <x v="0"/>
    <m/>
  </r>
  <r>
    <n v="11883"/>
    <s v="susan@gmail.com"/>
    <x v="2"/>
    <n v="5"/>
    <n v="5"/>
    <x v="11"/>
    <x v="0"/>
    <n v="35"/>
    <n v="20"/>
    <x v="0"/>
    <m/>
  </r>
  <r>
    <n v="11884"/>
    <s v="kathleen@xyz.com"/>
    <x v="2"/>
    <n v="5"/>
    <n v="5"/>
    <x v="34"/>
    <x v="0"/>
    <n v="55"/>
    <n v="25"/>
    <x v="2"/>
    <m/>
  </r>
  <r>
    <n v="11885"/>
    <s v="wendy@xyz.com"/>
    <x v="2"/>
    <n v="5"/>
    <n v="5"/>
    <x v="9"/>
    <x v="0"/>
    <n v="5"/>
    <n v="10"/>
    <x v="2"/>
    <m/>
  </r>
  <r>
    <n v="11886"/>
    <s v="rees@xyz.com"/>
    <x v="2"/>
    <n v="1"/>
    <n v="1"/>
    <x v="13"/>
    <x v="1"/>
    <n v="0"/>
    <n v="8"/>
    <x v="0"/>
    <m/>
  </r>
  <r>
    <n v="11887"/>
    <s v="ellison@xyz.com"/>
    <x v="2"/>
    <n v="5"/>
    <n v="4"/>
    <x v="31"/>
    <x v="0"/>
    <n v="4"/>
    <n v="40"/>
    <x v="0"/>
    <m/>
  </r>
  <r>
    <n v="11888"/>
    <s v="winifred@gmail.com"/>
    <x v="2"/>
    <n v="5"/>
    <n v="5"/>
    <x v="4"/>
    <x v="0"/>
    <n v="50"/>
    <n v="40"/>
    <x v="0"/>
    <m/>
  </r>
  <r>
    <n v="11889"/>
    <s v="bond@xyz.com"/>
    <x v="2"/>
    <n v="1"/>
    <n v="1"/>
    <x v="22"/>
    <x v="0"/>
    <n v="8"/>
    <n v="9"/>
    <x v="0"/>
    <m/>
  </r>
  <r>
    <n v="11890"/>
    <s v="scarie@gmail.com"/>
    <x v="2"/>
    <n v="1"/>
    <n v="1"/>
    <x v="10"/>
    <x v="2"/>
    <n v="11"/>
    <n v="4"/>
    <x v="2"/>
    <m/>
  </r>
  <r>
    <n v="11891"/>
    <s v="kerr@xyz.com"/>
    <x v="2"/>
    <n v="10"/>
    <n v="10"/>
    <x v="18"/>
    <x v="2"/>
    <n v="70"/>
    <n v="80"/>
    <x v="0"/>
    <m/>
  </r>
  <r>
    <n v="11892"/>
    <s v="grant@xyz.com"/>
    <x v="2"/>
    <n v="2"/>
    <n v="2"/>
    <x v="0"/>
    <x v="1"/>
    <n v="28"/>
    <n v="16"/>
    <x v="0"/>
    <m/>
  </r>
  <r>
    <n v="11893"/>
    <s v="hardacre@xyz.com"/>
    <x v="2"/>
    <n v="10"/>
    <n v="8"/>
    <x v="14"/>
    <x v="0"/>
    <n v="136"/>
    <n v="72"/>
    <x v="0"/>
    <m/>
  </r>
  <r>
    <n v="11894"/>
    <s v="dowd@xyz.com"/>
    <x v="2"/>
    <n v="10"/>
    <n v="8"/>
    <x v="20"/>
    <x v="2"/>
    <n v="40"/>
    <n v="72"/>
    <x v="0"/>
    <m/>
  </r>
  <r>
    <n v="11895"/>
    <s v="parr@xyz.com"/>
    <x v="2"/>
    <n v="5"/>
    <n v="4"/>
    <x v="21"/>
    <x v="1"/>
    <n v="8"/>
    <n v="40"/>
    <x v="0"/>
    <m/>
  </r>
  <r>
    <n v="11896"/>
    <s v="glover@xyz.com"/>
    <x v="2"/>
    <n v="5"/>
    <n v="5"/>
    <x v="11"/>
    <x v="1"/>
    <n v="65"/>
    <n v="50"/>
    <x v="0"/>
    <m/>
  </r>
  <r>
    <n v="11897"/>
    <s v="abraham@xyz.com"/>
    <x v="2"/>
    <n v="1"/>
    <n v="1"/>
    <x v="13"/>
    <x v="2"/>
    <n v="12"/>
    <n v="9"/>
    <x v="0"/>
    <m/>
  </r>
  <r>
    <n v="11898"/>
    <s v="jean@xyz.com"/>
    <x v="2"/>
    <n v="10"/>
    <n v="10"/>
    <x v="9"/>
    <x v="0"/>
    <n v="190"/>
    <n v="50"/>
    <x v="2"/>
    <m/>
  </r>
  <r>
    <n v="11899"/>
    <s v="chelsea@yahoo.com"/>
    <x v="2"/>
    <n v="10"/>
    <n v="7"/>
    <x v="30"/>
    <x v="0"/>
    <n v="91"/>
    <n v="63"/>
    <x v="0"/>
    <m/>
  </r>
  <r>
    <n v="11900"/>
    <s v="maxine@gmail.com"/>
    <x v="2"/>
    <n v="1"/>
    <n v="1"/>
    <x v="9"/>
    <x v="2"/>
    <n v="2"/>
    <n v="4"/>
    <x v="2"/>
    <m/>
  </r>
  <r>
    <n v="11901"/>
    <s v="white@xyz.com"/>
    <x v="2"/>
    <n v="1"/>
    <n v="1"/>
    <x v="22"/>
    <x v="2"/>
    <n v="4"/>
    <n v="8"/>
    <x v="0"/>
    <m/>
  </r>
  <r>
    <n v="11902"/>
    <s v="dyer@xyz.com"/>
    <x v="2"/>
    <n v="1"/>
    <n v="1"/>
    <x v="12"/>
    <x v="2"/>
    <n v="3"/>
    <n v="9"/>
    <x v="0"/>
    <m/>
  </r>
  <r>
    <n v="11903"/>
    <s v="lee@xyz.com"/>
    <x v="2"/>
    <n v="5"/>
    <n v="4"/>
    <x v="25"/>
    <x v="1"/>
    <n v="20"/>
    <n v="40"/>
    <x v="0"/>
    <m/>
  </r>
  <r>
    <n v="11904"/>
    <s v="kelly@xyz.com"/>
    <x v="2"/>
    <n v="10"/>
    <n v="10"/>
    <x v="18"/>
    <x v="0"/>
    <n v="70"/>
    <n v="100"/>
    <x v="0"/>
    <m/>
  </r>
  <r>
    <n v="11905"/>
    <s v="levi@xyz.com"/>
    <x v="2"/>
    <n v="10"/>
    <n v="8"/>
    <x v="9"/>
    <x v="0"/>
    <n v="96"/>
    <n v="8"/>
    <x v="2"/>
    <m/>
  </r>
  <r>
    <n v="11906"/>
    <s v="clark@xyz.com"/>
    <x v="2"/>
    <n v="1"/>
    <n v="1"/>
    <x v="12"/>
    <x v="0"/>
    <n v="15"/>
    <n v="10"/>
    <x v="0"/>
    <m/>
  </r>
  <r>
    <n v="11907"/>
    <s v="thomson@xyz.com"/>
    <x v="2"/>
    <n v="5"/>
    <n v="4"/>
    <x v="31"/>
    <x v="0"/>
    <n v="76"/>
    <n v="32"/>
    <x v="0"/>
    <m/>
  </r>
  <r>
    <n v="11908"/>
    <s v="carole@xyz.com"/>
    <x v="2"/>
    <n v="10"/>
    <n v="4"/>
    <x v="9"/>
    <x v="2"/>
    <n v="36"/>
    <n v="20"/>
    <x v="2"/>
    <m/>
  </r>
  <r>
    <n v="11909"/>
    <s v="eunice@xyz.com"/>
    <x v="2"/>
    <n v="2"/>
    <n v="1"/>
    <x v="9"/>
    <x v="1"/>
    <n v="3"/>
    <n v="4"/>
    <x v="2"/>
    <m/>
  </r>
  <r>
    <n v="11910"/>
    <s v="vaughan@xyz.com"/>
    <x v="2"/>
    <n v="1"/>
    <n v="1"/>
    <x v="1"/>
    <x v="0"/>
    <n v="18"/>
    <n v="10"/>
    <x v="0"/>
    <m/>
  </r>
  <r>
    <n v="11911"/>
    <s v="burgess@xyz.com"/>
    <x v="2"/>
    <n v="10"/>
    <n v="10"/>
    <x v="24"/>
    <x v="0"/>
    <n v="160"/>
    <n v="100"/>
    <x v="0"/>
    <m/>
  </r>
  <r>
    <n v="11912"/>
    <s v="davies@xyz.com"/>
    <x v="2"/>
    <n v="1"/>
    <n v="1"/>
    <x v="12"/>
    <x v="0"/>
    <n v="19"/>
    <n v="8"/>
    <x v="0"/>
    <m/>
  </r>
  <r>
    <n v="11913"/>
    <s v="kenneth@gmail.com"/>
    <x v="2"/>
    <n v="10"/>
    <n v="7"/>
    <x v="30"/>
    <x v="0"/>
    <n v="105"/>
    <n v="56"/>
    <x v="0"/>
    <m/>
  </r>
  <r>
    <n v="11914"/>
    <s v="harris@xyz.com"/>
    <x v="2"/>
    <n v="2"/>
    <n v="2"/>
    <x v="2"/>
    <x v="0"/>
    <n v="38"/>
    <n v="18"/>
    <x v="0"/>
    <m/>
  </r>
  <r>
    <n v="11915"/>
    <s v="cornish@xyz.com"/>
    <x v="2"/>
    <n v="2"/>
    <n v="2"/>
    <x v="17"/>
    <x v="0"/>
    <n v="6"/>
    <n v="18"/>
    <x v="0"/>
    <m/>
  </r>
  <r>
    <n v="11916"/>
    <s v="kerr@xyz.com"/>
    <x v="2"/>
    <n v="10"/>
    <n v="9"/>
    <x v="32"/>
    <x v="0"/>
    <n v="180"/>
    <n v="90"/>
    <x v="0"/>
    <m/>
  </r>
  <r>
    <n v="11917"/>
    <s v="rees@xyz.com"/>
    <x v="2"/>
    <n v="2"/>
    <n v="2"/>
    <x v="15"/>
    <x v="1"/>
    <n v="36"/>
    <n v="18"/>
    <x v="0"/>
    <m/>
  </r>
  <r>
    <n v="11918"/>
    <s v="sanderson@xyz.com"/>
    <x v="2"/>
    <n v="2"/>
    <n v="2"/>
    <x v="0"/>
    <x v="1"/>
    <n v="22"/>
    <n v="16"/>
    <x v="0"/>
    <m/>
  </r>
  <r>
    <n v="11919"/>
    <s v="mable@gmail.com"/>
    <x v="2"/>
    <n v="1"/>
    <n v="1"/>
    <x v="9"/>
    <x v="2"/>
    <n v="0"/>
    <n v="2"/>
    <x v="2"/>
    <m/>
  </r>
  <r>
    <n v="11920"/>
    <s v="lawrence@xyz.com"/>
    <x v="2"/>
    <n v="5"/>
    <n v="4"/>
    <x v="19"/>
    <x v="1"/>
    <n v="0"/>
    <n v="40"/>
    <x v="0"/>
    <m/>
  </r>
  <r>
    <n v="11921"/>
    <s v="gray@xyz.com"/>
    <x v="2"/>
    <n v="2"/>
    <n v="2"/>
    <x v="15"/>
    <x v="2"/>
    <n v="4"/>
    <n v="20"/>
    <x v="0"/>
    <m/>
  </r>
  <r>
    <n v="11922"/>
    <s v="duncan@xyz.com"/>
    <x v="2"/>
    <n v="1"/>
    <n v="1"/>
    <x v="1"/>
    <x v="1"/>
    <n v="5"/>
    <n v="9"/>
    <x v="0"/>
    <m/>
  </r>
  <r>
    <n v="11923"/>
    <s v="jackson@xyz.com"/>
    <x v="2"/>
    <n v="10"/>
    <n v="9"/>
    <x v="32"/>
    <x v="0"/>
    <n v="126"/>
    <n v="81"/>
    <x v="0"/>
    <m/>
  </r>
  <r>
    <n v="11924"/>
    <s v="hill@xyz.com"/>
    <x v="2"/>
    <n v="5"/>
    <n v="4"/>
    <x v="21"/>
    <x v="0"/>
    <n v="68"/>
    <n v="40"/>
    <x v="0"/>
    <m/>
  </r>
  <r>
    <n v="11925"/>
    <s v="james@xyz.com"/>
    <x v="2"/>
    <n v="10"/>
    <n v="10"/>
    <x v="28"/>
    <x v="1"/>
    <n v="160"/>
    <n v="100"/>
    <x v="0"/>
    <m/>
  </r>
  <r>
    <n v="11926"/>
    <s v="homer@gmail.com"/>
    <x v="2"/>
    <n v="10"/>
    <n v="7"/>
    <x v="8"/>
    <x v="0"/>
    <n v="98"/>
    <n v="56"/>
    <x v="0"/>
    <m/>
  </r>
  <r>
    <n v="11927"/>
    <s v="roberts@xyz.com"/>
    <x v="2"/>
    <n v="5"/>
    <n v="4"/>
    <x v="21"/>
    <x v="1"/>
    <n v="44"/>
    <n v="40"/>
    <x v="0"/>
    <m/>
  </r>
  <r>
    <n v="11928"/>
    <s v="skinner@xyz.com"/>
    <x v="2"/>
    <n v="1"/>
    <n v="1"/>
    <x v="12"/>
    <x v="1"/>
    <n v="2"/>
    <n v="9"/>
    <x v="0"/>
    <m/>
  </r>
  <r>
    <n v="11929"/>
    <s v="hudson@xyz.com"/>
    <x v="2"/>
    <n v="2"/>
    <n v="2"/>
    <x v="0"/>
    <x v="1"/>
    <n v="40"/>
    <n v="20"/>
    <x v="0"/>
    <m/>
  </r>
  <r>
    <n v="11930"/>
    <s v="blake@xyz.com"/>
    <x v="2"/>
    <n v="1"/>
    <n v="1"/>
    <x v="12"/>
    <x v="2"/>
    <n v="19"/>
    <n v="9"/>
    <x v="0"/>
    <m/>
  </r>
  <r>
    <n v="11931"/>
    <s v="walsh@xyz.com"/>
    <x v="2"/>
    <n v="10"/>
    <n v="7"/>
    <x v="26"/>
    <x v="1"/>
    <n v="140"/>
    <n v="56"/>
    <x v="0"/>
    <m/>
  </r>
  <r>
    <n v="11932"/>
    <s v="springer@xyz.com"/>
    <x v="2"/>
    <n v="5"/>
    <n v="4"/>
    <x v="21"/>
    <x v="1"/>
    <n v="44"/>
    <n v="32"/>
    <x v="0"/>
    <m/>
  </r>
  <r>
    <n v="11933"/>
    <s v="thomson@xyz.com"/>
    <x v="2"/>
    <n v="10"/>
    <n v="7"/>
    <x v="8"/>
    <x v="2"/>
    <n v="35"/>
    <n v="56"/>
    <x v="0"/>
    <m/>
  </r>
  <r>
    <n v="11934"/>
    <s v="simpson@xyz.com"/>
    <x v="2"/>
    <n v="5"/>
    <n v="5"/>
    <x v="11"/>
    <x v="1"/>
    <n v="40"/>
    <n v="40"/>
    <x v="0"/>
    <m/>
  </r>
  <r>
    <n v="11935"/>
    <s v="geraldine@xyz.com"/>
    <x v="2"/>
    <n v="1"/>
    <n v="1"/>
    <x v="9"/>
    <x v="1"/>
    <n v="7"/>
    <n v="1"/>
    <x v="2"/>
    <m/>
  </r>
  <r>
    <n v="11936"/>
    <s v="ross@xyz.com"/>
    <x v="2"/>
    <n v="1"/>
    <n v="1"/>
    <x v="13"/>
    <x v="1"/>
    <n v="0"/>
    <n v="10"/>
    <x v="0"/>
    <m/>
  </r>
  <r>
    <n v="11937"/>
    <s v="taylor@xyz.com"/>
    <x v="2"/>
    <n v="1"/>
    <n v="1"/>
    <x v="22"/>
    <x v="0"/>
    <n v="7"/>
    <n v="9"/>
    <x v="0"/>
    <m/>
  </r>
  <r>
    <n v="11938"/>
    <s v="ball@xyz.com"/>
    <x v="2"/>
    <n v="2"/>
    <n v="2"/>
    <x v="2"/>
    <x v="2"/>
    <n v="6"/>
    <n v="20"/>
    <x v="0"/>
    <m/>
  </r>
  <r>
    <n v="11939"/>
    <s v="freda@gmail.com"/>
    <x v="2"/>
    <n v="1"/>
    <n v="1"/>
    <x v="9"/>
    <x v="2"/>
    <n v="5"/>
    <n v="3"/>
    <x v="2"/>
    <m/>
  </r>
  <r>
    <n v="11940"/>
    <s v="harris@xyz.com"/>
    <x v="2"/>
    <n v="1"/>
    <n v="1"/>
    <x v="1"/>
    <x v="2"/>
    <n v="16"/>
    <n v="8"/>
    <x v="0"/>
    <m/>
  </r>
  <r>
    <n v="11941"/>
    <s v="newman@xyz.com"/>
    <x v="2"/>
    <n v="10"/>
    <n v="10"/>
    <x v="27"/>
    <x v="0"/>
    <n v="30"/>
    <n v="90"/>
    <x v="0"/>
    <m/>
  </r>
  <r>
    <n v="11942"/>
    <s v="king@xyz.com"/>
    <x v="2"/>
    <n v="2"/>
    <n v="2"/>
    <x v="2"/>
    <x v="0"/>
    <n v="22"/>
    <n v="18"/>
    <x v="0"/>
    <m/>
  </r>
  <r>
    <n v="11943"/>
    <s v="lena@yahoo.com"/>
    <x v="2"/>
    <n v="2"/>
    <n v="2"/>
    <x v="0"/>
    <x v="0"/>
    <n v="22"/>
    <n v="16"/>
    <x v="0"/>
    <m/>
  </r>
  <r>
    <n v="11944"/>
    <s v="sharp@xyz.com"/>
    <x v="2"/>
    <n v="5"/>
    <n v="5"/>
    <x v="5"/>
    <x v="0"/>
    <n v="45"/>
    <n v="45"/>
    <x v="0"/>
    <m/>
  </r>
  <r>
    <n v="11945"/>
    <s v="hector@xyz.com"/>
    <x v="2"/>
    <n v="2"/>
    <n v="1"/>
    <x v="9"/>
    <x v="2"/>
    <n v="1"/>
    <n v="1"/>
    <x v="2"/>
    <m/>
  </r>
  <r>
    <n v="11946"/>
    <s v="ross@xyz.com"/>
    <x v="2"/>
    <n v="10"/>
    <n v="8"/>
    <x v="20"/>
    <x v="0"/>
    <n v="32"/>
    <n v="64"/>
    <x v="0"/>
    <m/>
  </r>
  <r>
    <n v="11947"/>
    <s v="harris@xyz.com"/>
    <x v="2"/>
    <n v="10"/>
    <n v="8"/>
    <x v="14"/>
    <x v="1"/>
    <n v="120"/>
    <n v="72"/>
    <x v="0"/>
    <m/>
  </r>
  <r>
    <n v="11948"/>
    <s v="white@xyz.com"/>
    <x v="2"/>
    <n v="2"/>
    <n v="2"/>
    <x v="15"/>
    <x v="1"/>
    <n v="24"/>
    <n v="16"/>
    <x v="0"/>
    <m/>
  </r>
  <r>
    <n v="11949"/>
    <s v="rutherford@xyz.com"/>
    <x v="2"/>
    <n v="2"/>
    <n v="2"/>
    <x v="2"/>
    <x v="0"/>
    <n v="0"/>
    <n v="18"/>
    <x v="0"/>
    <m/>
  </r>
  <r>
    <n v="11950"/>
    <s v="oliver@xyz.com"/>
    <x v="2"/>
    <n v="1"/>
    <n v="1"/>
    <x v="1"/>
    <x v="1"/>
    <n v="5"/>
    <n v="8"/>
    <x v="0"/>
    <m/>
  </r>
  <r>
    <n v="11951"/>
    <s v="lambert@xyz.com"/>
    <x v="2"/>
    <n v="2"/>
    <n v="2"/>
    <x v="17"/>
    <x v="1"/>
    <n v="2"/>
    <n v="16"/>
    <x v="0"/>
    <m/>
  </r>
  <r>
    <n v="11952"/>
    <s v="mills@xyz.com"/>
    <x v="2"/>
    <n v="1"/>
    <n v="1"/>
    <x v="12"/>
    <x v="0"/>
    <n v="6"/>
    <n v="8"/>
    <x v="0"/>
    <m/>
  </r>
  <r>
    <n v="11953"/>
    <s v="alsop@xyz.com"/>
    <x v="2"/>
    <n v="2"/>
    <n v="2"/>
    <x v="15"/>
    <x v="0"/>
    <n v="24"/>
    <n v="20"/>
    <x v="0"/>
    <m/>
  </r>
  <r>
    <n v="11954"/>
    <s v="wright@xyz.com"/>
    <x v="2"/>
    <n v="1"/>
    <n v="1"/>
    <x v="1"/>
    <x v="2"/>
    <n v="6"/>
    <n v="9"/>
    <x v="0"/>
    <m/>
  </r>
  <r>
    <n v="11955"/>
    <s v="gary@xyz.com"/>
    <x v="2"/>
    <n v="10"/>
    <n v="4"/>
    <x v="1"/>
    <x v="2"/>
    <n v="56"/>
    <n v="8"/>
    <x v="2"/>
    <m/>
  </r>
  <r>
    <n v="11956"/>
    <s v="underwood@xyz.com"/>
    <x v="2"/>
    <n v="10"/>
    <n v="7"/>
    <x v="29"/>
    <x v="1"/>
    <n v="91"/>
    <n v="70"/>
    <x v="0"/>
    <m/>
  </r>
  <r>
    <n v="11957"/>
    <s v="ray@yahoo.com"/>
    <x v="2"/>
    <n v="2"/>
    <n v="2"/>
    <x v="17"/>
    <x v="0"/>
    <n v="22"/>
    <n v="26"/>
    <x v="0"/>
    <m/>
  </r>
  <r>
    <n v="11958"/>
    <s v="carmen@xyz.com"/>
    <x v="2"/>
    <n v="10"/>
    <n v="2"/>
    <x v="10"/>
    <x v="2"/>
    <n v="16"/>
    <n v="4"/>
    <x v="2"/>
    <m/>
  </r>
  <r>
    <n v="11959"/>
    <s v="mackay@xyz.com"/>
    <x v="2"/>
    <n v="2"/>
    <n v="1"/>
    <x v="12"/>
    <x v="1"/>
    <n v="8"/>
    <n v="8"/>
    <x v="0"/>
    <m/>
  </r>
  <r>
    <n v="11960"/>
    <s v="dyer@xyz.com"/>
    <x v="2"/>
    <n v="5"/>
    <n v="4"/>
    <x v="21"/>
    <x v="0"/>
    <n v="8"/>
    <n v="32"/>
    <x v="0"/>
    <m/>
  </r>
  <r>
    <n v="11961"/>
    <s v="parr@xyz.com"/>
    <x v="2"/>
    <n v="10"/>
    <n v="10"/>
    <x v="24"/>
    <x v="0"/>
    <n v="190"/>
    <n v="100"/>
    <x v="0"/>
    <m/>
  </r>
  <r>
    <n v="11962"/>
    <s v="ruth@gmail.com"/>
    <x v="2"/>
    <n v="5"/>
    <n v="3"/>
    <x v="17"/>
    <x v="0"/>
    <n v="33"/>
    <n v="27"/>
    <x v="0"/>
    <m/>
  </r>
  <r>
    <n v="11963"/>
    <s v="short@xyz.com"/>
    <x v="2"/>
    <n v="10"/>
    <n v="8"/>
    <x v="30"/>
    <x v="1"/>
    <n v="8"/>
    <n v="80"/>
    <x v="0"/>
    <m/>
  </r>
  <r>
    <n v="11964"/>
    <s v="abraham@xyz.com"/>
    <x v="2"/>
    <n v="2"/>
    <n v="2"/>
    <x v="0"/>
    <x v="1"/>
    <n v="4"/>
    <n v="18"/>
    <x v="0"/>
    <m/>
  </r>
  <r>
    <n v="11965"/>
    <s v="payne@xyz.com"/>
    <x v="2"/>
    <n v="5"/>
    <n v="5"/>
    <x v="4"/>
    <x v="0"/>
    <n v="65"/>
    <n v="45"/>
    <x v="0"/>
    <m/>
  </r>
  <r>
    <n v="11966"/>
    <s v="johnnie@xyz.com"/>
    <x v="2"/>
    <n v="1"/>
    <n v="1"/>
    <x v="9"/>
    <x v="2"/>
    <n v="17"/>
    <n v="5"/>
    <x v="2"/>
    <m/>
  </r>
  <r>
    <n v="11967"/>
    <s v="king@xyz.com"/>
    <x v="2"/>
    <n v="5"/>
    <n v="4"/>
    <x v="21"/>
    <x v="0"/>
    <n v="72"/>
    <n v="32"/>
    <x v="0"/>
    <m/>
  </r>
  <r>
    <n v="11968"/>
    <s v="parsons@xyz.com"/>
    <x v="2"/>
    <n v="2"/>
    <n v="2"/>
    <x v="15"/>
    <x v="0"/>
    <n v="28"/>
    <n v="20"/>
    <x v="0"/>
    <m/>
  </r>
  <r>
    <n v="11969"/>
    <s v="metcalfe@xyz.com"/>
    <x v="2"/>
    <n v="1"/>
    <n v="1"/>
    <x v="22"/>
    <x v="1"/>
    <n v="12"/>
    <n v="9"/>
    <x v="0"/>
    <m/>
  </r>
  <r>
    <n v="11970"/>
    <s v="abraham@xyz.com"/>
    <x v="2"/>
    <n v="5"/>
    <n v="4"/>
    <x v="21"/>
    <x v="0"/>
    <n v="28"/>
    <n v="40"/>
    <x v="0"/>
    <m/>
  </r>
  <r>
    <n v="11971"/>
    <s v="margaret@xyz.com"/>
    <x v="2"/>
    <n v="2"/>
    <n v="2"/>
    <x v="3"/>
    <x v="1"/>
    <n v="12"/>
    <n v="4"/>
    <x v="2"/>
    <m/>
  </r>
  <r>
    <n v="11972"/>
    <s v="kerr@xyz.com"/>
    <x v="2"/>
    <n v="2"/>
    <n v="2"/>
    <x v="2"/>
    <x v="0"/>
    <n v="16"/>
    <n v="16"/>
    <x v="0"/>
    <m/>
  </r>
  <r>
    <n v="11973"/>
    <s v="diana@gmail.com"/>
    <x v="2"/>
    <n v="1"/>
    <n v="1"/>
    <x v="9"/>
    <x v="2"/>
    <n v="18"/>
    <n v="3"/>
    <x v="2"/>
    <m/>
  </r>
  <r>
    <n v="11974"/>
    <s v="arlene@xyz.com"/>
    <x v="2"/>
    <n v="2"/>
    <n v="1"/>
    <x v="10"/>
    <x v="2"/>
    <n v="14"/>
    <n v="3"/>
    <x v="2"/>
    <m/>
  </r>
  <r>
    <n v="11975"/>
    <s v="carr@xyz.com"/>
    <x v="2"/>
    <n v="5"/>
    <n v="4"/>
    <x v="31"/>
    <x v="1"/>
    <n v="12"/>
    <n v="36"/>
    <x v="0"/>
    <m/>
  </r>
  <r>
    <n v="11976"/>
    <s v="kerr@xyz.com"/>
    <x v="2"/>
    <n v="1"/>
    <n v="1"/>
    <x v="12"/>
    <x v="2"/>
    <n v="18"/>
    <n v="9"/>
    <x v="0"/>
    <m/>
  </r>
  <r>
    <n v="11977"/>
    <s v="peake@xyz.com"/>
    <x v="2"/>
    <n v="1"/>
    <n v="1"/>
    <x v="13"/>
    <x v="0"/>
    <n v="11"/>
    <n v="8"/>
    <x v="0"/>
    <m/>
  </r>
  <r>
    <n v="11978"/>
    <s v="amanda@gmail.com"/>
    <x v="2"/>
    <n v="5"/>
    <n v="4"/>
    <x v="21"/>
    <x v="0"/>
    <n v="32"/>
    <n v="32"/>
    <x v="0"/>
    <m/>
  </r>
  <r>
    <n v="11979"/>
    <s v="gwendolyn@gmail.com"/>
    <x v="2"/>
    <n v="1"/>
    <n v="1"/>
    <x v="10"/>
    <x v="2"/>
    <n v="9"/>
    <n v="1"/>
    <x v="2"/>
    <m/>
  </r>
  <r>
    <n v="11980"/>
    <s v="howard@xyz.com"/>
    <x v="2"/>
    <n v="10"/>
    <n v="10"/>
    <x v="24"/>
    <x v="0"/>
    <n v="170"/>
    <n v="100"/>
    <x v="0"/>
    <m/>
  </r>
  <r>
    <n v="11981"/>
    <s v="randall@gmail.com"/>
    <x v="2"/>
    <n v="5"/>
    <n v="5"/>
    <x v="11"/>
    <x v="0"/>
    <n v="10"/>
    <n v="45"/>
    <x v="0"/>
    <m/>
  </r>
  <r>
    <n v="11982"/>
    <s v="elijah@gmail.com"/>
    <x v="2"/>
    <n v="1"/>
    <n v="1"/>
    <x v="9"/>
    <x v="2"/>
    <n v="0"/>
    <n v="2"/>
    <x v="2"/>
    <m/>
  </r>
  <r>
    <n v="11983"/>
    <s v="delia@xyz.com"/>
    <x v="2"/>
    <n v="5"/>
    <n v="2"/>
    <x v="9"/>
    <x v="2"/>
    <n v="26"/>
    <n v="2"/>
    <x v="2"/>
    <m/>
  </r>
  <r>
    <n v="11984"/>
    <s v="campbell@xyz.com"/>
    <x v="2"/>
    <n v="2"/>
    <n v="1"/>
    <x v="22"/>
    <x v="1"/>
    <n v="4"/>
    <n v="9"/>
    <x v="0"/>
    <m/>
  </r>
  <r>
    <n v="11985"/>
    <s v="jodi@gmail.com"/>
    <x v="2"/>
    <n v="5"/>
    <n v="5"/>
    <x v="4"/>
    <x v="0"/>
    <n v="35"/>
    <n v="50"/>
    <x v="0"/>
    <m/>
  </r>
  <r>
    <n v="11986"/>
    <s v="edmunds@xyz.com"/>
    <x v="2"/>
    <n v="2"/>
    <n v="2"/>
    <x v="17"/>
    <x v="1"/>
    <n v="32"/>
    <n v="18"/>
    <x v="0"/>
    <m/>
  </r>
  <r>
    <n v="11987"/>
    <s v="parr@xyz.com"/>
    <x v="2"/>
    <n v="10"/>
    <n v="10"/>
    <x v="18"/>
    <x v="0"/>
    <n v="160"/>
    <n v="100"/>
    <x v="0"/>
    <m/>
  </r>
  <r>
    <n v="11988"/>
    <s v="rampling@xyz.com"/>
    <x v="2"/>
    <n v="1"/>
    <n v="1"/>
    <x v="12"/>
    <x v="1"/>
    <n v="10"/>
    <n v="10"/>
    <x v="0"/>
    <m/>
  </r>
  <r>
    <n v="11989"/>
    <s v="howard@xyz.com"/>
    <x v="2"/>
    <n v="1"/>
    <n v="1"/>
    <x v="13"/>
    <x v="0"/>
    <n v="10"/>
    <n v="8"/>
    <x v="0"/>
    <m/>
  </r>
  <r>
    <n v="11990"/>
    <s v="james@xyz.com"/>
    <x v="2"/>
    <n v="5"/>
    <n v="5"/>
    <x v="11"/>
    <x v="1"/>
    <n v="80"/>
    <n v="50"/>
    <x v="0"/>
    <m/>
  </r>
  <r>
    <n v="11991"/>
    <s v="sanderson@xyz.com"/>
    <x v="2"/>
    <n v="2"/>
    <n v="2"/>
    <x v="0"/>
    <x v="1"/>
    <n v="36"/>
    <n v="20"/>
    <x v="0"/>
    <m/>
  </r>
  <r>
    <n v="11992"/>
    <s v="peggy@yahoo.com"/>
    <x v="2"/>
    <n v="10"/>
    <n v="9"/>
    <x v="32"/>
    <x v="0"/>
    <n v="18"/>
    <n v="108"/>
    <x v="0"/>
    <m/>
  </r>
  <r>
    <n v="11993"/>
    <s v="krista@xyz.com"/>
    <x v="2"/>
    <n v="1"/>
    <n v="1"/>
    <x v="9"/>
    <x v="2"/>
    <n v="18"/>
    <n v="1"/>
    <x v="2"/>
    <m/>
  </r>
  <r>
    <n v="11994"/>
    <s v="grant@xyz.com"/>
    <x v="2"/>
    <n v="5"/>
    <n v="4"/>
    <x v="19"/>
    <x v="2"/>
    <n v="28"/>
    <n v="32"/>
    <x v="0"/>
    <m/>
  </r>
  <r>
    <n v="11995"/>
    <s v="pearl@xyz.com"/>
    <x v="2"/>
    <n v="5"/>
    <n v="4"/>
    <x v="3"/>
    <x v="1"/>
    <n v="60"/>
    <n v="20"/>
    <x v="2"/>
    <m/>
  </r>
  <r>
    <n v="11996"/>
    <s v="turner@xyz.com"/>
    <x v="2"/>
    <n v="10"/>
    <n v="7"/>
    <x v="29"/>
    <x v="0"/>
    <n v="63"/>
    <n v="70"/>
    <x v="0"/>
    <m/>
  </r>
  <r>
    <n v="11997"/>
    <s v="sergio@xyz.com"/>
    <x v="2"/>
    <n v="1"/>
    <n v="1"/>
    <x v="10"/>
    <x v="2"/>
    <n v="20"/>
    <n v="2"/>
    <x v="2"/>
    <m/>
  </r>
  <r>
    <n v="11998"/>
    <s v="dowd@xyz.com"/>
    <x v="2"/>
    <n v="5"/>
    <n v="5"/>
    <x v="6"/>
    <x v="1"/>
    <n v="70"/>
    <n v="50"/>
    <x v="0"/>
    <m/>
  </r>
  <r>
    <n v="11999"/>
    <s v="welch@xyz.com"/>
    <x v="2"/>
    <n v="10"/>
    <n v="8"/>
    <x v="30"/>
    <x v="0"/>
    <n v="72"/>
    <n v="64"/>
    <x v="0"/>
    <m/>
  </r>
  <r>
    <n v="12000"/>
    <s v="scott@xyz.com"/>
    <x v="2"/>
    <n v="5"/>
    <n v="5"/>
    <x v="11"/>
    <x v="0"/>
    <n v="40"/>
    <n v="50"/>
    <x v="0"/>
    <m/>
  </r>
  <r>
    <n v="12001"/>
    <s v="dale@xyz.com"/>
    <x v="2"/>
    <n v="10"/>
    <n v="3"/>
    <x v="22"/>
    <x v="2"/>
    <n v="30"/>
    <n v="3"/>
    <x v="2"/>
    <m/>
  </r>
  <r>
    <n v="12002"/>
    <s v="danielle@xyz.com"/>
    <x v="2"/>
    <n v="10"/>
    <n v="2"/>
    <x v="10"/>
    <x v="2"/>
    <n v="2"/>
    <n v="4"/>
    <x v="2"/>
    <m/>
  </r>
  <r>
    <n v="12003"/>
    <s v="robertson@xyz.com"/>
    <x v="2"/>
    <n v="10"/>
    <n v="8"/>
    <x v="30"/>
    <x v="2"/>
    <n v="88"/>
    <n v="72"/>
    <x v="0"/>
    <m/>
  </r>
  <r>
    <n v="12004"/>
    <s v="nolan@xyz.com"/>
    <x v="2"/>
    <n v="2"/>
    <n v="2"/>
    <x v="2"/>
    <x v="2"/>
    <n v="10"/>
    <n v="18"/>
    <x v="0"/>
    <m/>
  </r>
  <r>
    <n v="12005"/>
    <s v="reid@xyz.com"/>
    <x v="2"/>
    <n v="10"/>
    <n v="9"/>
    <x v="14"/>
    <x v="0"/>
    <n v="108"/>
    <n v="90"/>
    <x v="0"/>
    <m/>
  </r>
  <r>
    <n v="12006"/>
    <s v="simpson@xyz.com"/>
    <x v="2"/>
    <n v="1"/>
    <n v="1"/>
    <x v="13"/>
    <x v="1"/>
    <n v="9"/>
    <n v="9"/>
    <x v="0"/>
    <m/>
  </r>
  <r>
    <n v="12007"/>
    <s v="henderson@xyz.com"/>
    <x v="2"/>
    <n v="10"/>
    <n v="9"/>
    <x v="23"/>
    <x v="1"/>
    <n v="90"/>
    <n v="72"/>
    <x v="0"/>
    <m/>
  </r>
  <r>
    <n v="12008"/>
    <s v="parsons@xyz.com"/>
    <x v="2"/>
    <n v="10"/>
    <n v="7"/>
    <x v="29"/>
    <x v="2"/>
    <n v="91"/>
    <n v="63"/>
    <x v="0"/>
    <m/>
  </r>
  <r>
    <n v="12009"/>
    <s v="randall@xyz.com"/>
    <x v="2"/>
    <n v="2"/>
    <n v="2"/>
    <x v="2"/>
    <x v="2"/>
    <n v="26"/>
    <n v="20"/>
    <x v="0"/>
    <m/>
  </r>
  <r>
    <n v="12010"/>
    <s v="coleman@xyz.com"/>
    <x v="2"/>
    <n v="2"/>
    <n v="2"/>
    <x v="0"/>
    <x v="1"/>
    <n v="16"/>
    <n v="16"/>
    <x v="0"/>
    <m/>
  </r>
  <r>
    <n v="12011"/>
    <s v="may@xyz.com"/>
    <x v="2"/>
    <n v="10"/>
    <n v="10"/>
    <x v="27"/>
    <x v="0"/>
    <n v="120"/>
    <n v="100"/>
    <x v="0"/>
    <m/>
  </r>
  <r>
    <n v="12012"/>
    <s v="sutherland@xyz.com"/>
    <x v="2"/>
    <n v="1"/>
    <n v="1"/>
    <x v="22"/>
    <x v="0"/>
    <n v="13"/>
    <n v="10"/>
    <x v="0"/>
    <m/>
  </r>
  <r>
    <n v="12013"/>
    <s v="murray@xyz.com"/>
    <x v="2"/>
    <n v="2"/>
    <n v="2"/>
    <x v="0"/>
    <x v="0"/>
    <n v="34"/>
    <n v="18"/>
    <x v="0"/>
    <m/>
  </r>
  <r>
    <n v="12014"/>
    <s v="clarkson@xyz.com"/>
    <x v="2"/>
    <n v="5"/>
    <n v="5"/>
    <x v="4"/>
    <x v="0"/>
    <n v="70"/>
    <n v="40"/>
    <x v="0"/>
    <m/>
  </r>
  <r>
    <n v="12015"/>
    <s v="fisher@xyz.com"/>
    <x v="2"/>
    <n v="10"/>
    <n v="10"/>
    <x v="27"/>
    <x v="0"/>
    <n v="130"/>
    <n v="80"/>
    <x v="0"/>
    <m/>
  </r>
  <r>
    <n v="12016"/>
    <s v="brown@xyz.com"/>
    <x v="2"/>
    <n v="5"/>
    <n v="4"/>
    <x v="21"/>
    <x v="2"/>
    <n v="72"/>
    <n v="40"/>
    <x v="0"/>
    <m/>
  </r>
  <r>
    <n v="12017"/>
    <s v="slater@xyz.com"/>
    <x v="2"/>
    <n v="1"/>
    <n v="1"/>
    <x v="22"/>
    <x v="1"/>
    <n v="16"/>
    <n v="10"/>
    <x v="0"/>
    <m/>
  </r>
  <r>
    <n v="12018"/>
    <s v="roger@yahoo.com"/>
    <x v="2"/>
    <n v="10"/>
    <n v="9"/>
    <x v="26"/>
    <x v="0"/>
    <n v="27"/>
    <n v="90"/>
    <x v="0"/>
    <m/>
  </r>
  <r>
    <n v="12019"/>
    <s v="johnnie@xyz.com"/>
    <x v="2"/>
    <n v="1"/>
    <n v="1"/>
    <x v="9"/>
    <x v="2"/>
    <n v="14"/>
    <n v="5"/>
    <x v="2"/>
    <m/>
  </r>
  <r>
    <n v="12020"/>
    <s v="avery@xyz.com"/>
    <x v="2"/>
    <n v="5"/>
    <n v="4"/>
    <x v="19"/>
    <x v="1"/>
    <n v="4"/>
    <n v="36"/>
    <x v="0"/>
    <m/>
  </r>
  <r>
    <n v="12021"/>
    <s v="mitchell@xyz.com"/>
    <x v="2"/>
    <n v="5"/>
    <n v="5"/>
    <x v="5"/>
    <x v="1"/>
    <n v="65"/>
    <n v="45"/>
    <x v="0"/>
    <m/>
  </r>
  <r>
    <n v="12022"/>
    <s v="vaughan@xyz.com"/>
    <x v="2"/>
    <n v="10"/>
    <n v="9"/>
    <x v="32"/>
    <x v="0"/>
    <n v="27"/>
    <n v="81"/>
    <x v="0"/>
    <m/>
  </r>
  <r>
    <n v="12023"/>
    <s v="hugo@gmail.com"/>
    <x v="2"/>
    <n v="2"/>
    <n v="2"/>
    <x v="15"/>
    <x v="0"/>
    <n v="14"/>
    <n v="16"/>
    <x v="0"/>
    <m/>
  </r>
  <r>
    <n v="12024"/>
    <s v="tommie@xyz.com"/>
    <x v="2"/>
    <n v="10"/>
    <n v="4"/>
    <x v="1"/>
    <x v="1"/>
    <n v="24"/>
    <n v="20"/>
    <x v="2"/>
    <m/>
  </r>
  <r>
    <n v="12025"/>
    <s v="sharp@xyz.com"/>
    <x v="2"/>
    <n v="2"/>
    <n v="2"/>
    <x v="17"/>
    <x v="1"/>
    <n v="10"/>
    <n v="16"/>
    <x v="0"/>
    <m/>
  </r>
  <r>
    <n v="12026"/>
    <s v="hart@xyz.com"/>
    <x v="2"/>
    <n v="2"/>
    <n v="2"/>
    <x v="17"/>
    <x v="1"/>
    <n v="26"/>
    <n v="20"/>
    <x v="0"/>
    <m/>
  </r>
  <r>
    <n v="12027"/>
    <s v="michelle@xyz.com"/>
    <x v="2"/>
    <n v="5"/>
    <n v="2"/>
    <x v="10"/>
    <x v="2"/>
    <n v="36"/>
    <n v="8"/>
    <x v="2"/>
    <m/>
  </r>
  <r>
    <n v="12028"/>
    <s v="jackson@xyz.com"/>
    <x v="2"/>
    <n v="10"/>
    <n v="9"/>
    <x v="23"/>
    <x v="1"/>
    <n v="18"/>
    <n v="72"/>
    <x v="0"/>
    <m/>
  </r>
  <r>
    <n v="12029"/>
    <s v="vance@xyz.com"/>
    <x v="2"/>
    <n v="10"/>
    <n v="8"/>
    <x v="20"/>
    <x v="2"/>
    <n v="128"/>
    <n v="80"/>
    <x v="0"/>
    <m/>
  </r>
  <r>
    <n v="12030"/>
    <s v="mcgrath@xyz.com"/>
    <x v="2"/>
    <n v="10"/>
    <n v="8"/>
    <x v="7"/>
    <x v="1"/>
    <n v="80"/>
    <n v="72"/>
    <x v="0"/>
    <m/>
  </r>
  <r>
    <n v="12031"/>
    <s v="payne@xyz.com"/>
    <x v="2"/>
    <n v="5"/>
    <n v="5"/>
    <x v="4"/>
    <x v="1"/>
    <n v="35"/>
    <n v="40"/>
    <x v="0"/>
    <m/>
  </r>
  <r>
    <n v="12032"/>
    <s v="vaughan@xyz.com"/>
    <x v="2"/>
    <n v="2"/>
    <n v="2"/>
    <x v="15"/>
    <x v="0"/>
    <n v="26"/>
    <n v="20"/>
    <x v="0"/>
    <m/>
  </r>
  <r>
    <n v="12033"/>
    <s v="dora@xyz.com"/>
    <x v="2"/>
    <n v="10"/>
    <n v="4"/>
    <x v="1"/>
    <x v="2"/>
    <n v="72"/>
    <n v="20"/>
    <x v="2"/>
    <m/>
  </r>
  <r>
    <n v="12034"/>
    <s v="young@xyz.com"/>
    <x v="2"/>
    <n v="5"/>
    <n v="4"/>
    <x v="25"/>
    <x v="0"/>
    <n v="20"/>
    <n v="36"/>
    <x v="0"/>
    <m/>
  </r>
  <r>
    <n v="12035"/>
    <s v="ebony@gmail.com"/>
    <x v="2"/>
    <n v="10"/>
    <n v="9"/>
    <x v="32"/>
    <x v="0"/>
    <n v="153"/>
    <n v="90"/>
    <x v="0"/>
    <m/>
  </r>
  <r>
    <n v="12036"/>
    <s v="short@xyz.com"/>
    <x v="2"/>
    <n v="10"/>
    <n v="7"/>
    <x v="26"/>
    <x v="2"/>
    <n v="21"/>
    <n v="63"/>
    <x v="0"/>
    <m/>
  </r>
  <r>
    <n v="12037"/>
    <s v="harris@xyz.com"/>
    <x v="2"/>
    <n v="2"/>
    <n v="2"/>
    <x v="0"/>
    <x v="1"/>
    <n v="38"/>
    <n v="16"/>
    <x v="0"/>
    <m/>
  </r>
  <r>
    <n v="12038"/>
    <s v="hemmings@xyz.com"/>
    <x v="2"/>
    <n v="1"/>
    <n v="1"/>
    <x v="22"/>
    <x v="0"/>
    <n v="14"/>
    <n v="10"/>
    <x v="0"/>
    <m/>
  </r>
  <r>
    <n v="12039"/>
    <s v="whitney@gmail.com"/>
    <x v="2"/>
    <n v="5"/>
    <n v="3"/>
    <x v="36"/>
    <x v="0"/>
    <n v="21"/>
    <n v="24"/>
    <x v="0"/>
    <m/>
  </r>
  <r>
    <n v="12040"/>
    <s v="jamie@gmail.com"/>
    <x v="2"/>
    <n v="1"/>
    <n v="1"/>
    <x v="9"/>
    <x v="2"/>
    <n v="16"/>
    <n v="5"/>
    <x v="2"/>
    <m/>
  </r>
  <r>
    <n v="12041"/>
    <s v="gill@xyz.com"/>
    <x v="2"/>
    <n v="5"/>
    <n v="4"/>
    <x v="25"/>
    <x v="0"/>
    <n v="4"/>
    <n v="40"/>
    <x v="0"/>
    <m/>
  </r>
  <r>
    <n v="12042"/>
    <s v="black@xyz.com"/>
    <x v="2"/>
    <n v="2"/>
    <n v="2"/>
    <x v="15"/>
    <x v="0"/>
    <n v="0"/>
    <n v="16"/>
    <x v="0"/>
    <m/>
  </r>
  <r>
    <n v="12043"/>
    <s v="george@xyz.com"/>
    <x v="2"/>
    <n v="1"/>
    <n v="1"/>
    <x v="9"/>
    <x v="2"/>
    <n v="12"/>
    <n v="5"/>
    <x v="2"/>
    <m/>
  </r>
  <r>
    <n v="12044"/>
    <s v="ashley@xyz.com"/>
    <x v="2"/>
    <n v="2"/>
    <n v="2"/>
    <x v="3"/>
    <x v="0"/>
    <n v="26"/>
    <n v="6"/>
    <x v="2"/>
    <m/>
  </r>
  <r>
    <n v="12045"/>
    <s v="katherine@yahoo.com"/>
    <x v="2"/>
    <n v="2"/>
    <n v="2"/>
    <x v="17"/>
    <x v="0"/>
    <n v="36"/>
    <n v="18"/>
    <x v="0"/>
    <m/>
  </r>
  <r>
    <n v="12046"/>
    <s v="robertson@xyz.com"/>
    <x v="2"/>
    <n v="10"/>
    <n v="9"/>
    <x v="26"/>
    <x v="1"/>
    <n v="180"/>
    <n v="81"/>
    <x v="0"/>
    <m/>
  </r>
  <r>
    <n v="12047"/>
    <s v="margaret@gmail.com"/>
    <x v="2"/>
    <n v="1"/>
    <n v="1"/>
    <x v="9"/>
    <x v="2"/>
    <n v="3"/>
    <n v="2"/>
    <x v="2"/>
    <m/>
  </r>
  <r>
    <n v="12048"/>
    <s v="fraser@xyz.com"/>
    <x v="2"/>
    <n v="2"/>
    <n v="2"/>
    <x v="0"/>
    <x v="0"/>
    <n v="14"/>
    <n v="18"/>
    <x v="0"/>
    <m/>
  </r>
  <r>
    <n v="12049"/>
    <s v="sandra@yahoo.com"/>
    <x v="2"/>
    <n v="10"/>
    <n v="7"/>
    <x v="29"/>
    <x v="0"/>
    <n v="84"/>
    <n v="56"/>
    <x v="0"/>
    <m/>
  </r>
  <r>
    <n v="12050"/>
    <s v="quinn@xyz.com"/>
    <x v="2"/>
    <n v="5"/>
    <n v="4"/>
    <x v="19"/>
    <x v="2"/>
    <n v="20"/>
    <n v="36"/>
    <x v="0"/>
    <m/>
  </r>
  <r>
    <n v="12051"/>
    <s v="mona@xyz.com"/>
    <x v="2"/>
    <n v="10"/>
    <n v="2"/>
    <x v="3"/>
    <x v="1"/>
    <n v="10"/>
    <n v="2"/>
    <x v="2"/>
    <m/>
  </r>
  <r>
    <n v="12052"/>
    <s v="billy@xyz.com"/>
    <x v="2"/>
    <n v="5"/>
    <n v="2"/>
    <x v="10"/>
    <x v="2"/>
    <n v="22"/>
    <n v="8"/>
    <x v="2"/>
    <m/>
  </r>
  <r>
    <n v="12053"/>
    <s v="wright@xyz.com"/>
    <x v="2"/>
    <n v="10"/>
    <n v="7"/>
    <x v="29"/>
    <x v="1"/>
    <n v="49"/>
    <n v="56"/>
    <x v="0"/>
    <m/>
  </r>
  <r>
    <n v="12054"/>
    <s v="hughes@xyz.com"/>
    <x v="2"/>
    <n v="2"/>
    <n v="2"/>
    <x v="15"/>
    <x v="1"/>
    <n v="0"/>
    <n v="18"/>
    <x v="0"/>
    <m/>
  </r>
  <r>
    <n v="12055"/>
    <s v="metcalfe@xyz.com"/>
    <x v="2"/>
    <n v="5"/>
    <n v="5"/>
    <x v="6"/>
    <x v="1"/>
    <n v="60"/>
    <n v="45"/>
    <x v="0"/>
    <m/>
  </r>
  <r>
    <n v="12056"/>
    <s v="janie@xyz.com"/>
    <x v="2"/>
    <n v="1"/>
    <n v="1"/>
    <x v="9"/>
    <x v="2"/>
    <n v="8"/>
    <n v="2"/>
    <x v="2"/>
    <m/>
  </r>
  <r>
    <n v="12057"/>
    <s v="hughes@xyz.com"/>
    <x v="2"/>
    <n v="5"/>
    <n v="5"/>
    <x v="11"/>
    <x v="2"/>
    <n v="80"/>
    <n v="40"/>
    <x v="0"/>
    <m/>
  </r>
  <r>
    <n v="12058"/>
    <s v="hughes@xyz.com"/>
    <x v="2"/>
    <n v="1"/>
    <n v="1"/>
    <x v="12"/>
    <x v="1"/>
    <n v="9"/>
    <n v="10"/>
    <x v="0"/>
    <m/>
  </r>
  <r>
    <n v="12059"/>
    <s v="donald@gmail.com"/>
    <x v="2"/>
    <n v="1"/>
    <n v="1"/>
    <x v="9"/>
    <x v="2"/>
    <n v="9"/>
    <n v="3"/>
    <x v="2"/>
    <m/>
  </r>
  <r>
    <n v="12060"/>
    <s v="erick@xyz.com"/>
    <x v="2"/>
    <n v="5"/>
    <n v="4"/>
    <x v="1"/>
    <x v="0"/>
    <n v="0"/>
    <n v="16"/>
    <x v="2"/>
    <m/>
  </r>
  <r>
    <n v="12061"/>
    <s v="mitchell@xyz.com"/>
    <x v="2"/>
    <n v="2"/>
    <n v="2"/>
    <x v="15"/>
    <x v="0"/>
    <n v="8"/>
    <n v="16"/>
    <x v="0"/>
    <m/>
  </r>
  <r>
    <n v="12062"/>
    <s v="casey@xyz.com"/>
    <x v="2"/>
    <n v="2"/>
    <n v="1"/>
    <x v="9"/>
    <x v="2"/>
    <n v="14"/>
    <n v="3"/>
    <x v="2"/>
    <m/>
  </r>
  <r>
    <n v="12063"/>
    <s v="nolan@xyz.com"/>
    <x v="2"/>
    <n v="1"/>
    <n v="1"/>
    <x v="22"/>
    <x v="1"/>
    <n v="17"/>
    <n v="8"/>
    <x v="0"/>
    <m/>
  </r>
  <r>
    <n v="12064"/>
    <s v="powell@xyz.com"/>
    <x v="2"/>
    <n v="5"/>
    <n v="5"/>
    <x v="5"/>
    <x v="1"/>
    <n v="70"/>
    <n v="50"/>
    <x v="0"/>
    <m/>
  </r>
  <r>
    <n v="12065"/>
    <s v="tiffany@gmail.com"/>
    <x v="2"/>
    <n v="1"/>
    <n v="1"/>
    <x v="10"/>
    <x v="2"/>
    <n v="2"/>
    <n v="1"/>
    <x v="2"/>
    <m/>
  </r>
  <r>
    <n v="12066"/>
    <s v="fisher@xyz.com"/>
    <x v="2"/>
    <n v="10"/>
    <n v="8"/>
    <x v="20"/>
    <x v="1"/>
    <n v="64"/>
    <n v="72"/>
    <x v="0"/>
    <m/>
  </r>
  <r>
    <n v="12067"/>
    <s v="daryl@yahoo.com"/>
    <x v="2"/>
    <n v="5"/>
    <n v="5"/>
    <x v="11"/>
    <x v="0"/>
    <n v="50"/>
    <n v="50"/>
    <x v="0"/>
    <m/>
  </r>
  <r>
    <n v="12068"/>
    <s v="anderson@xyz.com"/>
    <x v="2"/>
    <n v="1"/>
    <n v="1"/>
    <x v="22"/>
    <x v="1"/>
    <n v="2"/>
    <n v="8"/>
    <x v="0"/>
    <m/>
  </r>
  <r>
    <n v="12069"/>
    <s v="benjamin@gmail.com"/>
    <x v="2"/>
    <n v="1"/>
    <n v="1"/>
    <x v="9"/>
    <x v="2"/>
    <n v="19"/>
    <n v="2"/>
    <x v="2"/>
    <m/>
  </r>
  <r>
    <n v="12070"/>
    <s v="carlton@xyz.com"/>
    <x v="2"/>
    <n v="1"/>
    <n v="1"/>
    <x v="10"/>
    <x v="0"/>
    <n v="10"/>
    <n v="1"/>
    <x v="2"/>
    <m/>
  </r>
  <r>
    <n v="12071"/>
    <s v="darlene@xyz.com"/>
    <x v="2"/>
    <n v="10"/>
    <n v="8"/>
    <x v="0"/>
    <x v="0"/>
    <n v="8"/>
    <n v="8"/>
    <x v="2"/>
    <m/>
  </r>
  <r>
    <n v="12072"/>
    <s v="carr@xyz.com"/>
    <x v="2"/>
    <n v="2"/>
    <n v="2"/>
    <x v="17"/>
    <x v="1"/>
    <n v="12"/>
    <n v="18"/>
    <x v="0"/>
    <m/>
  </r>
  <r>
    <n v="12073"/>
    <s v="wilkins@xyz.com"/>
    <x v="2"/>
    <n v="2"/>
    <n v="2"/>
    <x v="2"/>
    <x v="1"/>
    <n v="34"/>
    <n v="20"/>
    <x v="0"/>
    <m/>
  </r>
  <r>
    <n v="12074"/>
    <s v="gray@xyz.com"/>
    <x v="2"/>
    <n v="5"/>
    <n v="5"/>
    <x v="5"/>
    <x v="0"/>
    <n v="65"/>
    <n v="40"/>
    <x v="0"/>
    <m/>
  </r>
  <r>
    <n v="12075"/>
    <s v="jimmy@yahoo.com"/>
    <x v="2"/>
    <n v="10"/>
    <n v="7"/>
    <x v="8"/>
    <x v="0"/>
    <n v="63"/>
    <n v="56"/>
    <x v="0"/>
    <m/>
  </r>
  <r>
    <n v="12076"/>
    <s v="quinn@xyz.com"/>
    <x v="2"/>
    <n v="2"/>
    <n v="2"/>
    <x v="0"/>
    <x v="1"/>
    <n v="22"/>
    <n v="16"/>
    <x v="0"/>
    <m/>
  </r>
  <r>
    <n v="12077"/>
    <s v="morrison@xyz.com"/>
    <x v="2"/>
    <n v="5"/>
    <n v="4"/>
    <x v="25"/>
    <x v="0"/>
    <n v="44"/>
    <n v="32"/>
    <x v="0"/>
    <m/>
  </r>
  <r>
    <n v="12078"/>
    <s v="sidney@gmail.com"/>
    <x v="2"/>
    <n v="2"/>
    <n v="2"/>
    <x v="0"/>
    <x v="0"/>
    <n v="40"/>
    <n v="18"/>
    <x v="0"/>
    <m/>
  </r>
  <r>
    <n v="12079"/>
    <s v="rees@xyz.com"/>
    <x v="2"/>
    <n v="10"/>
    <n v="8"/>
    <x v="7"/>
    <x v="2"/>
    <n v="120"/>
    <n v="80"/>
    <x v="0"/>
    <m/>
  </r>
  <r>
    <n v="12080"/>
    <s v="hardacre@xyz.com"/>
    <x v="2"/>
    <n v="2"/>
    <n v="2"/>
    <x v="0"/>
    <x v="0"/>
    <n v="38"/>
    <n v="20"/>
    <x v="0"/>
    <m/>
  </r>
  <r>
    <n v="12081"/>
    <s v="melissa@gmail.com"/>
    <x v="2"/>
    <n v="10"/>
    <n v="9"/>
    <x v="14"/>
    <x v="0"/>
    <n v="18"/>
    <n v="81"/>
    <x v="0"/>
    <m/>
  </r>
  <r>
    <n v="12082"/>
    <s v="ferguson@xyz.com"/>
    <x v="2"/>
    <n v="10"/>
    <n v="10"/>
    <x v="27"/>
    <x v="2"/>
    <n v="90"/>
    <n v="80"/>
    <x v="0"/>
    <m/>
  </r>
  <r>
    <n v="12083"/>
    <s v="fraser@xyz.com"/>
    <x v="2"/>
    <n v="2"/>
    <n v="2"/>
    <x v="17"/>
    <x v="0"/>
    <n v="38"/>
    <n v="18"/>
    <x v="0"/>
    <m/>
  </r>
  <r>
    <n v="12084"/>
    <s v="terry@xyz.com"/>
    <x v="2"/>
    <n v="1"/>
    <n v="1"/>
    <x v="22"/>
    <x v="1"/>
    <n v="20"/>
    <n v="10"/>
    <x v="0"/>
    <m/>
  </r>
  <r>
    <n v="12085"/>
    <s v="campbell@xyz.com"/>
    <x v="2"/>
    <n v="1"/>
    <n v="1"/>
    <x v="12"/>
    <x v="1"/>
    <n v="16"/>
    <n v="10"/>
    <x v="0"/>
    <m/>
  </r>
  <r>
    <n v="12086"/>
    <s v="monique@gmail.com"/>
    <x v="2"/>
    <n v="1"/>
    <n v="1"/>
    <x v="9"/>
    <x v="2"/>
    <n v="18"/>
    <n v="4"/>
    <x v="2"/>
    <m/>
  </r>
  <r>
    <n v="12087"/>
    <s v="rufus@gmail.com"/>
    <x v="2"/>
    <n v="1"/>
    <n v="1"/>
    <x v="9"/>
    <x v="2"/>
    <n v="11"/>
    <n v="4"/>
    <x v="2"/>
    <m/>
  </r>
  <r>
    <n v="12088"/>
    <s v="morgan@xyz.com"/>
    <x v="2"/>
    <n v="10"/>
    <n v="7"/>
    <x v="8"/>
    <x v="0"/>
    <n v="105"/>
    <n v="56"/>
    <x v="0"/>
    <m/>
  </r>
  <r>
    <n v="12089"/>
    <s v="brown@xyz.com"/>
    <x v="2"/>
    <n v="10"/>
    <n v="10"/>
    <x v="27"/>
    <x v="1"/>
    <n v="170"/>
    <n v="90"/>
    <x v="0"/>
    <m/>
  </r>
  <r>
    <n v="12090"/>
    <s v="della@xyz.com"/>
    <x v="2"/>
    <n v="5"/>
    <n v="5"/>
    <x v="35"/>
    <x v="0"/>
    <n v="15"/>
    <n v="25"/>
    <x v="2"/>
    <m/>
  </r>
  <r>
    <n v="12091"/>
    <s v="piper@xyz.com"/>
    <x v="2"/>
    <n v="5"/>
    <n v="4"/>
    <x v="21"/>
    <x v="0"/>
    <n v="64"/>
    <n v="32"/>
    <x v="0"/>
    <m/>
  </r>
  <r>
    <n v="12092"/>
    <s v="quinn@xyz.com"/>
    <x v="2"/>
    <n v="2"/>
    <n v="2"/>
    <x v="2"/>
    <x v="0"/>
    <n v="32"/>
    <n v="16"/>
    <x v="0"/>
    <m/>
  </r>
  <r>
    <n v="12093"/>
    <s v="sean@xyz.com"/>
    <x v="2"/>
    <n v="2"/>
    <n v="2"/>
    <x v="9"/>
    <x v="1"/>
    <n v="38"/>
    <n v="2"/>
    <x v="2"/>
    <m/>
  </r>
  <r>
    <n v="12094"/>
    <s v="courtney@yahoo.com"/>
    <x v="2"/>
    <n v="2"/>
    <n v="2"/>
    <x v="17"/>
    <x v="0"/>
    <n v="32"/>
    <n v="20"/>
    <x v="0"/>
    <m/>
  </r>
  <r>
    <n v="12095"/>
    <s v="welch@xyz.com"/>
    <x v="2"/>
    <n v="1"/>
    <n v="1"/>
    <x v="13"/>
    <x v="0"/>
    <n v="13"/>
    <n v="10"/>
    <x v="0"/>
    <m/>
  </r>
  <r>
    <n v="12096"/>
    <s v="lewis@xyz.com"/>
    <x v="2"/>
    <n v="2"/>
    <n v="2"/>
    <x v="2"/>
    <x v="0"/>
    <n v="4"/>
    <n v="16"/>
    <x v="0"/>
    <m/>
  </r>
  <r>
    <n v="12097"/>
    <s v="nolan@xyz.com"/>
    <x v="2"/>
    <n v="5"/>
    <n v="4"/>
    <x v="21"/>
    <x v="2"/>
    <n v="16"/>
    <n v="36"/>
    <x v="0"/>
    <m/>
  </r>
  <r>
    <n v="12098"/>
    <s v="antonio@gmail.com"/>
    <x v="2"/>
    <n v="2"/>
    <n v="2"/>
    <x v="17"/>
    <x v="0"/>
    <n v="22"/>
    <n v="16"/>
    <x v="0"/>
    <m/>
  </r>
  <r>
    <n v="12099"/>
    <s v="morgan@xyz.com"/>
    <x v="2"/>
    <n v="1"/>
    <n v="1"/>
    <x v="1"/>
    <x v="1"/>
    <n v="15"/>
    <n v="9"/>
    <x v="0"/>
    <m/>
  </r>
  <r>
    <n v="12100"/>
    <s v="allan@xyz.com"/>
    <x v="2"/>
    <n v="10"/>
    <n v="10"/>
    <x v="28"/>
    <x v="1"/>
    <n v="40"/>
    <n v="100"/>
    <x v="0"/>
    <m/>
  </r>
  <r>
    <n v="12101"/>
    <s v="andres@gmail.com"/>
    <x v="2"/>
    <n v="1"/>
    <n v="1"/>
    <x v="10"/>
    <x v="2"/>
    <n v="0"/>
    <n v="2"/>
    <x v="2"/>
    <m/>
  </r>
  <r>
    <n v="12102"/>
    <s v="kelly@xyz.com"/>
    <x v="2"/>
    <n v="5"/>
    <n v="2"/>
    <x v="3"/>
    <x v="2"/>
    <n v="4"/>
    <n v="2"/>
    <x v="2"/>
    <m/>
  </r>
  <r>
    <n v="12103"/>
    <s v="mackay@xyz.com"/>
    <x v="2"/>
    <n v="10"/>
    <n v="10"/>
    <x v="18"/>
    <x v="1"/>
    <n v="90"/>
    <n v="90"/>
    <x v="0"/>
    <m/>
  </r>
  <r>
    <n v="12104"/>
    <s v="forrest@yahoo.com"/>
    <x v="2"/>
    <n v="1"/>
    <n v="1"/>
    <x v="12"/>
    <x v="0"/>
    <n v="8"/>
    <n v="9"/>
    <x v="0"/>
    <m/>
  </r>
  <r>
    <n v="12105"/>
    <s v="springer@xyz.com"/>
    <x v="2"/>
    <n v="10"/>
    <n v="8"/>
    <x v="20"/>
    <x v="2"/>
    <n v="128"/>
    <n v="72"/>
    <x v="0"/>
    <m/>
  </r>
  <r>
    <n v="12106"/>
    <s v="irma@xyz.com"/>
    <x v="2"/>
    <n v="2"/>
    <n v="2"/>
    <x v="9"/>
    <x v="0"/>
    <n v="16"/>
    <n v="8"/>
    <x v="2"/>
    <m/>
  </r>
  <r>
    <n v="12107"/>
    <s v="clarkson@xyz.com"/>
    <x v="2"/>
    <n v="1"/>
    <n v="1"/>
    <x v="12"/>
    <x v="1"/>
    <n v="4"/>
    <n v="10"/>
    <x v="0"/>
    <m/>
  </r>
  <r>
    <n v="12108"/>
    <s v="ginger@yahoo.com"/>
    <x v="2"/>
    <n v="10"/>
    <n v="7"/>
    <x v="30"/>
    <x v="0"/>
    <n v="14"/>
    <n v="119"/>
    <x v="0"/>
    <m/>
  </r>
  <r>
    <n v="12109"/>
    <s v="alsop@xyz.com"/>
    <x v="2"/>
    <n v="10"/>
    <n v="8"/>
    <x v="7"/>
    <x v="0"/>
    <n v="136"/>
    <n v="80"/>
    <x v="0"/>
    <m/>
  </r>
  <r>
    <n v="12110"/>
    <s v="miller@xyz.com"/>
    <x v="2"/>
    <n v="10"/>
    <n v="8"/>
    <x v="20"/>
    <x v="1"/>
    <n v="48"/>
    <n v="72"/>
    <x v="0"/>
    <m/>
  </r>
  <r>
    <n v="12111"/>
    <s v="robertson@xyz.com"/>
    <x v="2"/>
    <n v="5"/>
    <n v="5"/>
    <x v="4"/>
    <x v="1"/>
    <n v="70"/>
    <n v="40"/>
    <x v="0"/>
    <m/>
  </r>
  <r>
    <n v="12112"/>
    <s v="king@xyz.com"/>
    <x v="2"/>
    <n v="2"/>
    <n v="2"/>
    <x v="2"/>
    <x v="1"/>
    <n v="36"/>
    <n v="20"/>
    <x v="0"/>
    <m/>
  </r>
  <r>
    <n v="12113"/>
    <s v="stewart@xyz.com"/>
    <x v="2"/>
    <n v="2"/>
    <n v="2"/>
    <x v="17"/>
    <x v="1"/>
    <n v="18"/>
    <n v="20"/>
    <x v="0"/>
    <m/>
  </r>
  <r>
    <n v="12114"/>
    <s v="fredrick@xyz.com"/>
    <x v="2"/>
    <n v="10"/>
    <n v="2"/>
    <x v="3"/>
    <x v="2"/>
    <n v="26"/>
    <n v="6"/>
    <x v="2"/>
    <m/>
  </r>
  <r>
    <n v="12115"/>
    <s v="nadine@xyz.com"/>
    <x v="2"/>
    <n v="1"/>
    <n v="1"/>
    <x v="10"/>
    <x v="0"/>
    <n v="2"/>
    <n v="2"/>
    <x v="2"/>
    <m/>
  </r>
  <r>
    <n v="12116"/>
    <s v="north@xyz.com"/>
    <x v="2"/>
    <n v="1"/>
    <n v="1"/>
    <x v="1"/>
    <x v="0"/>
    <n v="9"/>
    <n v="8"/>
    <x v="0"/>
    <m/>
  </r>
  <r>
    <n v="12117"/>
    <s v="ken@xyz.com"/>
    <x v="2"/>
    <n v="5"/>
    <n v="4"/>
    <x v="9"/>
    <x v="1"/>
    <n v="60"/>
    <n v="16"/>
    <x v="2"/>
    <m/>
  </r>
  <r>
    <n v="12118"/>
    <s v="ernestine@xyz.com"/>
    <x v="2"/>
    <n v="5"/>
    <n v="2"/>
    <x v="10"/>
    <x v="2"/>
    <n v="16"/>
    <n v="2"/>
    <x v="2"/>
    <m/>
  </r>
  <r>
    <n v="12119"/>
    <s v="betty@xyz.com"/>
    <x v="2"/>
    <n v="10"/>
    <n v="4"/>
    <x v="1"/>
    <x v="2"/>
    <n v="12"/>
    <n v="12"/>
    <x v="2"/>
    <m/>
  </r>
  <r>
    <n v="12120"/>
    <s v="paterson@xyz.com"/>
    <x v="2"/>
    <n v="1"/>
    <n v="1"/>
    <x v="22"/>
    <x v="1"/>
    <n v="5"/>
    <n v="8"/>
    <x v="0"/>
    <m/>
  </r>
  <r>
    <n v="12121"/>
    <s v="allison@xyz.com"/>
    <x v="2"/>
    <n v="10"/>
    <n v="4"/>
    <x v="9"/>
    <x v="2"/>
    <n v="8"/>
    <n v="12"/>
    <x v="2"/>
    <m/>
  </r>
  <r>
    <n v="12122"/>
    <s v="juanita@xyz.com"/>
    <x v="2"/>
    <n v="1"/>
    <n v="1"/>
    <x v="9"/>
    <x v="0"/>
    <n v="19"/>
    <n v="5"/>
    <x v="2"/>
    <s v="May"/>
  </r>
  <r>
    <n v="12123"/>
    <s v="taylor@xyz.com"/>
    <x v="2"/>
    <n v="2"/>
    <n v="2"/>
    <x v="15"/>
    <x v="0"/>
    <n v="22"/>
    <n v="18"/>
    <x v="0"/>
    <m/>
  </r>
  <r>
    <n v="12124"/>
    <s v="steven@xyz.com"/>
    <x v="2"/>
    <n v="5"/>
    <n v="5"/>
    <x v="34"/>
    <x v="0"/>
    <n v="10"/>
    <n v="25"/>
    <x v="2"/>
    <m/>
  </r>
  <r>
    <n v="12125"/>
    <s v="dorothy@xyz.com"/>
    <x v="2"/>
    <n v="10"/>
    <n v="3"/>
    <x v="9"/>
    <x v="0"/>
    <n v="45"/>
    <n v="15"/>
    <x v="2"/>
    <m/>
  </r>
  <r>
    <n v="12126"/>
    <s v="lawrence@xyz.com"/>
    <x v="2"/>
    <n v="10"/>
    <n v="10"/>
    <x v="28"/>
    <x v="1"/>
    <n v="140"/>
    <n v="100"/>
    <x v="0"/>
    <m/>
  </r>
  <r>
    <n v="12127"/>
    <s v="marty@xyz.com"/>
    <x v="2"/>
    <n v="5"/>
    <n v="2"/>
    <x v="10"/>
    <x v="1"/>
    <n v="36"/>
    <n v="10"/>
    <x v="2"/>
    <m/>
  </r>
  <r>
    <n v="12128"/>
    <s v="ginger@gmail.com"/>
    <x v="2"/>
    <n v="1"/>
    <n v="1"/>
    <x v="9"/>
    <x v="2"/>
    <n v="7"/>
    <n v="5"/>
    <x v="2"/>
    <m/>
  </r>
  <r>
    <n v="12129"/>
    <s v="walker@xyz.com"/>
    <x v="2"/>
    <n v="5"/>
    <n v="4"/>
    <x v="25"/>
    <x v="0"/>
    <n v="12"/>
    <n v="32"/>
    <x v="0"/>
    <m/>
  </r>
  <r>
    <n v="12130"/>
    <s v="luke@gmail.com"/>
    <x v="2"/>
    <n v="1"/>
    <n v="1"/>
    <x v="22"/>
    <x v="0"/>
    <n v="18"/>
    <n v="9"/>
    <x v="0"/>
    <m/>
  </r>
  <r>
    <n v="12131"/>
    <s v="evan@xyz.com"/>
    <x v="2"/>
    <n v="1"/>
    <n v="1"/>
    <x v="10"/>
    <x v="2"/>
    <n v="2"/>
    <n v="1"/>
    <x v="2"/>
    <m/>
  </r>
  <r>
    <n v="12132"/>
    <s v="edward@xyz.com"/>
    <x v="2"/>
    <n v="1"/>
    <n v="1"/>
    <x v="10"/>
    <x v="0"/>
    <n v="11"/>
    <n v="4"/>
    <x v="2"/>
    <m/>
  </r>
  <r>
    <n v="12133"/>
    <s v="baker@xyz.com"/>
    <x v="2"/>
    <n v="5"/>
    <n v="4"/>
    <x v="25"/>
    <x v="1"/>
    <n v="44"/>
    <n v="36"/>
    <x v="0"/>
    <m/>
  </r>
  <r>
    <n v="12134"/>
    <s v="walker@xyz.com"/>
    <x v="2"/>
    <n v="10"/>
    <n v="9"/>
    <x v="14"/>
    <x v="1"/>
    <n v="117"/>
    <n v="72"/>
    <x v="0"/>
    <m/>
  </r>
  <r>
    <n v="12135"/>
    <s v="scott@xyz.com"/>
    <x v="2"/>
    <n v="1"/>
    <n v="1"/>
    <x v="13"/>
    <x v="0"/>
    <n v="10"/>
    <n v="9"/>
    <x v="0"/>
    <m/>
  </r>
  <r>
    <n v="12136"/>
    <s v="ince@xyz.com"/>
    <x v="2"/>
    <n v="10"/>
    <n v="10"/>
    <x v="27"/>
    <x v="0"/>
    <n v="130"/>
    <n v="90"/>
    <x v="0"/>
    <m/>
  </r>
  <r>
    <n v="12137"/>
    <s v="wilbert@xyz.com"/>
    <x v="2"/>
    <n v="2"/>
    <n v="1"/>
    <x v="9"/>
    <x v="2"/>
    <n v="5"/>
    <n v="5"/>
    <x v="2"/>
    <m/>
  </r>
  <r>
    <n v="12138"/>
    <s v="brown@xyz.com"/>
    <x v="2"/>
    <n v="1"/>
    <n v="1"/>
    <x v="22"/>
    <x v="1"/>
    <n v="12"/>
    <n v="10"/>
    <x v="0"/>
    <m/>
  </r>
  <r>
    <n v="12139"/>
    <s v="slater@xyz.com"/>
    <x v="2"/>
    <n v="10"/>
    <n v="8"/>
    <x v="30"/>
    <x v="0"/>
    <n v="32"/>
    <n v="80"/>
    <x v="0"/>
    <m/>
  </r>
  <r>
    <n v="12140"/>
    <s v="james@xyz.com"/>
    <x v="2"/>
    <n v="10"/>
    <n v="8"/>
    <x v="14"/>
    <x v="1"/>
    <n v="96"/>
    <n v="64"/>
    <x v="0"/>
    <m/>
  </r>
  <r>
    <n v="12141"/>
    <s v="colin@xyz.com"/>
    <x v="2"/>
    <n v="1"/>
    <n v="1"/>
    <x v="9"/>
    <x v="2"/>
    <n v="12"/>
    <n v="3"/>
    <x v="2"/>
    <m/>
  </r>
  <r>
    <n v="12142"/>
    <s v="mable@xyz.com"/>
    <x v="2"/>
    <n v="10"/>
    <n v="10"/>
    <x v="3"/>
    <x v="0"/>
    <n v="0"/>
    <n v="20"/>
    <x v="2"/>
    <m/>
  </r>
  <r>
    <n v="12143"/>
    <s v="watson@xyz.com"/>
    <x v="2"/>
    <n v="2"/>
    <n v="2"/>
    <x v="15"/>
    <x v="0"/>
    <n v="8"/>
    <n v="18"/>
    <x v="0"/>
    <m/>
  </r>
  <r>
    <n v="12144"/>
    <s v="davies@xyz.com"/>
    <x v="2"/>
    <n v="5"/>
    <n v="4"/>
    <x v="19"/>
    <x v="0"/>
    <n v="36"/>
    <n v="40"/>
    <x v="0"/>
    <m/>
  </r>
  <r>
    <n v="12145"/>
    <s v="victor@gmail.com"/>
    <x v="2"/>
    <n v="1"/>
    <n v="1"/>
    <x v="9"/>
    <x v="2"/>
    <n v="19"/>
    <n v="2"/>
    <x v="2"/>
    <m/>
  </r>
  <r>
    <n v="12146"/>
    <s v="sheri@xyz.com"/>
    <x v="2"/>
    <n v="5"/>
    <n v="2"/>
    <x v="10"/>
    <x v="2"/>
    <n v="2"/>
    <n v="4"/>
    <x v="2"/>
    <m/>
  </r>
  <r>
    <n v="12147"/>
    <s v="lee@xyz.com"/>
    <x v="2"/>
    <n v="2"/>
    <n v="2"/>
    <x v="3"/>
    <x v="0"/>
    <n v="10"/>
    <n v="6"/>
    <x v="2"/>
    <m/>
  </r>
  <r>
    <n v="12148"/>
    <s v="langdon@xyz.com"/>
    <x v="2"/>
    <n v="10"/>
    <n v="7"/>
    <x v="30"/>
    <x v="0"/>
    <n v="63"/>
    <n v="70"/>
    <x v="0"/>
    <m/>
  </r>
  <r>
    <n v="12149"/>
    <s v="joseph@gmail.com"/>
    <x v="2"/>
    <n v="1"/>
    <n v="1"/>
    <x v="22"/>
    <x v="0"/>
    <n v="16"/>
    <n v="8"/>
    <x v="0"/>
    <m/>
  </r>
  <r>
    <n v="12150"/>
    <s v="mitchell@xyz.com"/>
    <x v="2"/>
    <n v="1"/>
    <n v="1"/>
    <x v="1"/>
    <x v="2"/>
    <n v="7"/>
    <n v="10"/>
    <x v="0"/>
    <m/>
  </r>
  <r>
    <n v="12151"/>
    <s v="white@xyz.com"/>
    <x v="2"/>
    <n v="5"/>
    <n v="5"/>
    <x v="6"/>
    <x v="1"/>
    <n v="100"/>
    <n v="45"/>
    <x v="0"/>
    <m/>
  </r>
  <r>
    <n v="12152"/>
    <s v="jack@gmail.com"/>
    <x v="2"/>
    <n v="1"/>
    <n v="1"/>
    <x v="10"/>
    <x v="2"/>
    <n v="3"/>
    <n v="4"/>
    <x v="2"/>
    <m/>
  </r>
  <r>
    <n v="12153"/>
    <s v="don@xyz.com"/>
    <x v="2"/>
    <n v="5"/>
    <n v="2"/>
    <x v="10"/>
    <x v="1"/>
    <n v="32"/>
    <n v="2"/>
    <x v="2"/>
    <m/>
  </r>
  <r>
    <n v="12154"/>
    <s v="newman@xyz.com"/>
    <x v="2"/>
    <n v="10"/>
    <n v="7"/>
    <x v="29"/>
    <x v="1"/>
    <n v="63"/>
    <n v="70"/>
    <x v="0"/>
    <m/>
  </r>
  <r>
    <n v="12155"/>
    <s v="carrie@gmail.com"/>
    <x v="2"/>
    <n v="1"/>
    <n v="1"/>
    <x v="10"/>
    <x v="2"/>
    <n v="13"/>
    <n v="1"/>
    <x v="2"/>
    <m/>
  </r>
  <r>
    <n v="12156"/>
    <s v="javier@gmail.com"/>
    <x v="2"/>
    <n v="1"/>
    <n v="1"/>
    <x v="9"/>
    <x v="2"/>
    <n v="11"/>
    <n v="2"/>
    <x v="2"/>
    <m/>
  </r>
  <r>
    <n v="12157"/>
    <s v="gerard@xyz.com"/>
    <x v="2"/>
    <n v="5"/>
    <n v="2"/>
    <x v="10"/>
    <x v="2"/>
    <n v="22"/>
    <n v="10"/>
    <x v="2"/>
    <m/>
  </r>
  <r>
    <n v="12158"/>
    <s v="elias@xyz.com"/>
    <x v="2"/>
    <n v="10"/>
    <n v="9"/>
    <x v="12"/>
    <x v="0"/>
    <n v="153"/>
    <n v="36"/>
    <x v="2"/>
    <m/>
  </r>
  <r>
    <n v="12159"/>
    <s v="hunter@xyz.com"/>
    <x v="2"/>
    <n v="2"/>
    <n v="2"/>
    <x v="17"/>
    <x v="1"/>
    <n v="34"/>
    <n v="16"/>
    <x v="0"/>
    <m/>
  </r>
  <r>
    <n v="12160"/>
    <s v="james@xyz.com"/>
    <x v="2"/>
    <n v="5"/>
    <n v="4"/>
    <x v="31"/>
    <x v="0"/>
    <n v="28"/>
    <n v="40"/>
    <x v="0"/>
    <m/>
  </r>
  <r>
    <n v="12161"/>
    <s v="caleb@xyz.com"/>
    <x v="2"/>
    <n v="1"/>
    <n v="1"/>
    <x v="9"/>
    <x v="2"/>
    <n v="3"/>
    <n v="4"/>
    <x v="2"/>
    <m/>
  </r>
  <r>
    <n v="12162"/>
    <s v="howard@xyz.com"/>
    <x v="2"/>
    <n v="2"/>
    <n v="2"/>
    <x v="15"/>
    <x v="0"/>
    <n v="38"/>
    <n v="18"/>
    <x v="0"/>
    <m/>
  </r>
  <r>
    <n v="12163"/>
    <s v="woodrow@xyz.com"/>
    <x v="2"/>
    <n v="10"/>
    <n v="4"/>
    <x v="3"/>
    <x v="1"/>
    <n v="76"/>
    <n v="20"/>
    <x v="2"/>
    <m/>
  </r>
  <r>
    <n v="12164"/>
    <s v="mcgrath@xyz.com"/>
    <x v="2"/>
    <n v="5"/>
    <n v="4"/>
    <x v="19"/>
    <x v="1"/>
    <n v="20"/>
    <n v="32"/>
    <x v="0"/>
    <m/>
  </r>
  <r>
    <n v="12165"/>
    <s v="slater@xyz.com"/>
    <x v="2"/>
    <n v="5"/>
    <n v="4"/>
    <x v="21"/>
    <x v="2"/>
    <n v="44"/>
    <n v="40"/>
    <x v="0"/>
    <m/>
  </r>
  <r>
    <n v="12166"/>
    <s v="ince@xyz.com"/>
    <x v="2"/>
    <n v="1"/>
    <n v="1"/>
    <x v="22"/>
    <x v="0"/>
    <n v="10"/>
    <n v="8"/>
    <x v="0"/>
    <m/>
  </r>
  <r>
    <n v="12167"/>
    <s v="paterson@xyz.com"/>
    <x v="2"/>
    <n v="2"/>
    <n v="2"/>
    <x v="0"/>
    <x v="1"/>
    <n v="14"/>
    <n v="20"/>
    <x v="0"/>
    <m/>
  </r>
  <r>
    <n v="12168"/>
    <s v="adam@gmail.com"/>
    <x v="2"/>
    <n v="10"/>
    <n v="7"/>
    <x v="8"/>
    <x v="0"/>
    <n v="42"/>
    <n v="56"/>
    <x v="0"/>
    <m/>
  </r>
  <r>
    <n v="12169"/>
    <s v="marco@xyz.com"/>
    <x v="2"/>
    <n v="10"/>
    <n v="4"/>
    <x v="1"/>
    <x v="1"/>
    <n v="16"/>
    <n v="8"/>
    <x v="2"/>
    <m/>
  </r>
  <r>
    <n v="12170"/>
    <s v="baker@xyz.com"/>
    <x v="2"/>
    <n v="5"/>
    <n v="5"/>
    <x v="5"/>
    <x v="0"/>
    <n v="85"/>
    <n v="50"/>
    <x v="0"/>
    <m/>
  </r>
  <r>
    <n v="12171"/>
    <s v="rickey@xyz.com"/>
    <x v="2"/>
    <n v="5"/>
    <n v="2"/>
    <x v="9"/>
    <x v="2"/>
    <n v="10"/>
    <n v="6"/>
    <x v="2"/>
    <m/>
  </r>
  <r>
    <n v="12172"/>
    <s v="hardacre@xyz.com"/>
    <x v="2"/>
    <n v="5"/>
    <n v="4"/>
    <x v="19"/>
    <x v="0"/>
    <n v="64"/>
    <n v="36"/>
    <x v="0"/>
    <m/>
  </r>
  <r>
    <n v="12173"/>
    <s v="chad@gmail.com"/>
    <x v="2"/>
    <n v="5"/>
    <n v="4"/>
    <x v="19"/>
    <x v="0"/>
    <n v="12"/>
    <n v="36"/>
    <x v="0"/>
    <m/>
  </r>
  <r>
    <n v="12174"/>
    <s v="wilkins@xyz.com"/>
    <x v="2"/>
    <n v="2"/>
    <n v="2"/>
    <x v="15"/>
    <x v="0"/>
    <n v="8"/>
    <n v="18"/>
    <x v="0"/>
    <m/>
  </r>
  <r>
    <n v="12175"/>
    <s v="brandi@xyz.com"/>
    <x v="2"/>
    <n v="2"/>
    <n v="1"/>
    <x v="10"/>
    <x v="1"/>
    <n v="10"/>
    <n v="2"/>
    <x v="2"/>
    <m/>
  </r>
  <r>
    <n v="12176"/>
    <s v="tyrone@gmail.com"/>
    <x v="2"/>
    <n v="5"/>
    <n v="5"/>
    <x v="11"/>
    <x v="0"/>
    <n v="55"/>
    <n v="45"/>
    <x v="0"/>
    <m/>
  </r>
  <r>
    <n v="12177"/>
    <s v="davies@xyz.com"/>
    <x v="2"/>
    <n v="2"/>
    <n v="2"/>
    <x v="15"/>
    <x v="2"/>
    <n v="8"/>
    <n v="18"/>
    <x v="0"/>
    <m/>
  </r>
  <r>
    <n v="12178"/>
    <s v="may@xyz.com"/>
    <x v="2"/>
    <n v="5"/>
    <n v="4"/>
    <x v="31"/>
    <x v="1"/>
    <n v="36"/>
    <n v="32"/>
    <x v="0"/>
    <m/>
  </r>
  <r>
    <n v="12179"/>
    <s v="ross@xyz.com"/>
    <x v="2"/>
    <n v="5"/>
    <n v="5"/>
    <x v="6"/>
    <x v="1"/>
    <n v="15"/>
    <n v="45"/>
    <x v="0"/>
    <m/>
  </r>
  <r>
    <n v="12180"/>
    <s v="cameron@xyz.com"/>
    <x v="2"/>
    <n v="2"/>
    <n v="2"/>
    <x v="17"/>
    <x v="1"/>
    <n v="4"/>
    <n v="18"/>
    <x v="0"/>
    <m/>
  </r>
  <r>
    <n v="12181"/>
    <s v="clark@xyz.com"/>
    <x v="2"/>
    <n v="1"/>
    <n v="1"/>
    <x v="1"/>
    <x v="0"/>
    <n v="13"/>
    <n v="9"/>
    <x v="0"/>
    <m/>
  </r>
  <r>
    <n v="12182"/>
    <s v="lola@xyz.com"/>
    <x v="2"/>
    <n v="2"/>
    <n v="1"/>
    <x v="9"/>
    <x v="2"/>
    <n v="11"/>
    <n v="2"/>
    <x v="2"/>
    <m/>
  </r>
  <r>
    <n v="12183"/>
    <s v="greene@xyz.com"/>
    <x v="2"/>
    <n v="10"/>
    <n v="9"/>
    <x v="23"/>
    <x v="1"/>
    <n v="135"/>
    <n v="81"/>
    <x v="0"/>
    <m/>
  </r>
  <r>
    <n v="12184"/>
    <s v="elena@xyz.com"/>
    <x v="2"/>
    <n v="1"/>
    <n v="1"/>
    <x v="10"/>
    <x v="2"/>
    <n v="1"/>
    <n v="4"/>
    <x v="2"/>
    <m/>
  </r>
  <r>
    <n v="12185"/>
    <s v="piper@xyz.com"/>
    <x v="2"/>
    <n v="2"/>
    <n v="2"/>
    <x v="2"/>
    <x v="0"/>
    <n v="18"/>
    <n v="20"/>
    <x v="0"/>
    <m/>
  </r>
  <r>
    <n v="12186"/>
    <s v="grady@xyz.com"/>
    <x v="2"/>
    <n v="5"/>
    <n v="2"/>
    <x v="3"/>
    <x v="2"/>
    <n v="40"/>
    <n v="2"/>
    <x v="2"/>
    <m/>
  </r>
  <r>
    <n v="12187"/>
    <s v="macdonald@xyz.com"/>
    <x v="2"/>
    <n v="5"/>
    <n v="5"/>
    <x v="11"/>
    <x v="0"/>
    <n v="25"/>
    <n v="40"/>
    <x v="0"/>
    <m/>
  </r>
  <r>
    <n v="12188"/>
    <s v="alsop@xyz.com"/>
    <x v="2"/>
    <n v="2"/>
    <n v="2"/>
    <x v="0"/>
    <x v="1"/>
    <n v="18"/>
    <n v="20"/>
    <x v="0"/>
    <m/>
  </r>
  <r>
    <n v="12189"/>
    <s v="wallace@xyz.com"/>
    <x v="2"/>
    <n v="5"/>
    <n v="5"/>
    <x v="6"/>
    <x v="0"/>
    <n v="55"/>
    <n v="45"/>
    <x v="0"/>
    <m/>
  </r>
  <r>
    <n v="12190"/>
    <s v="raymond@gmail.com"/>
    <x v="2"/>
    <n v="1"/>
    <n v="1"/>
    <x v="10"/>
    <x v="2"/>
    <n v="12"/>
    <n v="3"/>
    <x v="2"/>
    <m/>
  </r>
  <r>
    <n v="12191"/>
    <s v="dianna@xyz.com"/>
    <x v="2"/>
    <n v="5"/>
    <n v="2"/>
    <x v="10"/>
    <x v="2"/>
    <n v="14"/>
    <n v="6"/>
    <x v="2"/>
    <m/>
  </r>
  <r>
    <n v="12192"/>
    <s v="byron@gmail.com"/>
    <x v="2"/>
    <n v="1"/>
    <n v="1"/>
    <x v="9"/>
    <x v="2"/>
    <n v="18"/>
    <n v="3"/>
    <x v="2"/>
    <m/>
  </r>
  <r>
    <n v="12193"/>
    <s v="gill@xyz.com"/>
    <x v="2"/>
    <n v="10"/>
    <n v="7"/>
    <x v="29"/>
    <x v="1"/>
    <n v="133"/>
    <n v="56"/>
    <x v="0"/>
    <m/>
  </r>
  <r>
    <n v="12194"/>
    <s v="lambert@xyz.com"/>
    <x v="2"/>
    <n v="5"/>
    <n v="5"/>
    <x v="6"/>
    <x v="0"/>
    <n v="70"/>
    <n v="40"/>
    <x v="0"/>
    <m/>
  </r>
  <r>
    <n v="12195"/>
    <s v="mcgrath@xyz.com"/>
    <x v="2"/>
    <n v="2"/>
    <n v="2"/>
    <x v="2"/>
    <x v="1"/>
    <n v="4"/>
    <n v="16"/>
    <x v="0"/>
    <m/>
  </r>
  <r>
    <n v="12196"/>
    <s v="wallace@xyz.com"/>
    <x v="2"/>
    <n v="10"/>
    <n v="9"/>
    <x v="14"/>
    <x v="1"/>
    <n v="9"/>
    <n v="72"/>
    <x v="0"/>
    <m/>
  </r>
  <r>
    <n v="12197"/>
    <s v="marcia@gmail.com"/>
    <x v="2"/>
    <n v="1"/>
    <n v="1"/>
    <x v="12"/>
    <x v="0"/>
    <n v="4"/>
    <n v="9"/>
    <x v="0"/>
    <m/>
  </r>
  <r>
    <n v="12198"/>
    <s v="mitchell@gmail.com"/>
    <x v="2"/>
    <n v="2"/>
    <n v="2"/>
    <x v="2"/>
    <x v="0"/>
    <n v="16"/>
    <n v="18"/>
    <x v="0"/>
    <m/>
  </r>
  <r>
    <n v="12199"/>
    <s v="irvin@gmail.com"/>
    <x v="2"/>
    <n v="10"/>
    <n v="9"/>
    <x v="32"/>
    <x v="0"/>
    <n v="135"/>
    <n v="90"/>
    <x v="0"/>
    <m/>
  </r>
  <r>
    <n v="12200"/>
    <s v="thomson@xyz.com"/>
    <x v="2"/>
    <n v="5"/>
    <n v="4"/>
    <x v="21"/>
    <x v="2"/>
    <n v="80"/>
    <n v="32"/>
    <x v="0"/>
    <m/>
  </r>
  <r>
    <n v="12201"/>
    <s v="blake@xyz.com"/>
    <x v="2"/>
    <n v="10"/>
    <n v="8"/>
    <x v="30"/>
    <x v="1"/>
    <n v="152"/>
    <n v="72"/>
    <x v="0"/>
    <m/>
  </r>
  <r>
    <m/>
    <m/>
    <x v="3"/>
    <m/>
    <m/>
    <x v="37"/>
    <x v="3"/>
    <m/>
    <m/>
    <x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1">
  <r>
    <n v="11001"/>
    <s v="poole@xyz.com"/>
    <x v="0"/>
    <x v="0"/>
    <x v="0"/>
    <x v="0"/>
    <x v="0"/>
    <x v="0"/>
    <x v="0"/>
    <x v="0"/>
    <x v="0"/>
  </r>
  <r>
    <n v="11002"/>
    <s v="billy@yahoo.com"/>
    <x v="0"/>
    <x v="1"/>
    <x v="1"/>
    <x v="1"/>
    <x v="0"/>
    <x v="1"/>
    <x v="1"/>
    <x v="1"/>
    <x v="0"/>
  </r>
  <r>
    <n v="11003"/>
    <s v="sophie@yahoo.com"/>
    <x v="0"/>
    <x v="1"/>
    <x v="1"/>
    <x v="1"/>
    <x v="0"/>
    <x v="2"/>
    <x v="2"/>
    <x v="1"/>
    <x v="0"/>
  </r>
  <r>
    <n v="11004"/>
    <s v="howard@xyz.com"/>
    <x v="0"/>
    <x v="0"/>
    <x v="0"/>
    <x v="2"/>
    <x v="1"/>
    <x v="3"/>
    <x v="3"/>
    <x v="0"/>
    <x v="0"/>
  </r>
  <r>
    <n v="11005"/>
    <s v="stewart@yahoo.com"/>
    <x v="0"/>
    <x v="1"/>
    <x v="0"/>
    <x v="3"/>
    <x v="2"/>
    <x v="4"/>
    <x v="4"/>
    <x v="1"/>
    <x v="0"/>
  </r>
  <r>
    <n v="11006"/>
    <s v="ince@xyz.com"/>
    <x v="0"/>
    <x v="2"/>
    <x v="2"/>
    <x v="4"/>
    <x v="0"/>
    <x v="5"/>
    <x v="5"/>
    <x v="0"/>
    <x v="0"/>
  </r>
  <r>
    <n v="11007"/>
    <s v="lawrence@xyz.com"/>
    <x v="0"/>
    <x v="2"/>
    <x v="2"/>
    <x v="4"/>
    <x v="0"/>
    <x v="6"/>
    <x v="6"/>
    <x v="0"/>
    <x v="0"/>
  </r>
  <r>
    <n v="11008"/>
    <s v="knox@xyz.com"/>
    <x v="0"/>
    <x v="2"/>
    <x v="2"/>
    <x v="5"/>
    <x v="0"/>
    <x v="7"/>
    <x v="7"/>
    <x v="0"/>
    <x v="0"/>
  </r>
  <r>
    <n v="11009"/>
    <s v="lewis@xyz.com"/>
    <x v="0"/>
    <x v="2"/>
    <x v="2"/>
    <x v="6"/>
    <x v="0"/>
    <x v="8"/>
    <x v="6"/>
    <x v="0"/>
    <x v="0"/>
  </r>
  <r>
    <n v="11010"/>
    <s v="ross@xyz.com"/>
    <x v="0"/>
    <x v="3"/>
    <x v="3"/>
    <x v="1"/>
    <x v="1"/>
    <x v="9"/>
    <x v="8"/>
    <x v="0"/>
    <x v="0"/>
  </r>
  <r>
    <n v="11011"/>
    <s v="arnold@xyz.com"/>
    <x v="0"/>
    <x v="2"/>
    <x v="2"/>
    <x v="4"/>
    <x v="1"/>
    <x v="2"/>
    <x v="5"/>
    <x v="0"/>
    <x v="0"/>
  </r>
  <r>
    <n v="11012"/>
    <s v="paterson@xyz.com"/>
    <x v="0"/>
    <x v="1"/>
    <x v="4"/>
    <x v="7"/>
    <x v="0"/>
    <x v="9"/>
    <x v="9"/>
    <x v="0"/>
    <x v="0"/>
  </r>
  <r>
    <n v="11013"/>
    <s v="chapman@xyz.com"/>
    <x v="0"/>
    <x v="0"/>
    <x v="0"/>
    <x v="0"/>
    <x v="1"/>
    <x v="0"/>
    <x v="3"/>
    <x v="0"/>
    <x v="0"/>
  </r>
  <r>
    <n v="11014"/>
    <s v="knox@xyz.com"/>
    <x v="0"/>
    <x v="1"/>
    <x v="5"/>
    <x v="8"/>
    <x v="0"/>
    <x v="10"/>
    <x v="10"/>
    <x v="0"/>
    <x v="0"/>
  </r>
  <r>
    <n v="11015"/>
    <s v="kristina@yahoo.com"/>
    <x v="0"/>
    <x v="3"/>
    <x v="3"/>
    <x v="9"/>
    <x v="0"/>
    <x v="11"/>
    <x v="2"/>
    <x v="1"/>
    <x v="1"/>
  </r>
  <r>
    <n v="11016"/>
    <s v="timmy@yahoo.com"/>
    <x v="0"/>
    <x v="3"/>
    <x v="3"/>
    <x v="10"/>
    <x v="0"/>
    <x v="7"/>
    <x v="11"/>
    <x v="1"/>
    <x v="2"/>
  </r>
  <r>
    <n v="11017"/>
    <s v="sharp@xyz.com"/>
    <x v="0"/>
    <x v="2"/>
    <x v="2"/>
    <x v="11"/>
    <x v="1"/>
    <x v="5"/>
    <x v="7"/>
    <x v="0"/>
    <x v="0"/>
  </r>
  <r>
    <n v="11018"/>
    <s v="lee@xyz.com"/>
    <x v="0"/>
    <x v="3"/>
    <x v="3"/>
    <x v="12"/>
    <x v="0"/>
    <x v="12"/>
    <x v="4"/>
    <x v="0"/>
    <x v="0"/>
  </r>
  <r>
    <n v="11019"/>
    <s v="mcdonald@xyz.com"/>
    <x v="0"/>
    <x v="3"/>
    <x v="3"/>
    <x v="13"/>
    <x v="1"/>
    <x v="12"/>
    <x v="8"/>
    <x v="0"/>
    <x v="0"/>
  </r>
  <r>
    <n v="11020"/>
    <s v="parr@xyz.com"/>
    <x v="0"/>
    <x v="1"/>
    <x v="4"/>
    <x v="14"/>
    <x v="1"/>
    <x v="2"/>
    <x v="12"/>
    <x v="0"/>
    <x v="0"/>
  </r>
  <r>
    <n v="11021"/>
    <s v="joanna@yahoo.com"/>
    <x v="0"/>
    <x v="0"/>
    <x v="3"/>
    <x v="9"/>
    <x v="2"/>
    <x v="13"/>
    <x v="13"/>
    <x v="1"/>
    <x v="0"/>
  </r>
  <r>
    <n v="11022"/>
    <s v="marco@yahoo.com"/>
    <x v="0"/>
    <x v="0"/>
    <x v="3"/>
    <x v="9"/>
    <x v="2"/>
    <x v="14"/>
    <x v="13"/>
    <x v="2"/>
    <x v="0"/>
  </r>
  <r>
    <n v="11023"/>
    <s v="kerr@xyz.com"/>
    <x v="0"/>
    <x v="2"/>
    <x v="2"/>
    <x v="6"/>
    <x v="0"/>
    <x v="2"/>
    <x v="6"/>
    <x v="0"/>
    <x v="0"/>
  </r>
  <r>
    <n v="11024"/>
    <s v="terrence@yahoo.com"/>
    <x v="0"/>
    <x v="3"/>
    <x v="3"/>
    <x v="9"/>
    <x v="2"/>
    <x v="15"/>
    <x v="14"/>
    <x v="1"/>
    <x v="0"/>
  </r>
  <r>
    <n v="11025"/>
    <s v="walsh@xyz.com"/>
    <x v="0"/>
    <x v="0"/>
    <x v="0"/>
    <x v="15"/>
    <x v="0"/>
    <x v="16"/>
    <x v="15"/>
    <x v="0"/>
    <x v="0"/>
  </r>
  <r>
    <n v="11026"/>
    <s v="abraham@xyz.com"/>
    <x v="0"/>
    <x v="2"/>
    <x v="2"/>
    <x v="11"/>
    <x v="0"/>
    <x v="10"/>
    <x v="6"/>
    <x v="0"/>
    <x v="0"/>
  </r>
  <r>
    <n v="11027"/>
    <s v="nolan@xyz.com"/>
    <x v="0"/>
    <x v="0"/>
    <x v="0"/>
    <x v="15"/>
    <x v="1"/>
    <x v="16"/>
    <x v="15"/>
    <x v="0"/>
    <x v="0"/>
  </r>
  <r>
    <n v="11028"/>
    <s v="duncan@xyz.com"/>
    <x v="0"/>
    <x v="0"/>
    <x v="0"/>
    <x v="15"/>
    <x v="0"/>
    <x v="17"/>
    <x v="0"/>
    <x v="0"/>
    <x v="0"/>
  </r>
  <r>
    <n v="11029"/>
    <s v="ruby@yahoo.com"/>
    <x v="0"/>
    <x v="1"/>
    <x v="6"/>
    <x v="16"/>
    <x v="0"/>
    <x v="18"/>
    <x v="1"/>
    <x v="1"/>
    <x v="0"/>
  </r>
  <r>
    <n v="11030"/>
    <s v="powell@xyz.com"/>
    <x v="0"/>
    <x v="0"/>
    <x v="0"/>
    <x v="17"/>
    <x v="0"/>
    <x v="9"/>
    <x v="0"/>
    <x v="0"/>
    <x v="0"/>
  </r>
  <r>
    <n v="11031"/>
    <s v="mcgrath@xyz.com"/>
    <x v="0"/>
    <x v="1"/>
    <x v="4"/>
    <x v="7"/>
    <x v="0"/>
    <x v="19"/>
    <x v="12"/>
    <x v="0"/>
    <x v="0"/>
  </r>
  <r>
    <n v="11032"/>
    <s v="lucas@yahoo.com"/>
    <x v="0"/>
    <x v="3"/>
    <x v="3"/>
    <x v="9"/>
    <x v="2"/>
    <x v="20"/>
    <x v="13"/>
    <x v="3"/>
    <x v="0"/>
  </r>
  <r>
    <n v="11033"/>
    <s v="allan@xyz.com"/>
    <x v="0"/>
    <x v="0"/>
    <x v="0"/>
    <x v="15"/>
    <x v="0"/>
    <x v="16"/>
    <x v="3"/>
    <x v="0"/>
    <x v="0"/>
  </r>
  <r>
    <n v="11034"/>
    <s v="churchill@xyz.com"/>
    <x v="0"/>
    <x v="3"/>
    <x v="3"/>
    <x v="1"/>
    <x v="0"/>
    <x v="21"/>
    <x v="16"/>
    <x v="0"/>
    <x v="0"/>
  </r>
  <r>
    <n v="11035"/>
    <s v="black@xyz.com"/>
    <x v="0"/>
    <x v="2"/>
    <x v="2"/>
    <x v="4"/>
    <x v="2"/>
    <x v="8"/>
    <x v="5"/>
    <x v="0"/>
    <x v="0"/>
  </r>
  <r>
    <n v="11036"/>
    <s v="ferguson@xyz.com"/>
    <x v="0"/>
    <x v="1"/>
    <x v="7"/>
    <x v="18"/>
    <x v="0"/>
    <x v="22"/>
    <x v="17"/>
    <x v="0"/>
    <x v="0"/>
  </r>
  <r>
    <n v="11037"/>
    <s v="cameron@xyz.com"/>
    <x v="0"/>
    <x v="3"/>
    <x v="3"/>
    <x v="12"/>
    <x v="2"/>
    <x v="23"/>
    <x v="16"/>
    <x v="0"/>
    <x v="0"/>
  </r>
  <r>
    <n v="11038"/>
    <s v="mclean@xyz.com"/>
    <x v="0"/>
    <x v="2"/>
    <x v="1"/>
    <x v="19"/>
    <x v="0"/>
    <x v="4"/>
    <x v="18"/>
    <x v="0"/>
    <x v="0"/>
  </r>
  <r>
    <n v="11039"/>
    <s v="james@xyz.com"/>
    <x v="0"/>
    <x v="0"/>
    <x v="0"/>
    <x v="15"/>
    <x v="2"/>
    <x v="24"/>
    <x v="15"/>
    <x v="0"/>
    <x v="0"/>
  </r>
  <r>
    <n v="11040"/>
    <s v="wilbur@yahoo.com"/>
    <x v="0"/>
    <x v="0"/>
    <x v="3"/>
    <x v="10"/>
    <x v="2"/>
    <x v="4"/>
    <x v="13"/>
    <x v="3"/>
    <x v="0"/>
  </r>
  <r>
    <n v="11041"/>
    <s v="cameron@xyz.com"/>
    <x v="0"/>
    <x v="0"/>
    <x v="0"/>
    <x v="17"/>
    <x v="0"/>
    <x v="3"/>
    <x v="0"/>
    <x v="0"/>
    <x v="0"/>
  </r>
  <r>
    <n v="11042"/>
    <s v="underwood@xyz.com"/>
    <x v="0"/>
    <x v="1"/>
    <x v="4"/>
    <x v="20"/>
    <x v="0"/>
    <x v="25"/>
    <x v="12"/>
    <x v="0"/>
    <x v="0"/>
  </r>
  <r>
    <n v="11043"/>
    <s v="chapman@xyz.com"/>
    <x v="0"/>
    <x v="3"/>
    <x v="3"/>
    <x v="1"/>
    <x v="0"/>
    <x v="15"/>
    <x v="16"/>
    <x v="0"/>
    <x v="0"/>
  </r>
  <r>
    <n v="11044"/>
    <s v="grant@xyz.com"/>
    <x v="0"/>
    <x v="2"/>
    <x v="1"/>
    <x v="21"/>
    <x v="0"/>
    <x v="19"/>
    <x v="7"/>
    <x v="0"/>
    <x v="0"/>
  </r>
  <r>
    <n v="11045"/>
    <s v="slater@xyz.com"/>
    <x v="0"/>
    <x v="0"/>
    <x v="0"/>
    <x v="0"/>
    <x v="0"/>
    <x v="26"/>
    <x v="15"/>
    <x v="0"/>
    <x v="0"/>
  </r>
  <r>
    <n v="11046"/>
    <s v="roberts@xyz.com"/>
    <x v="0"/>
    <x v="3"/>
    <x v="3"/>
    <x v="22"/>
    <x v="1"/>
    <x v="27"/>
    <x v="4"/>
    <x v="0"/>
    <x v="0"/>
  </r>
  <r>
    <n v="11047"/>
    <s v="tucker@xyz.com"/>
    <x v="0"/>
    <x v="3"/>
    <x v="3"/>
    <x v="12"/>
    <x v="0"/>
    <x v="3"/>
    <x v="4"/>
    <x v="0"/>
    <x v="0"/>
  </r>
  <r>
    <n v="11048"/>
    <s v="jeff@yahoo.com"/>
    <x v="0"/>
    <x v="2"/>
    <x v="3"/>
    <x v="9"/>
    <x v="2"/>
    <x v="18"/>
    <x v="11"/>
    <x v="1"/>
    <x v="0"/>
  </r>
  <r>
    <n v="11049"/>
    <s v="orville@yahoo.com"/>
    <x v="0"/>
    <x v="2"/>
    <x v="3"/>
    <x v="9"/>
    <x v="0"/>
    <x v="12"/>
    <x v="2"/>
    <x v="1"/>
    <x v="0"/>
  </r>
  <r>
    <n v="11050"/>
    <s v="mackay@xyz.com"/>
    <x v="0"/>
    <x v="2"/>
    <x v="2"/>
    <x v="11"/>
    <x v="0"/>
    <x v="28"/>
    <x v="5"/>
    <x v="0"/>
    <x v="0"/>
  </r>
  <r>
    <n v="11051"/>
    <s v="edmund@yahoo.com"/>
    <x v="0"/>
    <x v="3"/>
    <x v="3"/>
    <x v="9"/>
    <x v="0"/>
    <x v="3"/>
    <x v="13"/>
    <x v="1"/>
    <x v="2"/>
  </r>
  <r>
    <n v="11052"/>
    <s v="edgar@yahoo.com"/>
    <x v="0"/>
    <x v="1"/>
    <x v="6"/>
    <x v="16"/>
    <x v="2"/>
    <x v="18"/>
    <x v="1"/>
    <x v="3"/>
    <x v="0"/>
  </r>
  <r>
    <n v="11053"/>
    <s v="ince@xyz.com"/>
    <x v="0"/>
    <x v="0"/>
    <x v="0"/>
    <x v="17"/>
    <x v="0"/>
    <x v="3"/>
    <x v="0"/>
    <x v="0"/>
    <x v="0"/>
  </r>
  <r>
    <n v="11054"/>
    <s v="shelly@yahoo.com"/>
    <x v="0"/>
    <x v="1"/>
    <x v="1"/>
    <x v="3"/>
    <x v="0"/>
    <x v="2"/>
    <x v="2"/>
    <x v="1"/>
    <x v="0"/>
  </r>
  <r>
    <n v="11055"/>
    <s v="alsop@xyz.com"/>
    <x v="0"/>
    <x v="3"/>
    <x v="3"/>
    <x v="12"/>
    <x v="0"/>
    <x v="13"/>
    <x v="4"/>
    <x v="0"/>
    <x v="0"/>
  </r>
  <r>
    <n v="11056"/>
    <s v="may@xyz.com"/>
    <x v="0"/>
    <x v="3"/>
    <x v="3"/>
    <x v="12"/>
    <x v="1"/>
    <x v="3"/>
    <x v="8"/>
    <x v="0"/>
    <x v="0"/>
  </r>
  <r>
    <n v="11057"/>
    <s v="hart@xyz.com"/>
    <x v="0"/>
    <x v="1"/>
    <x v="8"/>
    <x v="23"/>
    <x v="1"/>
    <x v="29"/>
    <x v="12"/>
    <x v="0"/>
    <x v="0"/>
  </r>
  <r>
    <n v="11058"/>
    <s v="dwight@yahoo.com"/>
    <x v="0"/>
    <x v="2"/>
    <x v="3"/>
    <x v="10"/>
    <x v="2"/>
    <x v="30"/>
    <x v="14"/>
    <x v="1"/>
    <x v="0"/>
  </r>
  <r>
    <n v="11059"/>
    <s v="ellison@xyz.com"/>
    <x v="0"/>
    <x v="3"/>
    <x v="3"/>
    <x v="13"/>
    <x v="0"/>
    <x v="18"/>
    <x v="4"/>
    <x v="0"/>
    <x v="0"/>
  </r>
  <r>
    <n v="11060"/>
    <s v="smith@xyz.com"/>
    <x v="0"/>
    <x v="2"/>
    <x v="6"/>
    <x v="19"/>
    <x v="0"/>
    <x v="6"/>
    <x v="19"/>
    <x v="0"/>
    <x v="0"/>
  </r>
  <r>
    <n v="11061"/>
    <s v="bower@xyz.com"/>
    <x v="0"/>
    <x v="2"/>
    <x v="2"/>
    <x v="5"/>
    <x v="2"/>
    <x v="31"/>
    <x v="6"/>
    <x v="0"/>
    <x v="0"/>
  </r>
  <r>
    <n v="11062"/>
    <s v="walsh@xyz.com"/>
    <x v="0"/>
    <x v="1"/>
    <x v="4"/>
    <x v="20"/>
    <x v="1"/>
    <x v="25"/>
    <x v="9"/>
    <x v="0"/>
    <x v="0"/>
  </r>
  <r>
    <n v="11063"/>
    <s v="tucker@xyz.com"/>
    <x v="0"/>
    <x v="0"/>
    <x v="0"/>
    <x v="17"/>
    <x v="0"/>
    <x v="24"/>
    <x v="0"/>
    <x v="0"/>
    <x v="0"/>
  </r>
  <r>
    <n v="11064"/>
    <s v="ball@xyz.com"/>
    <x v="0"/>
    <x v="1"/>
    <x v="7"/>
    <x v="24"/>
    <x v="0"/>
    <x v="32"/>
    <x v="20"/>
    <x v="0"/>
    <x v="0"/>
  </r>
  <r>
    <n v="11065"/>
    <s v="glover@xyz.com"/>
    <x v="0"/>
    <x v="2"/>
    <x v="2"/>
    <x v="6"/>
    <x v="0"/>
    <x v="33"/>
    <x v="6"/>
    <x v="0"/>
    <x v="0"/>
  </r>
  <r>
    <n v="11066"/>
    <s v="rees@xyz.com"/>
    <x v="0"/>
    <x v="1"/>
    <x v="8"/>
    <x v="14"/>
    <x v="2"/>
    <x v="34"/>
    <x v="21"/>
    <x v="0"/>
    <x v="0"/>
  </r>
  <r>
    <n v="11067"/>
    <s v="forsyth@xyz.com"/>
    <x v="0"/>
    <x v="2"/>
    <x v="2"/>
    <x v="6"/>
    <x v="0"/>
    <x v="2"/>
    <x v="7"/>
    <x v="0"/>
    <x v="0"/>
  </r>
  <r>
    <n v="11068"/>
    <s v="edmunds@xyz.com"/>
    <x v="0"/>
    <x v="2"/>
    <x v="2"/>
    <x v="5"/>
    <x v="0"/>
    <x v="35"/>
    <x v="7"/>
    <x v="0"/>
    <x v="0"/>
  </r>
  <r>
    <n v="11069"/>
    <s v="turner@xyz.com"/>
    <x v="0"/>
    <x v="0"/>
    <x v="0"/>
    <x v="17"/>
    <x v="0"/>
    <x v="25"/>
    <x v="3"/>
    <x v="0"/>
    <x v="0"/>
  </r>
  <r>
    <n v="11070"/>
    <s v="macleod@xyz.com"/>
    <x v="0"/>
    <x v="2"/>
    <x v="2"/>
    <x v="6"/>
    <x v="2"/>
    <x v="10"/>
    <x v="5"/>
    <x v="0"/>
    <x v="0"/>
  </r>
  <r>
    <n v="11071"/>
    <s v="hill@xyz.com"/>
    <x v="0"/>
    <x v="0"/>
    <x v="0"/>
    <x v="0"/>
    <x v="1"/>
    <x v="17"/>
    <x v="3"/>
    <x v="0"/>
    <x v="0"/>
  </r>
  <r>
    <n v="11072"/>
    <s v="duncan@xyz.com"/>
    <x v="0"/>
    <x v="1"/>
    <x v="4"/>
    <x v="20"/>
    <x v="1"/>
    <x v="9"/>
    <x v="9"/>
    <x v="0"/>
    <x v="0"/>
  </r>
  <r>
    <n v="11073"/>
    <s v="ogden@xyz.com"/>
    <x v="0"/>
    <x v="0"/>
    <x v="0"/>
    <x v="15"/>
    <x v="1"/>
    <x v="3"/>
    <x v="3"/>
    <x v="0"/>
    <x v="0"/>
  </r>
  <r>
    <n v="11074"/>
    <s v="mackenzie@xyz.com"/>
    <x v="0"/>
    <x v="2"/>
    <x v="2"/>
    <x v="4"/>
    <x v="0"/>
    <x v="8"/>
    <x v="5"/>
    <x v="0"/>
    <x v="0"/>
  </r>
  <r>
    <n v="11075"/>
    <s v="graham@xyz.com"/>
    <x v="0"/>
    <x v="3"/>
    <x v="3"/>
    <x v="22"/>
    <x v="0"/>
    <x v="7"/>
    <x v="8"/>
    <x v="0"/>
    <x v="0"/>
  </r>
  <r>
    <n v="11076"/>
    <s v="russell@xyz.com"/>
    <x v="0"/>
    <x v="0"/>
    <x v="0"/>
    <x v="2"/>
    <x v="0"/>
    <x v="14"/>
    <x v="3"/>
    <x v="0"/>
    <x v="0"/>
  </r>
  <r>
    <n v="11077"/>
    <s v="ogden@xyz.com"/>
    <x v="0"/>
    <x v="3"/>
    <x v="3"/>
    <x v="13"/>
    <x v="0"/>
    <x v="11"/>
    <x v="8"/>
    <x v="0"/>
    <x v="0"/>
  </r>
  <r>
    <n v="11078"/>
    <s v="white@xyz.com"/>
    <x v="0"/>
    <x v="0"/>
    <x v="0"/>
    <x v="17"/>
    <x v="0"/>
    <x v="0"/>
    <x v="15"/>
    <x v="0"/>
    <x v="0"/>
  </r>
  <r>
    <n v="11079"/>
    <s v="maryann@yahoo.com"/>
    <x v="0"/>
    <x v="0"/>
    <x v="3"/>
    <x v="10"/>
    <x v="2"/>
    <x v="36"/>
    <x v="11"/>
    <x v="1"/>
    <x v="0"/>
  </r>
  <r>
    <n v="11080"/>
    <s v="amelia@yahoo.com"/>
    <x v="0"/>
    <x v="3"/>
    <x v="3"/>
    <x v="9"/>
    <x v="0"/>
    <x v="14"/>
    <x v="22"/>
    <x v="1"/>
    <x v="0"/>
  </r>
  <r>
    <n v="11081"/>
    <s v="watson@xyz.com"/>
    <x v="0"/>
    <x v="0"/>
    <x v="0"/>
    <x v="15"/>
    <x v="0"/>
    <x v="12"/>
    <x v="15"/>
    <x v="0"/>
    <x v="0"/>
  </r>
  <r>
    <n v="11082"/>
    <s v="sean@yahoo.com"/>
    <x v="0"/>
    <x v="0"/>
    <x v="3"/>
    <x v="10"/>
    <x v="2"/>
    <x v="17"/>
    <x v="14"/>
    <x v="1"/>
    <x v="0"/>
  </r>
  <r>
    <n v="11083"/>
    <s v="skinner@xyz.com"/>
    <x v="0"/>
    <x v="2"/>
    <x v="2"/>
    <x v="6"/>
    <x v="0"/>
    <x v="22"/>
    <x v="6"/>
    <x v="0"/>
    <x v="0"/>
  </r>
  <r>
    <n v="11084"/>
    <s v="johnston@xyz.com"/>
    <x v="0"/>
    <x v="2"/>
    <x v="1"/>
    <x v="25"/>
    <x v="1"/>
    <x v="4"/>
    <x v="18"/>
    <x v="0"/>
    <x v="0"/>
  </r>
  <r>
    <n v="11085"/>
    <s v="nolan@xyz.com"/>
    <x v="0"/>
    <x v="1"/>
    <x v="8"/>
    <x v="26"/>
    <x v="0"/>
    <x v="37"/>
    <x v="12"/>
    <x v="0"/>
    <x v="0"/>
  </r>
  <r>
    <n v="11086"/>
    <s v="heidi@yahoo.com"/>
    <x v="0"/>
    <x v="3"/>
    <x v="3"/>
    <x v="9"/>
    <x v="1"/>
    <x v="4"/>
    <x v="11"/>
    <x v="1"/>
    <x v="0"/>
  </r>
  <r>
    <n v="11087"/>
    <s v="skinner@xyz.com"/>
    <x v="0"/>
    <x v="3"/>
    <x v="3"/>
    <x v="13"/>
    <x v="0"/>
    <x v="6"/>
    <x v="16"/>
    <x v="0"/>
    <x v="0"/>
  </r>
  <r>
    <n v="11088"/>
    <s v="lambert@xyz.com"/>
    <x v="0"/>
    <x v="0"/>
    <x v="0"/>
    <x v="2"/>
    <x v="0"/>
    <x v="36"/>
    <x v="15"/>
    <x v="0"/>
    <x v="0"/>
  </r>
  <r>
    <n v="11089"/>
    <s v="jones@xyz.com"/>
    <x v="0"/>
    <x v="1"/>
    <x v="5"/>
    <x v="8"/>
    <x v="0"/>
    <x v="38"/>
    <x v="10"/>
    <x v="0"/>
    <x v="0"/>
  </r>
  <r>
    <n v="11090"/>
    <s v="wilson@xyz.com"/>
    <x v="0"/>
    <x v="0"/>
    <x v="0"/>
    <x v="17"/>
    <x v="2"/>
    <x v="13"/>
    <x v="15"/>
    <x v="0"/>
    <x v="0"/>
  </r>
  <r>
    <n v="11091"/>
    <s v="macdonald@xyz.com"/>
    <x v="0"/>
    <x v="1"/>
    <x v="7"/>
    <x v="27"/>
    <x v="0"/>
    <x v="39"/>
    <x v="17"/>
    <x v="0"/>
    <x v="0"/>
  </r>
  <r>
    <n v="11092"/>
    <s v="james@xyz.com"/>
    <x v="0"/>
    <x v="3"/>
    <x v="3"/>
    <x v="13"/>
    <x v="0"/>
    <x v="6"/>
    <x v="8"/>
    <x v="0"/>
    <x v="0"/>
  </r>
  <r>
    <n v="11093"/>
    <s v="coleman@xyz.com"/>
    <x v="0"/>
    <x v="1"/>
    <x v="7"/>
    <x v="28"/>
    <x v="0"/>
    <x v="40"/>
    <x v="23"/>
    <x v="0"/>
    <x v="0"/>
  </r>
  <r>
    <n v="11094"/>
    <s v="esther@yahoo.com"/>
    <x v="0"/>
    <x v="0"/>
    <x v="3"/>
    <x v="9"/>
    <x v="2"/>
    <x v="21"/>
    <x v="2"/>
    <x v="2"/>
    <x v="0"/>
  </r>
  <r>
    <n v="11095"/>
    <s v="hunter@xyz.com"/>
    <x v="0"/>
    <x v="1"/>
    <x v="5"/>
    <x v="26"/>
    <x v="1"/>
    <x v="41"/>
    <x v="24"/>
    <x v="0"/>
    <x v="0"/>
  </r>
  <r>
    <n v="11096"/>
    <s v="ross@xyz.com"/>
    <x v="0"/>
    <x v="2"/>
    <x v="2"/>
    <x v="6"/>
    <x v="0"/>
    <x v="33"/>
    <x v="6"/>
    <x v="0"/>
    <x v="0"/>
  </r>
  <r>
    <n v="11097"/>
    <s v="watson@xyz.com"/>
    <x v="0"/>
    <x v="1"/>
    <x v="7"/>
    <x v="28"/>
    <x v="0"/>
    <x v="40"/>
    <x v="23"/>
    <x v="0"/>
    <x v="0"/>
  </r>
  <r>
    <n v="11098"/>
    <s v="vance@xyz.com"/>
    <x v="0"/>
    <x v="0"/>
    <x v="0"/>
    <x v="0"/>
    <x v="1"/>
    <x v="12"/>
    <x v="3"/>
    <x v="0"/>
    <x v="0"/>
  </r>
  <r>
    <n v="11099"/>
    <s v="stewart@xyz.com"/>
    <x v="0"/>
    <x v="1"/>
    <x v="5"/>
    <x v="8"/>
    <x v="0"/>
    <x v="42"/>
    <x v="10"/>
    <x v="0"/>
    <x v="0"/>
  </r>
  <r>
    <n v="11100"/>
    <s v="parsons@xyz.com"/>
    <x v="0"/>
    <x v="1"/>
    <x v="5"/>
    <x v="8"/>
    <x v="0"/>
    <x v="43"/>
    <x v="10"/>
    <x v="0"/>
    <x v="0"/>
  </r>
  <r>
    <n v="11101"/>
    <s v="caroline@yahoo.com"/>
    <x v="0"/>
    <x v="3"/>
    <x v="3"/>
    <x v="9"/>
    <x v="1"/>
    <x v="15"/>
    <x v="22"/>
    <x v="1"/>
    <x v="0"/>
  </r>
  <r>
    <n v="11102"/>
    <s v="avery@xyz.com"/>
    <x v="0"/>
    <x v="1"/>
    <x v="5"/>
    <x v="8"/>
    <x v="0"/>
    <x v="38"/>
    <x v="25"/>
    <x v="0"/>
    <x v="0"/>
  </r>
  <r>
    <n v="11103"/>
    <s v="mathis@xyz.com"/>
    <x v="0"/>
    <x v="2"/>
    <x v="2"/>
    <x v="5"/>
    <x v="0"/>
    <x v="28"/>
    <x v="5"/>
    <x v="0"/>
    <x v="0"/>
  </r>
  <r>
    <n v="11104"/>
    <s v="juanita@yahoo.com"/>
    <x v="0"/>
    <x v="3"/>
    <x v="3"/>
    <x v="10"/>
    <x v="0"/>
    <x v="21"/>
    <x v="2"/>
    <x v="1"/>
    <x v="1"/>
  </r>
  <r>
    <n v="11105"/>
    <s v="janis@yahoo.com"/>
    <x v="0"/>
    <x v="0"/>
    <x v="3"/>
    <x v="10"/>
    <x v="2"/>
    <x v="7"/>
    <x v="13"/>
    <x v="2"/>
    <x v="0"/>
  </r>
  <r>
    <n v="11106"/>
    <s v="ellison@xyz.com"/>
    <x v="0"/>
    <x v="0"/>
    <x v="0"/>
    <x v="2"/>
    <x v="2"/>
    <x v="44"/>
    <x v="0"/>
    <x v="0"/>
    <x v="0"/>
  </r>
  <r>
    <n v="11107"/>
    <s v="fraser@xyz.com"/>
    <x v="0"/>
    <x v="1"/>
    <x v="7"/>
    <x v="28"/>
    <x v="0"/>
    <x v="31"/>
    <x v="20"/>
    <x v="0"/>
    <x v="0"/>
  </r>
  <r>
    <n v="11108"/>
    <s v="gina@yahoo.com"/>
    <x v="0"/>
    <x v="3"/>
    <x v="3"/>
    <x v="9"/>
    <x v="2"/>
    <x v="13"/>
    <x v="2"/>
    <x v="3"/>
    <x v="0"/>
  </r>
  <r>
    <n v="11109"/>
    <s v="kelly@xyz.com"/>
    <x v="0"/>
    <x v="2"/>
    <x v="2"/>
    <x v="5"/>
    <x v="1"/>
    <x v="45"/>
    <x v="5"/>
    <x v="0"/>
    <x v="0"/>
  </r>
  <r>
    <n v="11110"/>
    <s v="mitchell@xyz.com"/>
    <x v="0"/>
    <x v="1"/>
    <x v="5"/>
    <x v="29"/>
    <x v="1"/>
    <x v="10"/>
    <x v="25"/>
    <x v="0"/>
    <x v="0"/>
  </r>
  <r>
    <n v="11111"/>
    <s v="rampling@xyz.com"/>
    <x v="0"/>
    <x v="1"/>
    <x v="5"/>
    <x v="29"/>
    <x v="0"/>
    <x v="41"/>
    <x v="10"/>
    <x v="0"/>
    <x v="0"/>
  </r>
  <r>
    <n v="11112"/>
    <s v="forsyth@xyz.com"/>
    <x v="0"/>
    <x v="3"/>
    <x v="3"/>
    <x v="12"/>
    <x v="0"/>
    <x v="6"/>
    <x v="8"/>
    <x v="0"/>
    <x v="0"/>
  </r>
  <r>
    <n v="11113"/>
    <s v="sarah@yahoo.com"/>
    <x v="0"/>
    <x v="3"/>
    <x v="3"/>
    <x v="9"/>
    <x v="1"/>
    <x v="20"/>
    <x v="14"/>
    <x v="1"/>
    <x v="0"/>
  </r>
  <r>
    <n v="11114"/>
    <s v="dallas@yahoo.com"/>
    <x v="0"/>
    <x v="3"/>
    <x v="3"/>
    <x v="10"/>
    <x v="2"/>
    <x v="4"/>
    <x v="13"/>
    <x v="1"/>
    <x v="0"/>
  </r>
  <r>
    <n v="11115"/>
    <s v="robertson@xyz.com"/>
    <x v="0"/>
    <x v="1"/>
    <x v="5"/>
    <x v="30"/>
    <x v="0"/>
    <x v="46"/>
    <x v="25"/>
    <x v="0"/>
    <x v="0"/>
  </r>
  <r>
    <n v="11116"/>
    <s v="lewis@xyz.com"/>
    <x v="0"/>
    <x v="1"/>
    <x v="4"/>
    <x v="20"/>
    <x v="0"/>
    <x v="47"/>
    <x v="12"/>
    <x v="0"/>
    <x v="0"/>
  </r>
  <r>
    <n v="11117"/>
    <s v="marshall@xyz.com"/>
    <x v="0"/>
    <x v="2"/>
    <x v="2"/>
    <x v="6"/>
    <x v="1"/>
    <x v="25"/>
    <x v="7"/>
    <x v="0"/>
    <x v="0"/>
  </r>
  <r>
    <n v="11118"/>
    <s v="johnston@xyz.com"/>
    <x v="0"/>
    <x v="2"/>
    <x v="2"/>
    <x v="5"/>
    <x v="2"/>
    <x v="33"/>
    <x v="5"/>
    <x v="0"/>
    <x v="0"/>
  </r>
  <r>
    <n v="11119"/>
    <s v="walsh@xyz.com"/>
    <x v="0"/>
    <x v="0"/>
    <x v="0"/>
    <x v="17"/>
    <x v="0"/>
    <x v="26"/>
    <x v="3"/>
    <x v="0"/>
    <x v="0"/>
  </r>
  <r>
    <n v="11120"/>
    <s v="knox@xyz.com"/>
    <x v="0"/>
    <x v="3"/>
    <x v="3"/>
    <x v="13"/>
    <x v="0"/>
    <x v="21"/>
    <x v="8"/>
    <x v="0"/>
    <x v="0"/>
  </r>
  <r>
    <n v="11121"/>
    <s v="skinner@xyz.com"/>
    <x v="0"/>
    <x v="0"/>
    <x v="0"/>
    <x v="17"/>
    <x v="0"/>
    <x v="0"/>
    <x v="15"/>
    <x v="0"/>
    <x v="0"/>
  </r>
  <r>
    <n v="11122"/>
    <s v="mills@xyz.com"/>
    <x v="0"/>
    <x v="3"/>
    <x v="3"/>
    <x v="13"/>
    <x v="0"/>
    <x v="11"/>
    <x v="16"/>
    <x v="0"/>
    <x v="0"/>
  </r>
  <r>
    <n v="11123"/>
    <s v="allen@yahoo.com"/>
    <x v="0"/>
    <x v="3"/>
    <x v="3"/>
    <x v="10"/>
    <x v="2"/>
    <x v="21"/>
    <x v="14"/>
    <x v="1"/>
    <x v="0"/>
  </r>
  <r>
    <n v="11124"/>
    <s v="bailey@xyz.com"/>
    <x v="0"/>
    <x v="1"/>
    <x v="4"/>
    <x v="7"/>
    <x v="0"/>
    <x v="48"/>
    <x v="12"/>
    <x v="0"/>
    <x v="0"/>
  </r>
  <r>
    <n v="11125"/>
    <s v="kayla@yahoo.com"/>
    <x v="0"/>
    <x v="3"/>
    <x v="3"/>
    <x v="9"/>
    <x v="1"/>
    <x v="14"/>
    <x v="14"/>
    <x v="1"/>
    <x v="2"/>
  </r>
  <r>
    <n v="11126"/>
    <s v="morgan@xyz.com"/>
    <x v="0"/>
    <x v="2"/>
    <x v="2"/>
    <x v="11"/>
    <x v="0"/>
    <x v="49"/>
    <x v="7"/>
    <x v="0"/>
    <x v="0"/>
  </r>
  <r>
    <n v="11127"/>
    <s v="dowd@xyz.com"/>
    <x v="0"/>
    <x v="3"/>
    <x v="3"/>
    <x v="1"/>
    <x v="0"/>
    <x v="9"/>
    <x v="4"/>
    <x v="0"/>
    <x v="0"/>
  </r>
  <r>
    <n v="11128"/>
    <s v="shirley@yahoo.com"/>
    <x v="0"/>
    <x v="2"/>
    <x v="3"/>
    <x v="9"/>
    <x v="0"/>
    <x v="14"/>
    <x v="14"/>
    <x v="1"/>
    <x v="0"/>
  </r>
  <r>
    <n v="11129"/>
    <s v="sue@yahoo.com"/>
    <x v="0"/>
    <x v="3"/>
    <x v="3"/>
    <x v="9"/>
    <x v="2"/>
    <x v="50"/>
    <x v="22"/>
    <x v="3"/>
    <x v="0"/>
  </r>
  <r>
    <n v="11130"/>
    <s v="oliver@xyz.com"/>
    <x v="0"/>
    <x v="1"/>
    <x v="4"/>
    <x v="20"/>
    <x v="2"/>
    <x v="51"/>
    <x v="12"/>
    <x v="0"/>
    <x v="0"/>
  </r>
  <r>
    <n v="11131"/>
    <s v="lillie@yahoo.com"/>
    <x v="0"/>
    <x v="1"/>
    <x v="0"/>
    <x v="3"/>
    <x v="2"/>
    <x v="9"/>
    <x v="2"/>
    <x v="1"/>
    <x v="0"/>
  </r>
  <r>
    <n v="11132"/>
    <s v="morrison@xyz.com"/>
    <x v="0"/>
    <x v="3"/>
    <x v="3"/>
    <x v="1"/>
    <x v="0"/>
    <x v="21"/>
    <x v="4"/>
    <x v="0"/>
    <x v="0"/>
  </r>
  <r>
    <n v="11133"/>
    <s v="martin@xyz.com"/>
    <x v="0"/>
    <x v="0"/>
    <x v="0"/>
    <x v="15"/>
    <x v="0"/>
    <x v="24"/>
    <x v="15"/>
    <x v="0"/>
    <x v="0"/>
  </r>
  <r>
    <n v="11134"/>
    <s v="reid@xyz.com"/>
    <x v="0"/>
    <x v="1"/>
    <x v="4"/>
    <x v="14"/>
    <x v="0"/>
    <x v="38"/>
    <x v="9"/>
    <x v="0"/>
    <x v="0"/>
  </r>
  <r>
    <n v="11135"/>
    <s v="earnest@yahoo.com"/>
    <x v="0"/>
    <x v="2"/>
    <x v="3"/>
    <x v="9"/>
    <x v="2"/>
    <x v="15"/>
    <x v="2"/>
    <x v="1"/>
    <x v="0"/>
  </r>
  <r>
    <n v="11136"/>
    <s v="otis@yahoo.com"/>
    <x v="0"/>
    <x v="3"/>
    <x v="3"/>
    <x v="9"/>
    <x v="2"/>
    <x v="9"/>
    <x v="22"/>
    <x v="1"/>
    <x v="0"/>
  </r>
  <r>
    <n v="11137"/>
    <s v="payne@xyz.com"/>
    <x v="0"/>
    <x v="0"/>
    <x v="0"/>
    <x v="0"/>
    <x v="1"/>
    <x v="9"/>
    <x v="15"/>
    <x v="0"/>
    <x v="0"/>
  </r>
  <r>
    <n v="11138"/>
    <s v="ince@xyz.com"/>
    <x v="0"/>
    <x v="1"/>
    <x v="7"/>
    <x v="27"/>
    <x v="2"/>
    <x v="22"/>
    <x v="17"/>
    <x v="0"/>
    <x v="0"/>
  </r>
  <r>
    <n v="11139"/>
    <s v="rees@xyz.com"/>
    <x v="0"/>
    <x v="2"/>
    <x v="2"/>
    <x v="4"/>
    <x v="0"/>
    <x v="5"/>
    <x v="6"/>
    <x v="0"/>
    <x v="0"/>
  </r>
  <r>
    <n v="11140"/>
    <s v="carrie@yahoo.com"/>
    <x v="0"/>
    <x v="0"/>
    <x v="3"/>
    <x v="9"/>
    <x v="2"/>
    <x v="6"/>
    <x v="22"/>
    <x v="1"/>
    <x v="0"/>
  </r>
  <r>
    <n v="11141"/>
    <s v="clark@xyz.com"/>
    <x v="0"/>
    <x v="3"/>
    <x v="3"/>
    <x v="1"/>
    <x v="2"/>
    <x v="12"/>
    <x v="16"/>
    <x v="0"/>
    <x v="0"/>
  </r>
  <r>
    <n v="11142"/>
    <s v="hart@xyz.com"/>
    <x v="0"/>
    <x v="1"/>
    <x v="8"/>
    <x v="26"/>
    <x v="0"/>
    <x v="52"/>
    <x v="23"/>
    <x v="0"/>
    <x v="0"/>
  </r>
  <r>
    <n v="11143"/>
    <s v="underwood@xyz.com"/>
    <x v="0"/>
    <x v="2"/>
    <x v="1"/>
    <x v="31"/>
    <x v="0"/>
    <x v="53"/>
    <x v="7"/>
    <x v="0"/>
    <x v="0"/>
  </r>
  <r>
    <n v="11144"/>
    <s v="cornish@xyz.com"/>
    <x v="0"/>
    <x v="0"/>
    <x v="0"/>
    <x v="15"/>
    <x v="0"/>
    <x v="54"/>
    <x v="3"/>
    <x v="0"/>
    <x v="0"/>
  </r>
  <r>
    <n v="11145"/>
    <s v="jerald@yahoo.com"/>
    <x v="0"/>
    <x v="3"/>
    <x v="3"/>
    <x v="9"/>
    <x v="2"/>
    <x v="50"/>
    <x v="22"/>
    <x v="1"/>
    <x v="0"/>
  </r>
  <r>
    <n v="11146"/>
    <s v="henderson@xyz.com"/>
    <x v="0"/>
    <x v="2"/>
    <x v="2"/>
    <x v="6"/>
    <x v="0"/>
    <x v="0"/>
    <x v="6"/>
    <x v="0"/>
    <x v="0"/>
  </r>
  <r>
    <n v="11147"/>
    <s v="micheal@yahoo.com"/>
    <x v="0"/>
    <x v="2"/>
    <x v="3"/>
    <x v="10"/>
    <x v="2"/>
    <x v="27"/>
    <x v="11"/>
    <x v="1"/>
    <x v="0"/>
  </r>
  <r>
    <n v="11148"/>
    <s v="dean@yahoo.com"/>
    <x v="0"/>
    <x v="3"/>
    <x v="3"/>
    <x v="10"/>
    <x v="0"/>
    <x v="20"/>
    <x v="2"/>
    <x v="1"/>
    <x v="0"/>
  </r>
  <r>
    <n v="11149"/>
    <s v="graham@xyz.com"/>
    <x v="0"/>
    <x v="2"/>
    <x v="2"/>
    <x v="6"/>
    <x v="1"/>
    <x v="45"/>
    <x v="5"/>
    <x v="0"/>
    <x v="0"/>
  </r>
  <r>
    <n v="11150"/>
    <s v="quinn@xyz.com"/>
    <x v="0"/>
    <x v="1"/>
    <x v="5"/>
    <x v="26"/>
    <x v="1"/>
    <x v="55"/>
    <x v="25"/>
    <x v="0"/>
    <x v="0"/>
  </r>
  <r>
    <n v="11151"/>
    <s v="rutherford@xyz.com"/>
    <x v="0"/>
    <x v="2"/>
    <x v="2"/>
    <x v="11"/>
    <x v="0"/>
    <x v="8"/>
    <x v="7"/>
    <x v="0"/>
    <x v="0"/>
  </r>
  <r>
    <n v="11152"/>
    <s v="lee@xyz.com"/>
    <x v="0"/>
    <x v="2"/>
    <x v="1"/>
    <x v="21"/>
    <x v="0"/>
    <x v="1"/>
    <x v="26"/>
    <x v="0"/>
    <x v="0"/>
  </r>
  <r>
    <n v="11153"/>
    <s v="smith@xyz.com"/>
    <x v="0"/>
    <x v="2"/>
    <x v="1"/>
    <x v="21"/>
    <x v="1"/>
    <x v="19"/>
    <x v="7"/>
    <x v="0"/>
    <x v="0"/>
  </r>
  <r>
    <n v="11154"/>
    <s v="muriel@yahoo.com"/>
    <x v="0"/>
    <x v="2"/>
    <x v="3"/>
    <x v="9"/>
    <x v="2"/>
    <x v="9"/>
    <x v="13"/>
    <x v="3"/>
    <x v="0"/>
  </r>
  <r>
    <n v="11155"/>
    <s v="lana@yahoo.com"/>
    <x v="0"/>
    <x v="3"/>
    <x v="3"/>
    <x v="9"/>
    <x v="0"/>
    <x v="30"/>
    <x v="14"/>
    <x v="1"/>
    <x v="1"/>
  </r>
  <r>
    <n v="11156"/>
    <s v="pullman@xyz.com"/>
    <x v="0"/>
    <x v="1"/>
    <x v="5"/>
    <x v="8"/>
    <x v="2"/>
    <x v="56"/>
    <x v="10"/>
    <x v="0"/>
    <x v="0"/>
  </r>
  <r>
    <n v="11157"/>
    <s v="forsyth@xyz.com"/>
    <x v="0"/>
    <x v="0"/>
    <x v="0"/>
    <x v="0"/>
    <x v="1"/>
    <x v="2"/>
    <x v="3"/>
    <x v="0"/>
    <x v="0"/>
  </r>
  <r>
    <n v="11158"/>
    <s v="watson@xyz.com"/>
    <x v="0"/>
    <x v="0"/>
    <x v="0"/>
    <x v="2"/>
    <x v="0"/>
    <x v="54"/>
    <x v="15"/>
    <x v="0"/>
    <x v="0"/>
  </r>
  <r>
    <n v="11159"/>
    <s v="piper@xyz.com"/>
    <x v="0"/>
    <x v="1"/>
    <x v="8"/>
    <x v="26"/>
    <x v="0"/>
    <x v="57"/>
    <x v="12"/>
    <x v="0"/>
    <x v="0"/>
  </r>
  <r>
    <n v="11160"/>
    <s v="thomson@xyz.com"/>
    <x v="0"/>
    <x v="2"/>
    <x v="2"/>
    <x v="5"/>
    <x v="1"/>
    <x v="13"/>
    <x v="5"/>
    <x v="0"/>
    <x v="0"/>
  </r>
  <r>
    <n v="11161"/>
    <s v="april@yahoo.com"/>
    <x v="0"/>
    <x v="3"/>
    <x v="3"/>
    <x v="10"/>
    <x v="0"/>
    <x v="21"/>
    <x v="14"/>
    <x v="1"/>
    <x v="1"/>
  </r>
  <r>
    <n v="11162"/>
    <s v="andres@yahoo.com"/>
    <x v="0"/>
    <x v="3"/>
    <x v="3"/>
    <x v="10"/>
    <x v="1"/>
    <x v="25"/>
    <x v="13"/>
    <x v="1"/>
    <x v="0"/>
  </r>
  <r>
    <n v="11163"/>
    <s v="mills@xyz.com"/>
    <x v="0"/>
    <x v="1"/>
    <x v="4"/>
    <x v="30"/>
    <x v="1"/>
    <x v="29"/>
    <x v="17"/>
    <x v="0"/>
    <x v="0"/>
  </r>
  <r>
    <n v="11164"/>
    <s v="rudy@yahoo.com"/>
    <x v="0"/>
    <x v="1"/>
    <x v="6"/>
    <x v="22"/>
    <x v="2"/>
    <x v="58"/>
    <x v="8"/>
    <x v="1"/>
    <x v="0"/>
  </r>
  <r>
    <n v="11165"/>
    <s v="sutherland@xyz.com"/>
    <x v="0"/>
    <x v="3"/>
    <x v="3"/>
    <x v="22"/>
    <x v="1"/>
    <x v="36"/>
    <x v="4"/>
    <x v="0"/>
    <x v="0"/>
  </r>
  <r>
    <n v="11166"/>
    <s v="mcgrath@xyz.com"/>
    <x v="0"/>
    <x v="0"/>
    <x v="0"/>
    <x v="0"/>
    <x v="0"/>
    <x v="2"/>
    <x v="0"/>
    <x v="0"/>
    <x v="0"/>
  </r>
  <r>
    <n v="11167"/>
    <s v="vaughan@xyz.com"/>
    <x v="0"/>
    <x v="1"/>
    <x v="8"/>
    <x v="23"/>
    <x v="0"/>
    <x v="57"/>
    <x v="23"/>
    <x v="0"/>
    <x v="0"/>
  </r>
  <r>
    <n v="11168"/>
    <s v="jackson@xyz.com"/>
    <x v="0"/>
    <x v="3"/>
    <x v="3"/>
    <x v="12"/>
    <x v="1"/>
    <x v="59"/>
    <x v="8"/>
    <x v="0"/>
    <x v="0"/>
  </r>
  <r>
    <n v="11169"/>
    <s v="reid@xyz.com"/>
    <x v="0"/>
    <x v="1"/>
    <x v="5"/>
    <x v="8"/>
    <x v="1"/>
    <x v="60"/>
    <x v="10"/>
    <x v="0"/>
    <x v="0"/>
  </r>
  <r>
    <n v="11170"/>
    <s v="margarita@yahoo.com"/>
    <x v="0"/>
    <x v="3"/>
    <x v="3"/>
    <x v="10"/>
    <x v="2"/>
    <x v="25"/>
    <x v="13"/>
    <x v="3"/>
    <x v="0"/>
  </r>
  <r>
    <n v="11171"/>
    <s v="kelly@xyz.com"/>
    <x v="0"/>
    <x v="0"/>
    <x v="0"/>
    <x v="17"/>
    <x v="0"/>
    <x v="14"/>
    <x v="15"/>
    <x v="0"/>
    <x v="0"/>
  </r>
  <r>
    <n v="11172"/>
    <s v="sutherland@xyz.com"/>
    <x v="0"/>
    <x v="2"/>
    <x v="1"/>
    <x v="21"/>
    <x v="0"/>
    <x v="61"/>
    <x v="26"/>
    <x v="0"/>
    <x v="0"/>
  </r>
  <r>
    <n v="11173"/>
    <s v="elisa@yahoo.com"/>
    <x v="0"/>
    <x v="1"/>
    <x v="6"/>
    <x v="16"/>
    <x v="2"/>
    <x v="62"/>
    <x v="8"/>
    <x v="1"/>
    <x v="0"/>
  </r>
  <r>
    <n v="11174"/>
    <s v="chapman@xyz.com"/>
    <x v="0"/>
    <x v="3"/>
    <x v="3"/>
    <x v="13"/>
    <x v="2"/>
    <x v="36"/>
    <x v="16"/>
    <x v="0"/>
    <x v="0"/>
  </r>
  <r>
    <n v="11175"/>
    <s v="manning@xyz.com"/>
    <x v="0"/>
    <x v="0"/>
    <x v="0"/>
    <x v="17"/>
    <x v="1"/>
    <x v="63"/>
    <x v="3"/>
    <x v="0"/>
    <x v="0"/>
  </r>
  <r>
    <n v="11176"/>
    <s v="miller@xyz.com"/>
    <x v="0"/>
    <x v="0"/>
    <x v="0"/>
    <x v="17"/>
    <x v="0"/>
    <x v="64"/>
    <x v="15"/>
    <x v="0"/>
    <x v="0"/>
  </r>
  <r>
    <n v="11177"/>
    <s v="forrest@yahoo.com"/>
    <x v="0"/>
    <x v="3"/>
    <x v="3"/>
    <x v="9"/>
    <x v="2"/>
    <x v="14"/>
    <x v="2"/>
    <x v="2"/>
    <x v="0"/>
  </r>
  <r>
    <n v="11178"/>
    <s v="robertson@xyz.com"/>
    <x v="0"/>
    <x v="1"/>
    <x v="5"/>
    <x v="29"/>
    <x v="0"/>
    <x v="62"/>
    <x v="25"/>
    <x v="0"/>
    <x v="0"/>
  </r>
  <r>
    <n v="11179"/>
    <s v="mitchell@xyz.com"/>
    <x v="0"/>
    <x v="0"/>
    <x v="0"/>
    <x v="15"/>
    <x v="0"/>
    <x v="12"/>
    <x v="0"/>
    <x v="0"/>
    <x v="0"/>
  </r>
  <r>
    <n v="11180"/>
    <s v="lawrence@xyz.com"/>
    <x v="0"/>
    <x v="2"/>
    <x v="1"/>
    <x v="25"/>
    <x v="0"/>
    <x v="13"/>
    <x v="7"/>
    <x v="0"/>
    <x v="0"/>
  </r>
  <r>
    <n v="11181"/>
    <s v="james@xyz.com"/>
    <x v="0"/>
    <x v="0"/>
    <x v="0"/>
    <x v="0"/>
    <x v="1"/>
    <x v="20"/>
    <x v="15"/>
    <x v="0"/>
    <x v="0"/>
  </r>
  <r>
    <n v="11182"/>
    <s v="enrique@yahoo.com"/>
    <x v="0"/>
    <x v="3"/>
    <x v="3"/>
    <x v="9"/>
    <x v="2"/>
    <x v="12"/>
    <x v="11"/>
    <x v="2"/>
    <x v="0"/>
  </r>
  <r>
    <n v="11183"/>
    <s v="james@xyz.com"/>
    <x v="0"/>
    <x v="0"/>
    <x v="0"/>
    <x v="15"/>
    <x v="0"/>
    <x v="63"/>
    <x v="0"/>
    <x v="0"/>
    <x v="0"/>
  </r>
  <r>
    <n v="11184"/>
    <s v="hamilton@xyz.com"/>
    <x v="0"/>
    <x v="2"/>
    <x v="1"/>
    <x v="31"/>
    <x v="0"/>
    <x v="1"/>
    <x v="26"/>
    <x v="0"/>
    <x v="0"/>
  </r>
  <r>
    <n v="11185"/>
    <s v="russell@xyz.com"/>
    <x v="0"/>
    <x v="3"/>
    <x v="3"/>
    <x v="12"/>
    <x v="0"/>
    <x v="9"/>
    <x v="4"/>
    <x v="0"/>
    <x v="0"/>
  </r>
  <r>
    <n v="11186"/>
    <s v="robertson@xyz.com"/>
    <x v="0"/>
    <x v="1"/>
    <x v="5"/>
    <x v="8"/>
    <x v="0"/>
    <x v="43"/>
    <x v="25"/>
    <x v="0"/>
    <x v="0"/>
  </r>
  <r>
    <n v="11187"/>
    <s v="parsons@xyz.com"/>
    <x v="0"/>
    <x v="0"/>
    <x v="0"/>
    <x v="17"/>
    <x v="0"/>
    <x v="50"/>
    <x v="15"/>
    <x v="0"/>
    <x v="0"/>
  </r>
  <r>
    <n v="11188"/>
    <s v="randall@xyz.com"/>
    <x v="0"/>
    <x v="1"/>
    <x v="8"/>
    <x v="14"/>
    <x v="0"/>
    <x v="27"/>
    <x v="12"/>
    <x v="0"/>
    <x v="0"/>
  </r>
  <r>
    <n v="11189"/>
    <s v="bell@xyz.com"/>
    <x v="0"/>
    <x v="3"/>
    <x v="3"/>
    <x v="12"/>
    <x v="0"/>
    <x v="7"/>
    <x v="8"/>
    <x v="0"/>
    <x v="0"/>
  </r>
  <r>
    <n v="11190"/>
    <s v="lawrence@xyz.com"/>
    <x v="0"/>
    <x v="1"/>
    <x v="4"/>
    <x v="7"/>
    <x v="0"/>
    <x v="41"/>
    <x v="17"/>
    <x v="0"/>
    <x v="0"/>
  </r>
  <r>
    <n v="11191"/>
    <s v="lawrence@xyz.com"/>
    <x v="0"/>
    <x v="3"/>
    <x v="3"/>
    <x v="1"/>
    <x v="0"/>
    <x v="3"/>
    <x v="8"/>
    <x v="0"/>
    <x v="0"/>
  </r>
  <r>
    <n v="11192"/>
    <s v="morgan@xyz.com"/>
    <x v="0"/>
    <x v="3"/>
    <x v="3"/>
    <x v="22"/>
    <x v="2"/>
    <x v="17"/>
    <x v="4"/>
    <x v="0"/>
    <x v="0"/>
  </r>
  <r>
    <n v="11193"/>
    <s v="lee@xyz.com"/>
    <x v="0"/>
    <x v="2"/>
    <x v="2"/>
    <x v="11"/>
    <x v="0"/>
    <x v="35"/>
    <x v="5"/>
    <x v="0"/>
    <x v="0"/>
  </r>
  <r>
    <n v="11194"/>
    <s v="gray@xyz.com"/>
    <x v="0"/>
    <x v="0"/>
    <x v="0"/>
    <x v="0"/>
    <x v="0"/>
    <x v="14"/>
    <x v="3"/>
    <x v="0"/>
    <x v="0"/>
  </r>
  <r>
    <n v="11195"/>
    <s v="ferguson@xyz.com"/>
    <x v="0"/>
    <x v="2"/>
    <x v="1"/>
    <x v="25"/>
    <x v="2"/>
    <x v="4"/>
    <x v="26"/>
    <x v="0"/>
    <x v="0"/>
  </r>
  <r>
    <n v="11196"/>
    <s v="graham@xyz.com"/>
    <x v="0"/>
    <x v="1"/>
    <x v="5"/>
    <x v="30"/>
    <x v="0"/>
    <x v="65"/>
    <x v="10"/>
    <x v="0"/>
    <x v="0"/>
  </r>
  <r>
    <n v="11197"/>
    <s v="harris@xyz.com"/>
    <x v="0"/>
    <x v="0"/>
    <x v="0"/>
    <x v="2"/>
    <x v="1"/>
    <x v="26"/>
    <x v="0"/>
    <x v="0"/>
    <x v="0"/>
  </r>
  <r>
    <n v="11198"/>
    <s v="ellison@xyz.com"/>
    <x v="0"/>
    <x v="1"/>
    <x v="4"/>
    <x v="30"/>
    <x v="0"/>
    <x v="16"/>
    <x v="12"/>
    <x v="0"/>
    <x v="0"/>
  </r>
  <r>
    <n v="11199"/>
    <s v="hill@xyz.com"/>
    <x v="0"/>
    <x v="2"/>
    <x v="2"/>
    <x v="6"/>
    <x v="1"/>
    <x v="2"/>
    <x v="7"/>
    <x v="0"/>
    <x v="0"/>
  </r>
  <r>
    <n v="11200"/>
    <s v="della@yahoo.com"/>
    <x v="0"/>
    <x v="3"/>
    <x v="3"/>
    <x v="9"/>
    <x v="0"/>
    <x v="18"/>
    <x v="11"/>
    <x v="1"/>
    <x v="0"/>
  </r>
  <r>
    <n v="11201"/>
    <s v="wilma@yahoo.com"/>
    <x v="0"/>
    <x v="3"/>
    <x v="3"/>
    <x v="9"/>
    <x v="1"/>
    <x v="3"/>
    <x v="13"/>
    <x v="1"/>
    <x v="0"/>
  </r>
  <r>
    <n v="11202"/>
    <s v="roberts@xyz.com"/>
    <x v="0"/>
    <x v="2"/>
    <x v="1"/>
    <x v="19"/>
    <x v="0"/>
    <x v="19"/>
    <x v="18"/>
    <x v="0"/>
    <x v="0"/>
  </r>
  <r>
    <n v="11203"/>
    <s v="graham@xyz.com"/>
    <x v="0"/>
    <x v="0"/>
    <x v="0"/>
    <x v="2"/>
    <x v="0"/>
    <x v="44"/>
    <x v="3"/>
    <x v="0"/>
    <x v="0"/>
  </r>
  <r>
    <n v="11204"/>
    <s v="north@xyz.com"/>
    <x v="0"/>
    <x v="0"/>
    <x v="0"/>
    <x v="0"/>
    <x v="2"/>
    <x v="12"/>
    <x v="3"/>
    <x v="0"/>
    <x v="0"/>
  </r>
  <r>
    <n v="11205"/>
    <s v="terry@xyz.com"/>
    <x v="0"/>
    <x v="3"/>
    <x v="3"/>
    <x v="22"/>
    <x v="0"/>
    <x v="50"/>
    <x v="4"/>
    <x v="0"/>
    <x v="0"/>
  </r>
  <r>
    <n v="11206"/>
    <s v="ross@xyz.com"/>
    <x v="0"/>
    <x v="1"/>
    <x v="5"/>
    <x v="8"/>
    <x v="1"/>
    <x v="66"/>
    <x v="25"/>
    <x v="0"/>
    <x v="0"/>
  </r>
  <r>
    <n v="11207"/>
    <s v="ernesto@yahoo.com"/>
    <x v="0"/>
    <x v="0"/>
    <x v="3"/>
    <x v="9"/>
    <x v="0"/>
    <x v="17"/>
    <x v="11"/>
    <x v="1"/>
    <x v="2"/>
  </r>
  <r>
    <n v="11208"/>
    <s v="harry@yahoo.com"/>
    <x v="0"/>
    <x v="1"/>
    <x v="0"/>
    <x v="3"/>
    <x v="0"/>
    <x v="26"/>
    <x v="4"/>
    <x v="1"/>
    <x v="0"/>
  </r>
  <r>
    <n v="11209"/>
    <s v="christopher@yahoo.com"/>
    <x v="0"/>
    <x v="2"/>
    <x v="3"/>
    <x v="9"/>
    <x v="0"/>
    <x v="4"/>
    <x v="22"/>
    <x v="1"/>
    <x v="0"/>
  </r>
  <r>
    <n v="11210"/>
    <s v="north@xyz.com"/>
    <x v="0"/>
    <x v="1"/>
    <x v="4"/>
    <x v="14"/>
    <x v="0"/>
    <x v="16"/>
    <x v="17"/>
    <x v="0"/>
    <x v="0"/>
  </r>
  <r>
    <n v="11211"/>
    <s v="clark@xyz.com"/>
    <x v="0"/>
    <x v="0"/>
    <x v="0"/>
    <x v="15"/>
    <x v="0"/>
    <x v="14"/>
    <x v="15"/>
    <x v="0"/>
    <x v="0"/>
  </r>
  <r>
    <n v="11212"/>
    <s v="randall@xyz.com"/>
    <x v="0"/>
    <x v="3"/>
    <x v="3"/>
    <x v="13"/>
    <x v="0"/>
    <x v="25"/>
    <x v="8"/>
    <x v="0"/>
    <x v="0"/>
  </r>
  <r>
    <n v="11213"/>
    <s v="harris@xyz.com"/>
    <x v="0"/>
    <x v="2"/>
    <x v="2"/>
    <x v="6"/>
    <x v="0"/>
    <x v="35"/>
    <x v="7"/>
    <x v="0"/>
    <x v="0"/>
  </r>
  <r>
    <n v="11214"/>
    <s v="poole@xyz.com"/>
    <x v="0"/>
    <x v="3"/>
    <x v="3"/>
    <x v="12"/>
    <x v="1"/>
    <x v="13"/>
    <x v="16"/>
    <x v="0"/>
    <x v="0"/>
  </r>
  <r>
    <n v="11215"/>
    <s v="james@xyz.com"/>
    <x v="0"/>
    <x v="2"/>
    <x v="1"/>
    <x v="19"/>
    <x v="1"/>
    <x v="53"/>
    <x v="26"/>
    <x v="0"/>
    <x v="0"/>
  </r>
  <r>
    <n v="11216"/>
    <s v="lora@yahoo.com"/>
    <x v="0"/>
    <x v="3"/>
    <x v="3"/>
    <x v="10"/>
    <x v="1"/>
    <x v="21"/>
    <x v="22"/>
    <x v="1"/>
    <x v="0"/>
  </r>
  <r>
    <n v="11217"/>
    <s v="fisher@xyz.com"/>
    <x v="0"/>
    <x v="1"/>
    <x v="4"/>
    <x v="7"/>
    <x v="0"/>
    <x v="5"/>
    <x v="17"/>
    <x v="0"/>
    <x v="0"/>
  </r>
  <r>
    <n v="11218"/>
    <s v="baker@xyz.com"/>
    <x v="0"/>
    <x v="2"/>
    <x v="1"/>
    <x v="25"/>
    <x v="0"/>
    <x v="25"/>
    <x v="7"/>
    <x v="0"/>
    <x v="0"/>
  </r>
  <r>
    <n v="11219"/>
    <s v="hill@xyz.com"/>
    <x v="0"/>
    <x v="1"/>
    <x v="8"/>
    <x v="14"/>
    <x v="0"/>
    <x v="22"/>
    <x v="23"/>
    <x v="0"/>
    <x v="0"/>
  </r>
  <r>
    <n v="11220"/>
    <s v="cameron@xyz.com"/>
    <x v="0"/>
    <x v="0"/>
    <x v="0"/>
    <x v="0"/>
    <x v="2"/>
    <x v="4"/>
    <x v="3"/>
    <x v="0"/>
    <x v="0"/>
  </r>
  <r>
    <n v="11221"/>
    <s v="matt@yahoo.com"/>
    <x v="0"/>
    <x v="3"/>
    <x v="3"/>
    <x v="10"/>
    <x v="2"/>
    <x v="17"/>
    <x v="22"/>
    <x v="3"/>
    <x v="0"/>
  </r>
  <r>
    <n v="11222"/>
    <s v="rosemarie@yahoo.com"/>
    <x v="0"/>
    <x v="1"/>
    <x v="0"/>
    <x v="3"/>
    <x v="0"/>
    <x v="24"/>
    <x v="27"/>
    <x v="1"/>
    <x v="0"/>
  </r>
  <r>
    <n v="11223"/>
    <s v="vanessa@yahoo.com"/>
    <x v="0"/>
    <x v="3"/>
    <x v="3"/>
    <x v="9"/>
    <x v="2"/>
    <x v="50"/>
    <x v="13"/>
    <x v="3"/>
    <x v="0"/>
  </r>
  <r>
    <n v="11224"/>
    <s v="grady@yahoo.com"/>
    <x v="0"/>
    <x v="0"/>
    <x v="3"/>
    <x v="9"/>
    <x v="0"/>
    <x v="23"/>
    <x v="11"/>
    <x v="1"/>
    <x v="0"/>
  </r>
  <r>
    <n v="11225"/>
    <s v="abraham@xyz.com"/>
    <x v="0"/>
    <x v="1"/>
    <x v="8"/>
    <x v="32"/>
    <x v="0"/>
    <x v="29"/>
    <x v="12"/>
    <x v="0"/>
    <x v="0"/>
  </r>
  <r>
    <n v="11226"/>
    <s v="bell@xyz.com"/>
    <x v="0"/>
    <x v="1"/>
    <x v="8"/>
    <x v="32"/>
    <x v="0"/>
    <x v="66"/>
    <x v="23"/>
    <x v="0"/>
    <x v="0"/>
  </r>
  <r>
    <n v="11227"/>
    <s v="simon@yahoo.com"/>
    <x v="0"/>
    <x v="2"/>
    <x v="3"/>
    <x v="9"/>
    <x v="0"/>
    <x v="15"/>
    <x v="13"/>
    <x v="1"/>
    <x v="0"/>
  </r>
  <r>
    <n v="11228"/>
    <s v="reid@xyz.com"/>
    <x v="0"/>
    <x v="0"/>
    <x v="0"/>
    <x v="0"/>
    <x v="1"/>
    <x v="64"/>
    <x v="15"/>
    <x v="0"/>
    <x v="0"/>
  </r>
  <r>
    <n v="11229"/>
    <s v="white@xyz.com"/>
    <x v="0"/>
    <x v="3"/>
    <x v="3"/>
    <x v="12"/>
    <x v="0"/>
    <x v="27"/>
    <x v="16"/>
    <x v="0"/>
    <x v="0"/>
  </r>
  <r>
    <n v="11230"/>
    <s v="campbell@xyz.com"/>
    <x v="0"/>
    <x v="3"/>
    <x v="3"/>
    <x v="22"/>
    <x v="0"/>
    <x v="23"/>
    <x v="4"/>
    <x v="0"/>
    <x v="0"/>
  </r>
  <r>
    <n v="11231"/>
    <s v="stewart@xyz.com"/>
    <x v="0"/>
    <x v="0"/>
    <x v="0"/>
    <x v="15"/>
    <x v="1"/>
    <x v="25"/>
    <x v="2"/>
    <x v="0"/>
    <x v="0"/>
  </r>
  <r>
    <n v="11232"/>
    <s v="clarkson@xyz.com"/>
    <x v="0"/>
    <x v="3"/>
    <x v="3"/>
    <x v="22"/>
    <x v="1"/>
    <x v="4"/>
    <x v="16"/>
    <x v="0"/>
    <x v="0"/>
  </r>
  <r>
    <n v="11233"/>
    <s v="kathryn@yahoo.com"/>
    <x v="0"/>
    <x v="3"/>
    <x v="3"/>
    <x v="9"/>
    <x v="0"/>
    <x v="15"/>
    <x v="2"/>
    <x v="1"/>
    <x v="0"/>
  </r>
  <r>
    <n v="11234"/>
    <s v="tara@yahoo.com"/>
    <x v="0"/>
    <x v="1"/>
    <x v="0"/>
    <x v="10"/>
    <x v="2"/>
    <x v="25"/>
    <x v="27"/>
    <x v="1"/>
    <x v="0"/>
  </r>
  <r>
    <n v="11235"/>
    <s v="miller@xyz.com"/>
    <x v="0"/>
    <x v="2"/>
    <x v="2"/>
    <x v="5"/>
    <x v="0"/>
    <x v="35"/>
    <x v="7"/>
    <x v="0"/>
    <x v="0"/>
  </r>
  <r>
    <n v="11236"/>
    <s v="peters@xyz.com"/>
    <x v="0"/>
    <x v="3"/>
    <x v="3"/>
    <x v="1"/>
    <x v="0"/>
    <x v="17"/>
    <x v="16"/>
    <x v="0"/>
    <x v="0"/>
  </r>
  <r>
    <n v="11237"/>
    <s v="coleman@xyz.com"/>
    <x v="0"/>
    <x v="0"/>
    <x v="0"/>
    <x v="17"/>
    <x v="0"/>
    <x v="26"/>
    <x v="15"/>
    <x v="0"/>
    <x v="0"/>
  </r>
  <r>
    <n v="11238"/>
    <s v="burgess@xyz.com"/>
    <x v="0"/>
    <x v="2"/>
    <x v="1"/>
    <x v="19"/>
    <x v="0"/>
    <x v="3"/>
    <x v="18"/>
    <x v="0"/>
    <x v="0"/>
  </r>
  <r>
    <n v="11239"/>
    <s v="churchill@xyz.com"/>
    <x v="0"/>
    <x v="1"/>
    <x v="7"/>
    <x v="27"/>
    <x v="0"/>
    <x v="25"/>
    <x v="17"/>
    <x v="0"/>
    <x v="0"/>
  </r>
  <r>
    <n v="11240"/>
    <s v="sharp@xyz.com"/>
    <x v="0"/>
    <x v="0"/>
    <x v="0"/>
    <x v="2"/>
    <x v="1"/>
    <x v="63"/>
    <x v="15"/>
    <x v="0"/>
    <x v="0"/>
  </r>
  <r>
    <n v="11241"/>
    <s v="lyman@xyz.com"/>
    <x v="0"/>
    <x v="1"/>
    <x v="8"/>
    <x v="23"/>
    <x v="1"/>
    <x v="67"/>
    <x v="12"/>
    <x v="0"/>
    <x v="0"/>
  </r>
  <r>
    <n v="11242"/>
    <s v="henry@yahoo.com"/>
    <x v="0"/>
    <x v="2"/>
    <x v="3"/>
    <x v="9"/>
    <x v="2"/>
    <x v="20"/>
    <x v="14"/>
    <x v="1"/>
    <x v="0"/>
  </r>
  <r>
    <n v="11243"/>
    <s v="knox@xyz.com"/>
    <x v="0"/>
    <x v="0"/>
    <x v="0"/>
    <x v="2"/>
    <x v="0"/>
    <x v="4"/>
    <x v="0"/>
    <x v="0"/>
    <x v="0"/>
  </r>
  <r>
    <n v="11244"/>
    <s v="rosa@yahoo.com"/>
    <x v="0"/>
    <x v="3"/>
    <x v="3"/>
    <x v="9"/>
    <x v="2"/>
    <x v="3"/>
    <x v="13"/>
    <x v="1"/>
    <x v="0"/>
  </r>
  <r>
    <n v="11245"/>
    <s v="bailey@xyz.com"/>
    <x v="0"/>
    <x v="1"/>
    <x v="8"/>
    <x v="23"/>
    <x v="1"/>
    <x v="29"/>
    <x v="21"/>
    <x v="0"/>
    <x v="0"/>
  </r>
  <r>
    <n v="11246"/>
    <s v="hughes@xyz.com"/>
    <x v="0"/>
    <x v="0"/>
    <x v="0"/>
    <x v="0"/>
    <x v="0"/>
    <x v="2"/>
    <x v="0"/>
    <x v="0"/>
    <x v="0"/>
  </r>
  <r>
    <n v="11247"/>
    <s v="johnston@xyz.com"/>
    <x v="0"/>
    <x v="1"/>
    <x v="5"/>
    <x v="8"/>
    <x v="0"/>
    <x v="25"/>
    <x v="24"/>
    <x v="0"/>
    <x v="0"/>
  </r>
  <r>
    <n v="11248"/>
    <s v="hudson@xyz.com"/>
    <x v="0"/>
    <x v="2"/>
    <x v="1"/>
    <x v="19"/>
    <x v="0"/>
    <x v="53"/>
    <x v="7"/>
    <x v="0"/>
    <x v="0"/>
  </r>
  <r>
    <n v="11249"/>
    <s v="davidson@xyz.com"/>
    <x v="0"/>
    <x v="2"/>
    <x v="2"/>
    <x v="5"/>
    <x v="0"/>
    <x v="5"/>
    <x v="6"/>
    <x v="0"/>
    <x v="0"/>
  </r>
  <r>
    <n v="11250"/>
    <s v="peters@xyz.com"/>
    <x v="0"/>
    <x v="1"/>
    <x v="8"/>
    <x v="26"/>
    <x v="0"/>
    <x v="17"/>
    <x v="12"/>
    <x v="0"/>
    <x v="0"/>
  </r>
  <r>
    <n v="11251"/>
    <s v="graham@xyz.com"/>
    <x v="0"/>
    <x v="0"/>
    <x v="0"/>
    <x v="0"/>
    <x v="0"/>
    <x v="13"/>
    <x v="15"/>
    <x v="0"/>
    <x v="0"/>
  </r>
  <r>
    <n v="11252"/>
    <s v="may@xyz.com"/>
    <x v="0"/>
    <x v="0"/>
    <x v="0"/>
    <x v="17"/>
    <x v="1"/>
    <x v="25"/>
    <x v="0"/>
    <x v="0"/>
    <x v="0"/>
  </r>
  <r>
    <n v="11253"/>
    <s v="taylor@xyz.com"/>
    <x v="0"/>
    <x v="0"/>
    <x v="0"/>
    <x v="0"/>
    <x v="0"/>
    <x v="17"/>
    <x v="15"/>
    <x v="0"/>
    <x v="0"/>
  </r>
  <r>
    <n v="11254"/>
    <s v="cameron@xyz.com"/>
    <x v="0"/>
    <x v="1"/>
    <x v="7"/>
    <x v="27"/>
    <x v="0"/>
    <x v="2"/>
    <x v="17"/>
    <x v="0"/>
    <x v="0"/>
  </r>
  <r>
    <n v="11255"/>
    <s v="newman@xyz.com"/>
    <x v="0"/>
    <x v="0"/>
    <x v="0"/>
    <x v="0"/>
    <x v="1"/>
    <x v="17"/>
    <x v="3"/>
    <x v="0"/>
    <x v="0"/>
  </r>
  <r>
    <n v="11256"/>
    <s v="macleod@xyz.com"/>
    <x v="0"/>
    <x v="0"/>
    <x v="3"/>
    <x v="22"/>
    <x v="1"/>
    <x v="50"/>
    <x v="4"/>
    <x v="0"/>
    <x v="0"/>
  </r>
  <r>
    <n v="11257"/>
    <s v="hill@xyz.com"/>
    <x v="0"/>
    <x v="0"/>
    <x v="0"/>
    <x v="17"/>
    <x v="0"/>
    <x v="16"/>
    <x v="0"/>
    <x v="0"/>
    <x v="0"/>
  </r>
  <r>
    <n v="11258"/>
    <s v="johnston@xyz.com"/>
    <x v="0"/>
    <x v="2"/>
    <x v="1"/>
    <x v="19"/>
    <x v="1"/>
    <x v="61"/>
    <x v="18"/>
    <x v="0"/>
    <x v="0"/>
  </r>
  <r>
    <n v="11259"/>
    <s v="greene@xyz.com"/>
    <x v="0"/>
    <x v="3"/>
    <x v="3"/>
    <x v="22"/>
    <x v="1"/>
    <x v="3"/>
    <x v="8"/>
    <x v="0"/>
    <x v="0"/>
  </r>
  <r>
    <n v="11260"/>
    <s v="christina@yahoo.com"/>
    <x v="0"/>
    <x v="3"/>
    <x v="3"/>
    <x v="9"/>
    <x v="2"/>
    <x v="20"/>
    <x v="2"/>
    <x v="1"/>
    <x v="0"/>
  </r>
  <r>
    <n v="11261"/>
    <s v="mackenzie@xyz.com"/>
    <x v="0"/>
    <x v="0"/>
    <x v="0"/>
    <x v="2"/>
    <x v="0"/>
    <x v="14"/>
    <x v="0"/>
    <x v="0"/>
    <x v="0"/>
  </r>
  <r>
    <n v="11262"/>
    <s v="rutherford@xyz.com"/>
    <x v="0"/>
    <x v="2"/>
    <x v="1"/>
    <x v="21"/>
    <x v="1"/>
    <x v="24"/>
    <x v="7"/>
    <x v="0"/>
    <x v="0"/>
  </r>
  <r>
    <n v="11263"/>
    <s v="oliver@xyz.com"/>
    <x v="0"/>
    <x v="0"/>
    <x v="0"/>
    <x v="15"/>
    <x v="1"/>
    <x v="44"/>
    <x v="3"/>
    <x v="0"/>
    <x v="0"/>
  </r>
  <r>
    <n v="11264"/>
    <s v="harris@xyz.com"/>
    <x v="0"/>
    <x v="2"/>
    <x v="2"/>
    <x v="5"/>
    <x v="0"/>
    <x v="7"/>
    <x v="5"/>
    <x v="0"/>
    <x v="0"/>
  </r>
  <r>
    <n v="11265"/>
    <s v="payne@xyz.com"/>
    <x v="0"/>
    <x v="0"/>
    <x v="0"/>
    <x v="2"/>
    <x v="0"/>
    <x v="26"/>
    <x v="3"/>
    <x v="0"/>
    <x v="0"/>
  </r>
  <r>
    <n v="11266"/>
    <s v="skinner@xyz.com"/>
    <x v="0"/>
    <x v="0"/>
    <x v="0"/>
    <x v="17"/>
    <x v="0"/>
    <x v="16"/>
    <x v="3"/>
    <x v="0"/>
    <x v="0"/>
  </r>
  <r>
    <n v="11267"/>
    <s v="lyman@xyz.com"/>
    <x v="0"/>
    <x v="0"/>
    <x v="0"/>
    <x v="15"/>
    <x v="0"/>
    <x v="20"/>
    <x v="3"/>
    <x v="0"/>
    <x v="0"/>
  </r>
  <r>
    <n v="11268"/>
    <s v="skinner@xyz.com"/>
    <x v="0"/>
    <x v="2"/>
    <x v="1"/>
    <x v="19"/>
    <x v="1"/>
    <x v="48"/>
    <x v="26"/>
    <x v="0"/>
    <x v="0"/>
  </r>
  <r>
    <n v="11269"/>
    <s v="jodi@yahoo.com"/>
    <x v="0"/>
    <x v="3"/>
    <x v="3"/>
    <x v="9"/>
    <x v="2"/>
    <x v="21"/>
    <x v="11"/>
    <x v="1"/>
    <x v="0"/>
  </r>
  <r>
    <n v="11270"/>
    <s v="cameron@xyz.com"/>
    <x v="0"/>
    <x v="3"/>
    <x v="3"/>
    <x v="12"/>
    <x v="2"/>
    <x v="25"/>
    <x v="16"/>
    <x v="0"/>
    <x v="0"/>
  </r>
  <r>
    <n v="11271"/>
    <s v="duncan@xyz.com"/>
    <x v="0"/>
    <x v="2"/>
    <x v="2"/>
    <x v="11"/>
    <x v="0"/>
    <x v="68"/>
    <x v="6"/>
    <x v="0"/>
    <x v="0"/>
  </r>
  <r>
    <n v="11272"/>
    <s v="mcdonald@xyz.com"/>
    <x v="0"/>
    <x v="1"/>
    <x v="7"/>
    <x v="27"/>
    <x v="0"/>
    <x v="69"/>
    <x v="17"/>
    <x v="0"/>
    <x v="0"/>
  </r>
  <r>
    <n v="11273"/>
    <s v="johnston@xyz.com"/>
    <x v="0"/>
    <x v="0"/>
    <x v="0"/>
    <x v="15"/>
    <x v="1"/>
    <x v="16"/>
    <x v="3"/>
    <x v="0"/>
    <x v="0"/>
  </r>
  <r>
    <n v="11274"/>
    <s v="mitchell@yahoo.com"/>
    <x v="0"/>
    <x v="1"/>
    <x v="6"/>
    <x v="16"/>
    <x v="0"/>
    <x v="54"/>
    <x v="28"/>
    <x v="1"/>
    <x v="0"/>
  </r>
  <r>
    <n v="11275"/>
    <s v="carr@xyz.com"/>
    <x v="0"/>
    <x v="2"/>
    <x v="2"/>
    <x v="11"/>
    <x v="0"/>
    <x v="10"/>
    <x v="7"/>
    <x v="0"/>
    <x v="0"/>
  </r>
  <r>
    <n v="11276"/>
    <s v="boyd@yahoo.com"/>
    <x v="0"/>
    <x v="3"/>
    <x v="3"/>
    <x v="10"/>
    <x v="1"/>
    <x v="11"/>
    <x v="14"/>
    <x v="1"/>
    <x v="0"/>
  </r>
  <r>
    <n v="11277"/>
    <s v="grant@xyz.com"/>
    <x v="0"/>
    <x v="1"/>
    <x v="7"/>
    <x v="28"/>
    <x v="2"/>
    <x v="31"/>
    <x v="20"/>
    <x v="0"/>
    <x v="0"/>
  </r>
  <r>
    <n v="11278"/>
    <s v="mcdonald@xyz.com"/>
    <x v="0"/>
    <x v="1"/>
    <x v="8"/>
    <x v="23"/>
    <x v="1"/>
    <x v="70"/>
    <x v="23"/>
    <x v="0"/>
    <x v="0"/>
  </r>
  <r>
    <n v="11279"/>
    <s v="mildred@yahoo.com"/>
    <x v="0"/>
    <x v="2"/>
    <x v="3"/>
    <x v="9"/>
    <x v="2"/>
    <x v="25"/>
    <x v="14"/>
    <x v="3"/>
    <x v="0"/>
  </r>
  <r>
    <n v="11280"/>
    <s v="scott@xyz.com"/>
    <x v="0"/>
    <x v="3"/>
    <x v="3"/>
    <x v="1"/>
    <x v="1"/>
    <x v="50"/>
    <x v="8"/>
    <x v="0"/>
    <x v="0"/>
  </r>
  <r>
    <n v="11281"/>
    <s v="paula@yahoo.com"/>
    <x v="0"/>
    <x v="1"/>
    <x v="6"/>
    <x v="16"/>
    <x v="0"/>
    <x v="58"/>
    <x v="8"/>
    <x v="1"/>
    <x v="0"/>
  </r>
  <r>
    <n v="11282"/>
    <s v="gibson@xyz.com"/>
    <x v="0"/>
    <x v="0"/>
    <x v="0"/>
    <x v="0"/>
    <x v="0"/>
    <x v="63"/>
    <x v="15"/>
    <x v="0"/>
    <x v="0"/>
  </r>
  <r>
    <n v="11283"/>
    <s v="russell@xyz.com"/>
    <x v="0"/>
    <x v="0"/>
    <x v="0"/>
    <x v="2"/>
    <x v="1"/>
    <x v="71"/>
    <x v="3"/>
    <x v="0"/>
    <x v="0"/>
  </r>
  <r>
    <n v="11284"/>
    <s v="hugo@yahoo.com"/>
    <x v="0"/>
    <x v="3"/>
    <x v="3"/>
    <x v="10"/>
    <x v="2"/>
    <x v="9"/>
    <x v="11"/>
    <x v="1"/>
    <x v="0"/>
  </r>
  <r>
    <n v="11285"/>
    <s v="randall@xyz.com"/>
    <x v="0"/>
    <x v="3"/>
    <x v="3"/>
    <x v="1"/>
    <x v="0"/>
    <x v="15"/>
    <x v="8"/>
    <x v="0"/>
    <x v="0"/>
  </r>
  <r>
    <n v="11286"/>
    <s v="grant@xyz.com"/>
    <x v="0"/>
    <x v="0"/>
    <x v="0"/>
    <x v="15"/>
    <x v="1"/>
    <x v="3"/>
    <x v="0"/>
    <x v="0"/>
    <x v="0"/>
  </r>
  <r>
    <n v="11287"/>
    <s v="davidson@xyz.com"/>
    <x v="0"/>
    <x v="3"/>
    <x v="3"/>
    <x v="22"/>
    <x v="1"/>
    <x v="3"/>
    <x v="16"/>
    <x v="0"/>
    <x v="0"/>
  </r>
  <r>
    <n v="11288"/>
    <s v="edmunds@xyz.com"/>
    <x v="0"/>
    <x v="0"/>
    <x v="0"/>
    <x v="2"/>
    <x v="0"/>
    <x v="12"/>
    <x v="3"/>
    <x v="0"/>
    <x v="0"/>
  </r>
  <r>
    <n v="11289"/>
    <s v="edmunds@xyz.com"/>
    <x v="0"/>
    <x v="1"/>
    <x v="8"/>
    <x v="23"/>
    <x v="1"/>
    <x v="26"/>
    <x v="12"/>
    <x v="0"/>
    <x v="0"/>
  </r>
  <r>
    <n v="11290"/>
    <s v="powell@xyz.com"/>
    <x v="0"/>
    <x v="2"/>
    <x v="2"/>
    <x v="11"/>
    <x v="0"/>
    <x v="33"/>
    <x v="5"/>
    <x v="0"/>
    <x v="0"/>
  </r>
  <r>
    <n v="11291"/>
    <s v="ernest@yahoo.com"/>
    <x v="0"/>
    <x v="3"/>
    <x v="3"/>
    <x v="9"/>
    <x v="1"/>
    <x v="25"/>
    <x v="22"/>
    <x v="1"/>
    <x v="0"/>
  </r>
  <r>
    <n v="11292"/>
    <s v="jan@yahoo.com"/>
    <x v="0"/>
    <x v="0"/>
    <x v="3"/>
    <x v="9"/>
    <x v="0"/>
    <x v="11"/>
    <x v="14"/>
    <x v="1"/>
    <x v="0"/>
  </r>
  <r>
    <n v="11293"/>
    <s v="carlos@yahoo.com"/>
    <x v="0"/>
    <x v="3"/>
    <x v="3"/>
    <x v="9"/>
    <x v="1"/>
    <x v="14"/>
    <x v="14"/>
    <x v="1"/>
    <x v="0"/>
  </r>
  <r>
    <n v="11294"/>
    <s v="ross@xyz.com"/>
    <x v="0"/>
    <x v="1"/>
    <x v="7"/>
    <x v="27"/>
    <x v="0"/>
    <x v="40"/>
    <x v="23"/>
    <x v="0"/>
    <x v="0"/>
  </r>
  <r>
    <n v="11295"/>
    <s v="macdonald@xyz.com"/>
    <x v="0"/>
    <x v="3"/>
    <x v="3"/>
    <x v="1"/>
    <x v="1"/>
    <x v="20"/>
    <x v="8"/>
    <x v="0"/>
    <x v="0"/>
  </r>
  <r>
    <n v="11296"/>
    <s v="sutherland@xyz.com"/>
    <x v="0"/>
    <x v="3"/>
    <x v="3"/>
    <x v="13"/>
    <x v="0"/>
    <x v="11"/>
    <x v="16"/>
    <x v="0"/>
    <x v="0"/>
  </r>
  <r>
    <n v="11297"/>
    <s v="ellison@xyz.com"/>
    <x v="0"/>
    <x v="0"/>
    <x v="0"/>
    <x v="17"/>
    <x v="0"/>
    <x v="13"/>
    <x v="15"/>
    <x v="0"/>
    <x v="0"/>
  </r>
  <r>
    <n v="11298"/>
    <s v="tracy@yahoo.com"/>
    <x v="0"/>
    <x v="1"/>
    <x v="1"/>
    <x v="1"/>
    <x v="2"/>
    <x v="5"/>
    <x v="0"/>
    <x v="1"/>
    <x v="0"/>
  </r>
  <r>
    <n v="11299"/>
    <s v="maria@yahoo.com"/>
    <x v="0"/>
    <x v="3"/>
    <x v="3"/>
    <x v="9"/>
    <x v="2"/>
    <x v="6"/>
    <x v="2"/>
    <x v="1"/>
    <x v="0"/>
  </r>
  <r>
    <n v="11300"/>
    <s v="gill@xyz.com"/>
    <x v="0"/>
    <x v="2"/>
    <x v="2"/>
    <x v="5"/>
    <x v="0"/>
    <x v="33"/>
    <x v="6"/>
    <x v="0"/>
    <x v="0"/>
  </r>
  <r>
    <n v="11301"/>
    <s v="mackay@xyz.com"/>
    <x v="1"/>
    <x v="1"/>
    <x v="7"/>
    <x v="24"/>
    <x v="2"/>
    <x v="10"/>
    <x v="23"/>
    <x v="0"/>
    <x v="0"/>
  </r>
  <r>
    <n v="11302"/>
    <s v="russell@xyz.com"/>
    <x v="1"/>
    <x v="1"/>
    <x v="8"/>
    <x v="26"/>
    <x v="0"/>
    <x v="27"/>
    <x v="23"/>
    <x v="0"/>
    <x v="0"/>
  </r>
  <r>
    <n v="11303"/>
    <s v="may@xyz.com"/>
    <x v="1"/>
    <x v="0"/>
    <x v="0"/>
    <x v="17"/>
    <x v="0"/>
    <x v="54"/>
    <x v="3"/>
    <x v="0"/>
    <x v="0"/>
  </r>
  <r>
    <n v="11304"/>
    <s v="tracy@gmail.com"/>
    <x v="1"/>
    <x v="3"/>
    <x v="3"/>
    <x v="10"/>
    <x v="2"/>
    <x v="25"/>
    <x v="2"/>
    <x v="3"/>
    <x v="0"/>
  </r>
  <r>
    <n v="11305"/>
    <s v="chris@gmail.com"/>
    <x v="1"/>
    <x v="0"/>
    <x v="3"/>
    <x v="9"/>
    <x v="0"/>
    <x v="7"/>
    <x v="13"/>
    <x v="3"/>
    <x v="0"/>
  </r>
  <r>
    <n v="11306"/>
    <s v="kerr@xyz.com"/>
    <x v="1"/>
    <x v="1"/>
    <x v="7"/>
    <x v="28"/>
    <x v="0"/>
    <x v="69"/>
    <x v="20"/>
    <x v="0"/>
    <x v="0"/>
  </r>
  <r>
    <n v="11307"/>
    <s v="henderson@xyz.com"/>
    <x v="1"/>
    <x v="0"/>
    <x v="0"/>
    <x v="15"/>
    <x v="1"/>
    <x v="54"/>
    <x v="15"/>
    <x v="0"/>
    <x v="0"/>
  </r>
  <r>
    <n v="11308"/>
    <s v="sutherland@xyz.com"/>
    <x v="1"/>
    <x v="3"/>
    <x v="3"/>
    <x v="13"/>
    <x v="0"/>
    <x v="12"/>
    <x v="4"/>
    <x v="0"/>
    <x v="0"/>
  </r>
  <r>
    <n v="11309"/>
    <s v="teresa@gmail.com"/>
    <x v="1"/>
    <x v="3"/>
    <x v="3"/>
    <x v="10"/>
    <x v="0"/>
    <x v="15"/>
    <x v="14"/>
    <x v="2"/>
    <x v="0"/>
  </r>
  <r>
    <n v="11310"/>
    <s v="vaughan@xyz.com"/>
    <x v="1"/>
    <x v="2"/>
    <x v="1"/>
    <x v="19"/>
    <x v="0"/>
    <x v="16"/>
    <x v="7"/>
    <x v="0"/>
    <x v="0"/>
  </r>
  <r>
    <n v="11311"/>
    <s v="jane@yahoo.com"/>
    <x v="1"/>
    <x v="3"/>
    <x v="3"/>
    <x v="9"/>
    <x v="2"/>
    <x v="14"/>
    <x v="22"/>
    <x v="3"/>
    <x v="0"/>
  </r>
  <r>
    <n v="11312"/>
    <s v="bower@xyz.com"/>
    <x v="1"/>
    <x v="3"/>
    <x v="3"/>
    <x v="1"/>
    <x v="0"/>
    <x v="21"/>
    <x v="16"/>
    <x v="0"/>
    <x v="0"/>
  </r>
  <r>
    <n v="11313"/>
    <s v="roberts@xyz.com"/>
    <x v="1"/>
    <x v="3"/>
    <x v="3"/>
    <x v="13"/>
    <x v="1"/>
    <x v="12"/>
    <x v="8"/>
    <x v="0"/>
    <x v="0"/>
  </r>
  <r>
    <n v="11314"/>
    <s v="davies@xyz.com"/>
    <x v="1"/>
    <x v="3"/>
    <x v="3"/>
    <x v="22"/>
    <x v="0"/>
    <x v="25"/>
    <x v="16"/>
    <x v="0"/>
    <x v="0"/>
  </r>
  <r>
    <n v="11315"/>
    <s v="pablo@gmail.com"/>
    <x v="1"/>
    <x v="3"/>
    <x v="3"/>
    <x v="9"/>
    <x v="0"/>
    <x v="23"/>
    <x v="11"/>
    <x v="3"/>
    <x v="0"/>
  </r>
  <r>
    <n v="11316"/>
    <s v="underwood@xyz.com"/>
    <x v="1"/>
    <x v="2"/>
    <x v="6"/>
    <x v="33"/>
    <x v="0"/>
    <x v="8"/>
    <x v="29"/>
    <x v="0"/>
    <x v="0"/>
  </r>
  <r>
    <n v="11317"/>
    <s v="eunice@gmail.com"/>
    <x v="1"/>
    <x v="0"/>
    <x v="3"/>
    <x v="9"/>
    <x v="1"/>
    <x v="21"/>
    <x v="22"/>
    <x v="3"/>
    <x v="0"/>
  </r>
  <r>
    <n v="11318"/>
    <s v="burgess@xyz.com"/>
    <x v="1"/>
    <x v="3"/>
    <x v="3"/>
    <x v="22"/>
    <x v="0"/>
    <x v="11"/>
    <x v="4"/>
    <x v="0"/>
    <x v="0"/>
  </r>
  <r>
    <n v="11319"/>
    <s v="davidson@xyz.com"/>
    <x v="1"/>
    <x v="1"/>
    <x v="8"/>
    <x v="32"/>
    <x v="2"/>
    <x v="72"/>
    <x v="23"/>
    <x v="0"/>
    <x v="0"/>
  </r>
  <r>
    <n v="11320"/>
    <s v="edmunds@xyz.com"/>
    <x v="1"/>
    <x v="0"/>
    <x v="0"/>
    <x v="15"/>
    <x v="0"/>
    <x v="50"/>
    <x v="3"/>
    <x v="0"/>
    <x v="0"/>
  </r>
  <r>
    <n v="11321"/>
    <s v="thelma@gmail.com"/>
    <x v="1"/>
    <x v="1"/>
    <x v="1"/>
    <x v="3"/>
    <x v="0"/>
    <x v="4"/>
    <x v="2"/>
    <x v="3"/>
    <x v="0"/>
  </r>
  <r>
    <n v="11322"/>
    <s v="hill@xyz.com"/>
    <x v="1"/>
    <x v="3"/>
    <x v="3"/>
    <x v="1"/>
    <x v="1"/>
    <x v="4"/>
    <x v="8"/>
    <x v="0"/>
    <x v="0"/>
  </r>
  <r>
    <n v="11323"/>
    <s v="ramon@gmail.com"/>
    <x v="1"/>
    <x v="0"/>
    <x v="3"/>
    <x v="9"/>
    <x v="0"/>
    <x v="15"/>
    <x v="11"/>
    <x v="3"/>
    <x v="0"/>
  </r>
  <r>
    <n v="11324"/>
    <s v="marshall@xyz.com"/>
    <x v="1"/>
    <x v="2"/>
    <x v="2"/>
    <x v="11"/>
    <x v="0"/>
    <x v="6"/>
    <x v="6"/>
    <x v="0"/>
    <x v="0"/>
  </r>
  <r>
    <n v="11325"/>
    <s v="morrison@xyz.com"/>
    <x v="1"/>
    <x v="1"/>
    <x v="4"/>
    <x v="14"/>
    <x v="2"/>
    <x v="51"/>
    <x v="9"/>
    <x v="0"/>
    <x v="0"/>
  </r>
  <r>
    <n v="11326"/>
    <s v="janice@gmail.com"/>
    <x v="1"/>
    <x v="2"/>
    <x v="0"/>
    <x v="10"/>
    <x v="1"/>
    <x v="12"/>
    <x v="27"/>
    <x v="3"/>
    <x v="0"/>
  </r>
  <r>
    <n v="11327"/>
    <s v="walsh@xyz.com"/>
    <x v="1"/>
    <x v="0"/>
    <x v="0"/>
    <x v="17"/>
    <x v="1"/>
    <x v="4"/>
    <x v="0"/>
    <x v="0"/>
    <x v="0"/>
  </r>
  <r>
    <n v="11328"/>
    <s v="kerr@xyz.com"/>
    <x v="1"/>
    <x v="2"/>
    <x v="2"/>
    <x v="11"/>
    <x v="1"/>
    <x v="10"/>
    <x v="6"/>
    <x v="0"/>
    <x v="0"/>
  </r>
  <r>
    <n v="11329"/>
    <s v="hill@xyz.com"/>
    <x v="1"/>
    <x v="1"/>
    <x v="7"/>
    <x v="24"/>
    <x v="0"/>
    <x v="2"/>
    <x v="23"/>
    <x v="0"/>
    <x v="0"/>
  </r>
  <r>
    <n v="11330"/>
    <s v="natalie@gmail.com"/>
    <x v="1"/>
    <x v="0"/>
    <x v="3"/>
    <x v="9"/>
    <x v="0"/>
    <x v="59"/>
    <x v="11"/>
    <x v="3"/>
    <x v="0"/>
  </r>
  <r>
    <n v="11331"/>
    <s v="henderson@xyz.com"/>
    <x v="1"/>
    <x v="1"/>
    <x v="4"/>
    <x v="7"/>
    <x v="1"/>
    <x v="29"/>
    <x v="9"/>
    <x v="0"/>
    <x v="0"/>
  </r>
  <r>
    <n v="11332"/>
    <s v="oliver@xyz.com"/>
    <x v="1"/>
    <x v="2"/>
    <x v="1"/>
    <x v="25"/>
    <x v="0"/>
    <x v="13"/>
    <x v="18"/>
    <x v="0"/>
    <x v="0"/>
  </r>
  <r>
    <n v="11333"/>
    <s v="greene@xyz.com"/>
    <x v="1"/>
    <x v="0"/>
    <x v="0"/>
    <x v="17"/>
    <x v="0"/>
    <x v="16"/>
    <x v="0"/>
    <x v="0"/>
    <x v="0"/>
  </r>
  <r>
    <n v="11334"/>
    <s v="carlton@gmail.com"/>
    <x v="1"/>
    <x v="1"/>
    <x v="0"/>
    <x v="3"/>
    <x v="1"/>
    <x v="25"/>
    <x v="11"/>
    <x v="3"/>
    <x v="0"/>
  </r>
  <r>
    <n v="11335"/>
    <s v="chapman@xyz.com"/>
    <x v="1"/>
    <x v="1"/>
    <x v="8"/>
    <x v="32"/>
    <x v="1"/>
    <x v="52"/>
    <x v="12"/>
    <x v="0"/>
    <x v="0"/>
  </r>
  <r>
    <n v="11336"/>
    <s v="clark@gmail.com"/>
    <x v="1"/>
    <x v="2"/>
    <x v="0"/>
    <x v="10"/>
    <x v="1"/>
    <x v="54"/>
    <x v="16"/>
    <x v="3"/>
    <x v="0"/>
  </r>
  <r>
    <n v="11337"/>
    <s v="baker@xyz.com"/>
    <x v="1"/>
    <x v="2"/>
    <x v="2"/>
    <x v="11"/>
    <x v="0"/>
    <x v="22"/>
    <x v="6"/>
    <x v="0"/>
    <x v="0"/>
  </r>
  <r>
    <n v="11338"/>
    <s v="james@xyz.com"/>
    <x v="1"/>
    <x v="1"/>
    <x v="5"/>
    <x v="26"/>
    <x v="0"/>
    <x v="10"/>
    <x v="24"/>
    <x v="0"/>
    <x v="0"/>
  </r>
  <r>
    <n v="11339"/>
    <s v="campbell@xyz.com"/>
    <x v="1"/>
    <x v="1"/>
    <x v="5"/>
    <x v="26"/>
    <x v="1"/>
    <x v="73"/>
    <x v="25"/>
    <x v="0"/>
    <x v="0"/>
  </r>
  <r>
    <n v="11340"/>
    <s v="ricardo@gmail.com"/>
    <x v="1"/>
    <x v="0"/>
    <x v="3"/>
    <x v="10"/>
    <x v="0"/>
    <x v="9"/>
    <x v="11"/>
    <x v="3"/>
    <x v="0"/>
  </r>
  <r>
    <n v="11341"/>
    <s v="douglas@gmail.com"/>
    <x v="1"/>
    <x v="2"/>
    <x v="0"/>
    <x v="10"/>
    <x v="0"/>
    <x v="64"/>
    <x v="11"/>
    <x v="3"/>
    <x v="0"/>
  </r>
  <r>
    <n v="11342"/>
    <s v="kerr@xyz.com"/>
    <x v="1"/>
    <x v="1"/>
    <x v="5"/>
    <x v="26"/>
    <x v="1"/>
    <x v="52"/>
    <x v="24"/>
    <x v="0"/>
    <x v="0"/>
  </r>
  <r>
    <n v="11343"/>
    <s v="berry@xyz.com"/>
    <x v="1"/>
    <x v="0"/>
    <x v="0"/>
    <x v="2"/>
    <x v="1"/>
    <x v="26"/>
    <x v="15"/>
    <x v="0"/>
    <x v="0"/>
  </r>
  <r>
    <n v="11344"/>
    <s v="berry@xyz.com"/>
    <x v="1"/>
    <x v="1"/>
    <x v="4"/>
    <x v="30"/>
    <x v="0"/>
    <x v="2"/>
    <x v="12"/>
    <x v="0"/>
    <x v="0"/>
  </r>
  <r>
    <n v="11345"/>
    <s v="faith@gmail.com"/>
    <x v="1"/>
    <x v="2"/>
    <x v="3"/>
    <x v="9"/>
    <x v="2"/>
    <x v="23"/>
    <x v="2"/>
    <x v="3"/>
    <x v="0"/>
  </r>
  <r>
    <n v="11346"/>
    <s v="stewart@xyz.com"/>
    <x v="1"/>
    <x v="3"/>
    <x v="3"/>
    <x v="12"/>
    <x v="1"/>
    <x v="20"/>
    <x v="16"/>
    <x v="0"/>
    <x v="0"/>
  </r>
  <r>
    <n v="11347"/>
    <s v="paula@gmail.com"/>
    <x v="1"/>
    <x v="3"/>
    <x v="3"/>
    <x v="10"/>
    <x v="0"/>
    <x v="12"/>
    <x v="22"/>
    <x v="2"/>
    <x v="0"/>
  </r>
  <r>
    <n v="11348"/>
    <s v="newman@xyz.com"/>
    <x v="1"/>
    <x v="2"/>
    <x v="1"/>
    <x v="19"/>
    <x v="1"/>
    <x v="19"/>
    <x v="26"/>
    <x v="0"/>
    <x v="0"/>
  </r>
  <r>
    <n v="11349"/>
    <s v="king@xyz.com"/>
    <x v="1"/>
    <x v="1"/>
    <x v="7"/>
    <x v="28"/>
    <x v="2"/>
    <x v="74"/>
    <x v="17"/>
    <x v="0"/>
    <x v="0"/>
  </r>
  <r>
    <n v="11350"/>
    <s v="randall@xyz.com"/>
    <x v="1"/>
    <x v="3"/>
    <x v="3"/>
    <x v="12"/>
    <x v="0"/>
    <x v="18"/>
    <x v="16"/>
    <x v="0"/>
    <x v="0"/>
  </r>
  <r>
    <n v="11351"/>
    <s v="violet@gmail.com"/>
    <x v="1"/>
    <x v="0"/>
    <x v="3"/>
    <x v="9"/>
    <x v="0"/>
    <x v="27"/>
    <x v="14"/>
    <x v="3"/>
    <x v="0"/>
  </r>
  <r>
    <n v="11352"/>
    <s v="parr@xyz.com"/>
    <x v="1"/>
    <x v="1"/>
    <x v="4"/>
    <x v="14"/>
    <x v="0"/>
    <x v="54"/>
    <x v="9"/>
    <x v="0"/>
    <x v="0"/>
  </r>
  <r>
    <n v="11353"/>
    <s v="harris@xyz.com"/>
    <x v="1"/>
    <x v="3"/>
    <x v="3"/>
    <x v="13"/>
    <x v="0"/>
    <x v="20"/>
    <x v="8"/>
    <x v="0"/>
    <x v="0"/>
  </r>
  <r>
    <n v="11354"/>
    <s v="wilkins@xyz.com"/>
    <x v="1"/>
    <x v="3"/>
    <x v="3"/>
    <x v="12"/>
    <x v="0"/>
    <x v="59"/>
    <x v="4"/>
    <x v="0"/>
    <x v="0"/>
  </r>
  <r>
    <n v="11355"/>
    <s v="marshall@xyz.com"/>
    <x v="1"/>
    <x v="2"/>
    <x v="2"/>
    <x v="5"/>
    <x v="0"/>
    <x v="31"/>
    <x v="5"/>
    <x v="0"/>
    <x v="0"/>
  </r>
  <r>
    <n v="11356"/>
    <s v="langdon@xyz.com"/>
    <x v="1"/>
    <x v="0"/>
    <x v="0"/>
    <x v="0"/>
    <x v="1"/>
    <x v="25"/>
    <x v="0"/>
    <x v="0"/>
    <x v="0"/>
  </r>
  <r>
    <n v="11357"/>
    <s v="wilkins@xyz.com"/>
    <x v="1"/>
    <x v="3"/>
    <x v="3"/>
    <x v="12"/>
    <x v="0"/>
    <x v="13"/>
    <x v="8"/>
    <x v="0"/>
    <x v="0"/>
  </r>
  <r>
    <n v="11358"/>
    <s v="jones@xyz.com"/>
    <x v="1"/>
    <x v="1"/>
    <x v="8"/>
    <x v="14"/>
    <x v="1"/>
    <x v="17"/>
    <x v="21"/>
    <x v="0"/>
    <x v="0"/>
  </r>
  <r>
    <n v="11359"/>
    <s v="ball@xyz.com"/>
    <x v="1"/>
    <x v="1"/>
    <x v="8"/>
    <x v="32"/>
    <x v="0"/>
    <x v="75"/>
    <x v="12"/>
    <x v="0"/>
    <x v="0"/>
  </r>
  <r>
    <n v="11360"/>
    <s v="allan@xyz.com"/>
    <x v="1"/>
    <x v="3"/>
    <x v="3"/>
    <x v="1"/>
    <x v="2"/>
    <x v="7"/>
    <x v="4"/>
    <x v="0"/>
    <x v="0"/>
  </r>
  <r>
    <n v="11361"/>
    <s v="arlene@gmail.com"/>
    <x v="1"/>
    <x v="2"/>
    <x v="0"/>
    <x v="9"/>
    <x v="1"/>
    <x v="44"/>
    <x v="2"/>
    <x v="3"/>
    <x v="0"/>
  </r>
  <r>
    <n v="11362"/>
    <s v="gary@yahoo.com"/>
    <x v="1"/>
    <x v="3"/>
    <x v="3"/>
    <x v="9"/>
    <x v="2"/>
    <x v="4"/>
    <x v="13"/>
    <x v="3"/>
    <x v="0"/>
  </r>
  <r>
    <n v="11363"/>
    <s v="ball@xyz.com"/>
    <x v="1"/>
    <x v="1"/>
    <x v="4"/>
    <x v="7"/>
    <x v="0"/>
    <x v="2"/>
    <x v="9"/>
    <x v="0"/>
    <x v="0"/>
  </r>
  <r>
    <n v="11364"/>
    <s v="george@yahoo.com"/>
    <x v="1"/>
    <x v="3"/>
    <x v="3"/>
    <x v="10"/>
    <x v="2"/>
    <x v="21"/>
    <x v="22"/>
    <x v="3"/>
    <x v="0"/>
  </r>
  <r>
    <n v="11365"/>
    <s v="rampling@xyz.com"/>
    <x v="1"/>
    <x v="2"/>
    <x v="1"/>
    <x v="21"/>
    <x v="1"/>
    <x v="32"/>
    <x v="7"/>
    <x v="0"/>
    <x v="0"/>
  </r>
  <r>
    <n v="11366"/>
    <s v="kelly@xyz.com"/>
    <x v="1"/>
    <x v="3"/>
    <x v="3"/>
    <x v="1"/>
    <x v="0"/>
    <x v="11"/>
    <x v="16"/>
    <x v="0"/>
    <x v="0"/>
  </r>
  <r>
    <n v="11367"/>
    <s v="mcdonald@xyz.com"/>
    <x v="1"/>
    <x v="3"/>
    <x v="3"/>
    <x v="12"/>
    <x v="0"/>
    <x v="36"/>
    <x v="4"/>
    <x v="0"/>
    <x v="0"/>
  </r>
  <r>
    <n v="11368"/>
    <s v="greene@xyz.com"/>
    <x v="1"/>
    <x v="3"/>
    <x v="3"/>
    <x v="13"/>
    <x v="1"/>
    <x v="4"/>
    <x v="4"/>
    <x v="0"/>
    <x v="0"/>
  </r>
  <r>
    <n v="11369"/>
    <s v="newman@xyz.com"/>
    <x v="1"/>
    <x v="1"/>
    <x v="7"/>
    <x v="18"/>
    <x v="2"/>
    <x v="40"/>
    <x v="23"/>
    <x v="0"/>
    <x v="0"/>
  </r>
  <r>
    <n v="11370"/>
    <s v="brittany@gmail.com"/>
    <x v="1"/>
    <x v="3"/>
    <x v="3"/>
    <x v="9"/>
    <x v="1"/>
    <x v="21"/>
    <x v="22"/>
    <x v="3"/>
    <x v="2"/>
  </r>
  <r>
    <n v="11371"/>
    <s v="miriam@gmail.com"/>
    <x v="1"/>
    <x v="0"/>
    <x v="3"/>
    <x v="10"/>
    <x v="0"/>
    <x v="50"/>
    <x v="22"/>
    <x v="2"/>
    <x v="0"/>
  </r>
  <r>
    <n v="11372"/>
    <s v="kelly@xyz.com"/>
    <x v="1"/>
    <x v="0"/>
    <x v="0"/>
    <x v="0"/>
    <x v="0"/>
    <x v="71"/>
    <x v="3"/>
    <x v="0"/>
    <x v="0"/>
  </r>
  <r>
    <n v="11373"/>
    <s v="kendra@yahoo.com"/>
    <x v="1"/>
    <x v="3"/>
    <x v="3"/>
    <x v="10"/>
    <x v="2"/>
    <x v="23"/>
    <x v="2"/>
    <x v="3"/>
    <x v="0"/>
  </r>
  <r>
    <n v="11374"/>
    <s v="wm@gmail.com"/>
    <x v="1"/>
    <x v="3"/>
    <x v="3"/>
    <x v="10"/>
    <x v="2"/>
    <x v="14"/>
    <x v="22"/>
    <x v="3"/>
    <x v="0"/>
  </r>
  <r>
    <n v="11375"/>
    <s v="russell@xyz.com"/>
    <x v="1"/>
    <x v="0"/>
    <x v="3"/>
    <x v="22"/>
    <x v="1"/>
    <x v="20"/>
    <x v="8"/>
    <x v="0"/>
    <x v="0"/>
  </r>
  <r>
    <n v="11376"/>
    <s v="ince@xyz.com"/>
    <x v="1"/>
    <x v="0"/>
    <x v="0"/>
    <x v="2"/>
    <x v="0"/>
    <x v="2"/>
    <x v="3"/>
    <x v="0"/>
    <x v="0"/>
  </r>
  <r>
    <n v="11377"/>
    <s v="randall@xyz.com"/>
    <x v="1"/>
    <x v="0"/>
    <x v="0"/>
    <x v="15"/>
    <x v="0"/>
    <x v="13"/>
    <x v="15"/>
    <x v="0"/>
    <x v="0"/>
  </r>
  <r>
    <n v="11378"/>
    <s v="wright@xyz.com"/>
    <x v="1"/>
    <x v="0"/>
    <x v="0"/>
    <x v="0"/>
    <x v="0"/>
    <x v="50"/>
    <x v="15"/>
    <x v="0"/>
    <x v="0"/>
  </r>
  <r>
    <n v="11379"/>
    <s v="blake@xyz.com"/>
    <x v="1"/>
    <x v="2"/>
    <x v="1"/>
    <x v="19"/>
    <x v="0"/>
    <x v="5"/>
    <x v="26"/>
    <x v="0"/>
    <x v="0"/>
  </r>
  <r>
    <n v="11380"/>
    <s v="lillie@gmail.com"/>
    <x v="1"/>
    <x v="0"/>
    <x v="3"/>
    <x v="9"/>
    <x v="0"/>
    <x v="20"/>
    <x v="11"/>
    <x v="3"/>
    <x v="0"/>
  </r>
  <r>
    <n v="11381"/>
    <s v="alberta@gmail.com"/>
    <x v="1"/>
    <x v="2"/>
    <x v="0"/>
    <x v="3"/>
    <x v="0"/>
    <x v="9"/>
    <x v="16"/>
    <x v="2"/>
    <x v="0"/>
  </r>
  <r>
    <n v="11382"/>
    <s v="timothy@gmail.com"/>
    <x v="1"/>
    <x v="3"/>
    <x v="3"/>
    <x v="9"/>
    <x v="0"/>
    <x v="23"/>
    <x v="11"/>
    <x v="2"/>
    <x v="0"/>
  </r>
  <r>
    <n v="11383"/>
    <s v="welch@xyz.com"/>
    <x v="1"/>
    <x v="0"/>
    <x v="0"/>
    <x v="17"/>
    <x v="1"/>
    <x v="14"/>
    <x v="0"/>
    <x v="0"/>
    <x v="0"/>
  </r>
  <r>
    <n v="11384"/>
    <s v="margaret@gmail.com"/>
    <x v="1"/>
    <x v="2"/>
    <x v="0"/>
    <x v="3"/>
    <x v="0"/>
    <x v="26"/>
    <x v="4"/>
    <x v="2"/>
    <x v="0"/>
  </r>
  <r>
    <n v="11385"/>
    <s v="yvette@gmail.com"/>
    <x v="1"/>
    <x v="0"/>
    <x v="3"/>
    <x v="9"/>
    <x v="0"/>
    <x v="11"/>
    <x v="14"/>
    <x v="3"/>
    <x v="0"/>
  </r>
  <r>
    <n v="11386"/>
    <s v="fisher@xyz.com"/>
    <x v="1"/>
    <x v="3"/>
    <x v="3"/>
    <x v="1"/>
    <x v="0"/>
    <x v="25"/>
    <x v="4"/>
    <x v="0"/>
    <x v="0"/>
  </r>
  <r>
    <n v="11387"/>
    <s v="chapman@xyz.com"/>
    <x v="1"/>
    <x v="3"/>
    <x v="3"/>
    <x v="12"/>
    <x v="2"/>
    <x v="7"/>
    <x v="4"/>
    <x v="0"/>
    <x v="0"/>
  </r>
  <r>
    <n v="11388"/>
    <s v="davies@xyz.com"/>
    <x v="1"/>
    <x v="2"/>
    <x v="1"/>
    <x v="19"/>
    <x v="1"/>
    <x v="32"/>
    <x v="26"/>
    <x v="0"/>
    <x v="0"/>
  </r>
  <r>
    <n v="11389"/>
    <s v="maureen@yahoo.com"/>
    <x v="1"/>
    <x v="3"/>
    <x v="3"/>
    <x v="9"/>
    <x v="2"/>
    <x v="9"/>
    <x v="11"/>
    <x v="3"/>
    <x v="0"/>
  </r>
  <r>
    <n v="11390"/>
    <s v="brenda@yahoo.com"/>
    <x v="1"/>
    <x v="3"/>
    <x v="3"/>
    <x v="9"/>
    <x v="2"/>
    <x v="3"/>
    <x v="2"/>
    <x v="3"/>
    <x v="0"/>
  </r>
  <r>
    <n v="11391"/>
    <s v="taylor@xyz.com"/>
    <x v="1"/>
    <x v="1"/>
    <x v="8"/>
    <x v="14"/>
    <x v="1"/>
    <x v="29"/>
    <x v="12"/>
    <x v="0"/>
    <x v="0"/>
  </r>
  <r>
    <n v="11392"/>
    <s v="rita@gmail.com"/>
    <x v="1"/>
    <x v="2"/>
    <x v="0"/>
    <x v="9"/>
    <x v="2"/>
    <x v="26"/>
    <x v="11"/>
    <x v="3"/>
    <x v="0"/>
  </r>
  <r>
    <n v="11393"/>
    <s v="knox@xyz.com"/>
    <x v="1"/>
    <x v="0"/>
    <x v="0"/>
    <x v="15"/>
    <x v="2"/>
    <x v="2"/>
    <x v="3"/>
    <x v="0"/>
    <x v="0"/>
  </r>
  <r>
    <n v="11394"/>
    <s v="peake@xyz.com"/>
    <x v="1"/>
    <x v="1"/>
    <x v="8"/>
    <x v="14"/>
    <x v="0"/>
    <x v="76"/>
    <x v="23"/>
    <x v="0"/>
    <x v="0"/>
  </r>
  <r>
    <n v="11395"/>
    <s v="roderick@gmail.com"/>
    <x v="1"/>
    <x v="0"/>
    <x v="3"/>
    <x v="10"/>
    <x v="2"/>
    <x v="7"/>
    <x v="2"/>
    <x v="3"/>
    <x v="0"/>
  </r>
  <r>
    <n v="11396"/>
    <s v="howard@xyz.com"/>
    <x v="1"/>
    <x v="2"/>
    <x v="2"/>
    <x v="11"/>
    <x v="0"/>
    <x v="35"/>
    <x v="7"/>
    <x v="0"/>
    <x v="0"/>
  </r>
  <r>
    <n v="11397"/>
    <s v="carr@xyz.com"/>
    <x v="1"/>
    <x v="2"/>
    <x v="2"/>
    <x v="6"/>
    <x v="2"/>
    <x v="74"/>
    <x v="6"/>
    <x v="0"/>
    <x v="0"/>
  </r>
  <r>
    <n v="11398"/>
    <s v="ellison@xyz.com"/>
    <x v="1"/>
    <x v="2"/>
    <x v="2"/>
    <x v="11"/>
    <x v="0"/>
    <x v="35"/>
    <x v="6"/>
    <x v="0"/>
    <x v="0"/>
  </r>
  <r>
    <n v="11399"/>
    <s v="janet@yahoo.com"/>
    <x v="1"/>
    <x v="3"/>
    <x v="3"/>
    <x v="9"/>
    <x v="2"/>
    <x v="21"/>
    <x v="2"/>
    <x v="3"/>
    <x v="0"/>
  </r>
  <r>
    <n v="11400"/>
    <s v="arnold@gmail.com"/>
    <x v="1"/>
    <x v="3"/>
    <x v="3"/>
    <x v="9"/>
    <x v="0"/>
    <x v="30"/>
    <x v="14"/>
    <x v="2"/>
    <x v="0"/>
  </r>
  <r>
    <n v="11401"/>
    <s v="tami@yahoo.com"/>
    <x v="1"/>
    <x v="3"/>
    <x v="3"/>
    <x v="9"/>
    <x v="2"/>
    <x v="14"/>
    <x v="11"/>
    <x v="3"/>
    <x v="0"/>
  </r>
  <r>
    <n v="11402"/>
    <s v="taylor@xyz.com"/>
    <x v="1"/>
    <x v="0"/>
    <x v="0"/>
    <x v="0"/>
    <x v="1"/>
    <x v="44"/>
    <x v="0"/>
    <x v="0"/>
    <x v="0"/>
  </r>
  <r>
    <n v="11403"/>
    <s v="campbell@xyz.com"/>
    <x v="1"/>
    <x v="3"/>
    <x v="3"/>
    <x v="1"/>
    <x v="2"/>
    <x v="30"/>
    <x v="16"/>
    <x v="0"/>
    <x v="0"/>
  </r>
  <r>
    <n v="11404"/>
    <s v="sharp@xyz.com"/>
    <x v="1"/>
    <x v="2"/>
    <x v="1"/>
    <x v="21"/>
    <x v="1"/>
    <x v="5"/>
    <x v="7"/>
    <x v="0"/>
    <x v="0"/>
  </r>
  <r>
    <n v="11405"/>
    <s v="rutherford@xyz.com"/>
    <x v="1"/>
    <x v="1"/>
    <x v="7"/>
    <x v="28"/>
    <x v="0"/>
    <x v="74"/>
    <x v="17"/>
    <x v="0"/>
    <x v="0"/>
  </r>
  <r>
    <n v="11406"/>
    <s v="carroll@yahoo.com"/>
    <x v="1"/>
    <x v="3"/>
    <x v="3"/>
    <x v="9"/>
    <x v="2"/>
    <x v="12"/>
    <x v="13"/>
    <x v="3"/>
    <x v="0"/>
  </r>
  <r>
    <n v="11407"/>
    <s v="james@xyz.com"/>
    <x v="1"/>
    <x v="3"/>
    <x v="3"/>
    <x v="1"/>
    <x v="1"/>
    <x v="12"/>
    <x v="16"/>
    <x v="0"/>
    <x v="0"/>
  </r>
  <r>
    <n v="11408"/>
    <s v="robertson@xyz.com"/>
    <x v="1"/>
    <x v="3"/>
    <x v="3"/>
    <x v="13"/>
    <x v="0"/>
    <x v="12"/>
    <x v="4"/>
    <x v="0"/>
    <x v="0"/>
  </r>
  <r>
    <n v="11409"/>
    <s v="martin@xyz.com"/>
    <x v="1"/>
    <x v="3"/>
    <x v="3"/>
    <x v="1"/>
    <x v="0"/>
    <x v="23"/>
    <x v="8"/>
    <x v="0"/>
    <x v="0"/>
  </r>
  <r>
    <n v="11410"/>
    <s v="howard@yahoo.com"/>
    <x v="1"/>
    <x v="3"/>
    <x v="3"/>
    <x v="10"/>
    <x v="2"/>
    <x v="17"/>
    <x v="2"/>
    <x v="3"/>
    <x v="0"/>
  </r>
  <r>
    <n v="11411"/>
    <s v="white@xyz.com"/>
    <x v="1"/>
    <x v="0"/>
    <x v="0"/>
    <x v="0"/>
    <x v="2"/>
    <x v="14"/>
    <x v="15"/>
    <x v="0"/>
    <x v="0"/>
  </r>
  <r>
    <n v="11412"/>
    <s v="herman@gmail.com"/>
    <x v="1"/>
    <x v="2"/>
    <x v="0"/>
    <x v="9"/>
    <x v="0"/>
    <x v="44"/>
    <x v="16"/>
    <x v="3"/>
    <x v="0"/>
  </r>
  <r>
    <n v="11413"/>
    <s v="white@xyz.com"/>
    <x v="1"/>
    <x v="3"/>
    <x v="3"/>
    <x v="12"/>
    <x v="0"/>
    <x v="27"/>
    <x v="16"/>
    <x v="0"/>
    <x v="0"/>
  </r>
  <r>
    <n v="11414"/>
    <s v="nick@gmail.com"/>
    <x v="1"/>
    <x v="1"/>
    <x v="1"/>
    <x v="1"/>
    <x v="2"/>
    <x v="4"/>
    <x v="0"/>
    <x v="3"/>
    <x v="0"/>
  </r>
  <r>
    <n v="11415"/>
    <s v="lewis@xyz.com"/>
    <x v="1"/>
    <x v="2"/>
    <x v="1"/>
    <x v="21"/>
    <x v="1"/>
    <x v="13"/>
    <x v="26"/>
    <x v="0"/>
    <x v="0"/>
  </r>
  <r>
    <n v="11416"/>
    <s v="jared@gmail.com"/>
    <x v="1"/>
    <x v="0"/>
    <x v="3"/>
    <x v="10"/>
    <x v="1"/>
    <x v="20"/>
    <x v="11"/>
    <x v="3"/>
    <x v="0"/>
  </r>
  <r>
    <n v="11417"/>
    <s v="johnny@yahoo.com"/>
    <x v="1"/>
    <x v="3"/>
    <x v="3"/>
    <x v="9"/>
    <x v="2"/>
    <x v="6"/>
    <x v="2"/>
    <x v="3"/>
    <x v="0"/>
  </r>
  <r>
    <n v="11418"/>
    <s v="nash@xyz.com"/>
    <x v="1"/>
    <x v="2"/>
    <x v="2"/>
    <x v="5"/>
    <x v="1"/>
    <x v="31"/>
    <x v="5"/>
    <x v="0"/>
    <x v="0"/>
  </r>
  <r>
    <n v="11419"/>
    <s v="eleanor@gmail.com"/>
    <x v="1"/>
    <x v="2"/>
    <x v="3"/>
    <x v="9"/>
    <x v="2"/>
    <x v="17"/>
    <x v="14"/>
    <x v="3"/>
    <x v="0"/>
  </r>
  <r>
    <n v="11420"/>
    <s v="kimberly@gmail.com"/>
    <x v="1"/>
    <x v="1"/>
    <x v="0"/>
    <x v="10"/>
    <x v="2"/>
    <x v="64"/>
    <x v="2"/>
    <x v="3"/>
    <x v="0"/>
  </r>
  <r>
    <n v="11421"/>
    <s v="miller@xyz.com"/>
    <x v="1"/>
    <x v="3"/>
    <x v="3"/>
    <x v="22"/>
    <x v="2"/>
    <x v="11"/>
    <x v="4"/>
    <x v="0"/>
    <x v="0"/>
  </r>
  <r>
    <n v="11422"/>
    <s v="hill@xyz.com"/>
    <x v="1"/>
    <x v="2"/>
    <x v="1"/>
    <x v="19"/>
    <x v="1"/>
    <x v="32"/>
    <x v="18"/>
    <x v="0"/>
    <x v="0"/>
  </r>
  <r>
    <n v="11423"/>
    <s v="wright@xyz.com"/>
    <x v="1"/>
    <x v="2"/>
    <x v="2"/>
    <x v="4"/>
    <x v="0"/>
    <x v="5"/>
    <x v="6"/>
    <x v="0"/>
    <x v="0"/>
  </r>
  <r>
    <n v="11424"/>
    <s v="melissa@gmail.com"/>
    <x v="1"/>
    <x v="2"/>
    <x v="3"/>
    <x v="9"/>
    <x v="2"/>
    <x v="9"/>
    <x v="2"/>
    <x v="3"/>
    <x v="0"/>
  </r>
  <r>
    <n v="11425"/>
    <s v="clarkson@xyz.com"/>
    <x v="1"/>
    <x v="2"/>
    <x v="1"/>
    <x v="25"/>
    <x v="1"/>
    <x v="38"/>
    <x v="7"/>
    <x v="0"/>
    <x v="0"/>
  </r>
  <r>
    <n v="11426"/>
    <s v="ed@gmail.com"/>
    <x v="1"/>
    <x v="0"/>
    <x v="3"/>
    <x v="10"/>
    <x v="0"/>
    <x v="12"/>
    <x v="22"/>
    <x v="3"/>
    <x v="0"/>
  </r>
  <r>
    <n v="11427"/>
    <s v="gill@xyz.com"/>
    <x v="1"/>
    <x v="3"/>
    <x v="3"/>
    <x v="12"/>
    <x v="2"/>
    <x v="7"/>
    <x v="4"/>
    <x v="0"/>
    <x v="0"/>
  </r>
  <r>
    <n v="11428"/>
    <s v="willis@gmail.com"/>
    <x v="1"/>
    <x v="3"/>
    <x v="3"/>
    <x v="9"/>
    <x v="0"/>
    <x v="27"/>
    <x v="14"/>
    <x v="3"/>
    <x v="0"/>
  </r>
  <r>
    <n v="11429"/>
    <s v="paterson@xyz.com"/>
    <x v="1"/>
    <x v="3"/>
    <x v="3"/>
    <x v="13"/>
    <x v="0"/>
    <x v="18"/>
    <x v="4"/>
    <x v="0"/>
    <x v="0"/>
  </r>
  <r>
    <n v="11430"/>
    <s v="paige@xyz.com"/>
    <x v="1"/>
    <x v="3"/>
    <x v="3"/>
    <x v="1"/>
    <x v="0"/>
    <x v="25"/>
    <x v="16"/>
    <x v="0"/>
    <x v="0"/>
  </r>
  <r>
    <n v="11431"/>
    <s v="emmett@gmail.com"/>
    <x v="1"/>
    <x v="0"/>
    <x v="3"/>
    <x v="9"/>
    <x v="1"/>
    <x v="59"/>
    <x v="22"/>
    <x v="3"/>
    <x v="2"/>
  </r>
  <r>
    <n v="11432"/>
    <s v="viola@gmail.com"/>
    <x v="1"/>
    <x v="3"/>
    <x v="3"/>
    <x v="9"/>
    <x v="2"/>
    <x v="17"/>
    <x v="11"/>
    <x v="3"/>
    <x v="0"/>
  </r>
  <r>
    <n v="11433"/>
    <s v="buckland@xyz.com"/>
    <x v="1"/>
    <x v="3"/>
    <x v="3"/>
    <x v="1"/>
    <x v="2"/>
    <x v="27"/>
    <x v="4"/>
    <x v="0"/>
    <x v="0"/>
  </r>
  <r>
    <n v="11434"/>
    <s v="cornish@xyz.com"/>
    <x v="1"/>
    <x v="2"/>
    <x v="6"/>
    <x v="33"/>
    <x v="0"/>
    <x v="4"/>
    <x v="29"/>
    <x v="0"/>
    <x v="0"/>
  </r>
  <r>
    <n v="11435"/>
    <s v="robertson@xyz.com"/>
    <x v="1"/>
    <x v="3"/>
    <x v="3"/>
    <x v="12"/>
    <x v="0"/>
    <x v="14"/>
    <x v="16"/>
    <x v="0"/>
    <x v="0"/>
  </r>
  <r>
    <n v="11436"/>
    <s v="pamela@yahoo.com"/>
    <x v="1"/>
    <x v="3"/>
    <x v="3"/>
    <x v="9"/>
    <x v="2"/>
    <x v="18"/>
    <x v="2"/>
    <x v="3"/>
    <x v="0"/>
  </r>
  <r>
    <n v="11437"/>
    <s v="jeremiah@gmail.com"/>
    <x v="1"/>
    <x v="3"/>
    <x v="3"/>
    <x v="9"/>
    <x v="2"/>
    <x v="23"/>
    <x v="11"/>
    <x v="3"/>
    <x v="0"/>
  </r>
  <r>
    <n v="11438"/>
    <s v="lewis@xyz.com"/>
    <x v="1"/>
    <x v="2"/>
    <x v="1"/>
    <x v="31"/>
    <x v="0"/>
    <x v="51"/>
    <x v="26"/>
    <x v="0"/>
    <x v="0"/>
  </r>
  <r>
    <n v="11439"/>
    <s v="alton@gmail.com"/>
    <x v="1"/>
    <x v="1"/>
    <x v="0"/>
    <x v="10"/>
    <x v="2"/>
    <x v="14"/>
    <x v="16"/>
    <x v="3"/>
    <x v="0"/>
  </r>
  <r>
    <n v="11440"/>
    <s v="martin@xyz.com"/>
    <x v="1"/>
    <x v="3"/>
    <x v="3"/>
    <x v="1"/>
    <x v="1"/>
    <x v="27"/>
    <x v="16"/>
    <x v="0"/>
    <x v="0"/>
  </r>
  <r>
    <n v="11441"/>
    <s v="king@xyz.com"/>
    <x v="1"/>
    <x v="3"/>
    <x v="3"/>
    <x v="13"/>
    <x v="0"/>
    <x v="7"/>
    <x v="4"/>
    <x v="0"/>
    <x v="0"/>
  </r>
  <r>
    <n v="11442"/>
    <s v="ross@xyz.com"/>
    <x v="1"/>
    <x v="2"/>
    <x v="1"/>
    <x v="25"/>
    <x v="1"/>
    <x v="5"/>
    <x v="26"/>
    <x v="0"/>
    <x v="0"/>
  </r>
  <r>
    <n v="11443"/>
    <s v="derek@gmail.com"/>
    <x v="1"/>
    <x v="3"/>
    <x v="3"/>
    <x v="10"/>
    <x v="2"/>
    <x v="7"/>
    <x v="14"/>
    <x v="3"/>
    <x v="0"/>
  </r>
  <r>
    <n v="11444"/>
    <s v="melanie@gmail.com"/>
    <x v="1"/>
    <x v="2"/>
    <x v="0"/>
    <x v="10"/>
    <x v="0"/>
    <x v="0"/>
    <x v="27"/>
    <x v="3"/>
    <x v="0"/>
  </r>
  <r>
    <n v="11445"/>
    <s v="taylor@xyz.com"/>
    <x v="1"/>
    <x v="3"/>
    <x v="3"/>
    <x v="22"/>
    <x v="1"/>
    <x v="11"/>
    <x v="4"/>
    <x v="0"/>
    <x v="0"/>
  </r>
  <r>
    <n v="11446"/>
    <s v="berry@xyz.com"/>
    <x v="1"/>
    <x v="0"/>
    <x v="0"/>
    <x v="15"/>
    <x v="0"/>
    <x v="50"/>
    <x v="15"/>
    <x v="0"/>
    <x v="0"/>
  </r>
  <r>
    <n v="11447"/>
    <s v="paterson@xyz.com"/>
    <x v="1"/>
    <x v="0"/>
    <x v="0"/>
    <x v="15"/>
    <x v="1"/>
    <x v="63"/>
    <x v="15"/>
    <x v="0"/>
    <x v="0"/>
  </r>
  <r>
    <n v="11448"/>
    <s v="newman@xyz.com"/>
    <x v="1"/>
    <x v="1"/>
    <x v="5"/>
    <x v="26"/>
    <x v="1"/>
    <x v="46"/>
    <x v="24"/>
    <x v="0"/>
    <x v="0"/>
  </r>
  <r>
    <n v="11449"/>
    <s v="gibson@xyz.com"/>
    <x v="1"/>
    <x v="2"/>
    <x v="1"/>
    <x v="25"/>
    <x v="0"/>
    <x v="16"/>
    <x v="26"/>
    <x v="0"/>
    <x v="0"/>
  </r>
  <r>
    <n v="11450"/>
    <s v="bell@xyz.com"/>
    <x v="1"/>
    <x v="0"/>
    <x v="0"/>
    <x v="15"/>
    <x v="1"/>
    <x v="63"/>
    <x v="0"/>
    <x v="0"/>
    <x v="0"/>
  </r>
  <r>
    <n v="11451"/>
    <s v="bower@xyz.com"/>
    <x v="1"/>
    <x v="3"/>
    <x v="3"/>
    <x v="1"/>
    <x v="1"/>
    <x v="14"/>
    <x v="8"/>
    <x v="0"/>
    <x v="0"/>
  </r>
  <r>
    <n v="11452"/>
    <s v="ball@xyz.com"/>
    <x v="1"/>
    <x v="1"/>
    <x v="5"/>
    <x v="8"/>
    <x v="1"/>
    <x v="42"/>
    <x v="10"/>
    <x v="0"/>
    <x v="0"/>
  </r>
  <r>
    <n v="11453"/>
    <s v="clark@xyz.com"/>
    <x v="1"/>
    <x v="2"/>
    <x v="2"/>
    <x v="6"/>
    <x v="1"/>
    <x v="22"/>
    <x v="30"/>
    <x v="0"/>
    <x v="0"/>
  </r>
  <r>
    <n v="11454"/>
    <s v="marion@gmail.com"/>
    <x v="1"/>
    <x v="0"/>
    <x v="3"/>
    <x v="9"/>
    <x v="0"/>
    <x v="59"/>
    <x v="2"/>
    <x v="3"/>
    <x v="0"/>
  </r>
  <r>
    <n v="11455"/>
    <s v="alice@gmail.com"/>
    <x v="1"/>
    <x v="1"/>
    <x v="0"/>
    <x v="9"/>
    <x v="0"/>
    <x v="71"/>
    <x v="27"/>
    <x v="3"/>
    <x v="0"/>
  </r>
  <r>
    <n v="11456"/>
    <s v="carr@xyz.com"/>
    <x v="1"/>
    <x v="0"/>
    <x v="0"/>
    <x v="15"/>
    <x v="1"/>
    <x v="13"/>
    <x v="0"/>
    <x v="0"/>
    <x v="0"/>
  </r>
  <r>
    <n v="11457"/>
    <s v="jorge@gmail.com"/>
    <x v="1"/>
    <x v="1"/>
    <x v="6"/>
    <x v="22"/>
    <x v="1"/>
    <x v="8"/>
    <x v="27"/>
    <x v="3"/>
    <x v="0"/>
  </r>
  <r>
    <n v="11458"/>
    <s v="avery@xyz.com"/>
    <x v="1"/>
    <x v="2"/>
    <x v="2"/>
    <x v="5"/>
    <x v="1"/>
    <x v="25"/>
    <x v="7"/>
    <x v="0"/>
    <x v="0"/>
  </r>
  <r>
    <n v="11459"/>
    <s v="cornish@xyz.com"/>
    <x v="1"/>
    <x v="0"/>
    <x v="0"/>
    <x v="17"/>
    <x v="0"/>
    <x v="64"/>
    <x v="3"/>
    <x v="0"/>
    <x v="0"/>
  </r>
  <r>
    <n v="11460"/>
    <s v="lewis@xyz.com"/>
    <x v="1"/>
    <x v="2"/>
    <x v="2"/>
    <x v="11"/>
    <x v="2"/>
    <x v="50"/>
    <x v="5"/>
    <x v="0"/>
    <x v="0"/>
  </r>
  <r>
    <n v="11461"/>
    <s v="lambert@xyz.com"/>
    <x v="1"/>
    <x v="0"/>
    <x v="0"/>
    <x v="0"/>
    <x v="0"/>
    <x v="20"/>
    <x v="0"/>
    <x v="0"/>
    <x v="0"/>
  </r>
  <r>
    <n v="11462"/>
    <s v="nadine@gmail.com"/>
    <x v="1"/>
    <x v="3"/>
    <x v="3"/>
    <x v="10"/>
    <x v="2"/>
    <x v="14"/>
    <x v="14"/>
    <x v="3"/>
    <x v="0"/>
  </r>
  <r>
    <n v="11463"/>
    <s v="phyllis@gmail.com"/>
    <x v="1"/>
    <x v="0"/>
    <x v="3"/>
    <x v="9"/>
    <x v="2"/>
    <x v="12"/>
    <x v="14"/>
    <x v="3"/>
    <x v="0"/>
  </r>
  <r>
    <n v="11464"/>
    <s v="ogden@xyz.com"/>
    <x v="1"/>
    <x v="2"/>
    <x v="2"/>
    <x v="5"/>
    <x v="1"/>
    <x v="31"/>
    <x v="5"/>
    <x v="0"/>
    <x v="0"/>
  </r>
  <r>
    <n v="11465"/>
    <s v="parr@xyz.com"/>
    <x v="1"/>
    <x v="1"/>
    <x v="7"/>
    <x v="27"/>
    <x v="1"/>
    <x v="77"/>
    <x v="17"/>
    <x v="0"/>
    <x v="0"/>
  </r>
  <r>
    <n v="11466"/>
    <s v="ramona@gmail.com"/>
    <x v="1"/>
    <x v="0"/>
    <x v="3"/>
    <x v="9"/>
    <x v="1"/>
    <x v="4"/>
    <x v="2"/>
    <x v="3"/>
    <x v="0"/>
  </r>
  <r>
    <n v="11467"/>
    <s v="smith@xyz.com"/>
    <x v="1"/>
    <x v="0"/>
    <x v="0"/>
    <x v="0"/>
    <x v="1"/>
    <x v="64"/>
    <x v="3"/>
    <x v="0"/>
    <x v="0"/>
  </r>
  <r>
    <n v="11468"/>
    <s v="ogden@xyz.com"/>
    <x v="1"/>
    <x v="0"/>
    <x v="0"/>
    <x v="17"/>
    <x v="2"/>
    <x v="64"/>
    <x v="3"/>
    <x v="0"/>
    <x v="0"/>
  </r>
  <r>
    <n v="11469"/>
    <s v="ince@xyz.com"/>
    <x v="1"/>
    <x v="0"/>
    <x v="0"/>
    <x v="17"/>
    <x v="1"/>
    <x v="16"/>
    <x v="3"/>
    <x v="0"/>
    <x v="0"/>
  </r>
  <r>
    <n v="11470"/>
    <s v="todd@gmail.com"/>
    <x v="1"/>
    <x v="1"/>
    <x v="6"/>
    <x v="22"/>
    <x v="1"/>
    <x v="8"/>
    <x v="1"/>
    <x v="3"/>
    <x v="0"/>
  </r>
  <r>
    <n v="11471"/>
    <s v="wallace@xyz.com"/>
    <x v="1"/>
    <x v="1"/>
    <x v="7"/>
    <x v="28"/>
    <x v="1"/>
    <x v="40"/>
    <x v="17"/>
    <x v="0"/>
    <x v="0"/>
  </r>
  <r>
    <n v="11472"/>
    <s v="langdon@xyz.com"/>
    <x v="1"/>
    <x v="1"/>
    <x v="5"/>
    <x v="30"/>
    <x v="0"/>
    <x v="56"/>
    <x v="24"/>
    <x v="0"/>
    <x v="0"/>
  </r>
  <r>
    <n v="11473"/>
    <s v="lewis@xyz.com"/>
    <x v="1"/>
    <x v="0"/>
    <x v="0"/>
    <x v="0"/>
    <x v="0"/>
    <x v="44"/>
    <x v="15"/>
    <x v="0"/>
    <x v="0"/>
  </r>
  <r>
    <n v="11474"/>
    <s v="lowell@gmail.com"/>
    <x v="1"/>
    <x v="1"/>
    <x v="1"/>
    <x v="1"/>
    <x v="0"/>
    <x v="16"/>
    <x v="0"/>
    <x v="2"/>
    <x v="0"/>
  </r>
  <r>
    <n v="11475"/>
    <s v="berry@xyz.com"/>
    <x v="1"/>
    <x v="3"/>
    <x v="3"/>
    <x v="12"/>
    <x v="1"/>
    <x v="9"/>
    <x v="4"/>
    <x v="0"/>
    <x v="0"/>
  </r>
  <r>
    <n v="11476"/>
    <s v="burgess@xyz.com"/>
    <x v="1"/>
    <x v="3"/>
    <x v="3"/>
    <x v="1"/>
    <x v="0"/>
    <x v="4"/>
    <x v="4"/>
    <x v="0"/>
    <x v="0"/>
  </r>
  <r>
    <n v="11477"/>
    <s v="louis@gmail.com"/>
    <x v="1"/>
    <x v="3"/>
    <x v="3"/>
    <x v="9"/>
    <x v="0"/>
    <x v="13"/>
    <x v="13"/>
    <x v="3"/>
    <x v="0"/>
  </r>
  <r>
    <n v="11478"/>
    <s v="sutherland@xyz.com"/>
    <x v="1"/>
    <x v="0"/>
    <x v="0"/>
    <x v="2"/>
    <x v="0"/>
    <x v="0"/>
    <x v="15"/>
    <x v="0"/>
    <x v="0"/>
  </r>
  <r>
    <n v="11479"/>
    <s v="wallace@xyz.com"/>
    <x v="1"/>
    <x v="2"/>
    <x v="1"/>
    <x v="31"/>
    <x v="1"/>
    <x v="16"/>
    <x v="18"/>
    <x v="0"/>
    <x v="0"/>
  </r>
  <r>
    <n v="11480"/>
    <s v="ferguson@xyz.com"/>
    <x v="1"/>
    <x v="0"/>
    <x v="0"/>
    <x v="15"/>
    <x v="1"/>
    <x v="25"/>
    <x v="15"/>
    <x v="0"/>
    <x v="0"/>
  </r>
  <r>
    <n v="11481"/>
    <s v="hunter@xyz.com"/>
    <x v="1"/>
    <x v="2"/>
    <x v="2"/>
    <x v="5"/>
    <x v="0"/>
    <x v="68"/>
    <x v="6"/>
    <x v="0"/>
    <x v="0"/>
  </r>
  <r>
    <n v="11482"/>
    <s v="beth@gmail.com"/>
    <x v="1"/>
    <x v="1"/>
    <x v="6"/>
    <x v="16"/>
    <x v="0"/>
    <x v="58"/>
    <x v="8"/>
    <x v="3"/>
    <x v="0"/>
  </r>
  <r>
    <n v="11483"/>
    <s v="north@xyz.com"/>
    <x v="1"/>
    <x v="2"/>
    <x v="2"/>
    <x v="11"/>
    <x v="0"/>
    <x v="5"/>
    <x v="6"/>
    <x v="0"/>
    <x v="0"/>
  </r>
  <r>
    <n v="11484"/>
    <s v="parr@xyz.com"/>
    <x v="1"/>
    <x v="3"/>
    <x v="3"/>
    <x v="12"/>
    <x v="1"/>
    <x v="30"/>
    <x v="4"/>
    <x v="0"/>
    <x v="0"/>
  </r>
  <r>
    <n v="11485"/>
    <s v="tabitha@gmail.com"/>
    <x v="1"/>
    <x v="1"/>
    <x v="6"/>
    <x v="22"/>
    <x v="1"/>
    <x v="78"/>
    <x v="27"/>
    <x v="3"/>
    <x v="0"/>
  </r>
  <r>
    <n v="11486"/>
    <s v="lee@xyz.com"/>
    <x v="1"/>
    <x v="2"/>
    <x v="2"/>
    <x v="11"/>
    <x v="0"/>
    <x v="6"/>
    <x v="5"/>
    <x v="0"/>
    <x v="0"/>
  </r>
  <r>
    <n v="11487"/>
    <s v="knox@xyz.com"/>
    <x v="1"/>
    <x v="2"/>
    <x v="2"/>
    <x v="11"/>
    <x v="0"/>
    <x v="13"/>
    <x v="6"/>
    <x v="0"/>
    <x v="0"/>
  </r>
  <r>
    <n v="11488"/>
    <s v="anderson@xyz.com"/>
    <x v="1"/>
    <x v="1"/>
    <x v="8"/>
    <x v="14"/>
    <x v="0"/>
    <x v="52"/>
    <x v="12"/>
    <x v="0"/>
    <x v="0"/>
  </r>
  <r>
    <n v="11489"/>
    <s v="dave@yahoo.com"/>
    <x v="1"/>
    <x v="3"/>
    <x v="3"/>
    <x v="9"/>
    <x v="2"/>
    <x v="36"/>
    <x v="14"/>
    <x v="3"/>
    <x v="0"/>
  </r>
  <r>
    <n v="11490"/>
    <s v="simpson@xyz.com"/>
    <x v="1"/>
    <x v="2"/>
    <x v="2"/>
    <x v="11"/>
    <x v="0"/>
    <x v="35"/>
    <x v="6"/>
    <x v="0"/>
    <x v="0"/>
  </r>
  <r>
    <n v="11491"/>
    <s v="reid@xyz.com"/>
    <x v="1"/>
    <x v="2"/>
    <x v="2"/>
    <x v="11"/>
    <x v="1"/>
    <x v="31"/>
    <x v="6"/>
    <x v="0"/>
    <x v="0"/>
  </r>
  <r>
    <n v="11492"/>
    <s v="jones@xyz.com"/>
    <x v="1"/>
    <x v="3"/>
    <x v="3"/>
    <x v="22"/>
    <x v="0"/>
    <x v="21"/>
    <x v="4"/>
    <x v="0"/>
    <x v="0"/>
  </r>
  <r>
    <n v="11493"/>
    <s v="abraham@xyz.com"/>
    <x v="1"/>
    <x v="1"/>
    <x v="8"/>
    <x v="14"/>
    <x v="0"/>
    <x v="8"/>
    <x v="12"/>
    <x v="0"/>
    <x v="0"/>
  </r>
  <r>
    <n v="11494"/>
    <s v="howard@xyz.com"/>
    <x v="1"/>
    <x v="0"/>
    <x v="0"/>
    <x v="17"/>
    <x v="1"/>
    <x v="4"/>
    <x v="15"/>
    <x v="0"/>
    <x v="0"/>
  </r>
  <r>
    <n v="11495"/>
    <s v="benjamin@gmail.com"/>
    <x v="1"/>
    <x v="2"/>
    <x v="0"/>
    <x v="10"/>
    <x v="1"/>
    <x v="64"/>
    <x v="2"/>
    <x v="3"/>
    <x v="0"/>
  </r>
  <r>
    <n v="11496"/>
    <s v="ross@xyz.com"/>
    <x v="1"/>
    <x v="3"/>
    <x v="3"/>
    <x v="12"/>
    <x v="2"/>
    <x v="30"/>
    <x v="8"/>
    <x v="0"/>
    <x v="0"/>
  </r>
  <r>
    <n v="11497"/>
    <s v="rickey@gmail.com"/>
    <x v="1"/>
    <x v="3"/>
    <x v="3"/>
    <x v="9"/>
    <x v="0"/>
    <x v="11"/>
    <x v="22"/>
    <x v="3"/>
    <x v="0"/>
  </r>
  <r>
    <n v="11498"/>
    <s v="ernest@gmail.com"/>
    <x v="1"/>
    <x v="1"/>
    <x v="6"/>
    <x v="22"/>
    <x v="0"/>
    <x v="27"/>
    <x v="1"/>
    <x v="3"/>
    <x v="0"/>
  </r>
  <r>
    <n v="11499"/>
    <s v="roberts@xyz.com"/>
    <x v="1"/>
    <x v="3"/>
    <x v="3"/>
    <x v="1"/>
    <x v="0"/>
    <x v="18"/>
    <x v="4"/>
    <x v="0"/>
    <x v="0"/>
  </r>
  <r>
    <n v="11500"/>
    <s v="greene@xyz.com"/>
    <x v="1"/>
    <x v="3"/>
    <x v="3"/>
    <x v="22"/>
    <x v="0"/>
    <x v="23"/>
    <x v="8"/>
    <x v="0"/>
    <x v="0"/>
  </r>
  <r>
    <n v="11501"/>
    <s v="ross@xyz.com"/>
    <x v="1"/>
    <x v="0"/>
    <x v="0"/>
    <x v="17"/>
    <x v="0"/>
    <x v="9"/>
    <x v="3"/>
    <x v="0"/>
    <x v="0"/>
  </r>
  <r>
    <n v="11502"/>
    <s v="kelly@xyz.com"/>
    <x v="1"/>
    <x v="2"/>
    <x v="1"/>
    <x v="21"/>
    <x v="0"/>
    <x v="36"/>
    <x v="18"/>
    <x v="0"/>
    <x v="0"/>
  </r>
  <r>
    <n v="11503"/>
    <s v="stewart@gmail.com"/>
    <x v="1"/>
    <x v="0"/>
    <x v="3"/>
    <x v="9"/>
    <x v="2"/>
    <x v="9"/>
    <x v="13"/>
    <x v="3"/>
    <x v="0"/>
  </r>
  <r>
    <n v="11504"/>
    <s v="ellison@xyz.com"/>
    <x v="1"/>
    <x v="0"/>
    <x v="0"/>
    <x v="15"/>
    <x v="1"/>
    <x v="36"/>
    <x v="3"/>
    <x v="0"/>
    <x v="0"/>
  </r>
  <r>
    <n v="11505"/>
    <s v="paterson@xyz.com"/>
    <x v="1"/>
    <x v="2"/>
    <x v="1"/>
    <x v="25"/>
    <x v="1"/>
    <x v="48"/>
    <x v="26"/>
    <x v="0"/>
    <x v="0"/>
  </r>
  <r>
    <n v="11506"/>
    <s v="langdon@xyz.com"/>
    <x v="1"/>
    <x v="0"/>
    <x v="0"/>
    <x v="2"/>
    <x v="0"/>
    <x v="13"/>
    <x v="3"/>
    <x v="0"/>
    <x v="0"/>
  </r>
  <r>
    <n v="11507"/>
    <s v="springer@xyz.com"/>
    <x v="1"/>
    <x v="1"/>
    <x v="7"/>
    <x v="24"/>
    <x v="0"/>
    <x v="25"/>
    <x v="20"/>
    <x v="0"/>
    <x v="0"/>
  </r>
  <r>
    <n v="11508"/>
    <s v="ted@gmail.com"/>
    <x v="1"/>
    <x v="3"/>
    <x v="3"/>
    <x v="9"/>
    <x v="0"/>
    <x v="36"/>
    <x v="22"/>
    <x v="2"/>
    <x v="0"/>
  </r>
  <r>
    <n v="11509"/>
    <s v="bell@xyz.com"/>
    <x v="1"/>
    <x v="0"/>
    <x v="0"/>
    <x v="0"/>
    <x v="0"/>
    <x v="3"/>
    <x v="15"/>
    <x v="0"/>
    <x v="0"/>
  </r>
  <r>
    <n v="11510"/>
    <s v="mattie@gmail.com"/>
    <x v="1"/>
    <x v="0"/>
    <x v="3"/>
    <x v="9"/>
    <x v="2"/>
    <x v="18"/>
    <x v="2"/>
    <x v="3"/>
    <x v="0"/>
  </r>
  <r>
    <n v="11511"/>
    <s v="ball@xyz.com"/>
    <x v="1"/>
    <x v="2"/>
    <x v="1"/>
    <x v="21"/>
    <x v="1"/>
    <x v="48"/>
    <x v="31"/>
    <x v="0"/>
    <x v="0"/>
  </r>
  <r>
    <n v="11512"/>
    <s v="duncan@xyz.com"/>
    <x v="1"/>
    <x v="1"/>
    <x v="7"/>
    <x v="27"/>
    <x v="0"/>
    <x v="31"/>
    <x v="20"/>
    <x v="0"/>
    <x v="0"/>
  </r>
  <r>
    <n v="11513"/>
    <s v="sutherland@xyz.com"/>
    <x v="1"/>
    <x v="0"/>
    <x v="0"/>
    <x v="15"/>
    <x v="0"/>
    <x v="54"/>
    <x v="3"/>
    <x v="0"/>
    <x v="0"/>
  </r>
  <r>
    <n v="11514"/>
    <s v="lewis@xyz.com"/>
    <x v="1"/>
    <x v="1"/>
    <x v="7"/>
    <x v="18"/>
    <x v="0"/>
    <x v="39"/>
    <x v="23"/>
    <x v="0"/>
    <x v="0"/>
  </r>
  <r>
    <n v="11515"/>
    <s v="austin@gmail.com"/>
    <x v="1"/>
    <x v="2"/>
    <x v="3"/>
    <x v="9"/>
    <x v="2"/>
    <x v="25"/>
    <x v="22"/>
    <x v="3"/>
    <x v="0"/>
  </r>
  <r>
    <n v="11516"/>
    <s v="bruce@gmail.com"/>
    <x v="1"/>
    <x v="0"/>
    <x v="3"/>
    <x v="9"/>
    <x v="0"/>
    <x v="14"/>
    <x v="13"/>
    <x v="3"/>
    <x v="0"/>
  </r>
  <r>
    <n v="11517"/>
    <s v="hughes@xyz.com"/>
    <x v="1"/>
    <x v="1"/>
    <x v="7"/>
    <x v="18"/>
    <x v="1"/>
    <x v="75"/>
    <x v="17"/>
    <x v="0"/>
    <x v="0"/>
  </r>
  <r>
    <n v="11518"/>
    <s v="walker@xyz.com"/>
    <x v="1"/>
    <x v="1"/>
    <x v="8"/>
    <x v="26"/>
    <x v="0"/>
    <x v="26"/>
    <x v="12"/>
    <x v="0"/>
    <x v="0"/>
  </r>
  <r>
    <n v="11519"/>
    <s v="skinner@xyz.com"/>
    <x v="1"/>
    <x v="3"/>
    <x v="3"/>
    <x v="1"/>
    <x v="1"/>
    <x v="21"/>
    <x v="16"/>
    <x v="0"/>
    <x v="0"/>
  </r>
  <r>
    <n v="11520"/>
    <s v="marta@gmail.com"/>
    <x v="1"/>
    <x v="2"/>
    <x v="0"/>
    <x v="10"/>
    <x v="0"/>
    <x v="64"/>
    <x v="4"/>
    <x v="3"/>
    <x v="0"/>
  </r>
  <r>
    <n v="11521"/>
    <s v="anne@gmail.com"/>
    <x v="1"/>
    <x v="3"/>
    <x v="3"/>
    <x v="10"/>
    <x v="0"/>
    <x v="25"/>
    <x v="22"/>
    <x v="2"/>
    <x v="0"/>
  </r>
  <r>
    <n v="11522"/>
    <s v="alsop@xyz.com"/>
    <x v="1"/>
    <x v="3"/>
    <x v="3"/>
    <x v="12"/>
    <x v="1"/>
    <x v="9"/>
    <x v="8"/>
    <x v="0"/>
    <x v="0"/>
  </r>
  <r>
    <n v="11523"/>
    <s v="dyer@xyz.com"/>
    <x v="1"/>
    <x v="2"/>
    <x v="2"/>
    <x v="4"/>
    <x v="0"/>
    <x v="33"/>
    <x v="5"/>
    <x v="0"/>
    <x v="0"/>
  </r>
  <r>
    <n v="11524"/>
    <s v="hamilton@xyz.com"/>
    <x v="1"/>
    <x v="3"/>
    <x v="3"/>
    <x v="12"/>
    <x v="0"/>
    <x v="21"/>
    <x v="16"/>
    <x v="0"/>
    <x v="0"/>
  </r>
  <r>
    <n v="11525"/>
    <s v="turner@xyz.com"/>
    <x v="1"/>
    <x v="0"/>
    <x v="0"/>
    <x v="2"/>
    <x v="0"/>
    <x v="50"/>
    <x v="15"/>
    <x v="0"/>
    <x v="0"/>
  </r>
  <r>
    <n v="11526"/>
    <s v="langdon@xyz.com"/>
    <x v="1"/>
    <x v="1"/>
    <x v="8"/>
    <x v="26"/>
    <x v="0"/>
    <x v="25"/>
    <x v="12"/>
    <x v="0"/>
    <x v="0"/>
  </r>
  <r>
    <n v="11527"/>
    <s v="manning@xyz.com"/>
    <x v="1"/>
    <x v="3"/>
    <x v="3"/>
    <x v="22"/>
    <x v="1"/>
    <x v="25"/>
    <x v="8"/>
    <x v="0"/>
    <x v="0"/>
  </r>
  <r>
    <n v="11528"/>
    <s v="sutherland@xyz.com"/>
    <x v="1"/>
    <x v="0"/>
    <x v="0"/>
    <x v="15"/>
    <x v="1"/>
    <x v="3"/>
    <x v="0"/>
    <x v="0"/>
    <x v="0"/>
  </r>
  <r>
    <n v="11529"/>
    <s v="emily@yahoo.com"/>
    <x v="1"/>
    <x v="3"/>
    <x v="3"/>
    <x v="9"/>
    <x v="2"/>
    <x v="25"/>
    <x v="22"/>
    <x v="3"/>
    <x v="0"/>
  </r>
  <r>
    <n v="11530"/>
    <s v="stuart@gmail.com"/>
    <x v="1"/>
    <x v="3"/>
    <x v="3"/>
    <x v="9"/>
    <x v="0"/>
    <x v="3"/>
    <x v="14"/>
    <x v="3"/>
    <x v="0"/>
  </r>
  <r>
    <n v="11531"/>
    <s v="stewart@xyz.com"/>
    <x v="1"/>
    <x v="1"/>
    <x v="5"/>
    <x v="26"/>
    <x v="1"/>
    <x v="55"/>
    <x v="24"/>
    <x v="0"/>
    <x v="0"/>
  </r>
  <r>
    <n v="11532"/>
    <s v="walsh@xyz.com"/>
    <x v="1"/>
    <x v="0"/>
    <x v="0"/>
    <x v="17"/>
    <x v="0"/>
    <x v="13"/>
    <x v="15"/>
    <x v="0"/>
    <x v="0"/>
  </r>
  <r>
    <n v="11533"/>
    <s v="rudolph@yahoo.com"/>
    <x v="1"/>
    <x v="3"/>
    <x v="3"/>
    <x v="10"/>
    <x v="2"/>
    <x v="7"/>
    <x v="2"/>
    <x v="3"/>
    <x v="0"/>
  </r>
  <r>
    <n v="11534"/>
    <s v="randall@xyz.com"/>
    <x v="1"/>
    <x v="0"/>
    <x v="0"/>
    <x v="17"/>
    <x v="1"/>
    <x v="54"/>
    <x v="0"/>
    <x v="0"/>
    <x v="0"/>
  </r>
  <r>
    <n v="11535"/>
    <s v="clark@xyz.com"/>
    <x v="1"/>
    <x v="1"/>
    <x v="8"/>
    <x v="32"/>
    <x v="1"/>
    <x v="76"/>
    <x v="12"/>
    <x v="0"/>
    <x v="0"/>
  </r>
  <r>
    <n v="11536"/>
    <s v="noah@gmail.com"/>
    <x v="1"/>
    <x v="1"/>
    <x v="1"/>
    <x v="1"/>
    <x v="0"/>
    <x v="24"/>
    <x v="4"/>
    <x v="3"/>
    <x v="0"/>
  </r>
  <r>
    <n v="11537"/>
    <s v="stewart@xyz.com"/>
    <x v="1"/>
    <x v="3"/>
    <x v="3"/>
    <x v="12"/>
    <x v="2"/>
    <x v="14"/>
    <x v="8"/>
    <x v="0"/>
    <x v="0"/>
  </r>
  <r>
    <n v="11538"/>
    <s v="tucker@xyz.com"/>
    <x v="1"/>
    <x v="1"/>
    <x v="7"/>
    <x v="24"/>
    <x v="0"/>
    <x v="46"/>
    <x v="17"/>
    <x v="0"/>
    <x v="0"/>
  </r>
  <r>
    <n v="11539"/>
    <s v="roberta@gmail.com"/>
    <x v="1"/>
    <x v="0"/>
    <x v="3"/>
    <x v="10"/>
    <x v="2"/>
    <x v="36"/>
    <x v="22"/>
    <x v="3"/>
    <x v="0"/>
  </r>
  <r>
    <n v="11540"/>
    <s v="johnston@xyz.com"/>
    <x v="1"/>
    <x v="1"/>
    <x v="4"/>
    <x v="30"/>
    <x v="0"/>
    <x v="47"/>
    <x v="9"/>
    <x v="0"/>
    <x v="0"/>
  </r>
  <r>
    <n v="11541"/>
    <s v="harris@xyz.com"/>
    <x v="1"/>
    <x v="0"/>
    <x v="0"/>
    <x v="0"/>
    <x v="0"/>
    <x v="14"/>
    <x v="0"/>
    <x v="0"/>
    <x v="0"/>
  </r>
  <r>
    <n v="11542"/>
    <s v="russell@xyz.com"/>
    <x v="1"/>
    <x v="3"/>
    <x v="3"/>
    <x v="22"/>
    <x v="0"/>
    <x v="36"/>
    <x v="8"/>
    <x v="0"/>
    <x v="0"/>
  </r>
  <r>
    <n v="11543"/>
    <s v="mackenzie@xyz.com"/>
    <x v="1"/>
    <x v="0"/>
    <x v="0"/>
    <x v="17"/>
    <x v="0"/>
    <x v="2"/>
    <x v="3"/>
    <x v="0"/>
    <x v="0"/>
  </r>
  <r>
    <n v="11544"/>
    <s v="kellie@gmail.com"/>
    <x v="1"/>
    <x v="3"/>
    <x v="3"/>
    <x v="9"/>
    <x v="2"/>
    <x v="20"/>
    <x v="11"/>
    <x v="3"/>
    <x v="0"/>
  </r>
  <r>
    <n v="11545"/>
    <s v="sharp@xyz.com"/>
    <x v="1"/>
    <x v="0"/>
    <x v="0"/>
    <x v="0"/>
    <x v="2"/>
    <x v="54"/>
    <x v="0"/>
    <x v="0"/>
    <x v="0"/>
  </r>
  <r>
    <n v="11546"/>
    <s v="glover@xyz.com"/>
    <x v="1"/>
    <x v="0"/>
    <x v="0"/>
    <x v="2"/>
    <x v="1"/>
    <x v="2"/>
    <x v="0"/>
    <x v="0"/>
    <x v="0"/>
  </r>
  <r>
    <n v="11547"/>
    <s v="powell@xyz.com"/>
    <x v="1"/>
    <x v="1"/>
    <x v="5"/>
    <x v="26"/>
    <x v="0"/>
    <x v="12"/>
    <x v="25"/>
    <x v="0"/>
    <x v="0"/>
  </r>
  <r>
    <n v="11548"/>
    <s v="tucker@xyz.com"/>
    <x v="1"/>
    <x v="3"/>
    <x v="3"/>
    <x v="12"/>
    <x v="1"/>
    <x v="9"/>
    <x v="16"/>
    <x v="0"/>
    <x v="0"/>
  </r>
  <r>
    <n v="11549"/>
    <s v="nolan@xyz.com"/>
    <x v="1"/>
    <x v="1"/>
    <x v="8"/>
    <x v="26"/>
    <x v="0"/>
    <x v="67"/>
    <x v="12"/>
    <x v="0"/>
    <x v="0"/>
  </r>
  <r>
    <n v="11550"/>
    <s v="macleod@xyz.com"/>
    <x v="1"/>
    <x v="2"/>
    <x v="2"/>
    <x v="4"/>
    <x v="0"/>
    <x v="10"/>
    <x v="7"/>
    <x v="0"/>
    <x v="0"/>
  </r>
  <r>
    <n v="11551"/>
    <s v="everett@gmail.com"/>
    <x v="1"/>
    <x v="2"/>
    <x v="3"/>
    <x v="9"/>
    <x v="2"/>
    <x v="3"/>
    <x v="22"/>
    <x v="3"/>
    <x v="0"/>
  </r>
  <r>
    <n v="11552"/>
    <s v="buckland@xyz.com"/>
    <x v="1"/>
    <x v="1"/>
    <x v="4"/>
    <x v="20"/>
    <x v="1"/>
    <x v="47"/>
    <x v="9"/>
    <x v="0"/>
    <x v="0"/>
  </r>
  <r>
    <n v="11553"/>
    <s v="coleman@xyz.com"/>
    <x v="1"/>
    <x v="1"/>
    <x v="8"/>
    <x v="23"/>
    <x v="0"/>
    <x v="52"/>
    <x v="23"/>
    <x v="0"/>
    <x v="0"/>
  </r>
  <r>
    <n v="11554"/>
    <s v="chapman@xyz.com"/>
    <x v="1"/>
    <x v="0"/>
    <x v="0"/>
    <x v="17"/>
    <x v="1"/>
    <x v="0"/>
    <x v="27"/>
    <x v="0"/>
    <x v="0"/>
  </r>
  <r>
    <n v="11555"/>
    <s v="dorothy@yahoo.com"/>
    <x v="1"/>
    <x v="3"/>
    <x v="3"/>
    <x v="9"/>
    <x v="2"/>
    <x v="59"/>
    <x v="14"/>
    <x v="3"/>
    <x v="0"/>
  </r>
  <r>
    <n v="11556"/>
    <s v="peters@xyz.com"/>
    <x v="1"/>
    <x v="1"/>
    <x v="5"/>
    <x v="30"/>
    <x v="2"/>
    <x v="10"/>
    <x v="24"/>
    <x v="0"/>
    <x v="0"/>
  </r>
  <r>
    <n v="11557"/>
    <s v="antonia@gmail.com"/>
    <x v="1"/>
    <x v="0"/>
    <x v="3"/>
    <x v="9"/>
    <x v="2"/>
    <x v="12"/>
    <x v="11"/>
    <x v="3"/>
    <x v="0"/>
  </r>
  <r>
    <n v="11558"/>
    <s v="marshall@xyz.com"/>
    <x v="1"/>
    <x v="2"/>
    <x v="1"/>
    <x v="21"/>
    <x v="0"/>
    <x v="26"/>
    <x v="7"/>
    <x v="0"/>
    <x v="0"/>
  </r>
  <r>
    <n v="11559"/>
    <s v="gill@xyz.com"/>
    <x v="1"/>
    <x v="0"/>
    <x v="0"/>
    <x v="2"/>
    <x v="0"/>
    <x v="9"/>
    <x v="15"/>
    <x v="0"/>
    <x v="0"/>
  </r>
  <r>
    <n v="11560"/>
    <s v="herbert@gmail.com"/>
    <x v="1"/>
    <x v="2"/>
    <x v="0"/>
    <x v="10"/>
    <x v="2"/>
    <x v="64"/>
    <x v="11"/>
    <x v="3"/>
    <x v="0"/>
  </r>
  <r>
    <n v="11561"/>
    <s v="taylor@xyz.com"/>
    <x v="1"/>
    <x v="1"/>
    <x v="8"/>
    <x v="32"/>
    <x v="0"/>
    <x v="79"/>
    <x v="21"/>
    <x v="0"/>
    <x v="0"/>
  </r>
  <r>
    <n v="11562"/>
    <s v="james@xyz.com"/>
    <x v="1"/>
    <x v="2"/>
    <x v="1"/>
    <x v="21"/>
    <x v="2"/>
    <x v="1"/>
    <x v="7"/>
    <x v="0"/>
    <x v="0"/>
  </r>
  <r>
    <n v="11563"/>
    <s v="gray@xyz.com"/>
    <x v="1"/>
    <x v="2"/>
    <x v="1"/>
    <x v="21"/>
    <x v="0"/>
    <x v="61"/>
    <x v="7"/>
    <x v="0"/>
    <x v="0"/>
  </r>
  <r>
    <n v="11564"/>
    <s v="newman@xyz.com"/>
    <x v="1"/>
    <x v="0"/>
    <x v="0"/>
    <x v="17"/>
    <x v="0"/>
    <x v="2"/>
    <x v="15"/>
    <x v="0"/>
    <x v="0"/>
  </r>
  <r>
    <n v="11565"/>
    <s v="ronnie@gmail.com"/>
    <x v="1"/>
    <x v="1"/>
    <x v="6"/>
    <x v="16"/>
    <x v="0"/>
    <x v="18"/>
    <x v="8"/>
    <x v="3"/>
    <x v="0"/>
  </r>
  <r>
    <n v="11566"/>
    <s v="powell@xyz.com"/>
    <x v="1"/>
    <x v="1"/>
    <x v="8"/>
    <x v="32"/>
    <x v="0"/>
    <x v="29"/>
    <x v="12"/>
    <x v="0"/>
    <x v="0"/>
  </r>
  <r>
    <n v="11567"/>
    <s v="rosie@gmail.com"/>
    <x v="1"/>
    <x v="1"/>
    <x v="0"/>
    <x v="10"/>
    <x v="1"/>
    <x v="64"/>
    <x v="11"/>
    <x v="3"/>
    <x v="0"/>
  </r>
  <r>
    <n v="11568"/>
    <s v="hector@gmail.com"/>
    <x v="1"/>
    <x v="3"/>
    <x v="3"/>
    <x v="9"/>
    <x v="2"/>
    <x v="36"/>
    <x v="13"/>
    <x v="3"/>
    <x v="0"/>
  </r>
  <r>
    <n v="11569"/>
    <s v="cameron@xyz.com"/>
    <x v="1"/>
    <x v="0"/>
    <x v="0"/>
    <x v="17"/>
    <x v="2"/>
    <x v="36"/>
    <x v="3"/>
    <x v="0"/>
    <x v="0"/>
  </r>
  <r>
    <n v="11570"/>
    <s v="davidson@xyz.com"/>
    <x v="1"/>
    <x v="1"/>
    <x v="8"/>
    <x v="26"/>
    <x v="2"/>
    <x v="52"/>
    <x v="23"/>
    <x v="0"/>
    <x v="0"/>
  </r>
  <r>
    <n v="11571"/>
    <s v="dorothy@gmail.com"/>
    <x v="1"/>
    <x v="3"/>
    <x v="3"/>
    <x v="9"/>
    <x v="2"/>
    <x v="12"/>
    <x v="22"/>
    <x v="3"/>
    <x v="0"/>
  </r>
  <r>
    <n v="11572"/>
    <s v="bell@xyz.com"/>
    <x v="1"/>
    <x v="2"/>
    <x v="2"/>
    <x v="11"/>
    <x v="0"/>
    <x v="50"/>
    <x v="5"/>
    <x v="0"/>
    <x v="0"/>
  </r>
  <r>
    <n v="11573"/>
    <s v="felipe@gmail.com"/>
    <x v="1"/>
    <x v="0"/>
    <x v="3"/>
    <x v="10"/>
    <x v="0"/>
    <x v="3"/>
    <x v="2"/>
    <x v="3"/>
    <x v="0"/>
  </r>
  <r>
    <n v="11574"/>
    <s v="bower@xyz.com"/>
    <x v="1"/>
    <x v="0"/>
    <x v="0"/>
    <x v="0"/>
    <x v="0"/>
    <x v="16"/>
    <x v="15"/>
    <x v="0"/>
    <x v="0"/>
  </r>
  <r>
    <n v="11575"/>
    <s v="mack@gmail.com"/>
    <x v="1"/>
    <x v="3"/>
    <x v="3"/>
    <x v="10"/>
    <x v="2"/>
    <x v="12"/>
    <x v="14"/>
    <x v="3"/>
    <x v="0"/>
  </r>
  <r>
    <n v="11576"/>
    <s v="bailey@xyz.com"/>
    <x v="1"/>
    <x v="0"/>
    <x v="0"/>
    <x v="15"/>
    <x v="0"/>
    <x v="14"/>
    <x v="15"/>
    <x v="0"/>
    <x v="0"/>
  </r>
  <r>
    <n v="11577"/>
    <s v="smith@xyz.com"/>
    <x v="1"/>
    <x v="0"/>
    <x v="0"/>
    <x v="17"/>
    <x v="1"/>
    <x v="26"/>
    <x v="3"/>
    <x v="0"/>
    <x v="0"/>
  </r>
  <r>
    <n v="11578"/>
    <s v="walsh@xyz.com"/>
    <x v="1"/>
    <x v="0"/>
    <x v="0"/>
    <x v="2"/>
    <x v="0"/>
    <x v="24"/>
    <x v="0"/>
    <x v="0"/>
    <x v="0"/>
  </r>
  <r>
    <n v="11579"/>
    <s v="gill@xyz.com"/>
    <x v="1"/>
    <x v="2"/>
    <x v="2"/>
    <x v="5"/>
    <x v="0"/>
    <x v="35"/>
    <x v="5"/>
    <x v="0"/>
    <x v="0"/>
  </r>
  <r>
    <n v="11580"/>
    <s v="tucker@xyz.com"/>
    <x v="1"/>
    <x v="3"/>
    <x v="3"/>
    <x v="12"/>
    <x v="0"/>
    <x v="27"/>
    <x v="16"/>
    <x v="0"/>
    <x v="0"/>
  </r>
  <r>
    <n v="11581"/>
    <s v="bob@gmail.com"/>
    <x v="1"/>
    <x v="2"/>
    <x v="0"/>
    <x v="10"/>
    <x v="0"/>
    <x v="13"/>
    <x v="11"/>
    <x v="3"/>
    <x v="0"/>
  </r>
  <r>
    <n v="11582"/>
    <s v="sanderson@xyz.com"/>
    <x v="1"/>
    <x v="0"/>
    <x v="0"/>
    <x v="2"/>
    <x v="1"/>
    <x v="9"/>
    <x v="15"/>
    <x v="0"/>
    <x v="0"/>
  </r>
  <r>
    <n v="11583"/>
    <s v="cameron@xyz.com"/>
    <x v="1"/>
    <x v="2"/>
    <x v="1"/>
    <x v="25"/>
    <x v="0"/>
    <x v="13"/>
    <x v="7"/>
    <x v="0"/>
    <x v="0"/>
  </r>
  <r>
    <n v="11584"/>
    <s v="payne@xyz.com"/>
    <x v="1"/>
    <x v="3"/>
    <x v="3"/>
    <x v="12"/>
    <x v="2"/>
    <x v="27"/>
    <x v="32"/>
    <x v="0"/>
    <x v="0"/>
  </r>
  <r>
    <n v="11585"/>
    <s v="paterson@xyz.com"/>
    <x v="1"/>
    <x v="0"/>
    <x v="0"/>
    <x v="2"/>
    <x v="1"/>
    <x v="2"/>
    <x v="3"/>
    <x v="0"/>
    <x v="0"/>
  </r>
  <r>
    <n v="11586"/>
    <s v="mitchell@xyz.com"/>
    <x v="1"/>
    <x v="2"/>
    <x v="2"/>
    <x v="6"/>
    <x v="1"/>
    <x v="13"/>
    <x v="6"/>
    <x v="0"/>
    <x v="0"/>
  </r>
  <r>
    <n v="11587"/>
    <s v="mona@gmail.com"/>
    <x v="1"/>
    <x v="3"/>
    <x v="3"/>
    <x v="9"/>
    <x v="2"/>
    <x v="17"/>
    <x v="14"/>
    <x v="3"/>
    <x v="0"/>
  </r>
  <r>
    <n v="11588"/>
    <s v="gibson@xyz.com"/>
    <x v="1"/>
    <x v="2"/>
    <x v="2"/>
    <x v="6"/>
    <x v="0"/>
    <x v="45"/>
    <x v="5"/>
    <x v="0"/>
    <x v="0"/>
  </r>
  <r>
    <n v="11589"/>
    <s v="lyman@xyz.com"/>
    <x v="1"/>
    <x v="3"/>
    <x v="3"/>
    <x v="1"/>
    <x v="0"/>
    <x v="17"/>
    <x v="16"/>
    <x v="0"/>
    <x v="0"/>
  </r>
  <r>
    <n v="11590"/>
    <s v="langdon@xyz.com"/>
    <x v="1"/>
    <x v="2"/>
    <x v="1"/>
    <x v="25"/>
    <x v="0"/>
    <x v="54"/>
    <x v="7"/>
    <x v="0"/>
    <x v="0"/>
  </r>
  <r>
    <n v="11591"/>
    <s v="wilson@gmail.com"/>
    <x v="1"/>
    <x v="1"/>
    <x v="3"/>
    <x v="10"/>
    <x v="0"/>
    <x v="23"/>
    <x v="13"/>
    <x v="3"/>
    <x v="0"/>
  </r>
  <r>
    <n v="11592"/>
    <s v="hill@xyz.com"/>
    <x v="1"/>
    <x v="0"/>
    <x v="0"/>
    <x v="17"/>
    <x v="1"/>
    <x v="63"/>
    <x v="15"/>
    <x v="0"/>
    <x v="0"/>
  </r>
  <r>
    <n v="11593"/>
    <s v="wallace@xyz.com"/>
    <x v="1"/>
    <x v="2"/>
    <x v="2"/>
    <x v="11"/>
    <x v="0"/>
    <x v="31"/>
    <x v="7"/>
    <x v="0"/>
    <x v="0"/>
  </r>
  <r>
    <n v="11594"/>
    <s v="kelli@yahoo.com"/>
    <x v="1"/>
    <x v="3"/>
    <x v="3"/>
    <x v="9"/>
    <x v="2"/>
    <x v="20"/>
    <x v="13"/>
    <x v="3"/>
    <x v="0"/>
  </r>
  <r>
    <n v="11595"/>
    <s v="howard@xyz.com"/>
    <x v="1"/>
    <x v="1"/>
    <x v="8"/>
    <x v="23"/>
    <x v="1"/>
    <x v="22"/>
    <x v="12"/>
    <x v="0"/>
    <x v="0"/>
  </r>
  <r>
    <n v="11596"/>
    <s v="lewis@xyz.com"/>
    <x v="1"/>
    <x v="1"/>
    <x v="8"/>
    <x v="26"/>
    <x v="0"/>
    <x v="52"/>
    <x v="23"/>
    <x v="0"/>
    <x v="0"/>
  </r>
  <r>
    <n v="11597"/>
    <s v="lyman@xyz.com"/>
    <x v="1"/>
    <x v="3"/>
    <x v="3"/>
    <x v="13"/>
    <x v="1"/>
    <x v="11"/>
    <x v="16"/>
    <x v="0"/>
    <x v="0"/>
  </r>
  <r>
    <n v="11598"/>
    <s v="kim@gmail.com"/>
    <x v="1"/>
    <x v="3"/>
    <x v="3"/>
    <x v="9"/>
    <x v="0"/>
    <x v="20"/>
    <x v="22"/>
    <x v="3"/>
    <x v="0"/>
  </r>
  <r>
    <n v="11599"/>
    <s v="jackson@xyz.com"/>
    <x v="1"/>
    <x v="0"/>
    <x v="0"/>
    <x v="15"/>
    <x v="0"/>
    <x v="44"/>
    <x v="0"/>
    <x v="0"/>
    <x v="0"/>
  </r>
  <r>
    <n v="11600"/>
    <s v="roberts@xyz.com"/>
    <x v="1"/>
    <x v="0"/>
    <x v="0"/>
    <x v="2"/>
    <x v="0"/>
    <x v="25"/>
    <x v="15"/>
    <x v="0"/>
    <x v="0"/>
  </r>
  <r>
    <n v="11601"/>
    <s v="abraham@xyz.com"/>
    <x v="1"/>
    <x v="1"/>
    <x v="4"/>
    <x v="14"/>
    <x v="1"/>
    <x v="19"/>
    <x v="9"/>
    <x v="0"/>
    <x v="0"/>
  </r>
  <r>
    <n v="11602"/>
    <s v="barbara@gmail.com"/>
    <x v="1"/>
    <x v="3"/>
    <x v="3"/>
    <x v="10"/>
    <x v="0"/>
    <x v="11"/>
    <x v="2"/>
    <x v="3"/>
    <x v="0"/>
  </r>
  <r>
    <n v="11603"/>
    <s v="hemmings@xyz.com"/>
    <x v="1"/>
    <x v="2"/>
    <x v="6"/>
    <x v="17"/>
    <x v="1"/>
    <x v="14"/>
    <x v="33"/>
    <x v="0"/>
    <x v="0"/>
  </r>
  <r>
    <n v="11604"/>
    <s v="allan@gmail.com"/>
    <x v="1"/>
    <x v="0"/>
    <x v="3"/>
    <x v="9"/>
    <x v="1"/>
    <x v="27"/>
    <x v="14"/>
    <x v="3"/>
    <x v="0"/>
  </r>
  <r>
    <n v="11605"/>
    <s v="ball@xyz.com"/>
    <x v="1"/>
    <x v="1"/>
    <x v="8"/>
    <x v="26"/>
    <x v="1"/>
    <x v="34"/>
    <x v="21"/>
    <x v="0"/>
    <x v="0"/>
  </r>
  <r>
    <n v="11606"/>
    <s v="ted@gmail.com"/>
    <x v="1"/>
    <x v="3"/>
    <x v="3"/>
    <x v="9"/>
    <x v="2"/>
    <x v="25"/>
    <x v="13"/>
    <x v="3"/>
    <x v="0"/>
  </r>
  <r>
    <n v="11607"/>
    <s v="fisher@xyz.com"/>
    <x v="1"/>
    <x v="1"/>
    <x v="5"/>
    <x v="8"/>
    <x v="0"/>
    <x v="65"/>
    <x v="24"/>
    <x v="0"/>
    <x v="0"/>
  </r>
  <r>
    <n v="11608"/>
    <s v="edmunds@xyz.com"/>
    <x v="1"/>
    <x v="1"/>
    <x v="8"/>
    <x v="14"/>
    <x v="2"/>
    <x v="8"/>
    <x v="23"/>
    <x v="0"/>
    <x v="0"/>
  </r>
  <r>
    <n v="11609"/>
    <s v="rampling@xyz.com"/>
    <x v="1"/>
    <x v="3"/>
    <x v="3"/>
    <x v="1"/>
    <x v="1"/>
    <x v="27"/>
    <x v="8"/>
    <x v="0"/>
    <x v="0"/>
  </r>
  <r>
    <n v="11610"/>
    <s v="alsop@xyz.com"/>
    <x v="1"/>
    <x v="3"/>
    <x v="3"/>
    <x v="1"/>
    <x v="0"/>
    <x v="11"/>
    <x v="4"/>
    <x v="0"/>
    <x v="0"/>
  </r>
  <r>
    <n v="11611"/>
    <s v="kelly@xyz.com"/>
    <x v="1"/>
    <x v="2"/>
    <x v="2"/>
    <x v="4"/>
    <x v="2"/>
    <x v="10"/>
    <x v="7"/>
    <x v="0"/>
    <x v="0"/>
  </r>
  <r>
    <n v="11612"/>
    <s v="peake@xyz.com"/>
    <x v="1"/>
    <x v="3"/>
    <x v="3"/>
    <x v="1"/>
    <x v="0"/>
    <x v="36"/>
    <x v="16"/>
    <x v="0"/>
    <x v="0"/>
  </r>
  <r>
    <n v="11613"/>
    <s v="macdonald@xyz.com"/>
    <x v="1"/>
    <x v="2"/>
    <x v="2"/>
    <x v="5"/>
    <x v="0"/>
    <x v="68"/>
    <x v="5"/>
    <x v="0"/>
    <x v="0"/>
  </r>
  <r>
    <n v="11614"/>
    <s v="gabriel@gmail.com"/>
    <x v="1"/>
    <x v="0"/>
    <x v="3"/>
    <x v="9"/>
    <x v="0"/>
    <x v="59"/>
    <x v="13"/>
    <x v="3"/>
    <x v="0"/>
  </r>
  <r>
    <n v="11615"/>
    <s v="dallas@gmail.com"/>
    <x v="1"/>
    <x v="2"/>
    <x v="0"/>
    <x v="3"/>
    <x v="2"/>
    <x v="54"/>
    <x v="27"/>
    <x v="3"/>
    <x v="0"/>
  </r>
  <r>
    <n v="11616"/>
    <s v="young@xyz.com"/>
    <x v="1"/>
    <x v="1"/>
    <x v="5"/>
    <x v="26"/>
    <x v="0"/>
    <x v="60"/>
    <x v="24"/>
    <x v="0"/>
    <x v="0"/>
  </r>
  <r>
    <n v="11617"/>
    <s v="bower@xyz.com"/>
    <x v="1"/>
    <x v="1"/>
    <x v="4"/>
    <x v="7"/>
    <x v="0"/>
    <x v="38"/>
    <x v="12"/>
    <x v="0"/>
    <x v="0"/>
  </r>
  <r>
    <n v="11618"/>
    <s v="jamie@yahoo.com"/>
    <x v="1"/>
    <x v="3"/>
    <x v="3"/>
    <x v="9"/>
    <x v="2"/>
    <x v="25"/>
    <x v="14"/>
    <x v="3"/>
    <x v="0"/>
  </r>
  <r>
    <n v="11619"/>
    <s v="oliver@xyz.com"/>
    <x v="1"/>
    <x v="0"/>
    <x v="0"/>
    <x v="15"/>
    <x v="1"/>
    <x v="9"/>
    <x v="3"/>
    <x v="0"/>
    <x v="0"/>
  </r>
  <r>
    <n v="11620"/>
    <s v="bailey@xyz.com"/>
    <x v="1"/>
    <x v="3"/>
    <x v="3"/>
    <x v="13"/>
    <x v="0"/>
    <x v="7"/>
    <x v="8"/>
    <x v="0"/>
    <x v="0"/>
  </r>
  <r>
    <n v="11621"/>
    <s v="macdonald@xyz.com"/>
    <x v="1"/>
    <x v="3"/>
    <x v="3"/>
    <x v="12"/>
    <x v="1"/>
    <x v="7"/>
    <x v="8"/>
    <x v="0"/>
    <x v="0"/>
  </r>
  <r>
    <n v="11622"/>
    <s v="mcdonald@xyz.com"/>
    <x v="1"/>
    <x v="3"/>
    <x v="3"/>
    <x v="1"/>
    <x v="0"/>
    <x v="6"/>
    <x v="4"/>
    <x v="0"/>
    <x v="0"/>
  </r>
  <r>
    <n v="11623"/>
    <s v="mildred@gmail.com"/>
    <x v="1"/>
    <x v="2"/>
    <x v="0"/>
    <x v="3"/>
    <x v="0"/>
    <x v="50"/>
    <x v="11"/>
    <x v="3"/>
    <x v="0"/>
  </r>
  <r>
    <n v="11624"/>
    <s v="manning@xyz.com"/>
    <x v="1"/>
    <x v="1"/>
    <x v="4"/>
    <x v="7"/>
    <x v="1"/>
    <x v="41"/>
    <x v="17"/>
    <x v="0"/>
    <x v="0"/>
  </r>
  <r>
    <n v="11625"/>
    <s v="buckland@xyz.com"/>
    <x v="1"/>
    <x v="3"/>
    <x v="3"/>
    <x v="22"/>
    <x v="1"/>
    <x v="36"/>
    <x v="8"/>
    <x v="0"/>
    <x v="0"/>
  </r>
  <r>
    <n v="11626"/>
    <s v="randolph@yahoo.com"/>
    <x v="1"/>
    <x v="3"/>
    <x v="3"/>
    <x v="9"/>
    <x v="2"/>
    <x v="21"/>
    <x v="13"/>
    <x v="3"/>
    <x v="0"/>
  </r>
  <r>
    <n v="11627"/>
    <s v="davidson@xyz.com"/>
    <x v="1"/>
    <x v="1"/>
    <x v="8"/>
    <x v="26"/>
    <x v="1"/>
    <x v="72"/>
    <x v="12"/>
    <x v="0"/>
    <x v="0"/>
  </r>
  <r>
    <n v="11628"/>
    <s v="forsyth@xyz.com"/>
    <x v="1"/>
    <x v="3"/>
    <x v="3"/>
    <x v="13"/>
    <x v="0"/>
    <x v="27"/>
    <x v="16"/>
    <x v="0"/>
    <x v="0"/>
  </r>
  <r>
    <n v="11629"/>
    <s v="shannon@gmail.com"/>
    <x v="1"/>
    <x v="0"/>
    <x v="3"/>
    <x v="10"/>
    <x v="0"/>
    <x v="27"/>
    <x v="2"/>
    <x v="2"/>
    <x v="0"/>
  </r>
  <r>
    <n v="11630"/>
    <s v="hodges@xyz.com"/>
    <x v="1"/>
    <x v="0"/>
    <x v="0"/>
    <x v="0"/>
    <x v="1"/>
    <x v="44"/>
    <x v="15"/>
    <x v="0"/>
    <x v="0"/>
  </r>
  <r>
    <n v="11631"/>
    <s v="stewart@xyz.com"/>
    <x v="1"/>
    <x v="3"/>
    <x v="3"/>
    <x v="1"/>
    <x v="1"/>
    <x v="27"/>
    <x v="8"/>
    <x v="0"/>
    <x v="0"/>
  </r>
  <r>
    <n v="11632"/>
    <s v="clark@xyz.com"/>
    <x v="1"/>
    <x v="2"/>
    <x v="2"/>
    <x v="5"/>
    <x v="0"/>
    <x v="35"/>
    <x v="5"/>
    <x v="0"/>
    <x v="0"/>
  </r>
  <r>
    <n v="11633"/>
    <s v="erin@gmail.com"/>
    <x v="1"/>
    <x v="3"/>
    <x v="3"/>
    <x v="9"/>
    <x v="0"/>
    <x v="21"/>
    <x v="11"/>
    <x v="3"/>
    <x v="0"/>
  </r>
  <r>
    <n v="11634"/>
    <s v="paulette@gmail.com"/>
    <x v="1"/>
    <x v="3"/>
    <x v="3"/>
    <x v="9"/>
    <x v="2"/>
    <x v="21"/>
    <x v="13"/>
    <x v="3"/>
    <x v="0"/>
  </r>
  <r>
    <n v="11635"/>
    <s v="gladys@gmail.com"/>
    <x v="1"/>
    <x v="2"/>
    <x v="3"/>
    <x v="10"/>
    <x v="2"/>
    <x v="59"/>
    <x v="11"/>
    <x v="3"/>
    <x v="0"/>
  </r>
  <r>
    <n v="11636"/>
    <s v="susie@gmail.com"/>
    <x v="1"/>
    <x v="3"/>
    <x v="3"/>
    <x v="9"/>
    <x v="0"/>
    <x v="50"/>
    <x v="14"/>
    <x v="3"/>
    <x v="0"/>
  </r>
  <r>
    <n v="11637"/>
    <s v="stephanie@gmail.com"/>
    <x v="1"/>
    <x v="3"/>
    <x v="3"/>
    <x v="9"/>
    <x v="2"/>
    <x v="15"/>
    <x v="14"/>
    <x v="3"/>
    <x v="0"/>
  </r>
  <r>
    <n v="11638"/>
    <s v="hunter@xyz.com"/>
    <x v="1"/>
    <x v="1"/>
    <x v="5"/>
    <x v="8"/>
    <x v="1"/>
    <x v="66"/>
    <x v="10"/>
    <x v="0"/>
    <x v="0"/>
  </r>
  <r>
    <n v="11639"/>
    <s v="ogden@xyz.com"/>
    <x v="1"/>
    <x v="3"/>
    <x v="3"/>
    <x v="12"/>
    <x v="0"/>
    <x v="7"/>
    <x v="8"/>
    <x v="0"/>
    <x v="0"/>
  </r>
  <r>
    <n v="11640"/>
    <s v="angelina@yahoo.com"/>
    <x v="1"/>
    <x v="3"/>
    <x v="3"/>
    <x v="9"/>
    <x v="2"/>
    <x v="25"/>
    <x v="2"/>
    <x v="3"/>
    <x v="0"/>
  </r>
  <r>
    <n v="11641"/>
    <s v="rutherford@xyz.com"/>
    <x v="1"/>
    <x v="3"/>
    <x v="3"/>
    <x v="13"/>
    <x v="0"/>
    <x v="15"/>
    <x v="4"/>
    <x v="0"/>
    <x v="0"/>
  </r>
  <r>
    <n v="11642"/>
    <s v="israel@gmail.com"/>
    <x v="1"/>
    <x v="3"/>
    <x v="3"/>
    <x v="9"/>
    <x v="0"/>
    <x v="14"/>
    <x v="22"/>
    <x v="3"/>
    <x v="0"/>
  </r>
  <r>
    <n v="11643"/>
    <s v="miller@xyz.com"/>
    <x v="1"/>
    <x v="3"/>
    <x v="3"/>
    <x v="22"/>
    <x v="1"/>
    <x v="27"/>
    <x v="8"/>
    <x v="0"/>
    <x v="0"/>
  </r>
  <r>
    <n v="11644"/>
    <s v="coleman@xyz.com"/>
    <x v="1"/>
    <x v="3"/>
    <x v="3"/>
    <x v="12"/>
    <x v="0"/>
    <x v="11"/>
    <x v="8"/>
    <x v="0"/>
    <x v="0"/>
  </r>
  <r>
    <n v="11645"/>
    <s v="manning@xyz.com"/>
    <x v="1"/>
    <x v="1"/>
    <x v="5"/>
    <x v="8"/>
    <x v="0"/>
    <x v="73"/>
    <x v="24"/>
    <x v="0"/>
    <x v="0"/>
  </r>
  <r>
    <n v="11646"/>
    <s v="adam@gmail.com"/>
    <x v="1"/>
    <x v="1"/>
    <x v="1"/>
    <x v="3"/>
    <x v="1"/>
    <x v="48"/>
    <x v="1"/>
    <x v="3"/>
    <x v="0"/>
  </r>
  <r>
    <n v="11647"/>
    <s v="white@xyz.com"/>
    <x v="1"/>
    <x v="1"/>
    <x v="8"/>
    <x v="26"/>
    <x v="2"/>
    <x v="29"/>
    <x v="23"/>
    <x v="0"/>
    <x v="0"/>
  </r>
  <r>
    <n v="11648"/>
    <s v="young@xyz.com"/>
    <x v="1"/>
    <x v="2"/>
    <x v="2"/>
    <x v="4"/>
    <x v="0"/>
    <x v="2"/>
    <x v="5"/>
    <x v="0"/>
    <x v="0"/>
  </r>
  <r>
    <n v="11649"/>
    <s v="king@xyz.com"/>
    <x v="1"/>
    <x v="3"/>
    <x v="3"/>
    <x v="22"/>
    <x v="0"/>
    <x v="36"/>
    <x v="16"/>
    <x v="0"/>
    <x v="0"/>
  </r>
  <r>
    <n v="11650"/>
    <s v="darnell@gmail.com"/>
    <x v="1"/>
    <x v="3"/>
    <x v="3"/>
    <x v="9"/>
    <x v="2"/>
    <x v="13"/>
    <x v="13"/>
    <x v="3"/>
    <x v="0"/>
  </r>
  <r>
    <n v="11651"/>
    <s v="marshall@gmail.com"/>
    <x v="1"/>
    <x v="2"/>
    <x v="0"/>
    <x v="3"/>
    <x v="1"/>
    <x v="64"/>
    <x v="4"/>
    <x v="3"/>
    <x v="0"/>
  </r>
  <r>
    <n v="11652"/>
    <s v="white@xyz.com"/>
    <x v="1"/>
    <x v="0"/>
    <x v="0"/>
    <x v="0"/>
    <x v="2"/>
    <x v="16"/>
    <x v="0"/>
    <x v="0"/>
    <x v="0"/>
  </r>
  <r>
    <n v="11653"/>
    <s v="burgess@xyz.com"/>
    <x v="1"/>
    <x v="1"/>
    <x v="8"/>
    <x v="32"/>
    <x v="0"/>
    <x v="27"/>
    <x v="12"/>
    <x v="0"/>
    <x v="0"/>
  </r>
  <r>
    <n v="11654"/>
    <s v="lyman@xyz.com"/>
    <x v="1"/>
    <x v="2"/>
    <x v="2"/>
    <x v="6"/>
    <x v="0"/>
    <x v="10"/>
    <x v="7"/>
    <x v="0"/>
    <x v="0"/>
  </r>
  <r>
    <n v="11655"/>
    <s v="pullman@xyz.com"/>
    <x v="1"/>
    <x v="1"/>
    <x v="4"/>
    <x v="14"/>
    <x v="1"/>
    <x v="80"/>
    <x v="12"/>
    <x v="0"/>
    <x v="0"/>
  </r>
  <r>
    <n v="11656"/>
    <s v="russell@xyz.com"/>
    <x v="1"/>
    <x v="3"/>
    <x v="3"/>
    <x v="13"/>
    <x v="0"/>
    <x v="6"/>
    <x v="16"/>
    <x v="0"/>
    <x v="0"/>
  </r>
  <r>
    <n v="11657"/>
    <s v="dowd@xyz.com"/>
    <x v="1"/>
    <x v="1"/>
    <x v="4"/>
    <x v="7"/>
    <x v="1"/>
    <x v="9"/>
    <x v="17"/>
    <x v="0"/>
    <x v="0"/>
  </r>
  <r>
    <n v="11658"/>
    <s v="campbell@xyz.com"/>
    <x v="1"/>
    <x v="0"/>
    <x v="0"/>
    <x v="2"/>
    <x v="0"/>
    <x v="64"/>
    <x v="0"/>
    <x v="0"/>
    <x v="0"/>
  </r>
  <r>
    <n v="11659"/>
    <s v="campbell@xyz.com"/>
    <x v="1"/>
    <x v="1"/>
    <x v="8"/>
    <x v="32"/>
    <x v="1"/>
    <x v="25"/>
    <x v="12"/>
    <x v="0"/>
    <x v="0"/>
  </r>
  <r>
    <n v="11660"/>
    <s v="knox@xyz.com"/>
    <x v="1"/>
    <x v="0"/>
    <x v="0"/>
    <x v="17"/>
    <x v="0"/>
    <x v="9"/>
    <x v="15"/>
    <x v="0"/>
    <x v="0"/>
  </r>
  <r>
    <n v="11661"/>
    <s v="jackson@xyz.com"/>
    <x v="1"/>
    <x v="2"/>
    <x v="1"/>
    <x v="21"/>
    <x v="0"/>
    <x v="2"/>
    <x v="26"/>
    <x v="0"/>
    <x v="0"/>
  </r>
  <r>
    <n v="11662"/>
    <s v="penny@yahoo.com"/>
    <x v="1"/>
    <x v="3"/>
    <x v="3"/>
    <x v="9"/>
    <x v="2"/>
    <x v="7"/>
    <x v="22"/>
    <x v="3"/>
    <x v="0"/>
  </r>
  <r>
    <n v="11663"/>
    <s v="wilson@xyz.com"/>
    <x v="1"/>
    <x v="3"/>
    <x v="3"/>
    <x v="13"/>
    <x v="0"/>
    <x v="27"/>
    <x v="8"/>
    <x v="0"/>
    <x v="0"/>
  </r>
  <r>
    <n v="11664"/>
    <s v="lillian@yahoo.com"/>
    <x v="1"/>
    <x v="3"/>
    <x v="3"/>
    <x v="10"/>
    <x v="2"/>
    <x v="9"/>
    <x v="11"/>
    <x v="3"/>
    <x v="0"/>
  </r>
  <r>
    <n v="11665"/>
    <s v="kerr@xyz.com"/>
    <x v="1"/>
    <x v="0"/>
    <x v="0"/>
    <x v="0"/>
    <x v="0"/>
    <x v="63"/>
    <x v="0"/>
    <x v="0"/>
    <x v="0"/>
  </r>
  <r>
    <n v="11666"/>
    <s v="forsyth@xyz.com"/>
    <x v="1"/>
    <x v="1"/>
    <x v="5"/>
    <x v="8"/>
    <x v="0"/>
    <x v="52"/>
    <x v="10"/>
    <x v="0"/>
    <x v="0"/>
  </r>
  <r>
    <n v="11667"/>
    <s v="parr@xyz.com"/>
    <x v="1"/>
    <x v="1"/>
    <x v="4"/>
    <x v="7"/>
    <x v="2"/>
    <x v="5"/>
    <x v="12"/>
    <x v="0"/>
    <x v="0"/>
  </r>
  <r>
    <n v="11668"/>
    <s v="simpson@xyz.com"/>
    <x v="1"/>
    <x v="1"/>
    <x v="4"/>
    <x v="20"/>
    <x v="0"/>
    <x v="81"/>
    <x v="17"/>
    <x v="0"/>
    <x v="0"/>
  </r>
  <r>
    <n v="11669"/>
    <s v="gene@gmail.com"/>
    <x v="1"/>
    <x v="1"/>
    <x v="6"/>
    <x v="22"/>
    <x v="0"/>
    <x v="18"/>
    <x v="27"/>
    <x v="3"/>
    <x v="0"/>
  </r>
  <r>
    <n v="11670"/>
    <s v="hill@xyz.com"/>
    <x v="1"/>
    <x v="0"/>
    <x v="0"/>
    <x v="15"/>
    <x v="0"/>
    <x v="25"/>
    <x v="3"/>
    <x v="0"/>
    <x v="0"/>
  </r>
  <r>
    <n v="11671"/>
    <s v="pauline@yahoo.com"/>
    <x v="1"/>
    <x v="3"/>
    <x v="3"/>
    <x v="10"/>
    <x v="2"/>
    <x v="17"/>
    <x v="14"/>
    <x v="3"/>
    <x v="0"/>
  </r>
  <r>
    <n v="11672"/>
    <s v="ball@xyz.com"/>
    <x v="1"/>
    <x v="3"/>
    <x v="3"/>
    <x v="13"/>
    <x v="0"/>
    <x v="23"/>
    <x v="4"/>
    <x v="0"/>
    <x v="0"/>
  </r>
  <r>
    <n v="11673"/>
    <s v="dowd@xyz.com"/>
    <x v="1"/>
    <x v="0"/>
    <x v="0"/>
    <x v="15"/>
    <x v="0"/>
    <x v="3"/>
    <x v="15"/>
    <x v="0"/>
    <x v="0"/>
  </r>
  <r>
    <n v="11674"/>
    <s v="rex@yahoo.com"/>
    <x v="1"/>
    <x v="3"/>
    <x v="3"/>
    <x v="9"/>
    <x v="2"/>
    <x v="6"/>
    <x v="11"/>
    <x v="3"/>
    <x v="0"/>
  </r>
  <r>
    <n v="11675"/>
    <s v="wade@gmail.com"/>
    <x v="1"/>
    <x v="3"/>
    <x v="3"/>
    <x v="9"/>
    <x v="2"/>
    <x v="4"/>
    <x v="11"/>
    <x v="3"/>
    <x v="0"/>
  </r>
  <r>
    <n v="11676"/>
    <s v="paige@xyz.com"/>
    <x v="1"/>
    <x v="2"/>
    <x v="1"/>
    <x v="31"/>
    <x v="0"/>
    <x v="82"/>
    <x v="26"/>
    <x v="0"/>
    <x v="0"/>
  </r>
  <r>
    <n v="11677"/>
    <s v="shane@gmail.com"/>
    <x v="1"/>
    <x v="0"/>
    <x v="3"/>
    <x v="9"/>
    <x v="2"/>
    <x v="18"/>
    <x v="13"/>
    <x v="3"/>
    <x v="0"/>
  </r>
  <r>
    <n v="11678"/>
    <s v="macleod@xyz.com"/>
    <x v="1"/>
    <x v="2"/>
    <x v="1"/>
    <x v="25"/>
    <x v="1"/>
    <x v="1"/>
    <x v="3"/>
    <x v="0"/>
    <x v="0"/>
  </r>
  <r>
    <n v="11679"/>
    <s v="payne@xyz.com"/>
    <x v="1"/>
    <x v="1"/>
    <x v="5"/>
    <x v="26"/>
    <x v="0"/>
    <x v="25"/>
    <x v="24"/>
    <x v="0"/>
    <x v="0"/>
  </r>
  <r>
    <n v="11680"/>
    <s v="becky@gmail.com"/>
    <x v="1"/>
    <x v="2"/>
    <x v="0"/>
    <x v="9"/>
    <x v="1"/>
    <x v="2"/>
    <x v="16"/>
    <x v="3"/>
    <x v="0"/>
  </r>
  <r>
    <n v="11681"/>
    <s v="piper@xyz.com"/>
    <x v="1"/>
    <x v="1"/>
    <x v="5"/>
    <x v="26"/>
    <x v="1"/>
    <x v="73"/>
    <x v="10"/>
    <x v="0"/>
    <x v="0"/>
  </r>
  <r>
    <n v="11682"/>
    <s v="parsons@xyz.com"/>
    <x v="1"/>
    <x v="3"/>
    <x v="3"/>
    <x v="22"/>
    <x v="0"/>
    <x v="6"/>
    <x v="4"/>
    <x v="0"/>
    <x v="0"/>
  </r>
  <r>
    <n v="11683"/>
    <s v="dora@gmail.com"/>
    <x v="1"/>
    <x v="1"/>
    <x v="6"/>
    <x v="9"/>
    <x v="0"/>
    <x v="83"/>
    <x v="28"/>
    <x v="3"/>
    <x v="0"/>
  </r>
  <r>
    <n v="11684"/>
    <s v="springer@xyz.com"/>
    <x v="1"/>
    <x v="2"/>
    <x v="1"/>
    <x v="21"/>
    <x v="1"/>
    <x v="38"/>
    <x v="34"/>
    <x v="0"/>
    <x v="0"/>
  </r>
  <r>
    <n v="11685"/>
    <s v="blake@xyz.com"/>
    <x v="1"/>
    <x v="0"/>
    <x v="0"/>
    <x v="2"/>
    <x v="0"/>
    <x v="20"/>
    <x v="0"/>
    <x v="0"/>
    <x v="0"/>
  </r>
  <r>
    <n v="11686"/>
    <s v="wright@xyz.com"/>
    <x v="1"/>
    <x v="1"/>
    <x v="8"/>
    <x v="14"/>
    <x v="0"/>
    <x v="25"/>
    <x v="23"/>
    <x v="0"/>
    <x v="0"/>
  </r>
  <r>
    <n v="11687"/>
    <s v="nathaniel@gmail.com"/>
    <x v="1"/>
    <x v="3"/>
    <x v="3"/>
    <x v="9"/>
    <x v="2"/>
    <x v="23"/>
    <x v="22"/>
    <x v="3"/>
    <x v="0"/>
  </r>
  <r>
    <n v="11688"/>
    <s v="grace@gmail.com"/>
    <x v="1"/>
    <x v="2"/>
    <x v="0"/>
    <x v="9"/>
    <x v="0"/>
    <x v="20"/>
    <x v="4"/>
    <x v="2"/>
    <x v="0"/>
  </r>
  <r>
    <n v="11689"/>
    <s v="davies@xyz.com"/>
    <x v="1"/>
    <x v="2"/>
    <x v="2"/>
    <x v="4"/>
    <x v="1"/>
    <x v="45"/>
    <x v="35"/>
    <x v="0"/>
    <x v="0"/>
  </r>
  <r>
    <n v="11690"/>
    <s v="graham@xyz.com"/>
    <x v="1"/>
    <x v="0"/>
    <x v="0"/>
    <x v="15"/>
    <x v="0"/>
    <x v="0"/>
    <x v="0"/>
    <x v="0"/>
    <x v="0"/>
  </r>
  <r>
    <n v="11691"/>
    <s v="freda@yahoo.com"/>
    <x v="1"/>
    <x v="3"/>
    <x v="3"/>
    <x v="9"/>
    <x v="2"/>
    <x v="7"/>
    <x v="14"/>
    <x v="3"/>
    <x v="0"/>
  </r>
  <r>
    <n v="11692"/>
    <s v="mathis@xyz.com"/>
    <x v="1"/>
    <x v="3"/>
    <x v="3"/>
    <x v="22"/>
    <x v="1"/>
    <x v="17"/>
    <x v="4"/>
    <x v="0"/>
    <x v="0"/>
  </r>
  <r>
    <n v="11693"/>
    <s v="hamilton@xyz.com"/>
    <x v="1"/>
    <x v="2"/>
    <x v="1"/>
    <x v="25"/>
    <x v="0"/>
    <x v="9"/>
    <x v="26"/>
    <x v="0"/>
    <x v="0"/>
  </r>
  <r>
    <n v="11694"/>
    <s v="theresa@gmail.com"/>
    <x v="1"/>
    <x v="0"/>
    <x v="3"/>
    <x v="9"/>
    <x v="0"/>
    <x v="17"/>
    <x v="13"/>
    <x v="3"/>
    <x v="2"/>
  </r>
  <r>
    <n v="11695"/>
    <s v="dixie@gmail.com"/>
    <x v="1"/>
    <x v="3"/>
    <x v="3"/>
    <x v="10"/>
    <x v="1"/>
    <x v="36"/>
    <x v="11"/>
    <x v="3"/>
    <x v="0"/>
  </r>
  <r>
    <n v="11696"/>
    <s v="terry@gmail.com"/>
    <x v="1"/>
    <x v="1"/>
    <x v="6"/>
    <x v="16"/>
    <x v="0"/>
    <x v="17"/>
    <x v="28"/>
    <x v="3"/>
    <x v="0"/>
  </r>
  <r>
    <n v="11697"/>
    <s v="joanna@gmail.com"/>
    <x v="1"/>
    <x v="1"/>
    <x v="6"/>
    <x v="22"/>
    <x v="0"/>
    <x v="32"/>
    <x v="27"/>
    <x v="3"/>
    <x v="0"/>
  </r>
  <r>
    <n v="11698"/>
    <s v="graham@xyz.com"/>
    <x v="1"/>
    <x v="3"/>
    <x v="3"/>
    <x v="12"/>
    <x v="0"/>
    <x v="6"/>
    <x v="16"/>
    <x v="0"/>
    <x v="0"/>
  </r>
  <r>
    <n v="11699"/>
    <s v="thomson@xyz.com"/>
    <x v="1"/>
    <x v="3"/>
    <x v="3"/>
    <x v="12"/>
    <x v="0"/>
    <x v="7"/>
    <x v="4"/>
    <x v="0"/>
    <x v="0"/>
  </r>
  <r>
    <n v="11700"/>
    <s v="metcalfe@xyz.com"/>
    <x v="1"/>
    <x v="0"/>
    <x v="0"/>
    <x v="0"/>
    <x v="0"/>
    <x v="14"/>
    <x v="0"/>
    <x v="0"/>
    <x v="0"/>
  </r>
  <r>
    <n v="11701"/>
    <s v="mackay@xyz.com"/>
    <x v="1"/>
    <x v="1"/>
    <x v="8"/>
    <x v="23"/>
    <x v="0"/>
    <x v="76"/>
    <x v="21"/>
    <x v="0"/>
    <x v="0"/>
  </r>
  <r>
    <n v="11702"/>
    <s v="king@xyz.com"/>
    <x v="2"/>
    <x v="2"/>
    <x v="1"/>
    <x v="19"/>
    <x v="0"/>
    <x v="38"/>
    <x v="18"/>
    <x v="0"/>
    <x v="0"/>
  </r>
  <r>
    <n v="11703"/>
    <s v="underwood@xyz.com"/>
    <x v="2"/>
    <x v="0"/>
    <x v="0"/>
    <x v="2"/>
    <x v="0"/>
    <x v="4"/>
    <x v="15"/>
    <x v="0"/>
    <x v="0"/>
  </r>
  <r>
    <n v="11704"/>
    <s v="north@xyz.com"/>
    <x v="2"/>
    <x v="1"/>
    <x v="7"/>
    <x v="27"/>
    <x v="1"/>
    <x v="74"/>
    <x v="20"/>
    <x v="0"/>
    <x v="0"/>
  </r>
  <r>
    <n v="11705"/>
    <s v="greene@xyz.com"/>
    <x v="2"/>
    <x v="1"/>
    <x v="7"/>
    <x v="27"/>
    <x v="2"/>
    <x v="10"/>
    <x v="17"/>
    <x v="0"/>
    <x v="0"/>
  </r>
  <r>
    <n v="11706"/>
    <s v="julia@xyz.com"/>
    <x v="2"/>
    <x v="0"/>
    <x v="3"/>
    <x v="9"/>
    <x v="1"/>
    <x v="6"/>
    <x v="22"/>
    <x v="2"/>
    <x v="0"/>
  </r>
  <r>
    <n v="11707"/>
    <s v="skinner@xyz.com"/>
    <x v="2"/>
    <x v="3"/>
    <x v="3"/>
    <x v="1"/>
    <x v="1"/>
    <x v="21"/>
    <x v="16"/>
    <x v="0"/>
    <x v="0"/>
  </r>
  <r>
    <n v="11708"/>
    <s v="james@xyz.com"/>
    <x v="2"/>
    <x v="2"/>
    <x v="2"/>
    <x v="6"/>
    <x v="0"/>
    <x v="28"/>
    <x v="6"/>
    <x v="0"/>
    <x v="0"/>
  </r>
  <r>
    <n v="11709"/>
    <s v="allan@xyz.com"/>
    <x v="2"/>
    <x v="3"/>
    <x v="3"/>
    <x v="12"/>
    <x v="1"/>
    <x v="18"/>
    <x v="16"/>
    <x v="0"/>
    <x v="0"/>
  </r>
  <r>
    <n v="11710"/>
    <s v="arnold@xyz.com"/>
    <x v="2"/>
    <x v="1"/>
    <x v="8"/>
    <x v="23"/>
    <x v="0"/>
    <x v="37"/>
    <x v="21"/>
    <x v="0"/>
    <x v="0"/>
  </r>
  <r>
    <n v="11711"/>
    <s v="manning@xyz.com"/>
    <x v="2"/>
    <x v="3"/>
    <x v="3"/>
    <x v="22"/>
    <x v="1"/>
    <x v="13"/>
    <x v="16"/>
    <x v="0"/>
    <x v="0"/>
  </r>
  <r>
    <n v="11712"/>
    <s v="short@xyz.com"/>
    <x v="2"/>
    <x v="3"/>
    <x v="3"/>
    <x v="22"/>
    <x v="1"/>
    <x v="7"/>
    <x v="4"/>
    <x v="0"/>
    <x v="0"/>
  </r>
  <r>
    <n v="11713"/>
    <s v="arnold@gmail.com"/>
    <x v="2"/>
    <x v="3"/>
    <x v="3"/>
    <x v="10"/>
    <x v="2"/>
    <x v="50"/>
    <x v="2"/>
    <x v="2"/>
    <x v="0"/>
  </r>
  <r>
    <n v="11714"/>
    <s v="jeannette@xyz.com"/>
    <x v="2"/>
    <x v="1"/>
    <x v="6"/>
    <x v="22"/>
    <x v="1"/>
    <x v="27"/>
    <x v="27"/>
    <x v="2"/>
    <x v="0"/>
  </r>
  <r>
    <n v="11715"/>
    <s v="hart@xyz.com"/>
    <x v="2"/>
    <x v="2"/>
    <x v="2"/>
    <x v="6"/>
    <x v="1"/>
    <x v="49"/>
    <x v="5"/>
    <x v="0"/>
    <x v="0"/>
  </r>
  <r>
    <n v="11716"/>
    <s v="josh@xyz.com"/>
    <x v="2"/>
    <x v="0"/>
    <x v="0"/>
    <x v="9"/>
    <x v="1"/>
    <x v="9"/>
    <x v="4"/>
    <x v="2"/>
    <x v="0"/>
  </r>
  <r>
    <n v="11717"/>
    <s v="ellison@xyz.com"/>
    <x v="2"/>
    <x v="1"/>
    <x v="7"/>
    <x v="27"/>
    <x v="0"/>
    <x v="39"/>
    <x v="20"/>
    <x v="0"/>
    <x v="0"/>
  </r>
  <r>
    <n v="11718"/>
    <s v="terence@yahoo.com"/>
    <x v="2"/>
    <x v="2"/>
    <x v="6"/>
    <x v="17"/>
    <x v="0"/>
    <x v="78"/>
    <x v="29"/>
    <x v="0"/>
    <x v="0"/>
  </r>
  <r>
    <n v="11719"/>
    <s v="sally@gmail.com"/>
    <x v="2"/>
    <x v="3"/>
    <x v="3"/>
    <x v="9"/>
    <x v="2"/>
    <x v="4"/>
    <x v="13"/>
    <x v="2"/>
    <x v="0"/>
  </r>
  <r>
    <n v="11720"/>
    <s v="edmunds@xyz.com"/>
    <x v="2"/>
    <x v="2"/>
    <x v="2"/>
    <x v="5"/>
    <x v="0"/>
    <x v="5"/>
    <x v="7"/>
    <x v="0"/>
    <x v="0"/>
  </r>
  <r>
    <n v="11721"/>
    <s v="wallace@xyz.com"/>
    <x v="2"/>
    <x v="3"/>
    <x v="3"/>
    <x v="1"/>
    <x v="1"/>
    <x v="36"/>
    <x v="16"/>
    <x v="0"/>
    <x v="0"/>
  </r>
  <r>
    <n v="11722"/>
    <s v="hemmings@xyz.com"/>
    <x v="2"/>
    <x v="2"/>
    <x v="2"/>
    <x v="6"/>
    <x v="0"/>
    <x v="0"/>
    <x v="6"/>
    <x v="0"/>
    <x v="0"/>
  </r>
  <r>
    <n v="11723"/>
    <s v="gibson@xyz.com"/>
    <x v="2"/>
    <x v="2"/>
    <x v="1"/>
    <x v="25"/>
    <x v="1"/>
    <x v="1"/>
    <x v="18"/>
    <x v="0"/>
    <x v="0"/>
  </r>
  <r>
    <n v="11724"/>
    <s v="greene@xyz.com"/>
    <x v="2"/>
    <x v="0"/>
    <x v="0"/>
    <x v="17"/>
    <x v="1"/>
    <x v="54"/>
    <x v="0"/>
    <x v="0"/>
    <x v="0"/>
  </r>
  <r>
    <n v="11725"/>
    <s v="macdonald@xyz.com"/>
    <x v="2"/>
    <x v="3"/>
    <x v="3"/>
    <x v="12"/>
    <x v="0"/>
    <x v="27"/>
    <x v="4"/>
    <x v="0"/>
    <x v="0"/>
  </r>
  <r>
    <n v="11726"/>
    <s v="abel@xyz.com"/>
    <x v="2"/>
    <x v="2"/>
    <x v="2"/>
    <x v="34"/>
    <x v="0"/>
    <x v="74"/>
    <x v="28"/>
    <x v="2"/>
    <x v="0"/>
  </r>
  <r>
    <n v="11727"/>
    <s v="tucker@xyz.com"/>
    <x v="2"/>
    <x v="2"/>
    <x v="1"/>
    <x v="25"/>
    <x v="0"/>
    <x v="3"/>
    <x v="26"/>
    <x v="0"/>
    <x v="0"/>
  </r>
  <r>
    <n v="11728"/>
    <s v="calvin@gmail.com"/>
    <x v="2"/>
    <x v="3"/>
    <x v="3"/>
    <x v="10"/>
    <x v="2"/>
    <x v="27"/>
    <x v="14"/>
    <x v="2"/>
    <x v="0"/>
  </r>
  <r>
    <n v="11729"/>
    <s v="payne@xyz.com"/>
    <x v="2"/>
    <x v="1"/>
    <x v="7"/>
    <x v="18"/>
    <x v="1"/>
    <x v="84"/>
    <x v="20"/>
    <x v="0"/>
    <x v="0"/>
  </r>
  <r>
    <n v="11730"/>
    <s v="drew@gmail.com"/>
    <x v="2"/>
    <x v="3"/>
    <x v="3"/>
    <x v="9"/>
    <x v="2"/>
    <x v="25"/>
    <x v="2"/>
    <x v="2"/>
    <x v="0"/>
  </r>
  <r>
    <n v="11731"/>
    <s v="warren@xyz.com"/>
    <x v="2"/>
    <x v="3"/>
    <x v="3"/>
    <x v="10"/>
    <x v="2"/>
    <x v="14"/>
    <x v="14"/>
    <x v="2"/>
    <x v="0"/>
  </r>
  <r>
    <n v="11732"/>
    <s v="davies@xyz.com"/>
    <x v="2"/>
    <x v="0"/>
    <x v="3"/>
    <x v="13"/>
    <x v="0"/>
    <x v="6"/>
    <x v="4"/>
    <x v="0"/>
    <x v="0"/>
  </r>
  <r>
    <n v="11733"/>
    <s v="renee@gmail.com"/>
    <x v="2"/>
    <x v="1"/>
    <x v="7"/>
    <x v="28"/>
    <x v="0"/>
    <x v="5"/>
    <x v="17"/>
    <x v="0"/>
    <x v="0"/>
  </r>
  <r>
    <n v="11734"/>
    <s v="chelsea@gmail.com"/>
    <x v="2"/>
    <x v="3"/>
    <x v="3"/>
    <x v="9"/>
    <x v="2"/>
    <x v="59"/>
    <x v="11"/>
    <x v="2"/>
    <x v="0"/>
  </r>
  <r>
    <n v="11735"/>
    <s v="elaine@xyz.com"/>
    <x v="2"/>
    <x v="3"/>
    <x v="3"/>
    <x v="9"/>
    <x v="0"/>
    <x v="50"/>
    <x v="2"/>
    <x v="2"/>
    <x v="0"/>
  </r>
  <r>
    <n v="11736"/>
    <s v="clarkson@xyz.com"/>
    <x v="2"/>
    <x v="1"/>
    <x v="4"/>
    <x v="14"/>
    <x v="0"/>
    <x v="38"/>
    <x v="9"/>
    <x v="0"/>
    <x v="0"/>
  </r>
  <r>
    <n v="11737"/>
    <s v="jesus@gmail.com"/>
    <x v="2"/>
    <x v="3"/>
    <x v="3"/>
    <x v="9"/>
    <x v="2"/>
    <x v="20"/>
    <x v="14"/>
    <x v="2"/>
    <x v="0"/>
  </r>
  <r>
    <n v="11738"/>
    <s v="gerald@gmail.com"/>
    <x v="2"/>
    <x v="3"/>
    <x v="3"/>
    <x v="10"/>
    <x v="2"/>
    <x v="18"/>
    <x v="14"/>
    <x v="2"/>
    <x v="0"/>
  </r>
  <r>
    <n v="11739"/>
    <s v="bob@xyz.com"/>
    <x v="2"/>
    <x v="3"/>
    <x v="3"/>
    <x v="9"/>
    <x v="2"/>
    <x v="7"/>
    <x v="14"/>
    <x v="2"/>
    <x v="0"/>
  </r>
  <r>
    <n v="11740"/>
    <s v="opal@xyz.com"/>
    <x v="2"/>
    <x v="1"/>
    <x v="0"/>
    <x v="10"/>
    <x v="1"/>
    <x v="4"/>
    <x v="2"/>
    <x v="2"/>
    <x v="0"/>
  </r>
  <r>
    <n v="11741"/>
    <s v="watson@xyz.com"/>
    <x v="2"/>
    <x v="2"/>
    <x v="2"/>
    <x v="5"/>
    <x v="0"/>
    <x v="74"/>
    <x v="6"/>
    <x v="0"/>
    <x v="0"/>
  </r>
  <r>
    <n v="11742"/>
    <s v="dorothy@gmail.com"/>
    <x v="2"/>
    <x v="3"/>
    <x v="3"/>
    <x v="9"/>
    <x v="2"/>
    <x v="50"/>
    <x v="14"/>
    <x v="2"/>
    <x v="0"/>
  </r>
  <r>
    <n v="11743"/>
    <s v="hilda@xyz.com"/>
    <x v="2"/>
    <x v="0"/>
    <x v="0"/>
    <x v="3"/>
    <x v="0"/>
    <x v="12"/>
    <x v="16"/>
    <x v="2"/>
    <x v="0"/>
  </r>
  <r>
    <n v="11744"/>
    <s v="powell@xyz.com"/>
    <x v="2"/>
    <x v="0"/>
    <x v="0"/>
    <x v="15"/>
    <x v="2"/>
    <x v="16"/>
    <x v="15"/>
    <x v="0"/>
    <x v="0"/>
  </r>
  <r>
    <n v="11745"/>
    <s v="jones@xyz.com"/>
    <x v="2"/>
    <x v="3"/>
    <x v="3"/>
    <x v="22"/>
    <x v="1"/>
    <x v="9"/>
    <x v="8"/>
    <x v="0"/>
    <x v="0"/>
  </r>
  <r>
    <n v="11746"/>
    <s v="gray@xyz.com"/>
    <x v="2"/>
    <x v="2"/>
    <x v="2"/>
    <x v="4"/>
    <x v="0"/>
    <x v="2"/>
    <x v="7"/>
    <x v="0"/>
    <x v="0"/>
  </r>
  <r>
    <n v="11747"/>
    <s v="sanderson@xyz.com"/>
    <x v="2"/>
    <x v="2"/>
    <x v="2"/>
    <x v="4"/>
    <x v="0"/>
    <x v="10"/>
    <x v="7"/>
    <x v="0"/>
    <x v="0"/>
  </r>
  <r>
    <n v="11748"/>
    <s v="lawrence@xyz.com"/>
    <x v="2"/>
    <x v="1"/>
    <x v="8"/>
    <x v="32"/>
    <x v="0"/>
    <x v="66"/>
    <x v="23"/>
    <x v="0"/>
    <x v="0"/>
  </r>
  <r>
    <n v="11749"/>
    <s v="marshall@xyz.com"/>
    <x v="2"/>
    <x v="1"/>
    <x v="7"/>
    <x v="24"/>
    <x v="1"/>
    <x v="50"/>
    <x v="17"/>
    <x v="0"/>
    <x v="0"/>
  </r>
  <r>
    <n v="11750"/>
    <s v="scott@xyz.com"/>
    <x v="2"/>
    <x v="1"/>
    <x v="8"/>
    <x v="14"/>
    <x v="0"/>
    <x v="85"/>
    <x v="12"/>
    <x v="0"/>
    <x v="0"/>
  </r>
  <r>
    <n v="11751"/>
    <s v="velma@xyz.com"/>
    <x v="2"/>
    <x v="0"/>
    <x v="3"/>
    <x v="9"/>
    <x v="2"/>
    <x v="4"/>
    <x v="14"/>
    <x v="2"/>
    <x v="0"/>
  </r>
  <r>
    <n v="11752"/>
    <s v="wilbur@xyz.com"/>
    <x v="2"/>
    <x v="2"/>
    <x v="0"/>
    <x v="9"/>
    <x v="2"/>
    <x v="9"/>
    <x v="27"/>
    <x v="2"/>
    <x v="0"/>
  </r>
  <r>
    <n v="11753"/>
    <s v="luis@xyz.com"/>
    <x v="2"/>
    <x v="1"/>
    <x v="6"/>
    <x v="22"/>
    <x v="2"/>
    <x v="83"/>
    <x v="1"/>
    <x v="2"/>
    <x v="0"/>
  </r>
  <r>
    <n v="11754"/>
    <s v="max@xyz.com"/>
    <x v="2"/>
    <x v="2"/>
    <x v="0"/>
    <x v="10"/>
    <x v="2"/>
    <x v="44"/>
    <x v="11"/>
    <x v="2"/>
    <x v="0"/>
  </r>
  <r>
    <n v="11755"/>
    <s v="springer@xyz.com"/>
    <x v="2"/>
    <x v="3"/>
    <x v="3"/>
    <x v="22"/>
    <x v="0"/>
    <x v="6"/>
    <x v="16"/>
    <x v="0"/>
    <x v="0"/>
  </r>
  <r>
    <n v="11756"/>
    <s v="bailey@xyz.com"/>
    <x v="2"/>
    <x v="3"/>
    <x v="3"/>
    <x v="22"/>
    <x v="1"/>
    <x v="36"/>
    <x v="8"/>
    <x v="0"/>
    <x v="0"/>
  </r>
  <r>
    <n v="11757"/>
    <s v="ramon@xyz.com"/>
    <x v="2"/>
    <x v="3"/>
    <x v="3"/>
    <x v="9"/>
    <x v="2"/>
    <x v="25"/>
    <x v="2"/>
    <x v="2"/>
    <x v="0"/>
  </r>
  <r>
    <n v="11758"/>
    <s v="hardacre@xyz.com"/>
    <x v="2"/>
    <x v="0"/>
    <x v="3"/>
    <x v="1"/>
    <x v="0"/>
    <x v="9"/>
    <x v="4"/>
    <x v="0"/>
    <x v="0"/>
  </r>
  <r>
    <n v="11759"/>
    <s v="clark@xyz.com"/>
    <x v="2"/>
    <x v="3"/>
    <x v="3"/>
    <x v="12"/>
    <x v="0"/>
    <x v="15"/>
    <x v="16"/>
    <x v="0"/>
    <x v="0"/>
  </r>
  <r>
    <n v="11760"/>
    <s v="joy@xyz.com"/>
    <x v="2"/>
    <x v="3"/>
    <x v="3"/>
    <x v="9"/>
    <x v="2"/>
    <x v="36"/>
    <x v="22"/>
    <x v="2"/>
    <x v="0"/>
  </r>
  <r>
    <n v="11761"/>
    <s v="carr@xyz.com"/>
    <x v="2"/>
    <x v="0"/>
    <x v="0"/>
    <x v="0"/>
    <x v="0"/>
    <x v="13"/>
    <x v="0"/>
    <x v="0"/>
    <x v="0"/>
  </r>
  <r>
    <n v="11762"/>
    <s v="theresa@gmail.com"/>
    <x v="2"/>
    <x v="3"/>
    <x v="3"/>
    <x v="9"/>
    <x v="2"/>
    <x v="30"/>
    <x v="22"/>
    <x v="2"/>
    <x v="0"/>
  </r>
  <r>
    <n v="11763"/>
    <s v="gibson@xyz.com"/>
    <x v="2"/>
    <x v="2"/>
    <x v="1"/>
    <x v="31"/>
    <x v="1"/>
    <x v="32"/>
    <x v="26"/>
    <x v="0"/>
    <x v="0"/>
  </r>
  <r>
    <n v="11764"/>
    <s v="hill@xyz.com"/>
    <x v="2"/>
    <x v="2"/>
    <x v="2"/>
    <x v="11"/>
    <x v="1"/>
    <x v="22"/>
    <x v="7"/>
    <x v="0"/>
    <x v="0"/>
  </r>
  <r>
    <n v="11765"/>
    <s v="jeff@gmail.com"/>
    <x v="2"/>
    <x v="3"/>
    <x v="3"/>
    <x v="9"/>
    <x v="2"/>
    <x v="30"/>
    <x v="22"/>
    <x v="2"/>
    <x v="0"/>
  </r>
  <r>
    <n v="11766"/>
    <s v="sylvia@gmail.com"/>
    <x v="2"/>
    <x v="3"/>
    <x v="3"/>
    <x v="9"/>
    <x v="2"/>
    <x v="30"/>
    <x v="11"/>
    <x v="2"/>
    <x v="0"/>
  </r>
  <r>
    <n v="11767"/>
    <s v="elias@xyz.com"/>
    <x v="2"/>
    <x v="0"/>
    <x v="3"/>
    <x v="9"/>
    <x v="2"/>
    <x v="13"/>
    <x v="2"/>
    <x v="2"/>
    <x v="0"/>
  </r>
  <r>
    <n v="11768"/>
    <s v="kerr@xyz.com"/>
    <x v="2"/>
    <x v="1"/>
    <x v="4"/>
    <x v="20"/>
    <x v="1"/>
    <x v="86"/>
    <x v="12"/>
    <x v="0"/>
    <x v="0"/>
  </r>
  <r>
    <n v="11769"/>
    <s v="tyrone@xyz.com"/>
    <x v="2"/>
    <x v="3"/>
    <x v="3"/>
    <x v="10"/>
    <x v="2"/>
    <x v="15"/>
    <x v="14"/>
    <x v="2"/>
    <x v="0"/>
  </r>
  <r>
    <n v="11770"/>
    <s v="smith@xyz.com"/>
    <x v="2"/>
    <x v="1"/>
    <x v="8"/>
    <x v="26"/>
    <x v="0"/>
    <x v="52"/>
    <x v="21"/>
    <x v="0"/>
    <x v="0"/>
  </r>
  <r>
    <n v="11771"/>
    <s v="keith@xyz.com"/>
    <x v="2"/>
    <x v="3"/>
    <x v="3"/>
    <x v="10"/>
    <x v="2"/>
    <x v="21"/>
    <x v="13"/>
    <x v="2"/>
    <x v="0"/>
  </r>
  <r>
    <n v="11772"/>
    <s v="hardacre@xyz.com"/>
    <x v="2"/>
    <x v="2"/>
    <x v="2"/>
    <x v="11"/>
    <x v="1"/>
    <x v="0"/>
    <x v="5"/>
    <x v="0"/>
    <x v="0"/>
  </r>
  <r>
    <n v="11773"/>
    <s v="carlos@gmail.com"/>
    <x v="2"/>
    <x v="1"/>
    <x v="4"/>
    <x v="30"/>
    <x v="0"/>
    <x v="47"/>
    <x v="0"/>
    <x v="0"/>
    <x v="0"/>
  </r>
  <r>
    <n v="11774"/>
    <s v="parsons@xyz.com"/>
    <x v="2"/>
    <x v="0"/>
    <x v="0"/>
    <x v="0"/>
    <x v="1"/>
    <x v="71"/>
    <x v="15"/>
    <x v="0"/>
    <x v="0"/>
  </r>
  <r>
    <n v="11775"/>
    <s v="karl@gmail.com"/>
    <x v="2"/>
    <x v="3"/>
    <x v="3"/>
    <x v="10"/>
    <x v="2"/>
    <x v="9"/>
    <x v="14"/>
    <x v="2"/>
    <x v="0"/>
  </r>
  <r>
    <n v="11776"/>
    <s v="randall@xyz.com"/>
    <x v="2"/>
    <x v="3"/>
    <x v="3"/>
    <x v="12"/>
    <x v="0"/>
    <x v="9"/>
    <x v="4"/>
    <x v="0"/>
    <x v="0"/>
  </r>
  <r>
    <n v="11777"/>
    <s v="tommy@gmail.com"/>
    <x v="2"/>
    <x v="3"/>
    <x v="3"/>
    <x v="9"/>
    <x v="2"/>
    <x v="13"/>
    <x v="11"/>
    <x v="2"/>
    <x v="0"/>
  </r>
  <r>
    <n v="11778"/>
    <s v="elvira@xyz.com"/>
    <x v="2"/>
    <x v="1"/>
    <x v="3"/>
    <x v="9"/>
    <x v="0"/>
    <x v="15"/>
    <x v="2"/>
    <x v="2"/>
    <x v="0"/>
  </r>
  <r>
    <n v="11779"/>
    <s v="armando@xyz.com"/>
    <x v="2"/>
    <x v="3"/>
    <x v="3"/>
    <x v="9"/>
    <x v="0"/>
    <x v="17"/>
    <x v="11"/>
    <x v="2"/>
    <x v="0"/>
  </r>
  <r>
    <n v="11780"/>
    <s v="monique@xyz.com"/>
    <x v="2"/>
    <x v="3"/>
    <x v="3"/>
    <x v="9"/>
    <x v="1"/>
    <x v="12"/>
    <x v="2"/>
    <x v="2"/>
    <x v="0"/>
  </r>
  <r>
    <n v="11781"/>
    <s v="chelsea@xyz.com"/>
    <x v="2"/>
    <x v="0"/>
    <x v="0"/>
    <x v="3"/>
    <x v="1"/>
    <x v="64"/>
    <x v="2"/>
    <x v="2"/>
    <x v="0"/>
  </r>
  <r>
    <n v="11782"/>
    <s v="hugh@xyz.com"/>
    <x v="2"/>
    <x v="0"/>
    <x v="0"/>
    <x v="9"/>
    <x v="0"/>
    <x v="14"/>
    <x v="16"/>
    <x v="2"/>
    <x v="0"/>
  </r>
  <r>
    <n v="11783"/>
    <s v="rees@xyz.com"/>
    <x v="2"/>
    <x v="0"/>
    <x v="0"/>
    <x v="15"/>
    <x v="0"/>
    <x v="14"/>
    <x v="15"/>
    <x v="0"/>
    <x v="0"/>
  </r>
  <r>
    <n v="11784"/>
    <s v="marshall@gmail.com"/>
    <x v="2"/>
    <x v="3"/>
    <x v="3"/>
    <x v="10"/>
    <x v="2"/>
    <x v="25"/>
    <x v="2"/>
    <x v="2"/>
    <x v="0"/>
  </r>
  <r>
    <n v="11785"/>
    <s v="gerardo@gmail.com"/>
    <x v="2"/>
    <x v="3"/>
    <x v="3"/>
    <x v="9"/>
    <x v="2"/>
    <x v="21"/>
    <x v="14"/>
    <x v="2"/>
    <x v="0"/>
  </r>
  <r>
    <n v="11786"/>
    <s v="jeremiah@gmail.com"/>
    <x v="2"/>
    <x v="3"/>
    <x v="3"/>
    <x v="9"/>
    <x v="2"/>
    <x v="21"/>
    <x v="14"/>
    <x v="2"/>
    <x v="0"/>
  </r>
  <r>
    <n v="11787"/>
    <s v="mae@yahoo.com"/>
    <x v="2"/>
    <x v="2"/>
    <x v="3"/>
    <x v="12"/>
    <x v="0"/>
    <x v="59"/>
    <x v="4"/>
    <x v="0"/>
    <x v="0"/>
  </r>
  <r>
    <n v="11788"/>
    <s v="greene@xyz.com"/>
    <x v="2"/>
    <x v="3"/>
    <x v="3"/>
    <x v="12"/>
    <x v="0"/>
    <x v="7"/>
    <x v="16"/>
    <x v="0"/>
    <x v="0"/>
  </r>
  <r>
    <n v="11789"/>
    <s v="martin@xyz.com"/>
    <x v="2"/>
    <x v="1"/>
    <x v="5"/>
    <x v="26"/>
    <x v="2"/>
    <x v="62"/>
    <x v="25"/>
    <x v="0"/>
    <x v="0"/>
  </r>
  <r>
    <n v="11790"/>
    <s v="gloria@gmail.com"/>
    <x v="2"/>
    <x v="3"/>
    <x v="3"/>
    <x v="10"/>
    <x v="2"/>
    <x v="4"/>
    <x v="2"/>
    <x v="2"/>
    <x v="0"/>
  </r>
  <r>
    <n v="11791"/>
    <s v="laverne@xyz.com"/>
    <x v="2"/>
    <x v="1"/>
    <x v="0"/>
    <x v="3"/>
    <x v="2"/>
    <x v="16"/>
    <x v="16"/>
    <x v="2"/>
    <x v="0"/>
  </r>
  <r>
    <n v="11792"/>
    <s v="amos@xyz.com"/>
    <x v="2"/>
    <x v="2"/>
    <x v="2"/>
    <x v="9"/>
    <x v="0"/>
    <x v="68"/>
    <x v="16"/>
    <x v="2"/>
    <x v="0"/>
  </r>
  <r>
    <n v="11793"/>
    <s v="marion@xyz.com"/>
    <x v="2"/>
    <x v="1"/>
    <x v="6"/>
    <x v="16"/>
    <x v="2"/>
    <x v="54"/>
    <x v="27"/>
    <x v="2"/>
    <x v="0"/>
  </r>
  <r>
    <n v="11794"/>
    <s v="paul@xyz.com"/>
    <x v="2"/>
    <x v="2"/>
    <x v="2"/>
    <x v="35"/>
    <x v="0"/>
    <x v="7"/>
    <x v="28"/>
    <x v="2"/>
    <x v="0"/>
  </r>
  <r>
    <n v="11795"/>
    <s v="rosie@xyz.com"/>
    <x v="2"/>
    <x v="3"/>
    <x v="3"/>
    <x v="10"/>
    <x v="0"/>
    <x v="13"/>
    <x v="14"/>
    <x v="2"/>
    <x v="0"/>
  </r>
  <r>
    <n v="11796"/>
    <s v="clarkson@xyz.com"/>
    <x v="2"/>
    <x v="3"/>
    <x v="3"/>
    <x v="13"/>
    <x v="0"/>
    <x v="11"/>
    <x v="16"/>
    <x v="0"/>
    <x v="0"/>
  </r>
  <r>
    <n v="11797"/>
    <s v="forsyth@xyz.com"/>
    <x v="2"/>
    <x v="0"/>
    <x v="0"/>
    <x v="17"/>
    <x v="1"/>
    <x v="3"/>
    <x v="15"/>
    <x v="0"/>
    <x v="0"/>
  </r>
  <r>
    <n v="11798"/>
    <s v="jennifer@gmail.com"/>
    <x v="2"/>
    <x v="3"/>
    <x v="3"/>
    <x v="10"/>
    <x v="2"/>
    <x v="6"/>
    <x v="13"/>
    <x v="2"/>
    <x v="0"/>
  </r>
  <r>
    <n v="11799"/>
    <s v="north@xyz.com"/>
    <x v="2"/>
    <x v="2"/>
    <x v="1"/>
    <x v="25"/>
    <x v="0"/>
    <x v="3"/>
    <x v="26"/>
    <x v="0"/>
    <x v="0"/>
  </r>
  <r>
    <n v="11800"/>
    <s v="johnny@gmail.com"/>
    <x v="2"/>
    <x v="3"/>
    <x v="3"/>
    <x v="10"/>
    <x v="2"/>
    <x v="14"/>
    <x v="14"/>
    <x v="2"/>
    <x v="0"/>
  </r>
  <r>
    <n v="11801"/>
    <s v="gray@xyz.com"/>
    <x v="2"/>
    <x v="3"/>
    <x v="3"/>
    <x v="12"/>
    <x v="2"/>
    <x v="23"/>
    <x v="16"/>
    <x v="0"/>
    <x v="0"/>
  </r>
  <r>
    <n v="11802"/>
    <s v="miller@xyz.com"/>
    <x v="2"/>
    <x v="2"/>
    <x v="2"/>
    <x v="5"/>
    <x v="0"/>
    <x v="87"/>
    <x v="5"/>
    <x v="0"/>
    <x v="0"/>
  </r>
  <r>
    <n v="11803"/>
    <s v="scott@xyz.com"/>
    <x v="2"/>
    <x v="1"/>
    <x v="7"/>
    <x v="28"/>
    <x v="0"/>
    <x v="0"/>
    <x v="20"/>
    <x v="0"/>
    <x v="0"/>
  </r>
  <r>
    <n v="11804"/>
    <s v="lyle@xyz.com"/>
    <x v="2"/>
    <x v="2"/>
    <x v="1"/>
    <x v="1"/>
    <x v="1"/>
    <x v="26"/>
    <x v="3"/>
    <x v="2"/>
    <x v="0"/>
  </r>
  <r>
    <n v="11805"/>
    <s v="reid@xyz.com"/>
    <x v="2"/>
    <x v="2"/>
    <x v="2"/>
    <x v="11"/>
    <x v="1"/>
    <x v="45"/>
    <x v="6"/>
    <x v="0"/>
    <x v="0"/>
  </r>
  <r>
    <n v="11806"/>
    <s v="white@xyz.com"/>
    <x v="2"/>
    <x v="3"/>
    <x v="3"/>
    <x v="22"/>
    <x v="0"/>
    <x v="12"/>
    <x v="8"/>
    <x v="0"/>
    <x v="0"/>
  </r>
  <r>
    <n v="11807"/>
    <s v="martha@xyz.com"/>
    <x v="2"/>
    <x v="2"/>
    <x v="0"/>
    <x v="9"/>
    <x v="2"/>
    <x v="16"/>
    <x v="2"/>
    <x v="2"/>
    <x v="0"/>
  </r>
  <r>
    <n v="11808"/>
    <s v="russell@xyz.com"/>
    <x v="2"/>
    <x v="1"/>
    <x v="5"/>
    <x v="29"/>
    <x v="0"/>
    <x v="10"/>
    <x v="25"/>
    <x v="0"/>
    <x v="0"/>
  </r>
  <r>
    <n v="11809"/>
    <s v="metcalfe@xyz.com"/>
    <x v="2"/>
    <x v="3"/>
    <x v="3"/>
    <x v="22"/>
    <x v="1"/>
    <x v="21"/>
    <x v="16"/>
    <x v="0"/>
    <x v="0"/>
  </r>
  <r>
    <n v="11810"/>
    <s v="churchill@xyz.com"/>
    <x v="2"/>
    <x v="1"/>
    <x v="5"/>
    <x v="8"/>
    <x v="0"/>
    <x v="60"/>
    <x v="24"/>
    <x v="0"/>
    <x v="0"/>
  </r>
  <r>
    <n v="11811"/>
    <s v="dyer@xyz.com"/>
    <x v="2"/>
    <x v="3"/>
    <x v="3"/>
    <x v="1"/>
    <x v="1"/>
    <x v="27"/>
    <x v="16"/>
    <x v="0"/>
    <x v="0"/>
  </r>
  <r>
    <n v="11812"/>
    <s v="viola@yahoo.com"/>
    <x v="2"/>
    <x v="0"/>
    <x v="0"/>
    <x v="17"/>
    <x v="0"/>
    <x v="26"/>
    <x v="0"/>
    <x v="0"/>
    <x v="0"/>
  </r>
  <r>
    <n v="11813"/>
    <s v="harry@xyz.com"/>
    <x v="2"/>
    <x v="1"/>
    <x v="7"/>
    <x v="34"/>
    <x v="0"/>
    <x v="40"/>
    <x v="16"/>
    <x v="2"/>
    <x v="0"/>
  </r>
  <r>
    <n v="11814"/>
    <s v="gibson@xyz.com"/>
    <x v="2"/>
    <x v="3"/>
    <x v="3"/>
    <x v="12"/>
    <x v="0"/>
    <x v="36"/>
    <x v="4"/>
    <x v="0"/>
    <x v="0"/>
  </r>
  <r>
    <n v="11815"/>
    <s v="ryan@gmail.com"/>
    <x v="2"/>
    <x v="1"/>
    <x v="8"/>
    <x v="32"/>
    <x v="0"/>
    <x v="67"/>
    <x v="36"/>
    <x v="0"/>
    <x v="0"/>
  </r>
  <r>
    <n v="11816"/>
    <s v="butler@xyz.com"/>
    <x v="2"/>
    <x v="1"/>
    <x v="7"/>
    <x v="28"/>
    <x v="2"/>
    <x v="5"/>
    <x v="20"/>
    <x v="0"/>
    <x v="0"/>
  </r>
  <r>
    <n v="11817"/>
    <s v="jill@xyz.com"/>
    <x v="2"/>
    <x v="2"/>
    <x v="1"/>
    <x v="1"/>
    <x v="1"/>
    <x v="19"/>
    <x v="1"/>
    <x v="2"/>
    <x v="0"/>
  </r>
  <r>
    <n v="11818"/>
    <s v="suzanne@xyz.com"/>
    <x v="2"/>
    <x v="1"/>
    <x v="5"/>
    <x v="13"/>
    <x v="0"/>
    <x v="43"/>
    <x v="30"/>
    <x v="2"/>
    <x v="0"/>
  </r>
  <r>
    <n v="11819"/>
    <s v="nicole@gmail.com"/>
    <x v="2"/>
    <x v="2"/>
    <x v="2"/>
    <x v="4"/>
    <x v="0"/>
    <x v="22"/>
    <x v="6"/>
    <x v="0"/>
    <x v="0"/>
  </r>
  <r>
    <n v="11820"/>
    <s v="marcella@xyz.com"/>
    <x v="2"/>
    <x v="0"/>
    <x v="0"/>
    <x v="3"/>
    <x v="1"/>
    <x v="26"/>
    <x v="16"/>
    <x v="2"/>
    <x v="0"/>
  </r>
  <r>
    <n v="11821"/>
    <s v="hardacre@xyz.com"/>
    <x v="2"/>
    <x v="3"/>
    <x v="3"/>
    <x v="22"/>
    <x v="0"/>
    <x v="13"/>
    <x v="4"/>
    <x v="0"/>
    <x v="0"/>
  </r>
  <r>
    <n v="11822"/>
    <s v="jonathon@gmail.com"/>
    <x v="2"/>
    <x v="2"/>
    <x v="1"/>
    <x v="21"/>
    <x v="0"/>
    <x v="53"/>
    <x v="7"/>
    <x v="0"/>
    <x v="0"/>
  </r>
  <r>
    <n v="11823"/>
    <s v="ida@xyz.com"/>
    <x v="2"/>
    <x v="1"/>
    <x v="1"/>
    <x v="9"/>
    <x v="2"/>
    <x v="25"/>
    <x v="3"/>
    <x v="2"/>
    <x v="0"/>
  </r>
  <r>
    <n v="11824"/>
    <s v="cornish@xyz.com"/>
    <x v="2"/>
    <x v="2"/>
    <x v="1"/>
    <x v="21"/>
    <x v="1"/>
    <x v="9"/>
    <x v="7"/>
    <x v="0"/>
    <x v="0"/>
  </r>
  <r>
    <n v="11825"/>
    <s v="chapman@xyz.com"/>
    <x v="2"/>
    <x v="1"/>
    <x v="4"/>
    <x v="30"/>
    <x v="1"/>
    <x v="38"/>
    <x v="12"/>
    <x v="0"/>
    <x v="0"/>
  </r>
  <r>
    <n v="11826"/>
    <s v="guadalupe@gmail.com"/>
    <x v="2"/>
    <x v="0"/>
    <x v="0"/>
    <x v="2"/>
    <x v="0"/>
    <x v="17"/>
    <x v="31"/>
    <x v="0"/>
    <x v="0"/>
  </r>
  <r>
    <n v="11827"/>
    <s v="metcalfe@xyz.com"/>
    <x v="2"/>
    <x v="1"/>
    <x v="5"/>
    <x v="29"/>
    <x v="1"/>
    <x v="56"/>
    <x v="24"/>
    <x v="0"/>
    <x v="0"/>
  </r>
  <r>
    <n v="11828"/>
    <s v="taylor@xyz.com"/>
    <x v="2"/>
    <x v="3"/>
    <x v="3"/>
    <x v="12"/>
    <x v="0"/>
    <x v="25"/>
    <x v="8"/>
    <x v="0"/>
    <x v="0"/>
  </r>
  <r>
    <n v="11829"/>
    <s v="kerr@xyz.com"/>
    <x v="2"/>
    <x v="3"/>
    <x v="3"/>
    <x v="13"/>
    <x v="0"/>
    <x v="17"/>
    <x v="4"/>
    <x v="0"/>
    <x v="0"/>
  </r>
  <r>
    <n v="11830"/>
    <s v="oliver@xyz.com"/>
    <x v="2"/>
    <x v="0"/>
    <x v="0"/>
    <x v="0"/>
    <x v="0"/>
    <x v="50"/>
    <x v="0"/>
    <x v="0"/>
    <x v="0"/>
  </r>
  <r>
    <n v="11831"/>
    <s v="slater@xyz.com"/>
    <x v="2"/>
    <x v="2"/>
    <x v="2"/>
    <x v="6"/>
    <x v="2"/>
    <x v="68"/>
    <x v="6"/>
    <x v="0"/>
    <x v="0"/>
  </r>
  <r>
    <n v="11832"/>
    <s v="forsyth@xyz.com"/>
    <x v="2"/>
    <x v="2"/>
    <x v="1"/>
    <x v="31"/>
    <x v="1"/>
    <x v="51"/>
    <x v="26"/>
    <x v="0"/>
    <x v="0"/>
  </r>
  <r>
    <n v="11833"/>
    <s v="dallas@xyz.com"/>
    <x v="2"/>
    <x v="1"/>
    <x v="1"/>
    <x v="1"/>
    <x v="1"/>
    <x v="24"/>
    <x v="3"/>
    <x v="2"/>
    <x v="0"/>
  </r>
  <r>
    <n v="11834"/>
    <s v="scott@xyz.com"/>
    <x v="2"/>
    <x v="0"/>
    <x v="0"/>
    <x v="2"/>
    <x v="1"/>
    <x v="2"/>
    <x v="3"/>
    <x v="0"/>
    <x v="0"/>
  </r>
  <r>
    <n v="11835"/>
    <s v="kerr@xyz.com"/>
    <x v="2"/>
    <x v="0"/>
    <x v="0"/>
    <x v="2"/>
    <x v="0"/>
    <x v="50"/>
    <x v="15"/>
    <x v="0"/>
    <x v="0"/>
  </r>
  <r>
    <n v="11836"/>
    <s v="turner@xyz.com"/>
    <x v="2"/>
    <x v="3"/>
    <x v="3"/>
    <x v="13"/>
    <x v="0"/>
    <x v="4"/>
    <x v="8"/>
    <x v="0"/>
    <x v="0"/>
  </r>
  <r>
    <n v="11837"/>
    <s v="hughes@xyz.com"/>
    <x v="2"/>
    <x v="1"/>
    <x v="4"/>
    <x v="14"/>
    <x v="1"/>
    <x v="54"/>
    <x v="12"/>
    <x v="0"/>
    <x v="0"/>
  </r>
  <r>
    <n v="11838"/>
    <s v="charlene@xyz.com"/>
    <x v="2"/>
    <x v="2"/>
    <x v="0"/>
    <x v="9"/>
    <x v="2"/>
    <x v="16"/>
    <x v="2"/>
    <x v="2"/>
    <x v="0"/>
  </r>
  <r>
    <n v="11839"/>
    <s v="ann@xyz.com"/>
    <x v="2"/>
    <x v="3"/>
    <x v="3"/>
    <x v="9"/>
    <x v="1"/>
    <x v="30"/>
    <x v="11"/>
    <x v="2"/>
    <x v="0"/>
  </r>
  <r>
    <n v="11840"/>
    <s v="robertson@xyz.com"/>
    <x v="2"/>
    <x v="3"/>
    <x v="3"/>
    <x v="12"/>
    <x v="1"/>
    <x v="6"/>
    <x v="4"/>
    <x v="0"/>
    <x v="0"/>
  </r>
  <r>
    <n v="11841"/>
    <s v="vaughan@xyz.com"/>
    <x v="2"/>
    <x v="2"/>
    <x v="2"/>
    <x v="11"/>
    <x v="0"/>
    <x v="68"/>
    <x v="7"/>
    <x v="0"/>
    <x v="0"/>
  </r>
  <r>
    <n v="11842"/>
    <s v="lionel@gmail.com"/>
    <x v="2"/>
    <x v="0"/>
    <x v="0"/>
    <x v="2"/>
    <x v="0"/>
    <x v="4"/>
    <x v="3"/>
    <x v="0"/>
    <x v="0"/>
  </r>
  <r>
    <n v="11843"/>
    <s v="underwood@xyz.com"/>
    <x v="2"/>
    <x v="0"/>
    <x v="0"/>
    <x v="2"/>
    <x v="2"/>
    <x v="63"/>
    <x v="15"/>
    <x v="0"/>
    <x v="0"/>
  </r>
  <r>
    <n v="11844"/>
    <s v="roberts@xyz.com"/>
    <x v="2"/>
    <x v="0"/>
    <x v="0"/>
    <x v="2"/>
    <x v="1"/>
    <x v="50"/>
    <x v="0"/>
    <x v="0"/>
    <x v="0"/>
  </r>
  <r>
    <n v="11845"/>
    <s v="gill@xyz.com"/>
    <x v="2"/>
    <x v="0"/>
    <x v="0"/>
    <x v="0"/>
    <x v="0"/>
    <x v="64"/>
    <x v="0"/>
    <x v="0"/>
    <x v="0"/>
  </r>
  <r>
    <n v="11846"/>
    <s v="king@xyz.com"/>
    <x v="2"/>
    <x v="2"/>
    <x v="1"/>
    <x v="31"/>
    <x v="0"/>
    <x v="1"/>
    <x v="18"/>
    <x v="0"/>
    <x v="0"/>
  </r>
  <r>
    <n v="11847"/>
    <s v="gill@xyz.com"/>
    <x v="2"/>
    <x v="0"/>
    <x v="0"/>
    <x v="0"/>
    <x v="0"/>
    <x v="25"/>
    <x v="0"/>
    <x v="0"/>
    <x v="0"/>
  </r>
  <r>
    <n v="11848"/>
    <s v="wright@xyz.com"/>
    <x v="2"/>
    <x v="3"/>
    <x v="3"/>
    <x v="22"/>
    <x v="0"/>
    <x v="13"/>
    <x v="16"/>
    <x v="0"/>
    <x v="0"/>
  </r>
  <r>
    <n v="11849"/>
    <s v="robert@xyz.com"/>
    <x v="2"/>
    <x v="1"/>
    <x v="6"/>
    <x v="16"/>
    <x v="2"/>
    <x v="17"/>
    <x v="8"/>
    <x v="2"/>
    <x v="0"/>
  </r>
  <r>
    <n v="11850"/>
    <s v="scott@xyz.com"/>
    <x v="2"/>
    <x v="1"/>
    <x v="5"/>
    <x v="8"/>
    <x v="1"/>
    <x v="56"/>
    <x v="25"/>
    <x v="0"/>
    <x v="0"/>
  </r>
  <r>
    <n v="11851"/>
    <s v="clarkson@xyz.com"/>
    <x v="2"/>
    <x v="3"/>
    <x v="3"/>
    <x v="1"/>
    <x v="1"/>
    <x v="20"/>
    <x v="16"/>
    <x v="0"/>
    <x v="0"/>
  </r>
  <r>
    <n v="11852"/>
    <s v="henderson@xyz.com"/>
    <x v="2"/>
    <x v="2"/>
    <x v="1"/>
    <x v="19"/>
    <x v="1"/>
    <x v="25"/>
    <x v="7"/>
    <x v="0"/>
    <x v="0"/>
  </r>
  <r>
    <n v="11853"/>
    <s v="rafael@xyz.com"/>
    <x v="2"/>
    <x v="1"/>
    <x v="1"/>
    <x v="9"/>
    <x v="1"/>
    <x v="3"/>
    <x v="3"/>
    <x v="2"/>
    <x v="0"/>
  </r>
  <r>
    <n v="11854"/>
    <s v="cameron@xyz.com"/>
    <x v="2"/>
    <x v="2"/>
    <x v="2"/>
    <x v="6"/>
    <x v="0"/>
    <x v="45"/>
    <x v="6"/>
    <x v="0"/>
    <x v="0"/>
  </r>
  <r>
    <n v="11855"/>
    <s v="marshall@xyz.com"/>
    <x v="2"/>
    <x v="3"/>
    <x v="3"/>
    <x v="10"/>
    <x v="0"/>
    <x v="13"/>
    <x v="2"/>
    <x v="2"/>
    <x v="0"/>
  </r>
  <r>
    <n v="11856"/>
    <s v="blake@xyz.com"/>
    <x v="2"/>
    <x v="3"/>
    <x v="3"/>
    <x v="13"/>
    <x v="0"/>
    <x v="15"/>
    <x v="8"/>
    <x v="0"/>
    <x v="0"/>
  </r>
  <r>
    <n v="11857"/>
    <s v="megan@gmail.com"/>
    <x v="2"/>
    <x v="2"/>
    <x v="2"/>
    <x v="5"/>
    <x v="0"/>
    <x v="74"/>
    <x v="5"/>
    <x v="0"/>
    <x v="0"/>
  </r>
  <r>
    <n v="11858"/>
    <s v="vaughan@xyz.com"/>
    <x v="2"/>
    <x v="3"/>
    <x v="3"/>
    <x v="1"/>
    <x v="1"/>
    <x v="18"/>
    <x v="16"/>
    <x v="0"/>
    <x v="0"/>
  </r>
  <r>
    <n v="11859"/>
    <s v="mills@xyz.com"/>
    <x v="2"/>
    <x v="3"/>
    <x v="3"/>
    <x v="1"/>
    <x v="0"/>
    <x v="15"/>
    <x v="8"/>
    <x v="0"/>
    <x v="0"/>
  </r>
  <r>
    <n v="11860"/>
    <s v="carr@xyz.com"/>
    <x v="2"/>
    <x v="2"/>
    <x v="1"/>
    <x v="21"/>
    <x v="0"/>
    <x v="5"/>
    <x v="18"/>
    <x v="0"/>
    <x v="0"/>
  </r>
  <r>
    <n v="11861"/>
    <s v="nick@gmail.com"/>
    <x v="2"/>
    <x v="3"/>
    <x v="3"/>
    <x v="22"/>
    <x v="0"/>
    <x v="59"/>
    <x v="16"/>
    <x v="0"/>
    <x v="0"/>
  </r>
  <r>
    <n v="11862"/>
    <s v="jerome@gmail.com"/>
    <x v="2"/>
    <x v="2"/>
    <x v="1"/>
    <x v="25"/>
    <x v="0"/>
    <x v="1"/>
    <x v="18"/>
    <x v="0"/>
    <x v="0"/>
  </r>
  <r>
    <n v="11863"/>
    <s v="ferguson@xyz.com"/>
    <x v="2"/>
    <x v="1"/>
    <x v="4"/>
    <x v="20"/>
    <x v="1"/>
    <x v="88"/>
    <x v="9"/>
    <x v="0"/>
    <x v="0"/>
  </r>
  <r>
    <n v="11864"/>
    <s v="louise@yahoo.com"/>
    <x v="2"/>
    <x v="1"/>
    <x v="7"/>
    <x v="28"/>
    <x v="0"/>
    <x v="32"/>
    <x v="17"/>
    <x v="0"/>
    <x v="0"/>
  </r>
  <r>
    <n v="11865"/>
    <s v="frances@yahoo.com"/>
    <x v="2"/>
    <x v="3"/>
    <x v="3"/>
    <x v="12"/>
    <x v="0"/>
    <x v="25"/>
    <x v="8"/>
    <x v="0"/>
    <x v="0"/>
  </r>
  <r>
    <n v="11866"/>
    <s v="floyd@xyz.com"/>
    <x v="2"/>
    <x v="0"/>
    <x v="3"/>
    <x v="9"/>
    <x v="1"/>
    <x v="17"/>
    <x v="11"/>
    <x v="2"/>
    <x v="0"/>
  </r>
  <r>
    <n v="11867"/>
    <s v="tony@gmail.com"/>
    <x v="2"/>
    <x v="3"/>
    <x v="3"/>
    <x v="10"/>
    <x v="2"/>
    <x v="11"/>
    <x v="14"/>
    <x v="2"/>
    <x v="0"/>
  </r>
  <r>
    <n v="11868"/>
    <s v="terry@xyz.com"/>
    <x v="2"/>
    <x v="0"/>
    <x v="0"/>
    <x v="2"/>
    <x v="2"/>
    <x v="4"/>
    <x v="0"/>
    <x v="0"/>
    <x v="0"/>
  </r>
  <r>
    <n v="11869"/>
    <s v="vaughan@xyz.com"/>
    <x v="2"/>
    <x v="0"/>
    <x v="0"/>
    <x v="0"/>
    <x v="0"/>
    <x v="2"/>
    <x v="15"/>
    <x v="0"/>
    <x v="0"/>
  </r>
  <r>
    <n v="11870"/>
    <s v="alexander@gmail.com"/>
    <x v="2"/>
    <x v="3"/>
    <x v="3"/>
    <x v="9"/>
    <x v="2"/>
    <x v="4"/>
    <x v="22"/>
    <x v="2"/>
    <x v="0"/>
  </r>
  <r>
    <n v="11871"/>
    <s v="thomas@xyz.com"/>
    <x v="2"/>
    <x v="0"/>
    <x v="3"/>
    <x v="9"/>
    <x v="2"/>
    <x v="30"/>
    <x v="22"/>
    <x v="2"/>
    <x v="0"/>
  </r>
  <r>
    <n v="11872"/>
    <s v="campbell@xyz.com"/>
    <x v="2"/>
    <x v="0"/>
    <x v="0"/>
    <x v="2"/>
    <x v="0"/>
    <x v="36"/>
    <x v="0"/>
    <x v="0"/>
    <x v="0"/>
  </r>
  <r>
    <n v="11873"/>
    <s v="short@xyz.com"/>
    <x v="2"/>
    <x v="0"/>
    <x v="0"/>
    <x v="2"/>
    <x v="1"/>
    <x v="50"/>
    <x v="15"/>
    <x v="0"/>
    <x v="0"/>
  </r>
  <r>
    <n v="11874"/>
    <s v="barbara@yahoo.com"/>
    <x v="2"/>
    <x v="1"/>
    <x v="5"/>
    <x v="26"/>
    <x v="0"/>
    <x v="89"/>
    <x v="10"/>
    <x v="0"/>
    <x v="0"/>
  </r>
  <r>
    <n v="11875"/>
    <s v="juana@yahoo.com"/>
    <x v="2"/>
    <x v="3"/>
    <x v="3"/>
    <x v="22"/>
    <x v="0"/>
    <x v="13"/>
    <x v="16"/>
    <x v="0"/>
    <x v="0"/>
  </r>
  <r>
    <n v="11876"/>
    <s v="jimmy@xyz.com"/>
    <x v="2"/>
    <x v="3"/>
    <x v="3"/>
    <x v="10"/>
    <x v="2"/>
    <x v="9"/>
    <x v="13"/>
    <x v="2"/>
    <x v="0"/>
  </r>
  <r>
    <n v="11877"/>
    <s v="sutherland@xyz.com"/>
    <x v="2"/>
    <x v="0"/>
    <x v="0"/>
    <x v="15"/>
    <x v="1"/>
    <x v="25"/>
    <x v="15"/>
    <x v="0"/>
    <x v="0"/>
  </r>
  <r>
    <n v="11878"/>
    <s v="hardacre@xyz.com"/>
    <x v="2"/>
    <x v="0"/>
    <x v="0"/>
    <x v="17"/>
    <x v="1"/>
    <x v="63"/>
    <x v="15"/>
    <x v="0"/>
    <x v="0"/>
  </r>
  <r>
    <n v="11879"/>
    <s v="macleod@xyz.com"/>
    <x v="2"/>
    <x v="2"/>
    <x v="1"/>
    <x v="19"/>
    <x v="0"/>
    <x v="48"/>
    <x v="26"/>
    <x v="0"/>
    <x v="0"/>
  </r>
  <r>
    <n v="11880"/>
    <s v="churchill@xyz.com"/>
    <x v="2"/>
    <x v="1"/>
    <x v="5"/>
    <x v="29"/>
    <x v="1"/>
    <x v="42"/>
    <x v="24"/>
    <x v="0"/>
    <x v="0"/>
  </r>
  <r>
    <n v="11881"/>
    <s v="isaac@xyz.com"/>
    <x v="2"/>
    <x v="0"/>
    <x v="0"/>
    <x v="10"/>
    <x v="0"/>
    <x v="2"/>
    <x v="2"/>
    <x v="2"/>
    <x v="0"/>
  </r>
  <r>
    <n v="11882"/>
    <s v="rutherford@xyz.com"/>
    <x v="2"/>
    <x v="2"/>
    <x v="1"/>
    <x v="19"/>
    <x v="1"/>
    <x v="19"/>
    <x v="26"/>
    <x v="0"/>
    <x v="0"/>
  </r>
  <r>
    <n v="11883"/>
    <s v="susan@gmail.com"/>
    <x v="2"/>
    <x v="2"/>
    <x v="2"/>
    <x v="11"/>
    <x v="0"/>
    <x v="28"/>
    <x v="3"/>
    <x v="0"/>
    <x v="0"/>
  </r>
  <r>
    <n v="11884"/>
    <s v="kathleen@xyz.com"/>
    <x v="2"/>
    <x v="2"/>
    <x v="2"/>
    <x v="34"/>
    <x v="0"/>
    <x v="68"/>
    <x v="37"/>
    <x v="2"/>
    <x v="0"/>
  </r>
  <r>
    <n v="11885"/>
    <s v="wendy@xyz.com"/>
    <x v="2"/>
    <x v="2"/>
    <x v="2"/>
    <x v="9"/>
    <x v="0"/>
    <x v="7"/>
    <x v="16"/>
    <x v="2"/>
    <x v="0"/>
  </r>
  <r>
    <n v="11886"/>
    <s v="rees@xyz.com"/>
    <x v="2"/>
    <x v="3"/>
    <x v="3"/>
    <x v="13"/>
    <x v="1"/>
    <x v="25"/>
    <x v="4"/>
    <x v="0"/>
    <x v="0"/>
  </r>
  <r>
    <n v="11887"/>
    <s v="ellison@xyz.com"/>
    <x v="2"/>
    <x v="2"/>
    <x v="1"/>
    <x v="31"/>
    <x v="0"/>
    <x v="36"/>
    <x v="7"/>
    <x v="0"/>
    <x v="0"/>
  </r>
  <r>
    <n v="11888"/>
    <s v="winifred@gmail.com"/>
    <x v="2"/>
    <x v="2"/>
    <x v="2"/>
    <x v="4"/>
    <x v="0"/>
    <x v="74"/>
    <x v="7"/>
    <x v="0"/>
    <x v="0"/>
  </r>
  <r>
    <n v="11889"/>
    <s v="bond@xyz.com"/>
    <x v="2"/>
    <x v="3"/>
    <x v="3"/>
    <x v="22"/>
    <x v="0"/>
    <x v="9"/>
    <x v="8"/>
    <x v="0"/>
    <x v="0"/>
  </r>
  <r>
    <n v="11890"/>
    <s v="scarie@gmail.com"/>
    <x v="2"/>
    <x v="3"/>
    <x v="3"/>
    <x v="10"/>
    <x v="2"/>
    <x v="11"/>
    <x v="2"/>
    <x v="2"/>
    <x v="0"/>
  </r>
  <r>
    <n v="11891"/>
    <s v="kerr@xyz.com"/>
    <x v="2"/>
    <x v="1"/>
    <x v="7"/>
    <x v="18"/>
    <x v="2"/>
    <x v="10"/>
    <x v="17"/>
    <x v="0"/>
    <x v="0"/>
  </r>
  <r>
    <n v="11892"/>
    <s v="grant@xyz.com"/>
    <x v="2"/>
    <x v="0"/>
    <x v="0"/>
    <x v="0"/>
    <x v="1"/>
    <x v="24"/>
    <x v="0"/>
    <x v="0"/>
    <x v="0"/>
  </r>
  <r>
    <n v="11893"/>
    <s v="hardacre@xyz.com"/>
    <x v="2"/>
    <x v="1"/>
    <x v="4"/>
    <x v="14"/>
    <x v="0"/>
    <x v="90"/>
    <x v="12"/>
    <x v="0"/>
    <x v="0"/>
  </r>
  <r>
    <n v="11894"/>
    <s v="dowd@xyz.com"/>
    <x v="2"/>
    <x v="1"/>
    <x v="4"/>
    <x v="20"/>
    <x v="2"/>
    <x v="2"/>
    <x v="12"/>
    <x v="0"/>
    <x v="0"/>
  </r>
  <r>
    <n v="11895"/>
    <s v="parr@xyz.com"/>
    <x v="2"/>
    <x v="2"/>
    <x v="1"/>
    <x v="21"/>
    <x v="1"/>
    <x v="9"/>
    <x v="7"/>
    <x v="0"/>
    <x v="0"/>
  </r>
  <r>
    <n v="11896"/>
    <s v="glover@xyz.com"/>
    <x v="2"/>
    <x v="2"/>
    <x v="2"/>
    <x v="11"/>
    <x v="1"/>
    <x v="33"/>
    <x v="5"/>
    <x v="0"/>
    <x v="0"/>
  </r>
  <r>
    <n v="11897"/>
    <s v="abraham@xyz.com"/>
    <x v="2"/>
    <x v="3"/>
    <x v="3"/>
    <x v="13"/>
    <x v="2"/>
    <x v="4"/>
    <x v="8"/>
    <x v="0"/>
    <x v="0"/>
  </r>
  <r>
    <n v="11898"/>
    <s v="jean@xyz.com"/>
    <x v="2"/>
    <x v="1"/>
    <x v="7"/>
    <x v="9"/>
    <x v="0"/>
    <x v="91"/>
    <x v="5"/>
    <x v="2"/>
    <x v="0"/>
  </r>
  <r>
    <n v="11899"/>
    <s v="chelsea@yahoo.com"/>
    <x v="2"/>
    <x v="1"/>
    <x v="5"/>
    <x v="30"/>
    <x v="0"/>
    <x v="60"/>
    <x v="24"/>
    <x v="0"/>
    <x v="0"/>
  </r>
  <r>
    <n v="11900"/>
    <s v="maxine@gmail.com"/>
    <x v="2"/>
    <x v="3"/>
    <x v="3"/>
    <x v="9"/>
    <x v="2"/>
    <x v="20"/>
    <x v="2"/>
    <x v="2"/>
    <x v="0"/>
  </r>
  <r>
    <n v="11901"/>
    <s v="white@xyz.com"/>
    <x v="2"/>
    <x v="3"/>
    <x v="3"/>
    <x v="22"/>
    <x v="2"/>
    <x v="36"/>
    <x v="4"/>
    <x v="0"/>
    <x v="0"/>
  </r>
  <r>
    <n v="11902"/>
    <s v="dyer@xyz.com"/>
    <x v="2"/>
    <x v="3"/>
    <x v="3"/>
    <x v="12"/>
    <x v="2"/>
    <x v="18"/>
    <x v="8"/>
    <x v="0"/>
    <x v="0"/>
  </r>
  <r>
    <n v="11903"/>
    <s v="lee@xyz.com"/>
    <x v="2"/>
    <x v="2"/>
    <x v="1"/>
    <x v="25"/>
    <x v="1"/>
    <x v="13"/>
    <x v="7"/>
    <x v="0"/>
    <x v="0"/>
  </r>
  <r>
    <n v="11904"/>
    <s v="kelly@xyz.com"/>
    <x v="2"/>
    <x v="1"/>
    <x v="7"/>
    <x v="18"/>
    <x v="0"/>
    <x v="10"/>
    <x v="20"/>
    <x v="0"/>
    <x v="0"/>
  </r>
  <r>
    <n v="11905"/>
    <s v="levi@xyz.com"/>
    <x v="2"/>
    <x v="1"/>
    <x v="4"/>
    <x v="9"/>
    <x v="0"/>
    <x v="81"/>
    <x v="4"/>
    <x v="2"/>
    <x v="0"/>
  </r>
  <r>
    <n v="11906"/>
    <s v="clark@xyz.com"/>
    <x v="2"/>
    <x v="3"/>
    <x v="3"/>
    <x v="12"/>
    <x v="0"/>
    <x v="6"/>
    <x v="16"/>
    <x v="0"/>
    <x v="0"/>
  </r>
  <r>
    <n v="11907"/>
    <s v="thomson@xyz.com"/>
    <x v="2"/>
    <x v="2"/>
    <x v="1"/>
    <x v="31"/>
    <x v="0"/>
    <x v="61"/>
    <x v="18"/>
    <x v="0"/>
    <x v="0"/>
  </r>
  <r>
    <n v="11908"/>
    <s v="carole@xyz.com"/>
    <x v="2"/>
    <x v="1"/>
    <x v="1"/>
    <x v="9"/>
    <x v="2"/>
    <x v="26"/>
    <x v="3"/>
    <x v="2"/>
    <x v="0"/>
  </r>
  <r>
    <n v="11909"/>
    <s v="eunice@xyz.com"/>
    <x v="2"/>
    <x v="0"/>
    <x v="3"/>
    <x v="9"/>
    <x v="1"/>
    <x v="18"/>
    <x v="2"/>
    <x v="2"/>
    <x v="0"/>
  </r>
  <r>
    <n v="11910"/>
    <s v="vaughan@xyz.com"/>
    <x v="2"/>
    <x v="3"/>
    <x v="3"/>
    <x v="1"/>
    <x v="0"/>
    <x v="17"/>
    <x v="16"/>
    <x v="0"/>
    <x v="0"/>
  </r>
  <r>
    <n v="11911"/>
    <s v="burgess@xyz.com"/>
    <x v="2"/>
    <x v="1"/>
    <x v="7"/>
    <x v="24"/>
    <x v="0"/>
    <x v="86"/>
    <x v="20"/>
    <x v="0"/>
    <x v="0"/>
  </r>
  <r>
    <n v="11912"/>
    <s v="davies@xyz.com"/>
    <x v="2"/>
    <x v="3"/>
    <x v="3"/>
    <x v="12"/>
    <x v="0"/>
    <x v="59"/>
    <x v="4"/>
    <x v="0"/>
    <x v="0"/>
  </r>
  <r>
    <n v="11913"/>
    <s v="kenneth@gmail.com"/>
    <x v="2"/>
    <x v="1"/>
    <x v="5"/>
    <x v="30"/>
    <x v="0"/>
    <x v="42"/>
    <x v="25"/>
    <x v="0"/>
    <x v="0"/>
  </r>
  <r>
    <n v="11914"/>
    <s v="harris@xyz.com"/>
    <x v="2"/>
    <x v="0"/>
    <x v="0"/>
    <x v="2"/>
    <x v="0"/>
    <x v="71"/>
    <x v="15"/>
    <x v="0"/>
    <x v="0"/>
  </r>
  <r>
    <n v="11915"/>
    <s v="cornish@xyz.com"/>
    <x v="2"/>
    <x v="0"/>
    <x v="0"/>
    <x v="17"/>
    <x v="0"/>
    <x v="14"/>
    <x v="15"/>
    <x v="0"/>
    <x v="0"/>
  </r>
  <r>
    <n v="11916"/>
    <s v="kerr@xyz.com"/>
    <x v="2"/>
    <x v="1"/>
    <x v="8"/>
    <x v="32"/>
    <x v="0"/>
    <x v="75"/>
    <x v="23"/>
    <x v="0"/>
    <x v="0"/>
  </r>
  <r>
    <n v="11917"/>
    <s v="rees@xyz.com"/>
    <x v="2"/>
    <x v="0"/>
    <x v="0"/>
    <x v="15"/>
    <x v="1"/>
    <x v="26"/>
    <x v="15"/>
    <x v="0"/>
    <x v="0"/>
  </r>
  <r>
    <n v="11918"/>
    <s v="sanderson@xyz.com"/>
    <x v="2"/>
    <x v="0"/>
    <x v="0"/>
    <x v="0"/>
    <x v="1"/>
    <x v="63"/>
    <x v="0"/>
    <x v="0"/>
    <x v="0"/>
  </r>
  <r>
    <n v="11919"/>
    <s v="mable@gmail.com"/>
    <x v="2"/>
    <x v="3"/>
    <x v="3"/>
    <x v="9"/>
    <x v="2"/>
    <x v="25"/>
    <x v="11"/>
    <x v="2"/>
    <x v="0"/>
  </r>
  <r>
    <n v="11920"/>
    <s v="lawrence@xyz.com"/>
    <x v="2"/>
    <x v="2"/>
    <x v="1"/>
    <x v="19"/>
    <x v="1"/>
    <x v="25"/>
    <x v="7"/>
    <x v="0"/>
    <x v="0"/>
  </r>
  <r>
    <n v="11921"/>
    <s v="gray@xyz.com"/>
    <x v="2"/>
    <x v="0"/>
    <x v="0"/>
    <x v="15"/>
    <x v="2"/>
    <x v="36"/>
    <x v="3"/>
    <x v="0"/>
    <x v="0"/>
  </r>
  <r>
    <n v="11922"/>
    <s v="duncan@xyz.com"/>
    <x v="2"/>
    <x v="3"/>
    <x v="3"/>
    <x v="1"/>
    <x v="1"/>
    <x v="7"/>
    <x v="8"/>
    <x v="0"/>
    <x v="0"/>
  </r>
  <r>
    <n v="11923"/>
    <s v="jackson@xyz.com"/>
    <x v="2"/>
    <x v="1"/>
    <x v="8"/>
    <x v="32"/>
    <x v="0"/>
    <x v="66"/>
    <x v="21"/>
    <x v="0"/>
    <x v="0"/>
  </r>
  <r>
    <n v="11924"/>
    <s v="hill@xyz.com"/>
    <x v="2"/>
    <x v="2"/>
    <x v="1"/>
    <x v="21"/>
    <x v="0"/>
    <x v="1"/>
    <x v="7"/>
    <x v="0"/>
    <x v="0"/>
  </r>
  <r>
    <n v="11925"/>
    <s v="james@xyz.com"/>
    <x v="2"/>
    <x v="1"/>
    <x v="7"/>
    <x v="28"/>
    <x v="1"/>
    <x v="86"/>
    <x v="20"/>
    <x v="0"/>
    <x v="0"/>
  </r>
  <r>
    <n v="11926"/>
    <s v="homer@gmail.com"/>
    <x v="2"/>
    <x v="1"/>
    <x v="5"/>
    <x v="8"/>
    <x v="0"/>
    <x v="56"/>
    <x v="25"/>
    <x v="0"/>
    <x v="0"/>
  </r>
  <r>
    <n v="11927"/>
    <s v="roberts@xyz.com"/>
    <x v="2"/>
    <x v="2"/>
    <x v="1"/>
    <x v="21"/>
    <x v="1"/>
    <x v="53"/>
    <x v="7"/>
    <x v="0"/>
    <x v="0"/>
  </r>
  <r>
    <n v="11928"/>
    <s v="skinner@xyz.com"/>
    <x v="2"/>
    <x v="3"/>
    <x v="3"/>
    <x v="12"/>
    <x v="1"/>
    <x v="20"/>
    <x v="8"/>
    <x v="0"/>
    <x v="0"/>
  </r>
  <r>
    <n v="11929"/>
    <s v="hudson@xyz.com"/>
    <x v="2"/>
    <x v="0"/>
    <x v="0"/>
    <x v="0"/>
    <x v="1"/>
    <x v="2"/>
    <x v="3"/>
    <x v="0"/>
    <x v="0"/>
  </r>
  <r>
    <n v="11930"/>
    <s v="blake@xyz.com"/>
    <x v="2"/>
    <x v="3"/>
    <x v="3"/>
    <x v="12"/>
    <x v="2"/>
    <x v="59"/>
    <x v="8"/>
    <x v="0"/>
    <x v="0"/>
  </r>
  <r>
    <n v="11931"/>
    <s v="walsh@xyz.com"/>
    <x v="2"/>
    <x v="1"/>
    <x v="5"/>
    <x v="26"/>
    <x v="1"/>
    <x v="46"/>
    <x v="25"/>
    <x v="0"/>
    <x v="0"/>
  </r>
  <r>
    <n v="11932"/>
    <s v="springer@xyz.com"/>
    <x v="2"/>
    <x v="2"/>
    <x v="1"/>
    <x v="21"/>
    <x v="1"/>
    <x v="53"/>
    <x v="18"/>
    <x v="0"/>
    <x v="0"/>
  </r>
  <r>
    <n v="11933"/>
    <s v="thomson@xyz.com"/>
    <x v="2"/>
    <x v="1"/>
    <x v="5"/>
    <x v="8"/>
    <x v="2"/>
    <x v="28"/>
    <x v="25"/>
    <x v="0"/>
    <x v="0"/>
  </r>
  <r>
    <n v="11934"/>
    <s v="simpson@xyz.com"/>
    <x v="2"/>
    <x v="2"/>
    <x v="2"/>
    <x v="11"/>
    <x v="1"/>
    <x v="2"/>
    <x v="7"/>
    <x v="0"/>
    <x v="0"/>
  </r>
  <r>
    <n v="11935"/>
    <s v="geraldine@xyz.com"/>
    <x v="2"/>
    <x v="3"/>
    <x v="3"/>
    <x v="9"/>
    <x v="1"/>
    <x v="15"/>
    <x v="22"/>
    <x v="2"/>
    <x v="0"/>
  </r>
  <r>
    <n v="11936"/>
    <s v="ross@xyz.com"/>
    <x v="2"/>
    <x v="3"/>
    <x v="3"/>
    <x v="13"/>
    <x v="1"/>
    <x v="25"/>
    <x v="16"/>
    <x v="0"/>
    <x v="0"/>
  </r>
  <r>
    <n v="11937"/>
    <s v="taylor@xyz.com"/>
    <x v="2"/>
    <x v="3"/>
    <x v="3"/>
    <x v="22"/>
    <x v="0"/>
    <x v="15"/>
    <x v="8"/>
    <x v="0"/>
    <x v="0"/>
  </r>
  <r>
    <n v="11938"/>
    <s v="ball@xyz.com"/>
    <x v="2"/>
    <x v="0"/>
    <x v="0"/>
    <x v="2"/>
    <x v="2"/>
    <x v="14"/>
    <x v="3"/>
    <x v="0"/>
    <x v="0"/>
  </r>
  <r>
    <n v="11939"/>
    <s v="freda@gmail.com"/>
    <x v="2"/>
    <x v="3"/>
    <x v="3"/>
    <x v="9"/>
    <x v="2"/>
    <x v="7"/>
    <x v="13"/>
    <x v="2"/>
    <x v="0"/>
  </r>
  <r>
    <n v="11940"/>
    <s v="harris@xyz.com"/>
    <x v="2"/>
    <x v="3"/>
    <x v="3"/>
    <x v="1"/>
    <x v="2"/>
    <x v="3"/>
    <x v="4"/>
    <x v="0"/>
    <x v="0"/>
  </r>
  <r>
    <n v="11941"/>
    <s v="newman@xyz.com"/>
    <x v="2"/>
    <x v="1"/>
    <x v="7"/>
    <x v="27"/>
    <x v="0"/>
    <x v="0"/>
    <x v="23"/>
    <x v="0"/>
    <x v="0"/>
  </r>
  <r>
    <n v="11942"/>
    <s v="king@xyz.com"/>
    <x v="2"/>
    <x v="0"/>
    <x v="0"/>
    <x v="2"/>
    <x v="0"/>
    <x v="63"/>
    <x v="15"/>
    <x v="0"/>
    <x v="0"/>
  </r>
  <r>
    <n v="11943"/>
    <s v="lena@yahoo.com"/>
    <x v="2"/>
    <x v="0"/>
    <x v="0"/>
    <x v="0"/>
    <x v="0"/>
    <x v="63"/>
    <x v="0"/>
    <x v="0"/>
    <x v="0"/>
  </r>
  <r>
    <n v="11944"/>
    <s v="sharp@xyz.com"/>
    <x v="2"/>
    <x v="2"/>
    <x v="2"/>
    <x v="5"/>
    <x v="0"/>
    <x v="8"/>
    <x v="6"/>
    <x v="0"/>
    <x v="0"/>
  </r>
  <r>
    <n v="11945"/>
    <s v="hector@xyz.com"/>
    <x v="2"/>
    <x v="0"/>
    <x v="3"/>
    <x v="9"/>
    <x v="2"/>
    <x v="23"/>
    <x v="22"/>
    <x v="2"/>
    <x v="0"/>
  </r>
  <r>
    <n v="11946"/>
    <s v="ross@xyz.com"/>
    <x v="2"/>
    <x v="1"/>
    <x v="4"/>
    <x v="20"/>
    <x v="0"/>
    <x v="16"/>
    <x v="9"/>
    <x v="0"/>
    <x v="0"/>
  </r>
  <r>
    <n v="11947"/>
    <s v="harris@xyz.com"/>
    <x v="2"/>
    <x v="1"/>
    <x v="4"/>
    <x v="14"/>
    <x v="1"/>
    <x v="40"/>
    <x v="12"/>
    <x v="0"/>
    <x v="0"/>
  </r>
  <r>
    <n v="11948"/>
    <s v="white@xyz.com"/>
    <x v="2"/>
    <x v="0"/>
    <x v="0"/>
    <x v="15"/>
    <x v="1"/>
    <x v="54"/>
    <x v="0"/>
    <x v="0"/>
    <x v="0"/>
  </r>
  <r>
    <n v="11949"/>
    <s v="rutherford@xyz.com"/>
    <x v="2"/>
    <x v="0"/>
    <x v="0"/>
    <x v="2"/>
    <x v="0"/>
    <x v="25"/>
    <x v="15"/>
    <x v="0"/>
    <x v="0"/>
  </r>
  <r>
    <n v="11950"/>
    <s v="oliver@xyz.com"/>
    <x v="2"/>
    <x v="3"/>
    <x v="3"/>
    <x v="1"/>
    <x v="1"/>
    <x v="7"/>
    <x v="4"/>
    <x v="0"/>
    <x v="0"/>
  </r>
  <r>
    <n v="11951"/>
    <s v="lambert@xyz.com"/>
    <x v="2"/>
    <x v="0"/>
    <x v="0"/>
    <x v="17"/>
    <x v="1"/>
    <x v="20"/>
    <x v="0"/>
    <x v="0"/>
    <x v="0"/>
  </r>
  <r>
    <n v="11952"/>
    <s v="mills@xyz.com"/>
    <x v="2"/>
    <x v="3"/>
    <x v="3"/>
    <x v="12"/>
    <x v="0"/>
    <x v="14"/>
    <x v="4"/>
    <x v="0"/>
    <x v="0"/>
  </r>
  <r>
    <n v="11953"/>
    <s v="alsop@xyz.com"/>
    <x v="2"/>
    <x v="0"/>
    <x v="0"/>
    <x v="15"/>
    <x v="0"/>
    <x v="54"/>
    <x v="3"/>
    <x v="0"/>
    <x v="0"/>
  </r>
  <r>
    <n v="11954"/>
    <s v="wright@xyz.com"/>
    <x v="2"/>
    <x v="3"/>
    <x v="3"/>
    <x v="1"/>
    <x v="2"/>
    <x v="14"/>
    <x v="8"/>
    <x v="0"/>
    <x v="0"/>
  </r>
  <r>
    <n v="11955"/>
    <s v="gary@xyz.com"/>
    <x v="2"/>
    <x v="1"/>
    <x v="1"/>
    <x v="1"/>
    <x v="2"/>
    <x v="38"/>
    <x v="4"/>
    <x v="2"/>
    <x v="0"/>
  </r>
  <r>
    <n v="11956"/>
    <s v="underwood@xyz.com"/>
    <x v="2"/>
    <x v="1"/>
    <x v="5"/>
    <x v="29"/>
    <x v="1"/>
    <x v="60"/>
    <x v="10"/>
    <x v="0"/>
    <x v="0"/>
  </r>
  <r>
    <n v="11957"/>
    <s v="ray@yahoo.com"/>
    <x v="2"/>
    <x v="0"/>
    <x v="0"/>
    <x v="17"/>
    <x v="0"/>
    <x v="63"/>
    <x v="38"/>
    <x v="0"/>
    <x v="0"/>
  </r>
  <r>
    <n v="11958"/>
    <s v="carmen@xyz.com"/>
    <x v="2"/>
    <x v="1"/>
    <x v="0"/>
    <x v="10"/>
    <x v="2"/>
    <x v="3"/>
    <x v="2"/>
    <x v="2"/>
    <x v="0"/>
  </r>
  <r>
    <n v="11959"/>
    <s v="mackay@xyz.com"/>
    <x v="2"/>
    <x v="0"/>
    <x v="3"/>
    <x v="12"/>
    <x v="1"/>
    <x v="9"/>
    <x v="4"/>
    <x v="0"/>
    <x v="0"/>
  </r>
  <r>
    <n v="11960"/>
    <s v="dyer@xyz.com"/>
    <x v="2"/>
    <x v="2"/>
    <x v="1"/>
    <x v="21"/>
    <x v="0"/>
    <x v="9"/>
    <x v="18"/>
    <x v="0"/>
    <x v="0"/>
  </r>
  <r>
    <n v="11961"/>
    <s v="parr@xyz.com"/>
    <x v="2"/>
    <x v="1"/>
    <x v="7"/>
    <x v="24"/>
    <x v="0"/>
    <x v="91"/>
    <x v="20"/>
    <x v="0"/>
    <x v="0"/>
  </r>
  <r>
    <n v="11962"/>
    <s v="ruth@gmail.com"/>
    <x v="2"/>
    <x v="2"/>
    <x v="6"/>
    <x v="17"/>
    <x v="0"/>
    <x v="92"/>
    <x v="19"/>
    <x v="0"/>
    <x v="0"/>
  </r>
  <r>
    <n v="11963"/>
    <s v="short@xyz.com"/>
    <x v="2"/>
    <x v="1"/>
    <x v="4"/>
    <x v="30"/>
    <x v="1"/>
    <x v="9"/>
    <x v="17"/>
    <x v="0"/>
    <x v="0"/>
  </r>
  <r>
    <n v="11964"/>
    <s v="abraham@xyz.com"/>
    <x v="2"/>
    <x v="0"/>
    <x v="0"/>
    <x v="0"/>
    <x v="1"/>
    <x v="36"/>
    <x v="15"/>
    <x v="0"/>
    <x v="0"/>
  </r>
  <r>
    <n v="11965"/>
    <s v="payne@xyz.com"/>
    <x v="2"/>
    <x v="2"/>
    <x v="2"/>
    <x v="4"/>
    <x v="0"/>
    <x v="33"/>
    <x v="6"/>
    <x v="0"/>
    <x v="0"/>
  </r>
  <r>
    <n v="11966"/>
    <s v="johnnie@xyz.com"/>
    <x v="2"/>
    <x v="3"/>
    <x v="3"/>
    <x v="9"/>
    <x v="2"/>
    <x v="21"/>
    <x v="14"/>
    <x v="2"/>
    <x v="0"/>
  </r>
  <r>
    <n v="11967"/>
    <s v="king@xyz.com"/>
    <x v="2"/>
    <x v="2"/>
    <x v="1"/>
    <x v="21"/>
    <x v="0"/>
    <x v="19"/>
    <x v="18"/>
    <x v="0"/>
    <x v="0"/>
  </r>
  <r>
    <n v="11968"/>
    <s v="parsons@xyz.com"/>
    <x v="2"/>
    <x v="0"/>
    <x v="0"/>
    <x v="15"/>
    <x v="0"/>
    <x v="24"/>
    <x v="3"/>
    <x v="0"/>
    <x v="0"/>
  </r>
  <r>
    <n v="11969"/>
    <s v="metcalfe@xyz.com"/>
    <x v="2"/>
    <x v="3"/>
    <x v="3"/>
    <x v="22"/>
    <x v="1"/>
    <x v="4"/>
    <x v="8"/>
    <x v="0"/>
    <x v="0"/>
  </r>
  <r>
    <n v="11970"/>
    <s v="abraham@xyz.com"/>
    <x v="2"/>
    <x v="2"/>
    <x v="1"/>
    <x v="21"/>
    <x v="0"/>
    <x v="24"/>
    <x v="7"/>
    <x v="0"/>
    <x v="0"/>
  </r>
  <r>
    <n v="11971"/>
    <s v="margaret@xyz.com"/>
    <x v="2"/>
    <x v="0"/>
    <x v="0"/>
    <x v="3"/>
    <x v="1"/>
    <x v="4"/>
    <x v="2"/>
    <x v="2"/>
    <x v="0"/>
  </r>
  <r>
    <n v="11972"/>
    <s v="kerr@xyz.com"/>
    <x v="2"/>
    <x v="0"/>
    <x v="0"/>
    <x v="2"/>
    <x v="0"/>
    <x v="3"/>
    <x v="0"/>
    <x v="0"/>
    <x v="0"/>
  </r>
  <r>
    <n v="11973"/>
    <s v="diana@gmail.com"/>
    <x v="2"/>
    <x v="3"/>
    <x v="3"/>
    <x v="9"/>
    <x v="2"/>
    <x v="17"/>
    <x v="13"/>
    <x v="2"/>
    <x v="0"/>
  </r>
  <r>
    <n v="11974"/>
    <s v="arlene@xyz.com"/>
    <x v="2"/>
    <x v="0"/>
    <x v="3"/>
    <x v="10"/>
    <x v="2"/>
    <x v="12"/>
    <x v="13"/>
    <x v="2"/>
    <x v="0"/>
  </r>
  <r>
    <n v="11975"/>
    <s v="carr@xyz.com"/>
    <x v="2"/>
    <x v="2"/>
    <x v="1"/>
    <x v="31"/>
    <x v="1"/>
    <x v="4"/>
    <x v="26"/>
    <x v="0"/>
    <x v="0"/>
  </r>
  <r>
    <n v="11976"/>
    <s v="kerr@xyz.com"/>
    <x v="2"/>
    <x v="3"/>
    <x v="3"/>
    <x v="12"/>
    <x v="2"/>
    <x v="17"/>
    <x v="8"/>
    <x v="0"/>
    <x v="0"/>
  </r>
  <r>
    <n v="11977"/>
    <s v="peake@xyz.com"/>
    <x v="2"/>
    <x v="3"/>
    <x v="3"/>
    <x v="13"/>
    <x v="0"/>
    <x v="11"/>
    <x v="4"/>
    <x v="0"/>
    <x v="0"/>
  </r>
  <r>
    <n v="11978"/>
    <s v="amanda@gmail.com"/>
    <x v="2"/>
    <x v="2"/>
    <x v="1"/>
    <x v="21"/>
    <x v="0"/>
    <x v="16"/>
    <x v="18"/>
    <x v="0"/>
    <x v="0"/>
  </r>
  <r>
    <n v="11979"/>
    <s v="gwendolyn@gmail.com"/>
    <x v="2"/>
    <x v="3"/>
    <x v="3"/>
    <x v="10"/>
    <x v="2"/>
    <x v="27"/>
    <x v="22"/>
    <x v="2"/>
    <x v="0"/>
  </r>
  <r>
    <n v="11980"/>
    <s v="howard@xyz.com"/>
    <x v="2"/>
    <x v="1"/>
    <x v="7"/>
    <x v="24"/>
    <x v="0"/>
    <x v="77"/>
    <x v="20"/>
    <x v="0"/>
    <x v="0"/>
  </r>
  <r>
    <n v="11981"/>
    <s v="randall@gmail.com"/>
    <x v="2"/>
    <x v="2"/>
    <x v="2"/>
    <x v="11"/>
    <x v="0"/>
    <x v="50"/>
    <x v="6"/>
    <x v="0"/>
    <x v="0"/>
  </r>
  <r>
    <n v="11982"/>
    <s v="elijah@gmail.com"/>
    <x v="2"/>
    <x v="3"/>
    <x v="3"/>
    <x v="9"/>
    <x v="2"/>
    <x v="25"/>
    <x v="11"/>
    <x v="2"/>
    <x v="0"/>
  </r>
  <r>
    <n v="11983"/>
    <s v="delia@xyz.com"/>
    <x v="2"/>
    <x v="2"/>
    <x v="0"/>
    <x v="9"/>
    <x v="2"/>
    <x v="44"/>
    <x v="11"/>
    <x v="2"/>
    <x v="0"/>
  </r>
  <r>
    <n v="11984"/>
    <s v="campbell@xyz.com"/>
    <x v="2"/>
    <x v="0"/>
    <x v="3"/>
    <x v="22"/>
    <x v="1"/>
    <x v="36"/>
    <x v="8"/>
    <x v="0"/>
    <x v="0"/>
  </r>
  <r>
    <n v="11985"/>
    <s v="jodi@gmail.com"/>
    <x v="2"/>
    <x v="2"/>
    <x v="2"/>
    <x v="4"/>
    <x v="0"/>
    <x v="28"/>
    <x v="5"/>
    <x v="0"/>
    <x v="0"/>
  </r>
  <r>
    <n v="11986"/>
    <s v="edmunds@xyz.com"/>
    <x v="2"/>
    <x v="0"/>
    <x v="0"/>
    <x v="17"/>
    <x v="1"/>
    <x v="16"/>
    <x v="15"/>
    <x v="0"/>
    <x v="0"/>
  </r>
  <r>
    <n v="11987"/>
    <s v="parr@xyz.com"/>
    <x v="2"/>
    <x v="1"/>
    <x v="7"/>
    <x v="18"/>
    <x v="0"/>
    <x v="86"/>
    <x v="20"/>
    <x v="0"/>
    <x v="0"/>
  </r>
  <r>
    <n v="11988"/>
    <s v="rampling@xyz.com"/>
    <x v="2"/>
    <x v="3"/>
    <x v="3"/>
    <x v="12"/>
    <x v="1"/>
    <x v="50"/>
    <x v="16"/>
    <x v="0"/>
    <x v="0"/>
  </r>
  <r>
    <n v="11989"/>
    <s v="howard@xyz.com"/>
    <x v="2"/>
    <x v="3"/>
    <x v="3"/>
    <x v="13"/>
    <x v="0"/>
    <x v="50"/>
    <x v="4"/>
    <x v="0"/>
    <x v="0"/>
  </r>
  <r>
    <n v="11990"/>
    <s v="james@xyz.com"/>
    <x v="2"/>
    <x v="2"/>
    <x v="2"/>
    <x v="11"/>
    <x v="1"/>
    <x v="5"/>
    <x v="5"/>
    <x v="0"/>
    <x v="0"/>
  </r>
  <r>
    <n v="11991"/>
    <s v="sanderson@xyz.com"/>
    <x v="2"/>
    <x v="0"/>
    <x v="0"/>
    <x v="0"/>
    <x v="1"/>
    <x v="26"/>
    <x v="3"/>
    <x v="0"/>
    <x v="0"/>
  </r>
  <r>
    <n v="11992"/>
    <s v="peggy@yahoo.com"/>
    <x v="2"/>
    <x v="1"/>
    <x v="8"/>
    <x v="32"/>
    <x v="0"/>
    <x v="17"/>
    <x v="39"/>
    <x v="0"/>
    <x v="0"/>
  </r>
  <r>
    <n v="11993"/>
    <s v="krista@xyz.com"/>
    <x v="2"/>
    <x v="3"/>
    <x v="3"/>
    <x v="9"/>
    <x v="2"/>
    <x v="17"/>
    <x v="22"/>
    <x v="2"/>
    <x v="0"/>
  </r>
  <r>
    <n v="11994"/>
    <s v="grant@xyz.com"/>
    <x v="2"/>
    <x v="2"/>
    <x v="1"/>
    <x v="19"/>
    <x v="2"/>
    <x v="24"/>
    <x v="18"/>
    <x v="0"/>
    <x v="0"/>
  </r>
  <r>
    <n v="11995"/>
    <s v="pearl@xyz.com"/>
    <x v="2"/>
    <x v="2"/>
    <x v="1"/>
    <x v="3"/>
    <x v="1"/>
    <x v="32"/>
    <x v="3"/>
    <x v="2"/>
    <x v="0"/>
  </r>
  <r>
    <n v="11996"/>
    <s v="turner@xyz.com"/>
    <x v="2"/>
    <x v="1"/>
    <x v="5"/>
    <x v="29"/>
    <x v="0"/>
    <x v="52"/>
    <x v="10"/>
    <x v="0"/>
    <x v="0"/>
  </r>
  <r>
    <n v="11997"/>
    <s v="sergio@xyz.com"/>
    <x v="2"/>
    <x v="3"/>
    <x v="3"/>
    <x v="10"/>
    <x v="2"/>
    <x v="13"/>
    <x v="11"/>
    <x v="2"/>
    <x v="0"/>
  </r>
  <r>
    <n v="11998"/>
    <s v="dowd@xyz.com"/>
    <x v="2"/>
    <x v="2"/>
    <x v="2"/>
    <x v="6"/>
    <x v="1"/>
    <x v="10"/>
    <x v="5"/>
    <x v="0"/>
    <x v="0"/>
  </r>
  <r>
    <n v="11999"/>
    <s v="welch@xyz.com"/>
    <x v="2"/>
    <x v="1"/>
    <x v="4"/>
    <x v="30"/>
    <x v="0"/>
    <x v="19"/>
    <x v="9"/>
    <x v="0"/>
    <x v="0"/>
  </r>
  <r>
    <n v="12000"/>
    <s v="scott@xyz.com"/>
    <x v="2"/>
    <x v="2"/>
    <x v="2"/>
    <x v="11"/>
    <x v="0"/>
    <x v="2"/>
    <x v="5"/>
    <x v="0"/>
    <x v="0"/>
  </r>
  <r>
    <n v="12001"/>
    <s v="dale@xyz.com"/>
    <x v="2"/>
    <x v="1"/>
    <x v="6"/>
    <x v="22"/>
    <x v="2"/>
    <x v="0"/>
    <x v="13"/>
    <x v="2"/>
    <x v="0"/>
  </r>
  <r>
    <n v="12002"/>
    <s v="danielle@xyz.com"/>
    <x v="2"/>
    <x v="1"/>
    <x v="0"/>
    <x v="10"/>
    <x v="2"/>
    <x v="20"/>
    <x v="2"/>
    <x v="2"/>
    <x v="0"/>
  </r>
  <r>
    <n v="12003"/>
    <s v="robertson@xyz.com"/>
    <x v="2"/>
    <x v="1"/>
    <x v="4"/>
    <x v="30"/>
    <x v="2"/>
    <x v="80"/>
    <x v="12"/>
    <x v="0"/>
    <x v="0"/>
  </r>
  <r>
    <n v="12004"/>
    <s v="nolan@xyz.com"/>
    <x v="2"/>
    <x v="0"/>
    <x v="0"/>
    <x v="2"/>
    <x v="2"/>
    <x v="50"/>
    <x v="15"/>
    <x v="0"/>
    <x v="0"/>
  </r>
  <r>
    <n v="12005"/>
    <s v="reid@xyz.com"/>
    <x v="2"/>
    <x v="1"/>
    <x v="8"/>
    <x v="14"/>
    <x v="0"/>
    <x v="34"/>
    <x v="23"/>
    <x v="0"/>
    <x v="0"/>
  </r>
  <r>
    <n v="12006"/>
    <s v="simpson@xyz.com"/>
    <x v="2"/>
    <x v="3"/>
    <x v="3"/>
    <x v="13"/>
    <x v="1"/>
    <x v="27"/>
    <x v="8"/>
    <x v="0"/>
    <x v="0"/>
  </r>
  <r>
    <n v="12007"/>
    <s v="henderson@xyz.com"/>
    <x v="2"/>
    <x v="1"/>
    <x v="8"/>
    <x v="23"/>
    <x v="1"/>
    <x v="22"/>
    <x v="12"/>
    <x v="0"/>
    <x v="0"/>
  </r>
  <r>
    <n v="12008"/>
    <s v="parsons@xyz.com"/>
    <x v="2"/>
    <x v="1"/>
    <x v="5"/>
    <x v="29"/>
    <x v="2"/>
    <x v="60"/>
    <x v="24"/>
    <x v="0"/>
    <x v="0"/>
  </r>
  <r>
    <n v="12009"/>
    <s v="randall@xyz.com"/>
    <x v="2"/>
    <x v="0"/>
    <x v="0"/>
    <x v="2"/>
    <x v="2"/>
    <x v="44"/>
    <x v="3"/>
    <x v="0"/>
    <x v="0"/>
  </r>
  <r>
    <n v="12010"/>
    <s v="coleman@xyz.com"/>
    <x v="2"/>
    <x v="0"/>
    <x v="0"/>
    <x v="0"/>
    <x v="1"/>
    <x v="3"/>
    <x v="0"/>
    <x v="0"/>
    <x v="0"/>
  </r>
  <r>
    <n v="12011"/>
    <s v="may@xyz.com"/>
    <x v="2"/>
    <x v="1"/>
    <x v="7"/>
    <x v="27"/>
    <x v="0"/>
    <x v="40"/>
    <x v="20"/>
    <x v="0"/>
    <x v="0"/>
  </r>
  <r>
    <n v="12012"/>
    <s v="sutherland@xyz.com"/>
    <x v="2"/>
    <x v="3"/>
    <x v="3"/>
    <x v="22"/>
    <x v="0"/>
    <x v="30"/>
    <x v="16"/>
    <x v="0"/>
    <x v="0"/>
  </r>
  <r>
    <n v="12013"/>
    <s v="murray@xyz.com"/>
    <x v="2"/>
    <x v="0"/>
    <x v="0"/>
    <x v="0"/>
    <x v="0"/>
    <x v="64"/>
    <x v="15"/>
    <x v="0"/>
    <x v="0"/>
  </r>
  <r>
    <n v="12014"/>
    <s v="clarkson@xyz.com"/>
    <x v="2"/>
    <x v="2"/>
    <x v="2"/>
    <x v="4"/>
    <x v="0"/>
    <x v="10"/>
    <x v="7"/>
    <x v="0"/>
    <x v="0"/>
  </r>
  <r>
    <n v="12015"/>
    <s v="fisher@xyz.com"/>
    <x v="2"/>
    <x v="1"/>
    <x v="7"/>
    <x v="27"/>
    <x v="0"/>
    <x v="39"/>
    <x v="17"/>
    <x v="0"/>
    <x v="0"/>
  </r>
  <r>
    <n v="12016"/>
    <s v="brown@xyz.com"/>
    <x v="2"/>
    <x v="2"/>
    <x v="1"/>
    <x v="21"/>
    <x v="2"/>
    <x v="19"/>
    <x v="7"/>
    <x v="0"/>
    <x v="0"/>
  </r>
  <r>
    <n v="12017"/>
    <s v="slater@xyz.com"/>
    <x v="2"/>
    <x v="3"/>
    <x v="3"/>
    <x v="22"/>
    <x v="1"/>
    <x v="3"/>
    <x v="16"/>
    <x v="0"/>
    <x v="0"/>
  </r>
  <r>
    <n v="12018"/>
    <s v="roger@yahoo.com"/>
    <x v="2"/>
    <x v="1"/>
    <x v="8"/>
    <x v="26"/>
    <x v="0"/>
    <x v="57"/>
    <x v="23"/>
    <x v="0"/>
    <x v="0"/>
  </r>
  <r>
    <n v="12019"/>
    <s v="johnnie@xyz.com"/>
    <x v="2"/>
    <x v="3"/>
    <x v="3"/>
    <x v="9"/>
    <x v="2"/>
    <x v="12"/>
    <x v="14"/>
    <x v="2"/>
    <x v="0"/>
  </r>
  <r>
    <n v="12020"/>
    <s v="avery@xyz.com"/>
    <x v="2"/>
    <x v="2"/>
    <x v="1"/>
    <x v="19"/>
    <x v="1"/>
    <x v="36"/>
    <x v="26"/>
    <x v="0"/>
    <x v="0"/>
  </r>
  <r>
    <n v="12021"/>
    <s v="mitchell@xyz.com"/>
    <x v="2"/>
    <x v="2"/>
    <x v="2"/>
    <x v="5"/>
    <x v="1"/>
    <x v="33"/>
    <x v="6"/>
    <x v="0"/>
    <x v="0"/>
  </r>
  <r>
    <n v="12022"/>
    <s v="vaughan@xyz.com"/>
    <x v="2"/>
    <x v="1"/>
    <x v="8"/>
    <x v="32"/>
    <x v="0"/>
    <x v="57"/>
    <x v="21"/>
    <x v="0"/>
    <x v="0"/>
  </r>
  <r>
    <n v="12023"/>
    <s v="hugo@gmail.com"/>
    <x v="2"/>
    <x v="0"/>
    <x v="0"/>
    <x v="15"/>
    <x v="0"/>
    <x v="12"/>
    <x v="0"/>
    <x v="0"/>
    <x v="0"/>
  </r>
  <r>
    <n v="12024"/>
    <s v="tommie@xyz.com"/>
    <x v="2"/>
    <x v="1"/>
    <x v="1"/>
    <x v="1"/>
    <x v="1"/>
    <x v="54"/>
    <x v="3"/>
    <x v="2"/>
    <x v="0"/>
  </r>
  <r>
    <n v="12025"/>
    <s v="sharp@xyz.com"/>
    <x v="2"/>
    <x v="0"/>
    <x v="0"/>
    <x v="17"/>
    <x v="1"/>
    <x v="50"/>
    <x v="0"/>
    <x v="0"/>
    <x v="0"/>
  </r>
  <r>
    <n v="12026"/>
    <s v="hart@xyz.com"/>
    <x v="2"/>
    <x v="0"/>
    <x v="0"/>
    <x v="17"/>
    <x v="1"/>
    <x v="44"/>
    <x v="3"/>
    <x v="0"/>
    <x v="0"/>
  </r>
  <r>
    <n v="12027"/>
    <s v="michelle@xyz.com"/>
    <x v="2"/>
    <x v="2"/>
    <x v="0"/>
    <x v="10"/>
    <x v="2"/>
    <x v="26"/>
    <x v="4"/>
    <x v="2"/>
    <x v="0"/>
  </r>
  <r>
    <n v="12028"/>
    <s v="jackson@xyz.com"/>
    <x v="2"/>
    <x v="1"/>
    <x v="8"/>
    <x v="23"/>
    <x v="1"/>
    <x v="17"/>
    <x v="12"/>
    <x v="0"/>
    <x v="0"/>
  </r>
  <r>
    <n v="12029"/>
    <s v="vance@xyz.com"/>
    <x v="2"/>
    <x v="1"/>
    <x v="4"/>
    <x v="20"/>
    <x v="2"/>
    <x v="93"/>
    <x v="17"/>
    <x v="0"/>
    <x v="0"/>
  </r>
  <r>
    <n v="12030"/>
    <s v="mcgrath@xyz.com"/>
    <x v="2"/>
    <x v="1"/>
    <x v="4"/>
    <x v="7"/>
    <x v="1"/>
    <x v="5"/>
    <x v="12"/>
    <x v="0"/>
    <x v="0"/>
  </r>
  <r>
    <n v="12031"/>
    <s v="payne@xyz.com"/>
    <x v="2"/>
    <x v="2"/>
    <x v="2"/>
    <x v="4"/>
    <x v="1"/>
    <x v="28"/>
    <x v="7"/>
    <x v="0"/>
    <x v="0"/>
  </r>
  <r>
    <n v="12032"/>
    <s v="vaughan@xyz.com"/>
    <x v="2"/>
    <x v="0"/>
    <x v="0"/>
    <x v="15"/>
    <x v="0"/>
    <x v="44"/>
    <x v="3"/>
    <x v="0"/>
    <x v="0"/>
  </r>
  <r>
    <n v="12033"/>
    <s v="dora@xyz.com"/>
    <x v="2"/>
    <x v="1"/>
    <x v="1"/>
    <x v="1"/>
    <x v="2"/>
    <x v="19"/>
    <x v="3"/>
    <x v="2"/>
    <x v="0"/>
  </r>
  <r>
    <n v="12034"/>
    <s v="young@xyz.com"/>
    <x v="2"/>
    <x v="2"/>
    <x v="1"/>
    <x v="25"/>
    <x v="0"/>
    <x v="13"/>
    <x v="26"/>
    <x v="0"/>
    <x v="0"/>
  </r>
  <r>
    <n v="12035"/>
    <s v="ebony@gmail.com"/>
    <x v="2"/>
    <x v="1"/>
    <x v="8"/>
    <x v="32"/>
    <x v="0"/>
    <x v="76"/>
    <x v="23"/>
    <x v="0"/>
    <x v="0"/>
  </r>
  <r>
    <n v="12036"/>
    <s v="short@xyz.com"/>
    <x v="2"/>
    <x v="1"/>
    <x v="5"/>
    <x v="26"/>
    <x v="2"/>
    <x v="62"/>
    <x v="24"/>
    <x v="0"/>
    <x v="0"/>
  </r>
  <r>
    <n v="12037"/>
    <s v="harris@xyz.com"/>
    <x v="2"/>
    <x v="0"/>
    <x v="0"/>
    <x v="0"/>
    <x v="1"/>
    <x v="71"/>
    <x v="0"/>
    <x v="0"/>
    <x v="0"/>
  </r>
  <r>
    <n v="12038"/>
    <s v="hemmings@xyz.com"/>
    <x v="2"/>
    <x v="3"/>
    <x v="3"/>
    <x v="22"/>
    <x v="0"/>
    <x v="12"/>
    <x v="16"/>
    <x v="0"/>
    <x v="0"/>
  </r>
  <r>
    <n v="12039"/>
    <s v="whitney@gmail.com"/>
    <x v="2"/>
    <x v="2"/>
    <x v="6"/>
    <x v="36"/>
    <x v="0"/>
    <x v="62"/>
    <x v="33"/>
    <x v="0"/>
    <x v="0"/>
  </r>
  <r>
    <n v="12040"/>
    <s v="jamie@gmail.com"/>
    <x v="2"/>
    <x v="3"/>
    <x v="3"/>
    <x v="9"/>
    <x v="2"/>
    <x v="3"/>
    <x v="14"/>
    <x v="2"/>
    <x v="0"/>
  </r>
  <r>
    <n v="12041"/>
    <s v="gill@xyz.com"/>
    <x v="2"/>
    <x v="2"/>
    <x v="1"/>
    <x v="25"/>
    <x v="0"/>
    <x v="36"/>
    <x v="7"/>
    <x v="0"/>
    <x v="0"/>
  </r>
  <r>
    <n v="12042"/>
    <s v="black@xyz.com"/>
    <x v="2"/>
    <x v="0"/>
    <x v="0"/>
    <x v="15"/>
    <x v="0"/>
    <x v="25"/>
    <x v="0"/>
    <x v="0"/>
    <x v="0"/>
  </r>
  <r>
    <n v="12043"/>
    <s v="george@xyz.com"/>
    <x v="2"/>
    <x v="3"/>
    <x v="3"/>
    <x v="9"/>
    <x v="2"/>
    <x v="4"/>
    <x v="14"/>
    <x v="2"/>
    <x v="0"/>
  </r>
  <r>
    <n v="12044"/>
    <s v="ashley@xyz.com"/>
    <x v="2"/>
    <x v="0"/>
    <x v="0"/>
    <x v="3"/>
    <x v="0"/>
    <x v="44"/>
    <x v="27"/>
    <x v="2"/>
    <x v="0"/>
  </r>
  <r>
    <n v="12045"/>
    <s v="katherine@yahoo.com"/>
    <x v="2"/>
    <x v="0"/>
    <x v="0"/>
    <x v="17"/>
    <x v="0"/>
    <x v="26"/>
    <x v="15"/>
    <x v="0"/>
    <x v="0"/>
  </r>
  <r>
    <n v="12046"/>
    <s v="robertson@xyz.com"/>
    <x v="2"/>
    <x v="1"/>
    <x v="8"/>
    <x v="26"/>
    <x v="1"/>
    <x v="75"/>
    <x v="21"/>
    <x v="0"/>
    <x v="0"/>
  </r>
  <r>
    <n v="12047"/>
    <s v="margaret@gmail.com"/>
    <x v="2"/>
    <x v="3"/>
    <x v="3"/>
    <x v="9"/>
    <x v="2"/>
    <x v="18"/>
    <x v="11"/>
    <x v="2"/>
    <x v="0"/>
  </r>
  <r>
    <n v="12048"/>
    <s v="fraser@xyz.com"/>
    <x v="2"/>
    <x v="0"/>
    <x v="0"/>
    <x v="0"/>
    <x v="0"/>
    <x v="12"/>
    <x v="15"/>
    <x v="0"/>
    <x v="0"/>
  </r>
  <r>
    <n v="12049"/>
    <s v="sandra@yahoo.com"/>
    <x v="2"/>
    <x v="1"/>
    <x v="5"/>
    <x v="29"/>
    <x v="0"/>
    <x v="43"/>
    <x v="25"/>
    <x v="0"/>
    <x v="0"/>
  </r>
  <r>
    <n v="12050"/>
    <s v="quinn@xyz.com"/>
    <x v="2"/>
    <x v="2"/>
    <x v="1"/>
    <x v="19"/>
    <x v="2"/>
    <x v="13"/>
    <x v="26"/>
    <x v="0"/>
    <x v="0"/>
  </r>
  <r>
    <n v="12051"/>
    <s v="mona@xyz.com"/>
    <x v="2"/>
    <x v="1"/>
    <x v="0"/>
    <x v="3"/>
    <x v="1"/>
    <x v="50"/>
    <x v="11"/>
    <x v="2"/>
    <x v="0"/>
  </r>
  <r>
    <n v="12052"/>
    <s v="billy@xyz.com"/>
    <x v="2"/>
    <x v="2"/>
    <x v="0"/>
    <x v="10"/>
    <x v="2"/>
    <x v="63"/>
    <x v="4"/>
    <x v="2"/>
    <x v="0"/>
  </r>
  <r>
    <n v="12053"/>
    <s v="wright@xyz.com"/>
    <x v="2"/>
    <x v="1"/>
    <x v="5"/>
    <x v="29"/>
    <x v="1"/>
    <x v="65"/>
    <x v="25"/>
    <x v="0"/>
    <x v="0"/>
  </r>
  <r>
    <n v="12054"/>
    <s v="hughes@xyz.com"/>
    <x v="2"/>
    <x v="0"/>
    <x v="0"/>
    <x v="15"/>
    <x v="1"/>
    <x v="25"/>
    <x v="15"/>
    <x v="0"/>
    <x v="0"/>
  </r>
  <r>
    <n v="12055"/>
    <s v="metcalfe@xyz.com"/>
    <x v="2"/>
    <x v="2"/>
    <x v="2"/>
    <x v="6"/>
    <x v="1"/>
    <x v="32"/>
    <x v="6"/>
    <x v="0"/>
    <x v="0"/>
  </r>
  <r>
    <n v="12056"/>
    <s v="janie@xyz.com"/>
    <x v="2"/>
    <x v="3"/>
    <x v="3"/>
    <x v="9"/>
    <x v="2"/>
    <x v="9"/>
    <x v="11"/>
    <x v="2"/>
    <x v="0"/>
  </r>
  <r>
    <n v="12057"/>
    <s v="hughes@xyz.com"/>
    <x v="2"/>
    <x v="2"/>
    <x v="2"/>
    <x v="11"/>
    <x v="2"/>
    <x v="5"/>
    <x v="7"/>
    <x v="0"/>
    <x v="0"/>
  </r>
  <r>
    <n v="12058"/>
    <s v="hughes@xyz.com"/>
    <x v="2"/>
    <x v="3"/>
    <x v="3"/>
    <x v="12"/>
    <x v="1"/>
    <x v="27"/>
    <x v="16"/>
    <x v="0"/>
    <x v="0"/>
  </r>
  <r>
    <n v="12059"/>
    <s v="donald@gmail.com"/>
    <x v="2"/>
    <x v="3"/>
    <x v="3"/>
    <x v="9"/>
    <x v="2"/>
    <x v="27"/>
    <x v="13"/>
    <x v="2"/>
    <x v="0"/>
  </r>
  <r>
    <n v="12060"/>
    <s v="erick@xyz.com"/>
    <x v="2"/>
    <x v="2"/>
    <x v="1"/>
    <x v="1"/>
    <x v="0"/>
    <x v="25"/>
    <x v="0"/>
    <x v="2"/>
    <x v="0"/>
  </r>
  <r>
    <n v="12061"/>
    <s v="mitchell@xyz.com"/>
    <x v="2"/>
    <x v="0"/>
    <x v="0"/>
    <x v="15"/>
    <x v="0"/>
    <x v="9"/>
    <x v="0"/>
    <x v="0"/>
    <x v="0"/>
  </r>
  <r>
    <n v="12062"/>
    <s v="casey@xyz.com"/>
    <x v="2"/>
    <x v="0"/>
    <x v="3"/>
    <x v="9"/>
    <x v="2"/>
    <x v="12"/>
    <x v="13"/>
    <x v="2"/>
    <x v="0"/>
  </r>
  <r>
    <n v="12063"/>
    <s v="nolan@xyz.com"/>
    <x v="2"/>
    <x v="3"/>
    <x v="3"/>
    <x v="22"/>
    <x v="1"/>
    <x v="21"/>
    <x v="4"/>
    <x v="0"/>
    <x v="0"/>
  </r>
  <r>
    <n v="12064"/>
    <s v="powell@xyz.com"/>
    <x v="2"/>
    <x v="2"/>
    <x v="2"/>
    <x v="5"/>
    <x v="1"/>
    <x v="10"/>
    <x v="5"/>
    <x v="0"/>
    <x v="0"/>
  </r>
  <r>
    <n v="12065"/>
    <s v="tiffany@gmail.com"/>
    <x v="2"/>
    <x v="3"/>
    <x v="3"/>
    <x v="10"/>
    <x v="2"/>
    <x v="20"/>
    <x v="22"/>
    <x v="2"/>
    <x v="0"/>
  </r>
  <r>
    <n v="12066"/>
    <s v="fisher@xyz.com"/>
    <x v="2"/>
    <x v="1"/>
    <x v="4"/>
    <x v="20"/>
    <x v="1"/>
    <x v="48"/>
    <x v="12"/>
    <x v="0"/>
    <x v="0"/>
  </r>
  <r>
    <n v="12067"/>
    <s v="daryl@yahoo.com"/>
    <x v="2"/>
    <x v="2"/>
    <x v="2"/>
    <x v="11"/>
    <x v="0"/>
    <x v="74"/>
    <x v="5"/>
    <x v="0"/>
    <x v="0"/>
  </r>
  <r>
    <n v="12068"/>
    <s v="anderson@xyz.com"/>
    <x v="2"/>
    <x v="3"/>
    <x v="3"/>
    <x v="22"/>
    <x v="1"/>
    <x v="20"/>
    <x v="4"/>
    <x v="0"/>
    <x v="0"/>
  </r>
  <r>
    <n v="12069"/>
    <s v="benjamin@gmail.com"/>
    <x v="2"/>
    <x v="3"/>
    <x v="3"/>
    <x v="9"/>
    <x v="2"/>
    <x v="59"/>
    <x v="11"/>
    <x v="2"/>
    <x v="0"/>
  </r>
  <r>
    <n v="12070"/>
    <s v="carlton@xyz.com"/>
    <x v="2"/>
    <x v="3"/>
    <x v="3"/>
    <x v="10"/>
    <x v="0"/>
    <x v="50"/>
    <x v="22"/>
    <x v="2"/>
    <x v="0"/>
  </r>
  <r>
    <n v="12071"/>
    <s v="darlene@xyz.com"/>
    <x v="2"/>
    <x v="1"/>
    <x v="4"/>
    <x v="0"/>
    <x v="0"/>
    <x v="9"/>
    <x v="4"/>
    <x v="2"/>
    <x v="0"/>
  </r>
  <r>
    <n v="12072"/>
    <s v="carr@xyz.com"/>
    <x v="2"/>
    <x v="0"/>
    <x v="0"/>
    <x v="17"/>
    <x v="1"/>
    <x v="4"/>
    <x v="15"/>
    <x v="0"/>
    <x v="0"/>
  </r>
  <r>
    <n v="12073"/>
    <s v="wilkins@xyz.com"/>
    <x v="2"/>
    <x v="0"/>
    <x v="0"/>
    <x v="2"/>
    <x v="1"/>
    <x v="64"/>
    <x v="3"/>
    <x v="0"/>
    <x v="0"/>
  </r>
  <r>
    <n v="12074"/>
    <s v="gray@xyz.com"/>
    <x v="2"/>
    <x v="2"/>
    <x v="2"/>
    <x v="5"/>
    <x v="0"/>
    <x v="33"/>
    <x v="7"/>
    <x v="0"/>
    <x v="0"/>
  </r>
  <r>
    <n v="12075"/>
    <s v="jimmy@yahoo.com"/>
    <x v="2"/>
    <x v="1"/>
    <x v="5"/>
    <x v="8"/>
    <x v="0"/>
    <x v="52"/>
    <x v="25"/>
    <x v="0"/>
    <x v="0"/>
  </r>
  <r>
    <n v="12076"/>
    <s v="quinn@xyz.com"/>
    <x v="2"/>
    <x v="0"/>
    <x v="0"/>
    <x v="0"/>
    <x v="1"/>
    <x v="63"/>
    <x v="0"/>
    <x v="0"/>
    <x v="0"/>
  </r>
  <r>
    <n v="12077"/>
    <s v="morrison@xyz.com"/>
    <x v="2"/>
    <x v="2"/>
    <x v="1"/>
    <x v="25"/>
    <x v="0"/>
    <x v="53"/>
    <x v="18"/>
    <x v="0"/>
    <x v="0"/>
  </r>
  <r>
    <n v="12078"/>
    <s v="sidney@gmail.com"/>
    <x v="2"/>
    <x v="0"/>
    <x v="0"/>
    <x v="0"/>
    <x v="0"/>
    <x v="2"/>
    <x v="15"/>
    <x v="0"/>
    <x v="0"/>
  </r>
  <r>
    <n v="12079"/>
    <s v="rees@xyz.com"/>
    <x v="2"/>
    <x v="1"/>
    <x v="4"/>
    <x v="7"/>
    <x v="2"/>
    <x v="40"/>
    <x v="17"/>
    <x v="0"/>
    <x v="0"/>
  </r>
  <r>
    <n v="12080"/>
    <s v="hardacre@xyz.com"/>
    <x v="2"/>
    <x v="0"/>
    <x v="0"/>
    <x v="0"/>
    <x v="0"/>
    <x v="71"/>
    <x v="3"/>
    <x v="0"/>
    <x v="0"/>
  </r>
  <r>
    <n v="12081"/>
    <s v="melissa@gmail.com"/>
    <x v="2"/>
    <x v="1"/>
    <x v="8"/>
    <x v="14"/>
    <x v="0"/>
    <x v="17"/>
    <x v="21"/>
    <x v="0"/>
    <x v="0"/>
  </r>
  <r>
    <n v="12082"/>
    <s v="ferguson@xyz.com"/>
    <x v="2"/>
    <x v="1"/>
    <x v="7"/>
    <x v="27"/>
    <x v="2"/>
    <x v="22"/>
    <x v="17"/>
    <x v="0"/>
    <x v="0"/>
  </r>
  <r>
    <n v="12083"/>
    <s v="fraser@xyz.com"/>
    <x v="2"/>
    <x v="0"/>
    <x v="0"/>
    <x v="17"/>
    <x v="0"/>
    <x v="71"/>
    <x v="15"/>
    <x v="0"/>
    <x v="0"/>
  </r>
  <r>
    <n v="12084"/>
    <s v="terry@xyz.com"/>
    <x v="2"/>
    <x v="3"/>
    <x v="3"/>
    <x v="22"/>
    <x v="1"/>
    <x v="13"/>
    <x v="16"/>
    <x v="0"/>
    <x v="0"/>
  </r>
  <r>
    <n v="12085"/>
    <s v="campbell@xyz.com"/>
    <x v="2"/>
    <x v="3"/>
    <x v="3"/>
    <x v="12"/>
    <x v="1"/>
    <x v="3"/>
    <x v="16"/>
    <x v="0"/>
    <x v="0"/>
  </r>
  <r>
    <n v="12086"/>
    <s v="monique@gmail.com"/>
    <x v="2"/>
    <x v="3"/>
    <x v="3"/>
    <x v="9"/>
    <x v="2"/>
    <x v="17"/>
    <x v="2"/>
    <x v="2"/>
    <x v="0"/>
  </r>
  <r>
    <n v="12087"/>
    <s v="rufus@gmail.com"/>
    <x v="2"/>
    <x v="3"/>
    <x v="3"/>
    <x v="9"/>
    <x v="2"/>
    <x v="11"/>
    <x v="2"/>
    <x v="2"/>
    <x v="0"/>
  </r>
  <r>
    <n v="12088"/>
    <s v="morgan@xyz.com"/>
    <x v="2"/>
    <x v="1"/>
    <x v="5"/>
    <x v="8"/>
    <x v="0"/>
    <x v="42"/>
    <x v="25"/>
    <x v="0"/>
    <x v="0"/>
  </r>
  <r>
    <n v="12089"/>
    <s v="brown@xyz.com"/>
    <x v="2"/>
    <x v="1"/>
    <x v="7"/>
    <x v="27"/>
    <x v="1"/>
    <x v="77"/>
    <x v="23"/>
    <x v="0"/>
    <x v="0"/>
  </r>
  <r>
    <n v="12090"/>
    <s v="della@xyz.com"/>
    <x v="2"/>
    <x v="2"/>
    <x v="2"/>
    <x v="35"/>
    <x v="0"/>
    <x v="6"/>
    <x v="37"/>
    <x v="2"/>
    <x v="0"/>
  </r>
  <r>
    <n v="12091"/>
    <s v="piper@xyz.com"/>
    <x v="2"/>
    <x v="2"/>
    <x v="1"/>
    <x v="21"/>
    <x v="0"/>
    <x v="48"/>
    <x v="18"/>
    <x v="0"/>
    <x v="0"/>
  </r>
  <r>
    <n v="12092"/>
    <s v="quinn@xyz.com"/>
    <x v="2"/>
    <x v="0"/>
    <x v="0"/>
    <x v="2"/>
    <x v="0"/>
    <x v="16"/>
    <x v="0"/>
    <x v="0"/>
    <x v="0"/>
  </r>
  <r>
    <n v="12093"/>
    <s v="sean@xyz.com"/>
    <x v="2"/>
    <x v="0"/>
    <x v="0"/>
    <x v="9"/>
    <x v="1"/>
    <x v="71"/>
    <x v="11"/>
    <x v="2"/>
    <x v="0"/>
  </r>
  <r>
    <n v="12094"/>
    <s v="courtney@yahoo.com"/>
    <x v="2"/>
    <x v="0"/>
    <x v="0"/>
    <x v="17"/>
    <x v="0"/>
    <x v="16"/>
    <x v="3"/>
    <x v="0"/>
    <x v="0"/>
  </r>
  <r>
    <n v="12095"/>
    <s v="welch@xyz.com"/>
    <x v="2"/>
    <x v="3"/>
    <x v="3"/>
    <x v="13"/>
    <x v="0"/>
    <x v="30"/>
    <x v="16"/>
    <x v="0"/>
    <x v="0"/>
  </r>
  <r>
    <n v="12096"/>
    <s v="lewis@xyz.com"/>
    <x v="2"/>
    <x v="0"/>
    <x v="0"/>
    <x v="2"/>
    <x v="0"/>
    <x v="36"/>
    <x v="0"/>
    <x v="0"/>
    <x v="0"/>
  </r>
  <r>
    <n v="12097"/>
    <s v="nolan@xyz.com"/>
    <x v="2"/>
    <x v="2"/>
    <x v="1"/>
    <x v="21"/>
    <x v="2"/>
    <x v="3"/>
    <x v="26"/>
    <x v="0"/>
    <x v="0"/>
  </r>
  <r>
    <n v="12098"/>
    <s v="antonio@gmail.com"/>
    <x v="2"/>
    <x v="0"/>
    <x v="0"/>
    <x v="17"/>
    <x v="0"/>
    <x v="63"/>
    <x v="0"/>
    <x v="0"/>
    <x v="0"/>
  </r>
  <r>
    <n v="12099"/>
    <s v="morgan@xyz.com"/>
    <x v="2"/>
    <x v="3"/>
    <x v="3"/>
    <x v="1"/>
    <x v="1"/>
    <x v="6"/>
    <x v="8"/>
    <x v="0"/>
    <x v="0"/>
  </r>
  <r>
    <n v="12100"/>
    <s v="allan@xyz.com"/>
    <x v="2"/>
    <x v="1"/>
    <x v="7"/>
    <x v="28"/>
    <x v="1"/>
    <x v="2"/>
    <x v="20"/>
    <x v="0"/>
    <x v="0"/>
  </r>
  <r>
    <n v="12101"/>
    <s v="andres@gmail.com"/>
    <x v="2"/>
    <x v="3"/>
    <x v="3"/>
    <x v="10"/>
    <x v="2"/>
    <x v="25"/>
    <x v="11"/>
    <x v="2"/>
    <x v="0"/>
  </r>
  <r>
    <n v="12102"/>
    <s v="kelly@xyz.com"/>
    <x v="2"/>
    <x v="2"/>
    <x v="0"/>
    <x v="3"/>
    <x v="2"/>
    <x v="36"/>
    <x v="11"/>
    <x v="2"/>
    <x v="0"/>
  </r>
  <r>
    <n v="12103"/>
    <s v="mackay@xyz.com"/>
    <x v="2"/>
    <x v="1"/>
    <x v="7"/>
    <x v="18"/>
    <x v="1"/>
    <x v="22"/>
    <x v="23"/>
    <x v="0"/>
    <x v="0"/>
  </r>
  <r>
    <n v="12104"/>
    <s v="forrest@yahoo.com"/>
    <x v="2"/>
    <x v="3"/>
    <x v="3"/>
    <x v="12"/>
    <x v="0"/>
    <x v="9"/>
    <x v="8"/>
    <x v="0"/>
    <x v="0"/>
  </r>
  <r>
    <n v="12105"/>
    <s v="springer@xyz.com"/>
    <x v="2"/>
    <x v="1"/>
    <x v="4"/>
    <x v="20"/>
    <x v="2"/>
    <x v="93"/>
    <x v="12"/>
    <x v="0"/>
    <x v="0"/>
  </r>
  <r>
    <n v="12106"/>
    <s v="irma@xyz.com"/>
    <x v="2"/>
    <x v="0"/>
    <x v="0"/>
    <x v="9"/>
    <x v="0"/>
    <x v="3"/>
    <x v="4"/>
    <x v="2"/>
    <x v="0"/>
  </r>
  <r>
    <n v="12107"/>
    <s v="clarkson@xyz.com"/>
    <x v="2"/>
    <x v="3"/>
    <x v="3"/>
    <x v="12"/>
    <x v="1"/>
    <x v="36"/>
    <x v="16"/>
    <x v="0"/>
    <x v="0"/>
  </r>
  <r>
    <n v="12108"/>
    <s v="ginger@yahoo.com"/>
    <x v="2"/>
    <x v="1"/>
    <x v="5"/>
    <x v="30"/>
    <x v="0"/>
    <x v="12"/>
    <x v="40"/>
    <x v="0"/>
    <x v="0"/>
  </r>
  <r>
    <n v="12109"/>
    <s v="alsop@xyz.com"/>
    <x v="2"/>
    <x v="1"/>
    <x v="4"/>
    <x v="7"/>
    <x v="0"/>
    <x v="90"/>
    <x v="17"/>
    <x v="0"/>
    <x v="0"/>
  </r>
  <r>
    <n v="12110"/>
    <s v="miller@xyz.com"/>
    <x v="2"/>
    <x v="1"/>
    <x v="4"/>
    <x v="20"/>
    <x v="1"/>
    <x v="51"/>
    <x v="12"/>
    <x v="0"/>
    <x v="0"/>
  </r>
  <r>
    <n v="12111"/>
    <s v="robertson@xyz.com"/>
    <x v="2"/>
    <x v="2"/>
    <x v="2"/>
    <x v="4"/>
    <x v="1"/>
    <x v="10"/>
    <x v="7"/>
    <x v="0"/>
    <x v="0"/>
  </r>
  <r>
    <n v="12112"/>
    <s v="king@xyz.com"/>
    <x v="2"/>
    <x v="0"/>
    <x v="0"/>
    <x v="2"/>
    <x v="1"/>
    <x v="26"/>
    <x v="3"/>
    <x v="0"/>
    <x v="0"/>
  </r>
  <r>
    <n v="12113"/>
    <s v="stewart@xyz.com"/>
    <x v="2"/>
    <x v="0"/>
    <x v="0"/>
    <x v="17"/>
    <x v="1"/>
    <x v="17"/>
    <x v="3"/>
    <x v="0"/>
    <x v="0"/>
  </r>
  <r>
    <n v="12114"/>
    <s v="fredrick@xyz.com"/>
    <x v="2"/>
    <x v="1"/>
    <x v="0"/>
    <x v="3"/>
    <x v="2"/>
    <x v="44"/>
    <x v="27"/>
    <x v="2"/>
    <x v="0"/>
  </r>
  <r>
    <n v="12115"/>
    <s v="nadine@xyz.com"/>
    <x v="2"/>
    <x v="3"/>
    <x v="3"/>
    <x v="10"/>
    <x v="0"/>
    <x v="20"/>
    <x v="11"/>
    <x v="2"/>
    <x v="0"/>
  </r>
  <r>
    <n v="12116"/>
    <s v="north@xyz.com"/>
    <x v="2"/>
    <x v="3"/>
    <x v="3"/>
    <x v="1"/>
    <x v="0"/>
    <x v="27"/>
    <x v="4"/>
    <x v="0"/>
    <x v="0"/>
  </r>
  <r>
    <n v="12117"/>
    <s v="ken@xyz.com"/>
    <x v="2"/>
    <x v="2"/>
    <x v="1"/>
    <x v="9"/>
    <x v="1"/>
    <x v="32"/>
    <x v="0"/>
    <x v="2"/>
    <x v="0"/>
  </r>
  <r>
    <n v="12118"/>
    <s v="ernestine@xyz.com"/>
    <x v="2"/>
    <x v="2"/>
    <x v="0"/>
    <x v="10"/>
    <x v="2"/>
    <x v="3"/>
    <x v="11"/>
    <x v="2"/>
    <x v="0"/>
  </r>
  <r>
    <n v="12119"/>
    <s v="betty@xyz.com"/>
    <x v="2"/>
    <x v="1"/>
    <x v="1"/>
    <x v="1"/>
    <x v="2"/>
    <x v="4"/>
    <x v="1"/>
    <x v="2"/>
    <x v="0"/>
  </r>
  <r>
    <n v="12120"/>
    <s v="paterson@xyz.com"/>
    <x v="2"/>
    <x v="3"/>
    <x v="3"/>
    <x v="22"/>
    <x v="1"/>
    <x v="7"/>
    <x v="4"/>
    <x v="0"/>
    <x v="0"/>
  </r>
  <r>
    <n v="12121"/>
    <s v="allison@xyz.com"/>
    <x v="2"/>
    <x v="1"/>
    <x v="1"/>
    <x v="9"/>
    <x v="2"/>
    <x v="9"/>
    <x v="1"/>
    <x v="2"/>
    <x v="0"/>
  </r>
  <r>
    <n v="12122"/>
    <s v="juanita@xyz.com"/>
    <x v="2"/>
    <x v="3"/>
    <x v="3"/>
    <x v="9"/>
    <x v="0"/>
    <x v="59"/>
    <x v="14"/>
    <x v="2"/>
    <x v="3"/>
  </r>
  <r>
    <n v="12123"/>
    <s v="taylor@xyz.com"/>
    <x v="2"/>
    <x v="0"/>
    <x v="0"/>
    <x v="15"/>
    <x v="0"/>
    <x v="63"/>
    <x v="15"/>
    <x v="0"/>
    <x v="0"/>
  </r>
  <r>
    <n v="12124"/>
    <s v="steven@xyz.com"/>
    <x v="2"/>
    <x v="2"/>
    <x v="2"/>
    <x v="34"/>
    <x v="0"/>
    <x v="50"/>
    <x v="37"/>
    <x v="2"/>
    <x v="0"/>
  </r>
  <r>
    <n v="12125"/>
    <s v="dorothy@xyz.com"/>
    <x v="2"/>
    <x v="1"/>
    <x v="6"/>
    <x v="9"/>
    <x v="0"/>
    <x v="8"/>
    <x v="28"/>
    <x v="2"/>
    <x v="0"/>
  </r>
  <r>
    <n v="12126"/>
    <s v="lawrence@xyz.com"/>
    <x v="2"/>
    <x v="1"/>
    <x v="7"/>
    <x v="28"/>
    <x v="1"/>
    <x v="46"/>
    <x v="20"/>
    <x v="0"/>
    <x v="0"/>
  </r>
  <r>
    <n v="12127"/>
    <s v="marty@xyz.com"/>
    <x v="2"/>
    <x v="2"/>
    <x v="0"/>
    <x v="10"/>
    <x v="1"/>
    <x v="26"/>
    <x v="16"/>
    <x v="2"/>
    <x v="0"/>
  </r>
  <r>
    <n v="12128"/>
    <s v="ginger@gmail.com"/>
    <x v="2"/>
    <x v="3"/>
    <x v="3"/>
    <x v="9"/>
    <x v="2"/>
    <x v="15"/>
    <x v="14"/>
    <x v="2"/>
    <x v="0"/>
  </r>
  <r>
    <n v="12129"/>
    <s v="walker@xyz.com"/>
    <x v="2"/>
    <x v="2"/>
    <x v="1"/>
    <x v="25"/>
    <x v="0"/>
    <x v="4"/>
    <x v="18"/>
    <x v="0"/>
    <x v="0"/>
  </r>
  <r>
    <n v="12130"/>
    <s v="luke@gmail.com"/>
    <x v="2"/>
    <x v="3"/>
    <x v="3"/>
    <x v="22"/>
    <x v="0"/>
    <x v="17"/>
    <x v="8"/>
    <x v="0"/>
    <x v="0"/>
  </r>
  <r>
    <n v="12131"/>
    <s v="evan@xyz.com"/>
    <x v="2"/>
    <x v="3"/>
    <x v="3"/>
    <x v="10"/>
    <x v="2"/>
    <x v="20"/>
    <x v="22"/>
    <x v="2"/>
    <x v="0"/>
  </r>
  <r>
    <n v="12132"/>
    <s v="edward@xyz.com"/>
    <x v="2"/>
    <x v="3"/>
    <x v="3"/>
    <x v="10"/>
    <x v="0"/>
    <x v="11"/>
    <x v="2"/>
    <x v="2"/>
    <x v="0"/>
  </r>
  <r>
    <n v="12133"/>
    <s v="baker@xyz.com"/>
    <x v="2"/>
    <x v="2"/>
    <x v="1"/>
    <x v="25"/>
    <x v="1"/>
    <x v="53"/>
    <x v="26"/>
    <x v="0"/>
    <x v="0"/>
  </r>
  <r>
    <n v="12134"/>
    <s v="walker@xyz.com"/>
    <x v="2"/>
    <x v="1"/>
    <x v="8"/>
    <x v="14"/>
    <x v="1"/>
    <x v="94"/>
    <x v="12"/>
    <x v="0"/>
    <x v="0"/>
  </r>
  <r>
    <n v="12135"/>
    <s v="scott@xyz.com"/>
    <x v="2"/>
    <x v="3"/>
    <x v="3"/>
    <x v="13"/>
    <x v="0"/>
    <x v="50"/>
    <x v="8"/>
    <x v="0"/>
    <x v="0"/>
  </r>
  <r>
    <n v="12136"/>
    <s v="ince@xyz.com"/>
    <x v="2"/>
    <x v="1"/>
    <x v="7"/>
    <x v="27"/>
    <x v="0"/>
    <x v="39"/>
    <x v="23"/>
    <x v="0"/>
    <x v="0"/>
  </r>
  <r>
    <n v="12137"/>
    <s v="wilbert@xyz.com"/>
    <x v="2"/>
    <x v="0"/>
    <x v="3"/>
    <x v="9"/>
    <x v="2"/>
    <x v="7"/>
    <x v="14"/>
    <x v="2"/>
    <x v="0"/>
  </r>
  <r>
    <n v="12138"/>
    <s v="brown@xyz.com"/>
    <x v="2"/>
    <x v="3"/>
    <x v="3"/>
    <x v="22"/>
    <x v="1"/>
    <x v="4"/>
    <x v="16"/>
    <x v="0"/>
    <x v="0"/>
  </r>
  <r>
    <n v="12139"/>
    <s v="slater@xyz.com"/>
    <x v="2"/>
    <x v="1"/>
    <x v="4"/>
    <x v="30"/>
    <x v="0"/>
    <x v="16"/>
    <x v="17"/>
    <x v="0"/>
    <x v="0"/>
  </r>
  <r>
    <n v="12140"/>
    <s v="james@xyz.com"/>
    <x v="2"/>
    <x v="1"/>
    <x v="4"/>
    <x v="14"/>
    <x v="1"/>
    <x v="81"/>
    <x v="9"/>
    <x v="0"/>
    <x v="0"/>
  </r>
  <r>
    <n v="12141"/>
    <s v="colin@xyz.com"/>
    <x v="2"/>
    <x v="3"/>
    <x v="3"/>
    <x v="9"/>
    <x v="2"/>
    <x v="4"/>
    <x v="13"/>
    <x v="2"/>
    <x v="0"/>
  </r>
  <r>
    <n v="12142"/>
    <s v="mable@xyz.com"/>
    <x v="2"/>
    <x v="1"/>
    <x v="7"/>
    <x v="3"/>
    <x v="0"/>
    <x v="25"/>
    <x v="3"/>
    <x v="2"/>
    <x v="0"/>
  </r>
  <r>
    <n v="12143"/>
    <s v="watson@xyz.com"/>
    <x v="2"/>
    <x v="0"/>
    <x v="0"/>
    <x v="15"/>
    <x v="0"/>
    <x v="9"/>
    <x v="15"/>
    <x v="0"/>
    <x v="0"/>
  </r>
  <r>
    <n v="12144"/>
    <s v="davies@xyz.com"/>
    <x v="2"/>
    <x v="2"/>
    <x v="1"/>
    <x v="19"/>
    <x v="0"/>
    <x v="26"/>
    <x v="7"/>
    <x v="0"/>
    <x v="0"/>
  </r>
  <r>
    <n v="12145"/>
    <s v="victor@gmail.com"/>
    <x v="2"/>
    <x v="3"/>
    <x v="3"/>
    <x v="9"/>
    <x v="2"/>
    <x v="59"/>
    <x v="11"/>
    <x v="2"/>
    <x v="0"/>
  </r>
  <r>
    <n v="12146"/>
    <s v="sheri@xyz.com"/>
    <x v="2"/>
    <x v="2"/>
    <x v="0"/>
    <x v="10"/>
    <x v="2"/>
    <x v="20"/>
    <x v="2"/>
    <x v="2"/>
    <x v="0"/>
  </r>
  <r>
    <n v="12147"/>
    <s v="lee@xyz.com"/>
    <x v="2"/>
    <x v="0"/>
    <x v="0"/>
    <x v="3"/>
    <x v="0"/>
    <x v="50"/>
    <x v="27"/>
    <x v="2"/>
    <x v="0"/>
  </r>
  <r>
    <n v="12148"/>
    <s v="langdon@xyz.com"/>
    <x v="2"/>
    <x v="1"/>
    <x v="5"/>
    <x v="30"/>
    <x v="0"/>
    <x v="52"/>
    <x v="10"/>
    <x v="0"/>
    <x v="0"/>
  </r>
  <r>
    <n v="12149"/>
    <s v="joseph@gmail.com"/>
    <x v="2"/>
    <x v="3"/>
    <x v="3"/>
    <x v="22"/>
    <x v="0"/>
    <x v="3"/>
    <x v="4"/>
    <x v="0"/>
    <x v="0"/>
  </r>
  <r>
    <n v="12150"/>
    <s v="mitchell@xyz.com"/>
    <x v="2"/>
    <x v="3"/>
    <x v="3"/>
    <x v="1"/>
    <x v="2"/>
    <x v="15"/>
    <x v="16"/>
    <x v="0"/>
    <x v="0"/>
  </r>
  <r>
    <n v="12151"/>
    <s v="white@xyz.com"/>
    <x v="2"/>
    <x v="2"/>
    <x v="2"/>
    <x v="6"/>
    <x v="1"/>
    <x v="31"/>
    <x v="6"/>
    <x v="0"/>
    <x v="0"/>
  </r>
  <r>
    <n v="12152"/>
    <s v="jack@gmail.com"/>
    <x v="2"/>
    <x v="3"/>
    <x v="3"/>
    <x v="10"/>
    <x v="2"/>
    <x v="18"/>
    <x v="2"/>
    <x v="2"/>
    <x v="0"/>
  </r>
  <r>
    <n v="12153"/>
    <s v="don@xyz.com"/>
    <x v="2"/>
    <x v="2"/>
    <x v="0"/>
    <x v="10"/>
    <x v="1"/>
    <x v="16"/>
    <x v="11"/>
    <x v="2"/>
    <x v="0"/>
  </r>
  <r>
    <n v="12154"/>
    <s v="newman@xyz.com"/>
    <x v="2"/>
    <x v="1"/>
    <x v="5"/>
    <x v="29"/>
    <x v="1"/>
    <x v="52"/>
    <x v="10"/>
    <x v="0"/>
    <x v="0"/>
  </r>
  <r>
    <n v="12155"/>
    <s v="carrie@gmail.com"/>
    <x v="2"/>
    <x v="3"/>
    <x v="3"/>
    <x v="10"/>
    <x v="2"/>
    <x v="30"/>
    <x v="22"/>
    <x v="2"/>
    <x v="0"/>
  </r>
  <r>
    <n v="12156"/>
    <s v="javier@gmail.com"/>
    <x v="2"/>
    <x v="3"/>
    <x v="3"/>
    <x v="9"/>
    <x v="2"/>
    <x v="11"/>
    <x v="11"/>
    <x v="2"/>
    <x v="0"/>
  </r>
  <r>
    <n v="12157"/>
    <s v="gerard@xyz.com"/>
    <x v="2"/>
    <x v="2"/>
    <x v="0"/>
    <x v="10"/>
    <x v="2"/>
    <x v="63"/>
    <x v="16"/>
    <x v="2"/>
    <x v="0"/>
  </r>
  <r>
    <n v="12158"/>
    <s v="elias@xyz.com"/>
    <x v="2"/>
    <x v="1"/>
    <x v="8"/>
    <x v="12"/>
    <x v="0"/>
    <x v="76"/>
    <x v="26"/>
    <x v="2"/>
    <x v="0"/>
  </r>
  <r>
    <n v="12159"/>
    <s v="hunter@xyz.com"/>
    <x v="2"/>
    <x v="0"/>
    <x v="0"/>
    <x v="17"/>
    <x v="1"/>
    <x v="64"/>
    <x v="0"/>
    <x v="0"/>
    <x v="0"/>
  </r>
  <r>
    <n v="12160"/>
    <s v="james@xyz.com"/>
    <x v="2"/>
    <x v="2"/>
    <x v="1"/>
    <x v="31"/>
    <x v="0"/>
    <x v="24"/>
    <x v="7"/>
    <x v="0"/>
    <x v="0"/>
  </r>
  <r>
    <n v="12161"/>
    <s v="caleb@xyz.com"/>
    <x v="2"/>
    <x v="3"/>
    <x v="3"/>
    <x v="9"/>
    <x v="2"/>
    <x v="18"/>
    <x v="2"/>
    <x v="2"/>
    <x v="0"/>
  </r>
  <r>
    <n v="12162"/>
    <s v="howard@xyz.com"/>
    <x v="2"/>
    <x v="0"/>
    <x v="0"/>
    <x v="15"/>
    <x v="0"/>
    <x v="71"/>
    <x v="15"/>
    <x v="0"/>
    <x v="0"/>
  </r>
  <r>
    <n v="12163"/>
    <s v="woodrow@xyz.com"/>
    <x v="2"/>
    <x v="1"/>
    <x v="1"/>
    <x v="3"/>
    <x v="1"/>
    <x v="61"/>
    <x v="3"/>
    <x v="2"/>
    <x v="0"/>
  </r>
  <r>
    <n v="12164"/>
    <s v="mcgrath@xyz.com"/>
    <x v="2"/>
    <x v="2"/>
    <x v="1"/>
    <x v="19"/>
    <x v="1"/>
    <x v="13"/>
    <x v="18"/>
    <x v="0"/>
    <x v="0"/>
  </r>
  <r>
    <n v="12165"/>
    <s v="slater@xyz.com"/>
    <x v="2"/>
    <x v="2"/>
    <x v="1"/>
    <x v="21"/>
    <x v="2"/>
    <x v="53"/>
    <x v="7"/>
    <x v="0"/>
    <x v="0"/>
  </r>
  <r>
    <n v="12166"/>
    <s v="ince@xyz.com"/>
    <x v="2"/>
    <x v="3"/>
    <x v="3"/>
    <x v="22"/>
    <x v="0"/>
    <x v="50"/>
    <x v="4"/>
    <x v="0"/>
    <x v="0"/>
  </r>
  <r>
    <n v="12167"/>
    <s v="paterson@xyz.com"/>
    <x v="2"/>
    <x v="0"/>
    <x v="0"/>
    <x v="0"/>
    <x v="1"/>
    <x v="12"/>
    <x v="3"/>
    <x v="0"/>
    <x v="0"/>
  </r>
  <r>
    <n v="12168"/>
    <s v="adam@gmail.com"/>
    <x v="2"/>
    <x v="1"/>
    <x v="5"/>
    <x v="8"/>
    <x v="0"/>
    <x v="55"/>
    <x v="25"/>
    <x v="0"/>
    <x v="0"/>
  </r>
  <r>
    <n v="12169"/>
    <s v="marco@xyz.com"/>
    <x v="2"/>
    <x v="1"/>
    <x v="1"/>
    <x v="1"/>
    <x v="1"/>
    <x v="3"/>
    <x v="4"/>
    <x v="2"/>
    <x v="0"/>
  </r>
  <r>
    <n v="12170"/>
    <s v="baker@xyz.com"/>
    <x v="2"/>
    <x v="2"/>
    <x v="2"/>
    <x v="5"/>
    <x v="0"/>
    <x v="87"/>
    <x v="5"/>
    <x v="0"/>
    <x v="0"/>
  </r>
  <r>
    <n v="12171"/>
    <s v="rickey@xyz.com"/>
    <x v="2"/>
    <x v="2"/>
    <x v="0"/>
    <x v="9"/>
    <x v="2"/>
    <x v="50"/>
    <x v="27"/>
    <x v="2"/>
    <x v="0"/>
  </r>
  <r>
    <n v="12172"/>
    <s v="hardacre@xyz.com"/>
    <x v="2"/>
    <x v="2"/>
    <x v="1"/>
    <x v="19"/>
    <x v="0"/>
    <x v="48"/>
    <x v="26"/>
    <x v="0"/>
    <x v="0"/>
  </r>
  <r>
    <n v="12173"/>
    <s v="chad@gmail.com"/>
    <x v="2"/>
    <x v="2"/>
    <x v="1"/>
    <x v="19"/>
    <x v="0"/>
    <x v="4"/>
    <x v="26"/>
    <x v="0"/>
    <x v="0"/>
  </r>
  <r>
    <n v="12174"/>
    <s v="wilkins@xyz.com"/>
    <x v="2"/>
    <x v="0"/>
    <x v="0"/>
    <x v="15"/>
    <x v="0"/>
    <x v="9"/>
    <x v="15"/>
    <x v="0"/>
    <x v="0"/>
  </r>
  <r>
    <n v="12175"/>
    <s v="brandi@xyz.com"/>
    <x v="2"/>
    <x v="0"/>
    <x v="3"/>
    <x v="10"/>
    <x v="1"/>
    <x v="50"/>
    <x v="11"/>
    <x v="2"/>
    <x v="0"/>
  </r>
  <r>
    <n v="12176"/>
    <s v="tyrone@gmail.com"/>
    <x v="2"/>
    <x v="2"/>
    <x v="2"/>
    <x v="11"/>
    <x v="0"/>
    <x v="68"/>
    <x v="6"/>
    <x v="0"/>
    <x v="0"/>
  </r>
  <r>
    <n v="12177"/>
    <s v="davies@xyz.com"/>
    <x v="2"/>
    <x v="0"/>
    <x v="0"/>
    <x v="15"/>
    <x v="2"/>
    <x v="9"/>
    <x v="15"/>
    <x v="0"/>
    <x v="0"/>
  </r>
  <r>
    <n v="12178"/>
    <s v="may@xyz.com"/>
    <x v="2"/>
    <x v="2"/>
    <x v="1"/>
    <x v="31"/>
    <x v="1"/>
    <x v="26"/>
    <x v="18"/>
    <x v="0"/>
    <x v="0"/>
  </r>
  <r>
    <n v="12179"/>
    <s v="ross@xyz.com"/>
    <x v="2"/>
    <x v="2"/>
    <x v="2"/>
    <x v="6"/>
    <x v="1"/>
    <x v="6"/>
    <x v="6"/>
    <x v="0"/>
    <x v="0"/>
  </r>
  <r>
    <n v="12180"/>
    <s v="cameron@xyz.com"/>
    <x v="2"/>
    <x v="0"/>
    <x v="0"/>
    <x v="17"/>
    <x v="1"/>
    <x v="36"/>
    <x v="15"/>
    <x v="0"/>
    <x v="0"/>
  </r>
  <r>
    <n v="12181"/>
    <s v="clark@xyz.com"/>
    <x v="2"/>
    <x v="3"/>
    <x v="3"/>
    <x v="1"/>
    <x v="0"/>
    <x v="30"/>
    <x v="8"/>
    <x v="0"/>
    <x v="0"/>
  </r>
  <r>
    <n v="12182"/>
    <s v="lola@xyz.com"/>
    <x v="2"/>
    <x v="0"/>
    <x v="3"/>
    <x v="9"/>
    <x v="2"/>
    <x v="11"/>
    <x v="11"/>
    <x v="2"/>
    <x v="0"/>
  </r>
  <r>
    <n v="12183"/>
    <s v="greene@xyz.com"/>
    <x v="2"/>
    <x v="1"/>
    <x v="8"/>
    <x v="23"/>
    <x v="1"/>
    <x v="37"/>
    <x v="21"/>
    <x v="0"/>
    <x v="0"/>
  </r>
  <r>
    <n v="12184"/>
    <s v="elena@xyz.com"/>
    <x v="2"/>
    <x v="3"/>
    <x v="3"/>
    <x v="10"/>
    <x v="2"/>
    <x v="23"/>
    <x v="2"/>
    <x v="2"/>
    <x v="0"/>
  </r>
  <r>
    <n v="12185"/>
    <s v="piper@xyz.com"/>
    <x v="2"/>
    <x v="0"/>
    <x v="0"/>
    <x v="2"/>
    <x v="0"/>
    <x v="17"/>
    <x v="3"/>
    <x v="0"/>
    <x v="0"/>
  </r>
  <r>
    <n v="12186"/>
    <s v="grady@xyz.com"/>
    <x v="2"/>
    <x v="2"/>
    <x v="0"/>
    <x v="3"/>
    <x v="2"/>
    <x v="2"/>
    <x v="11"/>
    <x v="2"/>
    <x v="0"/>
  </r>
  <r>
    <n v="12187"/>
    <s v="macdonald@xyz.com"/>
    <x v="2"/>
    <x v="2"/>
    <x v="2"/>
    <x v="11"/>
    <x v="0"/>
    <x v="35"/>
    <x v="7"/>
    <x v="0"/>
    <x v="0"/>
  </r>
  <r>
    <n v="12188"/>
    <s v="alsop@xyz.com"/>
    <x v="2"/>
    <x v="0"/>
    <x v="0"/>
    <x v="0"/>
    <x v="1"/>
    <x v="17"/>
    <x v="3"/>
    <x v="0"/>
    <x v="0"/>
  </r>
  <r>
    <n v="12189"/>
    <s v="wallace@xyz.com"/>
    <x v="2"/>
    <x v="2"/>
    <x v="2"/>
    <x v="6"/>
    <x v="0"/>
    <x v="68"/>
    <x v="6"/>
    <x v="0"/>
    <x v="0"/>
  </r>
  <r>
    <n v="12190"/>
    <s v="raymond@gmail.com"/>
    <x v="2"/>
    <x v="3"/>
    <x v="3"/>
    <x v="10"/>
    <x v="2"/>
    <x v="4"/>
    <x v="13"/>
    <x v="2"/>
    <x v="0"/>
  </r>
  <r>
    <n v="12191"/>
    <s v="dianna@xyz.com"/>
    <x v="2"/>
    <x v="2"/>
    <x v="0"/>
    <x v="10"/>
    <x v="2"/>
    <x v="12"/>
    <x v="27"/>
    <x v="2"/>
    <x v="0"/>
  </r>
  <r>
    <n v="12192"/>
    <s v="byron@gmail.com"/>
    <x v="2"/>
    <x v="3"/>
    <x v="3"/>
    <x v="9"/>
    <x v="2"/>
    <x v="17"/>
    <x v="13"/>
    <x v="2"/>
    <x v="0"/>
  </r>
  <r>
    <n v="12193"/>
    <s v="gill@xyz.com"/>
    <x v="2"/>
    <x v="1"/>
    <x v="5"/>
    <x v="29"/>
    <x v="1"/>
    <x v="73"/>
    <x v="25"/>
    <x v="0"/>
    <x v="0"/>
  </r>
  <r>
    <n v="12194"/>
    <s v="lambert@xyz.com"/>
    <x v="2"/>
    <x v="2"/>
    <x v="2"/>
    <x v="6"/>
    <x v="0"/>
    <x v="10"/>
    <x v="7"/>
    <x v="0"/>
    <x v="0"/>
  </r>
  <r>
    <n v="12195"/>
    <s v="mcgrath@xyz.com"/>
    <x v="2"/>
    <x v="0"/>
    <x v="0"/>
    <x v="2"/>
    <x v="1"/>
    <x v="36"/>
    <x v="0"/>
    <x v="0"/>
    <x v="0"/>
  </r>
  <r>
    <n v="12196"/>
    <s v="wallace@xyz.com"/>
    <x v="2"/>
    <x v="1"/>
    <x v="8"/>
    <x v="14"/>
    <x v="1"/>
    <x v="27"/>
    <x v="12"/>
    <x v="0"/>
    <x v="0"/>
  </r>
  <r>
    <n v="12197"/>
    <s v="marcia@gmail.com"/>
    <x v="2"/>
    <x v="3"/>
    <x v="3"/>
    <x v="12"/>
    <x v="0"/>
    <x v="36"/>
    <x v="8"/>
    <x v="0"/>
    <x v="0"/>
  </r>
  <r>
    <n v="12198"/>
    <s v="mitchell@gmail.com"/>
    <x v="2"/>
    <x v="0"/>
    <x v="0"/>
    <x v="2"/>
    <x v="0"/>
    <x v="3"/>
    <x v="15"/>
    <x v="0"/>
    <x v="0"/>
  </r>
  <r>
    <n v="12199"/>
    <s v="irvin@gmail.com"/>
    <x v="2"/>
    <x v="1"/>
    <x v="8"/>
    <x v="32"/>
    <x v="0"/>
    <x v="37"/>
    <x v="23"/>
    <x v="0"/>
    <x v="0"/>
  </r>
  <r>
    <n v="12200"/>
    <s v="thomson@xyz.com"/>
    <x v="2"/>
    <x v="2"/>
    <x v="1"/>
    <x v="21"/>
    <x v="2"/>
    <x v="5"/>
    <x v="18"/>
    <x v="0"/>
    <x v="0"/>
  </r>
  <r>
    <n v="12201"/>
    <s v="blake@xyz.com"/>
    <x v="2"/>
    <x v="1"/>
    <x v="4"/>
    <x v="30"/>
    <x v="1"/>
    <x v="88"/>
    <x v="1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6">
  <location ref="B189:C285" firstHeaderRow="1" firstDataRow="1" firstDataCol="1"/>
  <pivotFields count="11">
    <pivotField compact="0" outline="0" showAll="0"/>
    <pivotField compact="0" outline="0" showAll="0"/>
    <pivotField compact="0" outline="0" showAll="0"/>
    <pivotField compact="0" outline="0" showAll="0"/>
    <pivotField compact="0" outline="0" showAll="0"/>
    <pivotField compact="0" outline="0" showAll="0"/>
    <pivotField compact="0" outline="0" showAll="0" sortType="ascending">
      <items count="4">
        <item x="2"/>
        <item x="1"/>
        <item x="0"/>
        <item t="default"/>
      </items>
      <autoSortScope>
        <pivotArea dataOnly="0" outline="0" fieldPosition="0">
          <references count="1">
            <reference field="4294967294" count="1" selected="0">
              <x v="0"/>
            </reference>
          </references>
        </pivotArea>
      </autoSortScope>
    </pivotField>
    <pivotField axis="axisRow" compact="0" outline="0" showAll="0" sortType="descending">
      <items count="96">
        <item x="25"/>
        <item x="23"/>
        <item x="20"/>
        <item x="18"/>
        <item x="36"/>
        <item x="7"/>
        <item x="14"/>
        <item x="15"/>
        <item x="9"/>
        <item x="27"/>
        <item x="50"/>
        <item x="11"/>
        <item x="4"/>
        <item x="30"/>
        <item x="12"/>
        <item x="6"/>
        <item x="3"/>
        <item x="21"/>
        <item x="17"/>
        <item x="59"/>
        <item x="13"/>
        <item x="62"/>
        <item x="63"/>
        <item x="54"/>
        <item x="35"/>
        <item x="44"/>
        <item x="57"/>
        <item x="24"/>
        <item x="0"/>
        <item x="16"/>
        <item x="92"/>
        <item x="64"/>
        <item x="28"/>
        <item x="26"/>
        <item x="71"/>
        <item x="58"/>
        <item x="2"/>
        <item x="55"/>
        <item x="53"/>
        <item x="8"/>
        <item x="51"/>
        <item x="65"/>
        <item x="74"/>
        <item x="78"/>
        <item x="82"/>
        <item x="79"/>
        <item x="68"/>
        <item x="38"/>
        <item x="83"/>
        <item x="32"/>
        <item x="52"/>
        <item x="48"/>
        <item x="33"/>
        <item x="1"/>
        <item x="10"/>
        <item x="19"/>
        <item x="45"/>
        <item x="61"/>
        <item x="5"/>
        <item x="85"/>
        <item x="43"/>
        <item x="87"/>
        <item x="80"/>
        <item x="22"/>
        <item x="60"/>
        <item x="49"/>
        <item x="81"/>
        <item x="56"/>
        <item x="72"/>
        <item x="31"/>
        <item x="47"/>
        <item x="42"/>
        <item x="34"/>
        <item x="84"/>
        <item x="41"/>
        <item x="94"/>
        <item x="89"/>
        <item x="40"/>
        <item x="66"/>
        <item x="93"/>
        <item x="39"/>
        <item x="73"/>
        <item x="37"/>
        <item x="90"/>
        <item x="46"/>
        <item x="29"/>
        <item x="69"/>
        <item x="88"/>
        <item x="76"/>
        <item x="86"/>
        <item x="70"/>
        <item x="77"/>
        <item x="67"/>
        <item x="75"/>
        <item x="91"/>
        <item t="default"/>
      </items>
      <autoSortScope>
        <pivotArea dataOnly="0" outline="0" fieldPosition="0">
          <references count="1">
            <reference field="4294967294" count="1" selected="0">
              <x v="0"/>
            </reference>
          </references>
        </pivotArea>
      </autoSortScope>
    </pivotField>
    <pivotField compact="0" outline="0" showAll="0">
      <items count="42">
        <item x="22"/>
        <item x="11"/>
        <item x="13"/>
        <item x="2"/>
        <item x="14"/>
        <item x="27"/>
        <item x="32"/>
        <item x="4"/>
        <item x="8"/>
        <item x="16"/>
        <item x="1"/>
        <item x="28"/>
        <item x="0"/>
        <item x="15"/>
        <item x="3"/>
        <item x="33"/>
        <item x="37"/>
        <item x="38"/>
        <item x="19"/>
        <item x="31"/>
        <item x="29"/>
        <item x="18"/>
        <item x="30"/>
        <item x="26"/>
        <item x="7"/>
        <item x="6"/>
        <item x="34"/>
        <item x="5"/>
        <item x="35"/>
        <item x="25"/>
        <item x="24"/>
        <item x="9"/>
        <item x="10"/>
        <item x="12"/>
        <item x="17"/>
        <item x="21"/>
        <item x="23"/>
        <item x="36"/>
        <item x="20"/>
        <item x="39"/>
        <item x="40"/>
        <item t="default"/>
      </items>
    </pivotField>
    <pivotField dataField="1" compact="0" outline="0" showAll="0"/>
    <pivotField compact="0" outline="0" showAll="0"/>
  </pivotFields>
  <rowFields count="1">
    <field x="7"/>
  </rowFields>
  <rowItems count="96">
    <i>
      <x/>
    </i>
    <i>
      <x v="12"/>
    </i>
    <i>
      <x v="2"/>
    </i>
    <i>
      <x v="17"/>
    </i>
    <i>
      <x v="18"/>
    </i>
    <i>
      <x v="8"/>
    </i>
    <i>
      <x v="14"/>
    </i>
    <i>
      <x v="6"/>
    </i>
    <i>
      <x v="10"/>
    </i>
    <i>
      <x v="3"/>
    </i>
    <i>
      <x v="16"/>
    </i>
    <i>
      <x v="5"/>
    </i>
    <i>
      <x v="7"/>
    </i>
    <i>
      <x v="11"/>
    </i>
    <i>
      <x v="19"/>
    </i>
    <i>
      <x v="1"/>
    </i>
    <i>
      <x v="20"/>
    </i>
    <i>
      <x v="9"/>
    </i>
    <i>
      <x v="13"/>
    </i>
    <i>
      <x v="31"/>
    </i>
    <i>
      <x v="33"/>
    </i>
    <i>
      <x v="4"/>
    </i>
    <i>
      <x v="15"/>
    </i>
    <i>
      <x v="25"/>
    </i>
    <i>
      <x v="23"/>
    </i>
    <i>
      <x v="36"/>
    </i>
    <i>
      <x v="29"/>
    </i>
    <i>
      <x v="35"/>
    </i>
    <i>
      <x v="39"/>
    </i>
    <i>
      <x v="27"/>
    </i>
    <i>
      <x v="49"/>
    </i>
    <i>
      <x v="28"/>
    </i>
    <i>
      <x v="48"/>
    </i>
    <i>
      <x v="22"/>
    </i>
    <i>
      <x v="55"/>
    </i>
    <i>
      <x v="34"/>
    </i>
    <i>
      <x v="46"/>
    </i>
    <i>
      <x v="58"/>
    </i>
    <i>
      <x v="88"/>
    </i>
    <i>
      <x v="66"/>
    </i>
    <i>
      <x v="42"/>
    </i>
    <i>
      <x v="57"/>
    </i>
    <i>
      <x v="43"/>
    </i>
    <i>
      <x v="60"/>
    </i>
    <i>
      <x v="51"/>
    </i>
    <i>
      <x v="77"/>
    </i>
    <i>
      <x v="53"/>
    </i>
    <i>
      <x v="21"/>
    </i>
    <i>
      <x v="94"/>
    </i>
    <i>
      <x v="47"/>
    </i>
    <i>
      <x v="81"/>
    </i>
    <i>
      <x v="73"/>
    </i>
    <i>
      <x v="89"/>
    </i>
    <i>
      <x v="40"/>
    </i>
    <i>
      <x v="37"/>
    </i>
    <i>
      <x v="52"/>
    </i>
    <i>
      <x v="85"/>
    </i>
    <i>
      <x v="41"/>
    </i>
    <i>
      <x v="93"/>
    </i>
    <i>
      <x v="54"/>
    </i>
    <i>
      <x v="75"/>
    </i>
    <i>
      <x v="30"/>
    </i>
    <i>
      <x v="79"/>
    </i>
    <i>
      <x v="56"/>
    </i>
    <i>
      <x v="83"/>
    </i>
    <i>
      <x v="26"/>
    </i>
    <i>
      <x v="87"/>
    </i>
    <i>
      <x v="44"/>
    </i>
    <i>
      <x v="91"/>
    </i>
    <i>
      <x v="59"/>
    </i>
    <i>
      <x v="50"/>
    </i>
    <i>
      <x v="45"/>
    </i>
    <i>
      <x v="74"/>
    </i>
    <i>
      <x v="61"/>
    </i>
    <i>
      <x v="76"/>
    </i>
    <i>
      <x v="62"/>
    </i>
    <i>
      <x v="78"/>
    </i>
    <i>
      <x v="63"/>
    </i>
    <i>
      <x v="80"/>
    </i>
    <i>
      <x v="64"/>
    </i>
    <i>
      <x v="82"/>
    </i>
    <i>
      <x v="65"/>
    </i>
    <i>
      <x v="84"/>
    </i>
    <i>
      <x v="32"/>
    </i>
    <i>
      <x v="86"/>
    </i>
    <i>
      <x v="67"/>
    </i>
    <i>
      <x v="38"/>
    </i>
    <i>
      <x v="68"/>
    </i>
    <i>
      <x v="90"/>
    </i>
    <i>
      <x v="69"/>
    </i>
    <i>
      <x v="92"/>
    </i>
    <i>
      <x v="70"/>
    </i>
    <i>
      <x v="24"/>
    </i>
    <i>
      <x v="71"/>
    </i>
    <i>
      <x v="72"/>
    </i>
    <i t="grand">
      <x/>
    </i>
  </rowItems>
  <colItems count="1">
    <i/>
  </colItems>
  <dataFields count="1">
    <dataField name="Total Count of churns" fld="9" subtotal="count" baseField="0" baseItem="0"/>
  </dataFields>
  <formats count="28">
    <format dxfId="27">
      <pivotArea type="all" dataOnly="0" outline="0" fieldPosition="0"/>
    </format>
    <format dxfId="26">
      <pivotArea outline="0" collapsedLevelsAreSubtotals="1" fieldPosition="0"/>
    </format>
    <format dxfId="25">
      <pivotArea field="7" type="button" dataOnly="0" labelOnly="1" outline="0" axis="axisRow" fieldPosition="0"/>
    </format>
    <format dxfId="24">
      <pivotArea dataOnly="0" labelOnly="1" outline="0" fieldPosition="0">
        <references count="1">
          <reference field="7" count="50">
            <x v="0"/>
            <x v="1"/>
            <x v="2"/>
            <x v="3"/>
            <x v="4"/>
            <x v="5"/>
            <x v="6"/>
            <x v="7"/>
            <x v="8"/>
            <x v="9"/>
            <x v="10"/>
            <x v="11"/>
            <x v="12"/>
            <x v="13"/>
            <x v="14"/>
            <x v="15"/>
            <x v="16"/>
            <x v="17"/>
            <x v="18"/>
            <x v="19"/>
            <x v="20"/>
            <x v="21"/>
            <x v="22"/>
            <x v="23"/>
            <x v="25"/>
            <x v="27"/>
            <x v="28"/>
            <x v="29"/>
            <x v="31"/>
            <x v="33"/>
            <x v="34"/>
            <x v="35"/>
            <x v="36"/>
            <x v="39"/>
            <x v="42"/>
            <x v="43"/>
            <x v="46"/>
            <x v="47"/>
            <x v="48"/>
            <x v="49"/>
            <x v="51"/>
            <x v="53"/>
            <x v="55"/>
            <x v="57"/>
            <x v="58"/>
            <x v="60"/>
            <x v="66"/>
            <x v="77"/>
            <x v="88"/>
            <x v="94"/>
          </reference>
        </references>
      </pivotArea>
    </format>
    <format dxfId="23">
      <pivotArea dataOnly="0" labelOnly="1" outline="0" fieldPosition="0">
        <references count="1">
          <reference field="7" count="45">
            <x v="24"/>
            <x v="26"/>
            <x v="30"/>
            <x v="32"/>
            <x v="37"/>
            <x v="38"/>
            <x v="40"/>
            <x v="41"/>
            <x v="44"/>
            <x v="45"/>
            <x v="50"/>
            <x v="52"/>
            <x v="54"/>
            <x v="56"/>
            <x v="59"/>
            <x v="61"/>
            <x v="62"/>
            <x v="63"/>
            <x v="64"/>
            <x v="65"/>
            <x v="67"/>
            <x v="68"/>
            <x v="69"/>
            <x v="70"/>
            <x v="71"/>
            <x v="72"/>
            <x v="73"/>
            <x v="74"/>
            <x v="75"/>
            <x v="76"/>
            <x v="78"/>
            <x v="79"/>
            <x v="80"/>
            <x v="81"/>
            <x v="82"/>
            <x v="83"/>
            <x v="84"/>
            <x v="85"/>
            <x v="86"/>
            <x v="87"/>
            <x v="89"/>
            <x v="90"/>
            <x v="91"/>
            <x v="92"/>
            <x v="93"/>
          </reference>
        </references>
      </pivotArea>
    </format>
    <format dxfId="22">
      <pivotArea dataOnly="0" labelOnly="1" grandRow="1" outline="0"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7" type="button" dataOnly="0" labelOnly="1" outline="0" axis="axisRow" fieldPosition="0"/>
    </format>
    <format dxfId="17">
      <pivotArea dataOnly="0" labelOnly="1" outline="0" fieldPosition="0">
        <references count="1">
          <reference field="7" count="50">
            <x v="0"/>
            <x v="1"/>
            <x v="2"/>
            <x v="3"/>
            <x v="4"/>
            <x v="5"/>
            <x v="6"/>
            <x v="7"/>
            <x v="8"/>
            <x v="9"/>
            <x v="10"/>
            <x v="11"/>
            <x v="12"/>
            <x v="13"/>
            <x v="14"/>
            <x v="15"/>
            <x v="16"/>
            <x v="17"/>
            <x v="18"/>
            <x v="19"/>
            <x v="20"/>
            <x v="21"/>
            <x v="22"/>
            <x v="23"/>
            <x v="25"/>
            <x v="27"/>
            <x v="28"/>
            <x v="29"/>
            <x v="31"/>
            <x v="33"/>
            <x v="34"/>
            <x v="35"/>
            <x v="36"/>
            <x v="39"/>
            <x v="42"/>
            <x v="43"/>
            <x v="46"/>
            <x v="47"/>
            <x v="48"/>
            <x v="49"/>
            <x v="51"/>
            <x v="53"/>
            <x v="55"/>
            <x v="57"/>
            <x v="58"/>
            <x v="60"/>
            <x v="66"/>
            <x v="77"/>
            <x v="88"/>
            <x v="94"/>
          </reference>
        </references>
      </pivotArea>
    </format>
    <format dxfId="16">
      <pivotArea dataOnly="0" labelOnly="1" outline="0" fieldPosition="0">
        <references count="1">
          <reference field="7" count="45">
            <x v="24"/>
            <x v="26"/>
            <x v="30"/>
            <x v="32"/>
            <x v="37"/>
            <x v="38"/>
            <x v="40"/>
            <x v="41"/>
            <x v="44"/>
            <x v="45"/>
            <x v="50"/>
            <x v="52"/>
            <x v="54"/>
            <x v="56"/>
            <x v="59"/>
            <x v="61"/>
            <x v="62"/>
            <x v="63"/>
            <x v="64"/>
            <x v="65"/>
            <x v="67"/>
            <x v="68"/>
            <x v="69"/>
            <x v="70"/>
            <x v="71"/>
            <x v="72"/>
            <x v="73"/>
            <x v="74"/>
            <x v="75"/>
            <x v="76"/>
            <x v="78"/>
            <x v="79"/>
            <x v="80"/>
            <x v="81"/>
            <x v="82"/>
            <x v="83"/>
            <x v="84"/>
            <x v="85"/>
            <x v="86"/>
            <x v="87"/>
            <x v="89"/>
            <x v="90"/>
            <x v="91"/>
            <x v="92"/>
            <x v="93"/>
          </reference>
        </references>
      </pivotArea>
    </format>
    <format dxfId="15">
      <pivotArea dataOnly="0" labelOnly="1" grandRow="1" outline="0"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7" type="button" dataOnly="0" labelOnly="1" outline="0" axis="axisRow" fieldPosition="0"/>
    </format>
    <format dxfId="10">
      <pivotArea dataOnly="0" labelOnly="1" outline="0" fieldPosition="0">
        <references count="1">
          <reference field="7" count="50">
            <x v="0"/>
            <x v="1"/>
            <x v="2"/>
            <x v="3"/>
            <x v="4"/>
            <x v="5"/>
            <x v="6"/>
            <x v="7"/>
            <x v="8"/>
            <x v="9"/>
            <x v="10"/>
            <x v="11"/>
            <x v="12"/>
            <x v="13"/>
            <x v="14"/>
            <x v="15"/>
            <x v="16"/>
            <x v="17"/>
            <x v="18"/>
            <x v="19"/>
            <x v="20"/>
            <x v="21"/>
            <x v="22"/>
            <x v="23"/>
            <x v="25"/>
            <x v="27"/>
            <x v="28"/>
            <x v="29"/>
            <x v="31"/>
            <x v="33"/>
            <x v="34"/>
            <x v="35"/>
            <x v="36"/>
            <x v="39"/>
            <x v="42"/>
            <x v="43"/>
            <x v="46"/>
            <x v="47"/>
            <x v="48"/>
            <x v="49"/>
            <x v="51"/>
            <x v="53"/>
            <x v="55"/>
            <x v="57"/>
            <x v="58"/>
            <x v="60"/>
            <x v="66"/>
            <x v="77"/>
            <x v="88"/>
            <x v="94"/>
          </reference>
        </references>
      </pivotArea>
    </format>
    <format dxfId="9">
      <pivotArea dataOnly="0" labelOnly="1" outline="0" fieldPosition="0">
        <references count="1">
          <reference field="7" count="45">
            <x v="24"/>
            <x v="26"/>
            <x v="30"/>
            <x v="32"/>
            <x v="37"/>
            <x v="38"/>
            <x v="40"/>
            <x v="41"/>
            <x v="44"/>
            <x v="45"/>
            <x v="50"/>
            <x v="52"/>
            <x v="54"/>
            <x v="56"/>
            <x v="59"/>
            <x v="61"/>
            <x v="62"/>
            <x v="63"/>
            <x v="64"/>
            <x v="65"/>
            <x v="67"/>
            <x v="68"/>
            <x v="69"/>
            <x v="70"/>
            <x v="71"/>
            <x v="72"/>
            <x v="73"/>
            <x v="74"/>
            <x v="75"/>
            <x v="76"/>
            <x v="78"/>
            <x v="79"/>
            <x v="80"/>
            <x v="81"/>
            <x v="82"/>
            <x v="83"/>
            <x v="84"/>
            <x v="85"/>
            <x v="86"/>
            <x v="87"/>
            <x v="89"/>
            <x v="90"/>
            <x v="91"/>
            <x v="92"/>
            <x v="93"/>
          </reference>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7" type="button" dataOnly="0" labelOnly="1" outline="0" axis="axisRow" fieldPosition="0"/>
    </format>
    <format dxfId="3">
      <pivotArea dataOnly="0" labelOnly="1" outline="0" fieldPosition="0">
        <references count="1">
          <reference field="7" count="50">
            <x v="0"/>
            <x v="1"/>
            <x v="2"/>
            <x v="3"/>
            <x v="4"/>
            <x v="5"/>
            <x v="6"/>
            <x v="7"/>
            <x v="8"/>
            <x v="9"/>
            <x v="10"/>
            <x v="11"/>
            <x v="12"/>
            <x v="13"/>
            <x v="14"/>
            <x v="15"/>
            <x v="16"/>
            <x v="17"/>
            <x v="18"/>
            <x v="19"/>
            <x v="20"/>
            <x v="21"/>
            <x v="22"/>
            <x v="23"/>
            <x v="25"/>
            <x v="27"/>
            <x v="28"/>
            <x v="29"/>
            <x v="31"/>
            <x v="33"/>
            <x v="34"/>
            <x v="35"/>
            <x v="36"/>
            <x v="39"/>
            <x v="42"/>
            <x v="43"/>
            <x v="46"/>
            <x v="47"/>
            <x v="48"/>
            <x v="49"/>
            <x v="51"/>
            <x v="53"/>
            <x v="55"/>
            <x v="57"/>
            <x v="58"/>
            <x v="60"/>
            <x v="66"/>
            <x v="77"/>
            <x v="88"/>
            <x v="94"/>
          </reference>
        </references>
      </pivotArea>
    </format>
    <format dxfId="2">
      <pivotArea dataOnly="0" labelOnly="1" outline="0" fieldPosition="0">
        <references count="1">
          <reference field="7" count="45">
            <x v="24"/>
            <x v="26"/>
            <x v="30"/>
            <x v="32"/>
            <x v="37"/>
            <x v="38"/>
            <x v="40"/>
            <x v="41"/>
            <x v="44"/>
            <x v="45"/>
            <x v="50"/>
            <x v="52"/>
            <x v="54"/>
            <x v="56"/>
            <x v="59"/>
            <x v="61"/>
            <x v="62"/>
            <x v="63"/>
            <x v="64"/>
            <x v="65"/>
            <x v="67"/>
            <x v="68"/>
            <x v="69"/>
            <x v="70"/>
            <x v="71"/>
            <x v="72"/>
            <x v="73"/>
            <x v="74"/>
            <x v="75"/>
            <x v="76"/>
            <x v="78"/>
            <x v="79"/>
            <x v="80"/>
            <x v="81"/>
            <x v="82"/>
            <x v="83"/>
            <x v="84"/>
            <x v="85"/>
            <x v="86"/>
            <x v="87"/>
            <x v="89"/>
            <x v="90"/>
            <x v="91"/>
            <x v="92"/>
            <x v="93"/>
          </reference>
        </references>
      </pivotArea>
    </format>
    <format dxfId="1">
      <pivotArea dataOnly="0" labelOnly="1" grandRow="1" outline="0" fieldPosition="0"/>
    </format>
    <format dxfId="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28">
  <location ref="D69:F82" firstHeaderRow="1" firstDataRow="1" firstDataCol="2"/>
  <pivotFields count="11">
    <pivotField compact="0" outline="0" showAll="0"/>
    <pivotField compact="0" outline="0" showAll="0"/>
    <pivotField compact="0" outline="0" showAll="0">
      <items count="5">
        <item h="1" x="0"/>
        <item h="1" x="1"/>
        <item x="2"/>
        <item h="1" x="3"/>
        <item t="default"/>
      </items>
    </pivotField>
    <pivotField compact="0" outline="0" showAll="0"/>
    <pivotField compact="0" outline="0" showAll="0"/>
    <pivotField compact="0" outline="0" showAll="0"/>
    <pivotField axis="axisRow" compact="0" outline="0" showAll="0">
      <items count="5">
        <item x="2"/>
        <item x="1"/>
        <item x="0"/>
        <item h="1" x="3"/>
        <item t="default"/>
      </items>
    </pivotField>
    <pivotField compact="0" outline="0" showAll="0"/>
    <pivotField compact="0" outline="0" showAll="0"/>
    <pivotField axis="axisRow" dataField="1" compact="0" outline="0" showAll="0">
      <items count="5">
        <item x="1"/>
        <item x="3"/>
        <item x="2"/>
        <item h="1" x="0"/>
        <item t="default"/>
      </items>
    </pivotField>
    <pivotField compact="0" outline="0" showAll="0"/>
  </pivotFields>
  <rowFields count="2">
    <field x="6"/>
    <field x="9"/>
  </rowFields>
  <rowItems count="13">
    <i>
      <x/>
      <x/>
    </i>
    <i r="1">
      <x v="1"/>
    </i>
    <i r="1">
      <x v="2"/>
    </i>
    <i t="default">
      <x/>
    </i>
    <i>
      <x v="1"/>
      <x/>
    </i>
    <i r="1">
      <x v="1"/>
    </i>
    <i r="1">
      <x v="2"/>
    </i>
    <i t="default">
      <x v="1"/>
    </i>
    <i>
      <x v="2"/>
      <x/>
    </i>
    <i r="1">
      <x v="1"/>
    </i>
    <i r="1">
      <x v="2"/>
    </i>
    <i t="default">
      <x v="2"/>
    </i>
    <i t="grand">
      <x/>
    </i>
  </rowItems>
  <colItems count="1">
    <i/>
  </colItems>
  <dataFields count="1">
    <dataField name="Total Count of churns" fld="9" subtotal="count" baseField="0" baseItem="0"/>
  </dataFields>
  <formats count="44">
    <format dxfId="340">
      <pivotArea type="all" dataOnly="0" outline="0" fieldPosition="0"/>
    </format>
    <format dxfId="339">
      <pivotArea outline="0" collapsedLevelsAreSubtotals="1" fieldPosition="0"/>
    </format>
    <format dxfId="338">
      <pivotArea field="6" type="button" dataOnly="0" labelOnly="1" outline="0" axis="axisRow" fieldPosition="0"/>
    </format>
    <format dxfId="337">
      <pivotArea field="9" type="button" dataOnly="0" labelOnly="1" outline="0" axis="axisRow" fieldPosition="1"/>
    </format>
    <format dxfId="336">
      <pivotArea dataOnly="0" labelOnly="1" outline="0" fieldPosition="0">
        <references count="1">
          <reference field="6" count="0"/>
        </references>
      </pivotArea>
    </format>
    <format dxfId="335">
      <pivotArea dataOnly="0" labelOnly="1" outline="0" fieldPosition="0">
        <references count="1">
          <reference field="6" count="0" defaultSubtotal="1"/>
        </references>
      </pivotArea>
    </format>
    <format dxfId="334">
      <pivotArea dataOnly="0" labelOnly="1" grandRow="1" outline="0" fieldPosition="0"/>
    </format>
    <format dxfId="333">
      <pivotArea dataOnly="0" labelOnly="1" outline="0" fieldPosition="0">
        <references count="2">
          <reference field="6" count="1" selected="0">
            <x v="0"/>
          </reference>
          <reference field="9" count="0"/>
        </references>
      </pivotArea>
    </format>
    <format dxfId="332">
      <pivotArea dataOnly="0" labelOnly="1" outline="0" fieldPosition="0">
        <references count="2">
          <reference field="6" count="1" selected="0">
            <x v="1"/>
          </reference>
          <reference field="9" count="0"/>
        </references>
      </pivotArea>
    </format>
    <format dxfId="331">
      <pivotArea dataOnly="0" labelOnly="1" outline="0" fieldPosition="0">
        <references count="2">
          <reference field="6" count="1" selected="0">
            <x v="2"/>
          </reference>
          <reference field="9" count="0"/>
        </references>
      </pivotArea>
    </format>
    <format dxfId="330">
      <pivotArea dataOnly="0" labelOnly="1" outline="0" axis="axisValues" fieldPosition="0"/>
    </format>
    <format dxfId="329">
      <pivotArea type="all" dataOnly="0" outline="0" fieldPosition="0"/>
    </format>
    <format dxfId="328">
      <pivotArea outline="0" collapsedLevelsAreSubtotals="1" fieldPosition="0"/>
    </format>
    <format dxfId="327">
      <pivotArea field="6" type="button" dataOnly="0" labelOnly="1" outline="0" axis="axisRow" fieldPosition="0"/>
    </format>
    <format dxfId="326">
      <pivotArea field="9" type="button" dataOnly="0" labelOnly="1" outline="0" axis="axisRow" fieldPosition="1"/>
    </format>
    <format dxfId="325">
      <pivotArea dataOnly="0" labelOnly="1" outline="0" fieldPosition="0">
        <references count="1">
          <reference field="6" count="0"/>
        </references>
      </pivotArea>
    </format>
    <format dxfId="324">
      <pivotArea dataOnly="0" labelOnly="1" outline="0" fieldPosition="0">
        <references count="1">
          <reference field="6" count="0" defaultSubtotal="1"/>
        </references>
      </pivotArea>
    </format>
    <format dxfId="323">
      <pivotArea dataOnly="0" labelOnly="1" grandRow="1" outline="0" fieldPosition="0"/>
    </format>
    <format dxfId="322">
      <pivotArea dataOnly="0" labelOnly="1" outline="0" fieldPosition="0">
        <references count="2">
          <reference field="6" count="1" selected="0">
            <x v="0"/>
          </reference>
          <reference field="9" count="0"/>
        </references>
      </pivotArea>
    </format>
    <format dxfId="321">
      <pivotArea dataOnly="0" labelOnly="1" outline="0" fieldPosition="0">
        <references count="2">
          <reference field="6" count="1" selected="0">
            <x v="1"/>
          </reference>
          <reference field="9" count="0"/>
        </references>
      </pivotArea>
    </format>
    <format dxfId="320">
      <pivotArea dataOnly="0" labelOnly="1" outline="0" fieldPosition="0">
        <references count="2">
          <reference field="6" count="1" selected="0">
            <x v="2"/>
          </reference>
          <reference field="9" count="0"/>
        </references>
      </pivotArea>
    </format>
    <format dxfId="319">
      <pivotArea dataOnly="0" labelOnly="1" outline="0" axis="axisValues" fieldPosition="0"/>
    </format>
    <format dxfId="318">
      <pivotArea type="all" dataOnly="0" outline="0" fieldPosition="0"/>
    </format>
    <format dxfId="317">
      <pivotArea outline="0" collapsedLevelsAreSubtotals="1" fieldPosition="0"/>
    </format>
    <format dxfId="316">
      <pivotArea field="6" type="button" dataOnly="0" labelOnly="1" outline="0" axis="axisRow" fieldPosition="0"/>
    </format>
    <format dxfId="315">
      <pivotArea field="9" type="button" dataOnly="0" labelOnly="1" outline="0" axis="axisRow" fieldPosition="1"/>
    </format>
    <format dxfId="314">
      <pivotArea dataOnly="0" labelOnly="1" outline="0" fieldPosition="0">
        <references count="1">
          <reference field="6" count="0"/>
        </references>
      </pivotArea>
    </format>
    <format dxfId="313">
      <pivotArea dataOnly="0" labelOnly="1" outline="0" fieldPosition="0">
        <references count="1">
          <reference field="6" count="0" defaultSubtotal="1"/>
        </references>
      </pivotArea>
    </format>
    <format dxfId="312">
      <pivotArea dataOnly="0" labelOnly="1" grandRow="1" outline="0" fieldPosition="0"/>
    </format>
    <format dxfId="311">
      <pivotArea dataOnly="0" labelOnly="1" outline="0" fieldPosition="0">
        <references count="2">
          <reference field="6" count="1" selected="0">
            <x v="0"/>
          </reference>
          <reference field="9" count="0"/>
        </references>
      </pivotArea>
    </format>
    <format dxfId="310">
      <pivotArea dataOnly="0" labelOnly="1" outline="0" fieldPosition="0">
        <references count="2">
          <reference field="6" count="1" selected="0">
            <x v="1"/>
          </reference>
          <reference field="9" count="0"/>
        </references>
      </pivotArea>
    </format>
    <format dxfId="309">
      <pivotArea dataOnly="0" labelOnly="1" outline="0" fieldPosition="0">
        <references count="2">
          <reference field="6" count="1" selected="0">
            <x v="2"/>
          </reference>
          <reference field="9" count="0"/>
        </references>
      </pivotArea>
    </format>
    <format dxfId="308">
      <pivotArea dataOnly="0" labelOnly="1" outline="0" axis="axisValues" fieldPosition="0"/>
    </format>
    <format dxfId="307">
      <pivotArea type="all" dataOnly="0" outline="0" fieldPosition="0"/>
    </format>
    <format dxfId="306">
      <pivotArea outline="0" collapsedLevelsAreSubtotals="1" fieldPosition="0"/>
    </format>
    <format dxfId="305">
      <pivotArea field="6" type="button" dataOnly="0" labelOnly="1" outline="0" axis="axisRow" fieldPosition="0"/>
    </format>
    <format dxfId="304">
      <pivotArea field="9" type="button" dataOnly="0" labelOnly="1" outline="0" axis="axisRow" fieldPosition="1"/>
    </format>
    <format dxfId="303">
      <pivotArea dataOnly="0" labelOnly="1" outline="0" fieldPosition="0">
        <references count="1">
          <reference field="6" count="0"/>
        </references>
      </pivotArea>
    </format>
    <format dxfId="302">
      <pivotArea dataOnly="0" labelOnly="1" outline="0" fieldPosition="0">
        <references count="1">
          <reference field="6" count="0" defaultSubtotal="1"/>
        </references>
      </pivotArea>
    </format>
    <format dxfId="301">
      <pivotArea dataOnly="0" labelOnly="1" grandRow="1" outline="0" fieldPosition="0"/>
    </format>
    <format dxfId="300">
      <pivotArea dataOnly="0" labelOnly="1" outline="0" fieldPosition="0">
        <references count="2">
          <reference field="6" count="1" selected="0">
            <x v="0"/>
          </reference>
          <reference field="9" count="0"/>
        </references>
      </pivotArea>
    </format>
    <format dxfId="299">
      <pivotArea dataOnly="0" labelOnly="1" outline="0" fieldPosition="0">
        <references count="2">
          <reference field="6" count="1" selected="0">
            <x v="1"/>
          </reference>
          <reference field="9" count="0"/>
        </references>
      </pivotArea>
    </format>
    <format dxfId="298">
      <pivotArea dataOnly="0" labelOnly="1" outline="0" fieldPosition="0">
        <references count="2">
          <reference field="6" count="1" selected="0">
            <x v="2"/>
          </reference>
          <reference field="9" count="0"/>
        </references>
      </pivotArea>
    </format>
    <format dxfId="297">
      <pivotArea dataOnly="0" labelOnly="1" outline="0" axis="axisValues" fieldPosition="0"/>
    </format>
  </formats>
  <chartFormats count="106">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6" format="1">
      <pivotArea type="data" outline="0" fieldPosition="0">
        <references count="3">
          <reference field="4294967294" count="1" selected="0">
            <x v="0"/>
          </reference>
          <reference field="6" count="1" selected="0">
            <x v="0"/>
          </reference>
          <reference field="9" count="1" selected="0">
            <x v="0"/>
          </reference>
        </references>
      </pivotArea>
    </chartFormat>
    <chartFormat chart="16" format="2">
      <pivotArea type="data" outline="0" fieldPosition="0">
        <references count="3">
          <reference field="4294967294" count="1" selected="0">
            <x v="0"/>
          </reference>
          <reference field="6" count="1" selected="0">
            <x v="0"/>
          </reference>
          <reference field="9" count="1" selected="0">
            <x v="1"/>
          </reference>
        </references>
      </pivotArea>
    </chartFormat>
    <chartFormat chart="16" format="3">
      <pivotArea type="data" outline="0" fieldPosition="0">
        <references count="3">
          <reference field="4294967294" count="1" selected="0">
            <x v="0"/>
          </reference>
          <reference field="6" count="1" selected="0">
            <x v="0"/>
          </reference>
          <reference field="9" count="1" selected="0">
            <x v="2"/>
          </reference>
        </references>
      </pivotArea>
    </chartFormat>
    <chartFormat chart="16" format="4">
      <pivotArea type="data" outline="0" fieldPosition="0">
        <references count="3">
          <reference field="4294967294" count="1" selected="0">
            <x v="0"/>
          </reference>
          <reference field="6" count="1" selected="0">
            <x v="1"/>
          </reference>
          <reference field="9" count="1" selected="0">
            <x v="0"/>
          </reference>
        </references>
      </pivotArea>
    </chartFormat>
    <chartFormat chart="16" format="5">
      <pivotArea type="data" outline="0" fieldPosition="0">
        <references count="3">
          <reference field="4294967294" count="1" selected="0">
            <x v="0"/>
          </reference>
          <reference field="6" count="1" selected="0">
            <x v="1"/>
          </reference>
          <reference field="9" count="1" selected="0">
            <x v="1"/>
          </reference>
        </references>
      </pivotArea>
    </chartFormat>
    <chartFormat chart="16" format="6">
      <pivotArea type="data" outline="0" fieldPosition="0">
        <references count="3">
          <reference field="4294967294" count="1" selected="0">
            <x v="0"/>
          </reference>
          <reference field="6" count="1" selected="0">
            <x v="1"/>
          </reference>
          <reference field="9" count="1" selected="0">
            <x v="2"/>
          </reference>
        </references>
      </pivotArea>
    </chartFormat>
    <chartFormat chart="16" format="7">
      <pivotArea type="data" outline="0" fieldPosition="0">
        <references count="3">
          <reference field="4294967294" count="1" selected="0">
            <x v="0"/>
          </reference>
          <reference field="6" count="1" selected="0">
            <x v="2"/>
          </reference>
          <reference field="9" count="1" selected="0">
            <x v="0"/>
          </reference>
        </references>
      </pivotArea>
    </chartFormat>
    <chartFormat chart="16" format="8">
      <pivotArea type="data" outline="0" fieldPosition="0">
        <references count="3">
          <reference field="4294967294" count="1" selected="0">
            <x v="0"/>
          </reference>
          <reference field="6" count="1" selected="0">
            <x v="2"/>
          </reference>
          <reference field="9" count="1" selected="0">
            <x v="1"/>
          </reference>
        </references>
      </pivotArea>
    </chartFormat>
    <chartFormat chart="16" format="9">
      <pivotArea type="data" outline="0" fieldPosition="0">
        <references count="3">
          <reference field="4294967294" count="1" selected="0">
            <x v="0"/>
          </reference>
          <reference field="6" count="1" selected="0">
            <x v="2"/>
          </reference>
          <reference field="9" count="1" selected="0">
            <x v="2"/>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3">
          <reference field="4294967294" count="1" selected="0">
            <x v="0"/>
          </reference>
          <reference field="6" count="1" selected="0">
            <x v="0"/>
          </reference>
          <reference field="9" count="1" selected="0">
            <x v="0"/>
          </reference>
        </references>
      </pivotArea>
    </chartFormat>
    <chartFormat chart="20" format="12">
      <pivotArea type="data" outline="0" fieldPosition="0">
        <references count="3">
          <reference field="4294967294" count="1" selected="0">
            <x v="0"/>
          </reference>
          <reference field="6" count="1" selected="0">
            <x v="0"/>
          </reference>
          <reference field="9" count="1" selected="0">
            <x v="1"/>
          </reference>
        </references>
      </pivotArea>
    </chartFormat>
    <chartFormat chart="20" format="13">
      <pivotArea type="data" outline="0" fieldPosition="0">
        <references count="3">
          <reference field="4294967294" count="1" selected="0">
            <x v="0"/>
          </reference>
          <reference field="6" count="1" selected="0">
            <x v="0"/>
          </reference>
          <reference field="9" count="1" selected="0">
            <x v="2"/>
          </reference>
        </references>
      </pivotArea>
    </chartFormat>
    <chartFormat chart="20" format="14">
      <pivotArea type="data" outline="0" fieldPosition="0">
        <references count="3">
          <reference field="4294967294" count="1" selected="0">
            <x v="0"/>
          </reference>
          <reference field="6" count="1" selected="0">
            <x v="1"/>
          </reference>
          <reference field="9" count="1" selected="0">
            <x v="0"/>
          </reference>
        </references>
      </pivotArea>
    </chartFormat>
    <chartFormat chart="20" format="15">
      <pivotArea type="data" outline="0" fieldPosition="0">
        <references count="3">
          <reference field="4294967294" count="1" selected="0">
            <x v="0"/>
          </reference>
          <reference field="6" count="1" selected="0">
            <x v="1"/>
          </reference>
          <reference field="9" count="1" selected="0">
            <x v="1"/>
          </reference>
        </references>
      </pivotArea>
    </chartFormat>
    <chartFormat chart="20" format="16">
      <pivotArea type="data" outline="0" fieldPosition="0">
        <references count="3">
          <reference field="4294967294" count="1" selected="0">
            <x v="0"/>
          </reference>
          <reference field="6" count="1" selected="0">
            <x v="1"/>
          </reference>
          <reference field="9" count="1" selected="0">
            <x v="2"/>
          </reference>
        </references>
      </pivotArea>
    </chartFormat>
    <chartFormat chart="20" format="17">
      <pivotArea type="data" outline="0" fieldPosition="0">
        <references count="3">
          <reference field="4294967294" count="1" selected="0">
            <x v="0"/>
          </reference>
          <reference field="6" count="1" selected="0">
            <x v="2"/>
          </reference>
          <reference field="9" count="1" selected="0">
            <x v="0"/>
          </reference>
        </references>
      </pivotArea>
    </chartFormat>
    <chartFormat chart="20" format="18">
      <pivotArea type="data" outline="0" fieldPosition="0">
        <references count="3">
          <reference field="4294967294" count="1" selected="0">
            <x v="0"/>
          </reference>
          <reference field="6" count="1" selected="0">
            <x v="2"/>
          </reference>
          <reference field="9" count="1" selected="0">
            <x v="1"/>
          </reference>
        </references>
      </pivotArea>
    </chartFormat>
    <chartFormat chart="20" format="19">
      <pivotArea type="data" outline="0" fieldPosition="0">
        <references count="3">
          <reference field="4294967294" count="1" selected="0">
            <x v="0"/>
          </reference>
          <reference field="6" count="1" selected="0">
            <x v="2"/>
          </reference>
          <reference field="9" count="1" selected="0">
            <x v="2"/>
          </reference>
        </references>
      </pivotArea>
    </chartFormat>
    <chartFormat chart="21" format="20" series="1">
      <pivotArea type="data" outline="0" fieldPosition="0">
        <references count="1">
          <reference field="4294967294" count="1" selected="0">
            <x v="0"/>
          </reference>
        </references>
      </pivotArea>
    </chartFormat>
    <chartFormat chart="21" format="21">
      <pivotArea type="data" outline="0" fieldPosition="0">
        <references count="3">
          <reference field="4294967294" count="1" selected="0">
            <x v="0"/>
          </reference>
          <reference field="6" count="1" selected="0">
            <x v="0"/>
          </reference>
          <reference field="9" count="1" selected="0">
            <x v="0"/>
          </reference>
        </references>
      </pivotArea>
    </chartFormat>
    <chartFormat chart="21" format="22">
      <pivotArea type="data" outline="0" fieldPosition="0">
        <references count="3">
          <reference field="4294967294" count="1" selected="0">
            <x v="0"/>
          </reference>
          <reference field="6" count="1" selected="0">
            <x v="0"/>
          </reference>
          <reference field="9" count="1" selected="0">
            <x v="1"/>
          </reference>
        </references>
      </pivotArea>
    </chartFormat>
    <chartFormat chart="21" format="23">
      <pivotArea type="data" outline="0" fieldPosition="0">
        <references count="3">
          <reference field="4294967294" count="1" selected="0">
            <x v="0"/>
          </reference>
          <reference field="6" count="1" selected="0">
            <x v="0"/>
          </reference>
          <reference field="9" count="1" selected="0">
            <x v="2"/>
          </reference>
        </references>
      </pivotArea>
    </chartFormat>
    <chartFormat chart="21" format="24">
      <pivotArea type="data" outline="0" fieldPosition="0">
        <references count="3">
          <reference field="4294967294" count="1" selected="0">
            <x v="0"/>
          </reference>
          <reference field="6" count="1" selected="0">
            <x v="1"/>
          </reference>
          <reference field="9" count="1" selected="0">
            <x v="0"/>
          </reference>
        </references>
      </pivotArea>
    </chartFormat>
    <chartFormat chart="21" format="25">
      <pivotArea type="data" outline="0" fieldPosition="0">
        <references count="3">
          <reference field="4294967294" count="1" selected="0">
            <x v="0"/>
          </reference>
          <reference field="6" count="1" selected="0">
            <x v="1"/>
          </reference>
          <reference field="9" count="1" selected="0">
            <x v="1"/>
          </reference>
        </references>
      </pivotArea>
    </chartFormat>
    <chartFormat chart="21" format="26">
      <pivotArea type="data" outline="0" fieldPosition="0">
        <references count="3">
          <reference field="4294967294" count="1" selected="0">
            <x v="0"/>
          </reference>
          <reference field="6" count="1" selected="0">
            <x v="1"/>
          </reference>
          <reference field="9" count="1" selected="0">
            <x v="2"/>
          </reference>
        </references>
      </pivotArea>
    </chartFormat>
    <chartFormat chart="21" format="27">
      <pivotArea type="data" outline="0" fieldPosition="0">
        <references count="3">
          <reference field="4294967294" count="1" selected="0">
            <x v="0"/>
          </reference>
          <reference field="6" count="1" selected="0">
            <x v="2"/>
          </reference>
          <reference field="9" count="1" selected="0">
            <x v="0"/>
          </reference>
        </references>
      </pivotArea>
    </chartFormat>
    <chartFormat chart="21" format="28">
      <pivotArea type="data" outline="0" fieldPosition="0">
        <references count="3">
          <reference field="4294967294" count="1" selected="0">
            <x v="0"/>
          </reference>
          <reference field="6" count="1" selected="0">
            <x v="2"/>
          </reference>
          <reference field="9" count="1" selected="0">
            <x v="1"/>
          </reference>
        </references>
      </pivotArea>
    </chartFormat>
    <chartFormat chart="21" format="29">
      <pivotArea type="data" outline="0" fieldPosition="0">
        <references count="3">
          <reference field="4294967294" count="1" selected="0">
            <x v="0"/>
          </reference>
          <reference field="6" count="1" selected="0">
            <x v="2"/>
          </reference>
          <reference field="9" count="1" selected="0">
            <x v="2"/>
          </reference>
        </references>
      </pivotArea>
    </chartFormat>
    <chartFormat chart="22" format="30" series="1">
      <pivotArea type="data" outline="0" fieldPosition="0">
        <references count="1">
          <reference field="4294967294" count="1" selected="0">
            <x v="0"/>
          </reference>
        </references>
      </pivotArea>
    </chartFormat>
    <chartFormat chart="22" format="31">
      <pivotArea type="data" outline="0" fieldPosition="0">
        <references count="3">
          <reference field="4294967294" count="1" selected="0">
            <x v="0"/>
          </reference>
          <reference field="6" count="1" selected="0">
            <x v="0"/>
          </reference>
          <reference field="9" count="1" selected="0">
            <x v="0"/>
          </reference>
        </references>
      </pivotArea>
    </chartFormat>
    <chartFormat chart="22" format="32">
      <pivotArea type="data" outline="0" fieldPosition="0">
        <references count="3">
          <reference field="4294967294" count="1" selected="0">
            <x v="0"/>
          </reference>
          <reference field="6" count="1" selected="0">
            <x v="0"/>
          </reference>
          <reference field="9" count="1" selected="0">
            <x v="1"/>
          </reference>
        </references>
      </pivotArea>
    </chartFormat>
    <chartFormat chart="22" format="33">
      <pivotArea type="data" outline="0" fieldPosition="0">
        <references count="3">
          <reference field="4294967294" count="1" selected="0">
            <x v="0"/>
          </reference>
          <reference field="6" count="1" selected="0">
            <x v="0"/>
          </reference>
          <reference field="9" count="1" selected="0">
            <x v="2"/>
          </reference>
        </references>
      </pivotArea>
    </chartFormat>
    <chartFormat chart="22" format="34">
      <pivotArea type="data" outline="0" fieldPosition="0">
        <references count="3">
          <reference field="4294967294" count="1" selected="0">
            <x v="0"/>
          </reference>
          <reference field="6" count="1" selected="0">
            <x v="1"/>
          </reference>
          <reference field="9" count="1" selected="0">
            <x v="0"/>
          </reference>
        </references>
      </pivotArea>
    </chartFormat>
    <chartFormat chart="22" format="35">
      <pivotArea type="data" outline="0" fieldPosition="0">
        <references count="3">
          <reference field="4294967294" count="1" selected="0">
            <x v="0"/>
          </reference>
          <reference field="6" count="1" selected="0">
            <x v="1"/>
          </reference>
          <reference field="9" count="1" selected="0">
            <x v="1"/>
          </reference>
        </references>
      </pivotArea>
    </chartFormat>
    <chartFormat chart="22" format="36">
      <pivotArea type="data" outline="0" fieldPosition="0">
        <references count="3">
          <reference field="4294967294" count="1" selected="0">
            <x v="0"/>
          </reference>
          <reference field="6" count="1" selected="0">
            <x v="1"/>
          </reference>
          <reference field="9" count="1" selected="0">
            <x v="2"/>
          </reference>
        </references>
      </pivotArea>
    </chartFormat>
    <chartFormat chart="22" format="37">
      <pivotArea type="data" outline="0" fieldPosition="0">
        <references count="3">
          <reference field="4294967294" count="1" selected="0">
            <x v="0"/>
          </reference>
          <reference field="6" count="1" selected="0">
            <x v="2"/>
          </reference>
          <reference field="9" count="1" selected="0">
            <x v="0"/>
          </reference>
        </references>
      </pivotArea>
    </chartFormat>
    <chartFormat chart="22" format="38">
      <pivotArea type="data" outline="0" fieldPosition="0">
        <references count="3">
          <reference field="4294967294" count="1" selected="0">
            <x v="0"/>
          </reference>
          <reference field="6" count="1" selected="0">
            <x v="2"/>
          </reference>
          <reference field="9" count="1" selected="0">
            <x v="1"/>
          </reference>
        </references>
      </pivotArea>
    </chartFormat>
    <chartFormat chart="22" format="39">
      <pivotArea type="data" outline="0" fieldPosition="0">
        <references count="3">
          <reference field="4294967294" count="1" selected="0">
            <x v="0"/>
          </reference>
          <reference field="6" count="1" selected="0">
            <x v="2"/>
          </reference>
          <reference field="9" count="1" selected="0">
            <x v="2"/>
          </reference>
        </references>
      </pivotArea>
    </chartFormat>
    <chartFormat chart="23" format="40" series="1">
      <pivotArea type="data" outline="0" fieldPosition="0">
        <references count="1">
          <reference field="4294967294" count="1" selected="0">
            <x v="0"/>
          </reference>
        </references>
      </pivotArea>
    </chartFormat>
    <chartFormat chart="23" format="41">
      <pivotArea type="data" outline="0" fieldPosition="0">
        <references count="3">
          <reference field="4294967294" count="1" selected="0">
            <x v="0"/>
          </reference>
          <reference field="6" count="1" selected="0">
            <x v="0"/>
          </reference>
          <reference field="9" count="1" selected="0">
            <x v="0"/>
          </reference>
        </references>
      </pivotArea>
    </chartFormat>
    <chartFormat chart="23" format="42">
      <pivotArea type="data" outline="0" fieldPosition="0">
        <references count="3">
          <reference field="4294967294" count="1" selected="0">
            <x v="0"/>
          </reference>
          <reference field="6" count="1" selected="0">
            <x v="0"/>
          </reference>
          <reference field="9" count="1" selected="0">
            <x v="1"/>
          </reference>
        </references>
      </pivotArea>
    </chartFormat>
    <chartFormat chart="23" format="43">
      <pivotArea type="data" outline="0" fieldPosition="0">
        <references count="3">
          <reference field="4294967294" count="1" selected="0">
            <x v="0"/>
          </reference>
          <reference field="6" count="1" selected="0">
            <x v="0"/>
          </reference>
          <reference field="9" count="1" selected="0">
            <x v="2"/>
          </reference>
        </references>
      </pivotArea>
    </chartFormat>
    <chartFormat chart="23" format="44">
      <pivotArea type="data" outline="0" fieldPosition="0">
        <references count="3">
          <reference field="4294967294" count="1" selected="0">
            <x v="0"/>
          </reference>
          <reference field="6" count="1" selected="0">
            <x v="1"/>
          </reference>
          <reference field="9" count="1" selected="0">
            <x v="0"/>
          </reference>
        </references>
      </pivotArea>
    </chartFormat>
    <chartFormat chart="23" format="45">
      <pivotArea type="data" outline="0" fieldPosition="0">
        <references count="3">
          <reference field="4294967294" count="1" selected="0">
            <x v="0"/>
          </reference>
          <reference field="6" count="1" selected="0">
            <x v="1"/>
          </reference>
          <reference field="9" count="1" selected="0">
            <x v="1"/>
          </reference>
        </references>
      </pivotArea>
    </chartFormat>
    <chartFormat chart="23" format="46">
      <pivotArea type="data" outline="0" fieldPosition="0">
        <references count="3">
          <reference field="4294967294" count="1" selected="0">
            <x v="0"/>
          </reference>
          <reference field="6" count="1" selected="0">
            <x v="1"/>
          </reference>
          <reference field="9" count="1" selected="0">
            <x v="2"/>
          </reference>
        </references>
      </pivotArea>
    </chartFormat>
    <chartFormat chart="23" format="47">
      <pivotArea type="data" outline="0" fieldPosition="0">
        <references count="3">
          <reference field="4294967294" count="1" selected="0">
            <x v="0"/>
          </reference>
          <reference field="6" count="1" selected="0">
            <x v="2"/>
          </reference>
          <reference field="9" count="1" selected="0">
            <x v="0"/>
          </reference>
        </references>
      </pivotArea>
    </chartFormat>
    <chartFormat chart="23" format="48">
      <pivotArea type="data" outline="0" fieldPosition="0">
        <references count="3">
          <reference field="4294967294" count="1" selected="0">
            <x v="0"/>
          </reference>
          <reference field="6" count="1" selected="0">
            <x v="2"/>
          </reference>
          <reference field="9" count="1" selected="0">
            <x v="1"/>
          </reference>
        </references>
      </pivotArea>
    </chartFormat>
    <chartFormat chart="23" format="49">
      <pivotArea type="data" outline="0" fieldPosition="0">
        <references count="3">
          <reference field="4294967294" count="1" selected="0">
            <x v="0"/>
          </reference>
          <reference field="6" count="1" selected="0">
            <x v="2"/>
          </reference>
          <reference field="9" count="1" selected="0">
            <x v="2"/>
          </reference>
        </references>
      </pivotArea>
    </chartFormat>
    <chartFormat chart="24" format="10" series="1">
      <pivotArea type="data" outline="0" fieldPosition="0">
        <references count="1">
          <reference field="4294967294" count="1" selected="0">
            <x v="0"/>
          </reference>
        </references>
      </pivotArea>
    </chartFormat>
    <chartFormat chart="24" format="11">
      <pivotArea type="data" outline="0" fieldPosition="0">
        <references count="3">
          <reference field="4294967294" count="1" selected="0">
            <x v="0"/>
          </reference>
          <reference field="6" count="1" selected="0">
            <x v="0"/>
          </reference>
          <reference field="9" count="1" selected="0">
            <x v="0"/>
          </reference>
        </references>
      </pivotArea>
    </chartFormat>
    <chartFormat chart="24" format="12">
      <pivotArea type="data" outline="0" fieldPosition="0">
        <references count="3">
          <reference field="4294967294" count="1" selected="0">
            <x v="0"/>
          </reference>
          <reference field="6" count="1" selected="0">
            <x v="0"/>
          </reference>
          <reference field="9" count="1" selected="0">
            <x v="1"/>
          </reference>
        </references>
      </pivotArea>
    </chartFormat>
    <chartFormat chart="24" format="13">
      <pivotArea type="data" outline="0" fieldPosition="0">
        <references count="3">
          <reference field="4294967294" count="1" selected="0">
            <x v="0"/>
          </reference>
          <reference field="6" count="1" selected="0">
            <x v="0"/>
          </reference>
          <reference field="9" count="1" selected="0">
            <x v="2"/>
          </reference>
        </references>
      </pivotArea>
    </chartFormat>
    <chartFormat chart="24" format="14">
      <pivotArea type="data" outline="0" fieldPosition="0">
        <references count="3">
          <reference field="4294967294" count="1" selected="0">
            <x v="0"/>
          </reference>
          <reference field="6" count="1" selected="0">
            <x v="1"/>
          </reference>
          <reference field="9" count="1" selected="0">
            <x v="0"/>
          </reference>
        </references>
      </pivotArea>
    </chartFormat>
    <chartFormat chart="24" format="15">
      <pivotArea type="data" outline="0" fieldPosition="0">
        <references count="3">
          <reference field="4294967294" count="1" selected="0">
            <x v="0"/>
          </reference>
          <reference field="6" count="1" selected="0">
            <x v="1"/>
          </reference>
          <reference field="9" count="1" selected="0">
            <x v="1"/>
          </reference>
        </references>
      </pivotArea>
    </chartFormat>
    <chartFormat chart="24" format="16">
      <pivotArea type="data" outline="0" fieldPosition="0">
        <references count="3">
          <reference field="4294967294" count="1" selected="0">
            <x v="0"/>
          </reference>
          <reference field="6" count="1" selected="0">
            <x v="1"/>
          </reference>
          <reference field="9" count="1" selected="0">
            <x v="2"/>
          </reference>
        </references>
      </pivotArea>
    </chartFormat>
    <chartFormat chart="24" format="17">
      <pivotArea type="data" outline="0" fieldPosition="0">
        <references count="3">
          <reference field="4294967294" count="1" selected="0">
            <x v="0"/>
          </reference>
          <reference field="6" count="1" selected="0">
            <x v="2"/>
          </reference>
          <reference field="9" count="1" selected="0">
            <x v="0"/>
          </reference>
        </references>
      </pivotArea>
    </chartFormat>
    <chartFormat chart="24" format="18">
      <pivotArea type="data" outline="0" fieldPosition="0">
        <references count="3">
          <reference field="4294967294" count="1" selected="0">
            <x v="0"/>
          </reference>
          <reference field="6" count="1" selected="0">
            <x v="2"/>
          </reference>
          <reference field="9" count="1" selected="0">
            <x v="1"/>
          </reference>
        </references>
      </pivotArea>
    </chartFormat>
    <chartFormat chart="24" format="19">
      <pivotArea type="data" outline="0" fieldPosition="0">
        <references count="3">
          <reference field="4294967294" count="1" selected="0">
            <x v="0"/>
          </reference>
          <reference field="6" count="1" selected="0">
            <x v="2"/>
          </reference>
          <reference field="9" count="1" selected="0">
            <x v="2"/>
          </reference>
        </references>
      </pivotArea>
    </chartFormat>
    <chartFormat chart="25" format="20" series="1">
      <pivotArea type="data" outline="0" fieldPosition="0">
        <references count="1">
          <reference field="4294967294" count="1" selected="0">
            <x v="0"/>
          </reference>
        </references>
      </pivotArea>
    </chartFormat>
    <chartFormat chart="25" format="21">
      <pivotArea type="data" outline="0" fieldPosition="0">
        <references count="3">
          <reference field="4294967294" count="1" selected="0">
            <x v="0"/>
          </reference>
          <reference field="6" count="1" selected="0">
            <x v="0"/>
          </reference>
          <reference field="9" count="1" selected="0">
            <x v="0"/>
          </reference>
        </references>
      </pivotArea>
    </chartFormat>
    <chartFormat chart="25" format="22">
      <pivotArea type="data" outline="0" fieldPosition="0">
        <references count="3">
          <reference field="4294967294" count="1" selected="0">
            <x v="0"/>
          </reference>
          <reference field="6" count="1" selected="0">
            <x v="0"/>
          </reference>
          <reference field="9" count="1" selected="0">
            <x v="1"/>
          </reference>
        </references>
      </pivotArea>
    </chartFormat>
    <chartFormat chart="25" format="23">
      <pivotArea type="data" outline="0" fieldPosition="0">
        <references count="3">
          <reference field="4294967294" count="1" selected="0">
            <x v="0"/>
          </reference>
          <reference field="6" count="1" selected="0">
            <x v="0"/>
          </reference>
          <reference field="9" count="1" selected="0">
            <x v="2"/>
          </reference>
        </references>
      </pivotArea>
    </chartFormat>
    <chartFormat chart="25" format="24">
      <pivotArea type="data" outline="0" fieldPosition="0">
        <references count="3">
          <reference field="4294967294" count="1" selected="0">
            <x v="0"/>
          </reference>
          <reference field="6" count="1" selected="0">
            <x v="1"/>
          </reference>
          <reference field="9" count="1" selected="0">
            <x v="0"/>
          </reference>
        </references>
      </pivotArea>
    </chartFormat>
    <chartFormat chart="25" format="25">
      <pivotArea type="data" outline="0" fieldPosition="0">
        <references count="3">
          <reference field="4294967294" count="1" selected="0">
            <x v="0"/>
          </reference>
          <reference field="6" count="1" selected="0">
            <x v="1"/>
          </reference>
          <reference field="9" count="1" selected="0">
            <x v="1"/>
          </reference>
        </references>
      </pivotArea>
    </chartFormat>
    <chartFormat chart="25" format="26">
      <pivotArea type="data" outline="0" fieldPosition="0">
        <references count="3">
          <reference field="4294967294" count="1" selected="0">
            <x v="0"/>
          </reference>
          <reference field="6" count="1" selected="0">
            <x v="1"/>
          </reference>
          <reference field="9" count="1" selected="0">
            <x v="2"/>
          </reference>
        </references>
      </pivotArea>
    </chartFormat>
    <chartFormat chart="25" format="27">
      <pivotArea type="data" outline="0" fieldPosition="0">
        <references count="3">
          <reference field="4294967294" count="1" selected="0">
            <x v="0"/>
          </reference>
          <reference field="6" count="1" selected="0">
            <x v="2"/>
          </reference>
          <reference field="9" count="1" selected="0">
            <x v="0"/>
          </reference>
        </references>
      </pivotArea>
    </chartFormat>
    <chartFormat chart="25" format="28">
      <pivotArea type="data" outline="0" fieldPosition="0">
        <references count="3">
          <reference field="4294967294" count="1" selected="0">
            <x v="0"/>
          </reference>
          <reference field="6" count="1" selected="0">
            <x v="2"/>
          </reference>
          <reference field="9" count="1" selected="0">
            <x v="1"/>
          </reference>
        </references>
      </pivotArea>
    </chartFormat>
    <chartFormat chart="25" format="29">
      <pivotArea type="data" outline="0" fieldPosition="0">
        <references count="3">
          <reference field="4294967294" count="1" selected="0">
            <x v="0"/>
          </reference>
          <reference field="6" count="1" selected="0">
            <x v="2"/>
          </reference>
          <reference field="9" count="1" selected="0">
            <x v="2"/>
          </reference>
        </references>
      </pivotArea>
    </chartFormat>
    <chartFormat chart="26" format="30" series="1">
      <pivotArea type="data" outline="0" fieldPosition="0">
        <references count="1">
          <reference field="4294967294" count="1" selected="0">
            <x v="0"/>
          </reference>
        </references>
      </pivotArea>
    </chartFormat>
    <chartFormat chart="26" format="31">
      <pivotArea type="data" outline="0" fieldPosition="0">
        <references count="3">
          <reference field="4294967294" count="1" selected="0">
            <x v="0"/>
          </reference>
          <reference field="6" count="1" selected="0">
            <x v="0"/>
          </reference>
          <reference field="9" count="1" selected="0">
            <x v="0"/>
          </reference>
        </references>
      </pivotArea>
    </chartFormat>
    <chartFormat chart="26" format="32">
      <pivotArea type="data" outline="0" fieldPosition="0">
        <references count="3">
          <reference field="4294967294" count="1" selected="0">
            <x v="0"/>
          </reference>
          <reference field="6" count="1" selected="0">
            <x v="0"/>
          </reference>
          <reference field="9" count="1" selected="0">
            <x v="1"/>
          </reference>
        </references>
      </pivotArea>
    </chartFormat>
    <chartFormat chart="26" format="33">
      <pivotArea type="data" outline="0" fieldPosition="0">
        <references count="3">
          <reference field="4294967294" count="1" selected="0">
            <x v="0"/>
          </reference>
          <reference field="6" count="1" selected="0">
            <x v="0"/>
          </reference>
          <reference field="9" count="1" selected="0">
            <x v="2"/>
          </reference>
        </references>
      </pivotArea>
    </chartFormat>
    <chartFormat chart="26" format="34">
      <pivotArea type="data" outline="0" fieldPosition="0">
        <references count="3">
          <reference field="4294967294" count="1" selected="0">
            <x v="0"/>
          </reference>
          <reference field="6" count="1" selected="0">
            <x v="1"/>
          </reference>
          <reference field="9" count="1" selected="0">
            <x v="0"/>
          </reference>
        </references>
      </pivotArea>
    </chartFormat>
    <chartFormat chart="26" format="35">
      <pivotArea type="data" outline="0" fieldPosition="0">
        <references count="3">
          <reference field="4294967294" count="1" selected="0">
            <x v="0"/>
          </reference>
          <reference field="6" count="1" selected="0">
            <x v="1"/>
          </reference>
          <reference field="9" count="1" selected="0">
            <x v="1"/>
          </reference>
        </references>
      </pivotArea>
    </chartFormat>
    <chartFormat chart="26" format="36">
      <pivotArea type="data" outline="0" fieldPosition="0">
        <references count="3">
          <reference field="4294967294" count="1" selected="0">
            <x v="0"/>
          </reference>
          <reference field="6" count="1" selected="0">
            <x v="1"/>
          </reference>
          <reference field="9" count="1" selected="0">
            <x v="2"/>
          </reference>
        </references>
      </pivotArea>
    </chartFormat>
    <chartFormat chart="26" format="37">
      <pivotArea type="data" outline="0" fieldPosition="0">
        <references count="3">
          <reference field="4294967294" count="1" selected="0">
            <x v="0"/>
          </reference>
          <reference field="6" count="1" selected="0">
            <x v="2"/>
          </reference>
          <reference field="9" count="1" selected="0">
            <x v="0"/>
          </reference>
        </references>
      </pivotArea>
    </chartFormat>
    <chartFormat chart="26" format="38">
      <pivotArea type="data" outline="0" fieldPosition="0">
        <references count="3">
          <reference field="4294967294" count="1" selected="0">
            <x v="0"/>
          </reference>
          <reference field="6" count="1" selected="0">
            <x v="2"/>
          </reference>
          <reference field="9" count="1" selected="0">
            <x v="1"/>
          </reference>
        </references>
      </pivotArea>
    </chartFormat>
    <chartFormat chart="26" format="39">
      <pivotArea type="data" outline="0" fieldPosition="0">
        <references count="3">
          <reference field="4294967294" count="1" selected="0">
            <x v="0"/>
          </reference>
          <reference field="6" count="1" selected="0">
            <x v="2"/>
          </reference>
          <reference field="9" count="1" selected="0">
            <x v="2"/>
          </reference>
        </references>
      </pivotArea>
    </chartFormat>
    <chartFormat chart="27" format="40" series="1">
      <pivotArea type="data" outline="0" fieldPosition="0">
        <references count="1">
          <reference field="4294967294" count="1" selected="0">
            <x v="0"/>
          </reference>
        </references>
      </pivotArea>
    </chartFormat>
    <chartFormat chart="27" format="41">
      <pivotArea type="data" outline="0" fieldPosition="0">
        <references count="3">
          <reference field="4294967294" count="1" selected="0">
            <x v="0"/>
          </reference>
          <reference field="6" count="1" selected="0">
            <x v="0"/>
          </reference>
          <reference field="9" count="1" selected="0">
            <x v="0"/>
          </reference>
        </references>
      </pivotArea>
    </chartFormat>
    <chartFormat chart="27" format="42">
      <pivotArea type="data" outline="0" fieldPosition="0">
        <references count="3">
          <reference field="4294967294" count="1" selected="0">
            <x v="0"/>
          </reference>
          <reference field="6" count="1" selected="0">
            <x v="0"/>
          </reference>
          <reference field="9" count="1" selected="0">
            <x v="1"/>
          </reference>
        </references>
      </pivotArea>
    </chartFormat>
    <chartFormat chart="27" format="43">
      <pivotArea type="data" outline="0" fieldPosition="0">
        <references count="3">
          <reference field="4294967294" count="1" selected="0">
            <x v="0"/>
          </reference>
          <reference field="6" count="1" selected="0">
            <x v="0"/>
          </reference>
          <reference field="9" count="1" selected="0">
            <x v="2"/>
          </reference>
        </references>
      </pivotArea>
    </chartFormat>
    <chartFormat chart="27" format="44">
      <pivotArea type="data" outline="0" fieldPosition="0">
        <references count="3">
          <reference field="4294967294" count="1" selected="0">
            <x v="0"/>
          </reference>
          <reference field="6" count="1" selected="0">
            <x v="1"/>
          </reference>
          <reference field="9" count="1" selected="0">
            <x v="0"/>
          </reference>
        </references>
      </pivotArea>
    </chartFormat>
    <chartFormat chart="27" format="45">
      <pivotArea type="data" outline="0" fieldPosition="0">
        <references count="3">
          <reference field="4294967294" count="1" selected="0">
            <x v="0"/>
          </reference>
          <reference field="6" count="1" selected="0">
            <x v="1"/>
          </reference>
          <reference field="9" count="1" selected="0">
            <x v="1"/>
          </reference>
        </references>
      </pivotArea>
    </chartFormat>
    <chartFormat chart="27" format="46">
      <pivotArea type="data" outline="0" fieldPosition="0">
        <references count="3">
          <reference field="4294967294" count="1" selected="0">
            <x v="0"/>
          </reference>
          <reference field="6" count="1" selected="0">
            <x v="1"/>
          </reference>
          <reference field="9" count="1" selected="0">
            <x v="2"/>
          </reference>
        </references>
      </pivotArea>
    </chartFormat>
    <chartFormat chart="27" format="47">
      <pivotArea type="data" outline="0" fieldPosition="0">
        <references count="3">
          <reference field="4294967294" count="1" selected="0">
            <x v="0"/>
          </reference>
          <reference field="6" count="1" selected="0">
            <x v="2"/>
          </reference>
          <reference field="9" count="1" selected="0">
            <x v="0"/>
          </reference>
        </references>
      </pivotArea>
    </chartFormat>
    <chartFormat chart="27" format="48">
      <pivotArea type="data" outline="0" fieldPosition="0">
        <references count="3">
          <reference field="4294967294" count="1" selected="0">
            <x v="0"/>
          </reference>
          <reference field="6" count="1" selected="0">
            <x v="2"/>
          </reference>
          <reference field="9" count="1" selected="0">
            <x v="1"/>
          </reference>
        </references>
      </pivotArea>
    </chartFormat>
    <chartFormat chart="27" format="49">
      <pivotArea type="data" outline="0" fieldPosition="0">
        <references count="3">
          <reference field="4294967294" count="1" selected="0">
            <x v="0"/>
          </reference>
          <reference field="6" count="1" selected="0">
            <x v="2"/>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C116:E137" firstHeaderRow="1" firstDataRow="1" firstDataCol="2"/>
  <pivotFields count="11">
    <pivotField compact="0" outline="0" showAll="0"/>
    <pivotField compact="0" outline="0" showAll="0"/>
    <pivotField compact="0" outline="0" showAll="0"/>
    <pivotField axis="axisRow" compact="0" outline="0"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axis="axisRow" compact="0" outline="0" showAll="0">
      <items count="10">
        <item x="3"/>
        <item x="0"/>
        <item x="6"/>
        <item x="1"/>
        <item x="2"/>
        <item x="5"/>
        <item x="4"/>
        <item x="8"/>
        <item x="7"/>
        <item t="default"/>
      </items>
    </pivotField>
    <pivotField compact="0" outline="0" showAll="0"/>
    <pivotField compact="0" outline="0" showAll="0"/>
    <pivotField compact="0" outline="0" showAll="0"/>
    <pivotField compact="0" outline="0" showAll="0"/>
    <pivotField dataField="1" compact="0" outline="0" showAll="0">
      <items count="5">
        <item x="1"/>
        <item x="3"/>
        <item x="2"/>
        <item x="0"/>
        <item t="default"/>
      </items>
    </pivotField>
    <pivotField compact="0" outline="0" showAll="0"/>
  </pivotFields>
  <rowFields count="2">
    <field x="3"/>
    <field x="4"/>
  </rowFields>
  <rowItems count="21">
    <i>
      <x/>
      <x/>
    </i>
    <i t="default">
      <x/>
    </i>
    <i>
      <x v="3"/>
      <x/>
    </i>
    <i r="1">
      <x v="1"/>
    </i>
    <i r="1">
      <x v="2"/>
    </i>
    <i r="1">
      <x v="3"/>
    </i>
    <i r="1">
      <x v="5"/>
    </i>
    <i r="1">
      <x v="6"/>
    </i>
    <i r="1">
      <x v="7"/>
    </i>
    <i r="1">
      <x v="8"/>
    </i>
    <i t="default">
      <x v="3"/>
    </i>
    <i>
      <x v="2"/>
      <x/>
    </i>
    <i r="1">
      <x v="1"/>
    </i>
    <i r="1">
      <x v="2"/>
    </i>
    <i r="1">
      <x v="3"/>
    </i>
    <i r="1">
      <x v="4"/>
    </i>
    <i t="default">
      <x v="2"/>
    </i>
    <i>
      <x v="1"/>
      <x/>
    </i>
    <i r="1">
      <x v="1"/>
    </i>
    <i t="default">
      <x v="1"/>
    </i>
    <i t="grand">
      <x/>
    </i>
  </rowItems>
  <colItems count="1">
    <i/>
  </colItems>
  <dataFields count="1">
    <dataField name="Total Count of churns" fld="9" subtotal="count" baseField="0" baseItem="0"/>
  </dataFields>
  <formats count="48">
    <format dxfId="75">
      <pivotArea type="all" dataOnly="0" outline="0" fieldPosition="0"/>
    </format>
    <format dxfId="74">
      <pivotArea outline="0" collapsedLevelsAreSubtotals="1" fieldPosition="0"/>
    </format>
    <format dxfId="73">
      <pivotArea field="3" type="button" dataOnly="0" labelOnly="1" outline="0" axis="axisRow" fieldPosition="0"/>
    </format>
    <format dxfId="72">
      <pivotArea field="4" type="button" dataOnly="0" labelOnly="1" outline="0" axis="axisRow" fieldPosition="1"/>
    </format>
    <format dxfId="71">
      <pivotArea dataOnly="0" labelOnly="1" outline="0" fieldPosition="0">
        <references count="1">
          <reference field="3" count="0"/>
        </references>
      </pivotArea>
    </format>
    <format dxfId="70">
      <pivotArea dataOnly="0" labelOnly="1" outline="0" fieldPosition="0">
        <references count="1">
          <reference field="3" count="0" defaultSubtotal="1"/>
        </references>
      </pivotArea>
    </format>
    <format dxfId="69">
      <pivotArea dataOnly="0" labelOnly="1" grandRow="1" outline="0" fieldPosition="0"/>
    </format>
    <format dxfId="68">
      <pivotArea dataOnly="0" labelOnly="1" outline="0" fieldPosition="0">
        <references count="2">
          <reference field="3" count="1" selected="0">
            <x v="0"/>
          </reference>
          <reference field="4" count="1">
            <x v="0"/>
          </reference>
        </references>
      </pivotArea>
    </format>
    <format dxfId="67">
      <pivotArea dataOnly="0" labelOnly="1" outline="0" fieldPosition="0">
        <references count="2">
          <reference field="3" count="1" selected="0">
            <x v="3"/>
          </reference>
          <reference field="4" count="8">
            <x v="0"/>
            <x v="1"/>
            <x v="2"/>
            <x v="3"/>
            <x v="5"/>
            <x v="6"/>
            <x v="7"/>
            <x v="8"/>
          </reference>
        </references>
      </pivotArea>
    </format>
    <format dxfId="66">
      <pivotArea dataOnly="0" labelOnly="1" outline="0" fieldPosition="0">
        <references count="2">
          <reference field="3" count="1" selected="0">
            <x v="2"/>
          </reference>
          <reference field="4" count="5">
            <x v="0"/>
            <x v="1"/>
            <x v="2"/>
            <x v="3"/>
            <x v="4"/>
          </reference>
        </references>
      </pivotArea>
    </format>
    <format dxfId="65">
      <pivotArea dataOnly="0" labelOnly="1" outline="0" fieldPosition="0">
        <references count="2">
          <reference field="3" count="1" selected="0">
            <x v="1"/>
          </reference>
          <reference field="4" count="2">
            <x v="0"/>
            <x v="1"/>
          </reference>
        </references>
      </pivotArea>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field="3" type="button" dataOnly="0" labelOnly="1" outline="0" axis="axisRow" fieldPosition="0"/>
    </format>
    <format dxfId="60">
      <pivotArea field="4" type="button" dataOnly="0" labelOnly="1" outline="0" axis="axisRow" fieldPosition="1"/>
    </format>
    <format dxfId="59">
      <pivotArea dataOnly="0" labelOnly="1" outline="0" fieldPosition="0">
        <references count="1">
          <reference field="3" count="0"/>
        </references>
      </pivotArea>
    </format>
    <format dxfId="58">
      <pivotArea dataOnly="0" labelOnly="1" outline="0" fieldPosition="0">
        <references count="1">
          <reference field="3" count="0" defaultSubtotal="1"/>
        </references>
      </pivotArea>
    </format>
    <format dxfId="57">
      <pivotArea dataOnly="0" labelOnly="1" grandRow="1" outline="0" fieldPosition="0"/>
    </format>
    <format dxfId="56">
      <pivotArea dataOnly="0" labelOnly="1" outline="0" fieldPosition="0">
        <references count="2">
          <reference field="3" count="1" selected="0">
            <x v="0"/>
          </reference>
          <reference field="4" count="1">
            <x v="0"/>
          </reference>
        </references>
      </pivotArea>
    </format>
    <format dxfId="55">
      <pivotArea dataOnly="0" labelOnly="1" outline="0" fieldPosition="0">
        <references count="2">
          <reference field="3" count="1" selected="0">
            <x v="3"/>
          </reference>
          <reference field="4" count="8">
            <x v="0"/>
            <x v="1"/>
            <x v="2"/>
            <x v="3"/>
            <x v="5"/>
            <x v="6"/>
            <x v="7"/>
            <x v="8"/>
          </reference>
        </references>
      </pivotArea>
    </format>
    <format dxfId="54">
      <pivotArea dataOnly="0" labelOnly="1" outline="0" fieldPosition="0">
        <references count="2">
          <reference field="3" count="1" selected="0">
            <x v="2"/>
          </reference>
          <reference field="4" count="5">
            <x v="0"/>
            <x v="1"/>
            <x v="2"/>
            <x v="3"/>
            <x v="4"/>
          </reference>
        </references>
      </pivotArea>
    </format>
    <format dxfId="53">
      <pivotArea dataOnly="0" labelOnly="1" outline="0" fieldPosition="0">
        <references count="2">
          <reference field="3" count="1" selected="0">
            <x v="1"/>
          </reference>
          <reference field="4" count="2">
            <x v="0"/>
            <x v="1"/>
          </reference>
        </references>
      </pivotArea>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field="3" type="button" dataOnly="0" labelOnly="1" outline="0" axis="axisRow" fieldPosition="0"/>
    </format>
    <format dxfId="48">
      <pivotArea field="4" type="button" dataOnly="0" labelOnly="1" outline="0" axis="axisRow" fieldPosition="1"/>
    </format>
    <format dxfId="47">
      <pivotArea dataOnly="0" labelOnly="1" outline="0" fieldPosition="0">
        <references count="1">
          <reference field="3" count="0"/>
        </references>
      </pivotArea>
    </format>
    <format dxfId="46">
      <pivotArea dataOnly="0" labelOnly="1" outline="0" fieldPosition="0">
        <references count="1">
          <reference field="3" count="0" defaultSubtotal="1"/>
        </references>
      </pivotArea>
    </format>
    <format dxfId="45">
      <pivotArea dataOnly="0" labelOnly="1" grandRow="1" outline="0" fieldPosition="0"/>
    </format>
    <format dxfId="44">
      <pivotArea dataOnly="0" labelOnly="1" outline="0" fieldPosition="0">
        <references count="2">
          <reference field="3" count="1" selected="0">
            <x v="0"/>
          </reference>
          <reference field="4" count="1">
            <x v="0"/>
          </reference>
        </references>
      </pivotArea>
    </format>
    <format dxfId="43">
      <pivotArea dataOnly="0" labelOnly="1" outline="0" fieldPosition="0">
        <references count="2">
          <reference field="3" count="1" selected="0">
            <x v="3"/>
          </reference>
          <reference field="4" count="8">
            <x v="0"/>
            <x v="1"/>
            <x v="2"/>
            <x v="3"/>
            <x v="5"/>
            <x v="6"/>
            <x v="7"/>
            <x v="8"/>
          </reference>
        </references>
      </pivotArea>
    </format>
    <format dxfId="42">
      <pivotArea dataOnly="0" labelOnly="1" outline="0" fieldPosition="0">
        <references count="2">
          <reference field="3" count="1" selected="0">
            <x v="2"/>
          </reference>
          <reference field="4" count="5">
            <x v="0"/>
            <x v="1"/>
            <x v="2"/>
            <x v="3"/>
            <x v="4"/>
          </reference>
        </references>
      </pivotArea>
    </format>
    <format dxfId="41">
      <pivotArea dataOnly="0" labelOnly="1" outline="0" fieldPosition="0">
        <references count="2">
          <reference field="3" count="1" selected="0">
            <x v="1"/>
          </reference>
          <reference field="4" count="2">
            <x v="0"/>
            <x v="1"/>
          </reference>
        </references>
      </pivotArea>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field="3" type="button" dataOnly="0" labelOnly="1" outline="0" axis="axisRow" fieldPosition="0"/>
    </format>
    <format dxfId="36">
      <pivotArea field="4" type="button" dataOnly="0" labelOnly="1" outline="0" axis="axisRow" fieldPosition="1"/>
    </format>
    <format dxfId="35">
      <pivotArea dataOnly="0" labelOnly="1" outline="0" fieldPosition="0">
        <references count="1">
          <reference field="3" count="0"/>
        </references>
      </pivotArea>
    </format>
    <format dxfId="34">
      <pivotArea dataOnly="0" labelOnly="1" outline="0" fieldPosition="0">
        <references count="1">
          <reference field="3" count="0" defaultSubtotal="1"/>
        </references>
      </pivotArea>
    </format>
    <format dxfId="33">
      <pivotArea dataOnly="0" labelOnly="1" grandRow="1" outline="0" fieldPosition="0"/>
    </format>
    <format dxfId="32">
      <pivotArea dataOnly="0" labelOnly="1" outline="0" fieldPosition="0">
        <references count="2">
          <reference field="3" count="1" selected="0">
            <x v="0"/>
          </reference>
          <reference field="4" count="1">
            <x v="0"/>
          </reference>
        </references>
      </pivotArea>
    </format>
    <format dxfId="31">
      <pivotArea dataOnly="0" labelOnly="1" outline="0" fieldPosition="0">
        <references count="2">
          <reference field="3" count="1" selected="0">
            <x v="3"/>
          </reference>
          <reference field="4" count="8">
            <x v="0"/>
            <x v="1"/>
            <x v="2"/>
            <x v="3"/>
            <x v="5"/>
            <x v="6"/>
            <x v="7"/>
            <x v="8"/>
          </reference>
        </references>
      </pivotArea>
    </format>
    <format dxfId="30">
      <pivotArea dataOnly="0" labelOnly="1" outline="0" fieldPosition="0">
        <references count="2">
          <reference field="3" count="1" selected="0">
            <x v="2"/>
          </reference>
          <reference field="4" count="5">
            <x v="0"/>
            <x v="1"/>
            <x v="2"/>
            <x v="3"/>
            <x v="4"/>
          </reference>
        </references>
      </pivotArea>
    </format>
    <format dxfId="29">
      <pivotArea dataOnly="0" labelOnly="1" outline="0" fieldPosition="0">
        <references count="2">
          <reference field="3" count="1" selected="0">
            <x v="1"/>
          </reference>
          <reference field="4" count="2">
            <x v="0"/>
            <x v="1"/>
          </reference>
        </references>
      </pivotArea>
    </format>
    <format dxfId="28">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7">
  <location ref="F47:G51" firstHeaderRow="1" firstDataRow="1" firstDataCol="1"/>
  <pivotFields count="11">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descending">
      <items count="5">
        <item x="1"/>
        <item x="3"/>
        <item x="2"/>
        <item h="1" x="0"/>
        <item t="default"/>
      </items>
      <autoSortScope>
        <pivotArea dataOnly="0" outline="0" fieldPosition="0">
          <references count="1">
            <reference field="4294967294" count="1" selected="0">
              <x v="0"/>
            </reference>
          </references>
        </pivotArea>
      </autoSortScope>
    </pivotField>
    <pivotField compact="0" outline="0" showAll="0"/>
  </pivotFields>
  <rowFields count="1">
    <field x="9"/>
  </rowFields>
  <rowItems count="4">
    <i>
      <x v="2"/>
    </i>
    <i>
      <x v="1"/>
    </i>
    <i>
      <x/>
    </i>
    <i t="grand">
      <x/>
    </i>
  </rowItems>
  <colItems count="1">
    <i/>
  </colItems>
  <dataFields count="1">
    <dataField name="Total Count of churns" fld="9" subtotal="count" baseField="0" baseItem="0"/>
  </dataFields>
  <formats count="24">
    <format dxfId="99">
      <pivotArea type="all" dataOnly="0" outline="0" fieldPosition="0"/>
    </format>
    <format dxfId="98">
      <pivotArea outline="0" collapsedLevelsAreSubtotals="1" fieldPosition="0"/>
    </format>
    <format dxfId="97">
      <pivotArea field="9" type="button" dataOnly="0" labelOnly="1" outline="0" axis="axisRow" fieldPosition="0"/>
    </format>
    <format dxfId="96">
      <pivotArea dataOnly="0" labelOnly="1" outline="0" fieldPosition="0">
        <references count="1">
          <reference field="9" count="0"/>
        </references>
      </pivotArea>
    </format>
    <format dxfId="95">
      <pivotArea dataOnly="0" labelOnly="1" grandRow="1" outline="0" fieldPosition="0"/>
    </format>
    <format dxfId="94">
      <pivotArea dataOnly="0" labelOnly="1" outline="0" axis="axisValues" fieldPosition="0"/>
    </format>
    <format dxfId="93">
      <pivotArea type="all" dataOnly="0" outline="0" fieldPosition="0"/>
    </format>
    <format dxfId="92">
      <pivotArea outline="0" collapsedLevelsAreSubtotals="1" fieldPosition="0"/>
    </format>
    <format dxfId="91">
      <pivotArea field="9" type="button" dataOnly="0" labelOnly="1" outline="0" axis="axisRow" fieldPosition="0"/>
    </format>
    <format dxfId="90">
      <pivotArea dataOnly="0" labelOnly="1" outline="0" fieldPosition="0">
        <references count="1">
          <reference field="9" count="0"/>
        </references>
      </pivotArea>
    </format>
    <format dxfId="89">
      <pivotArea dataOnly="0" labelOnly="1" grandRow="1" outline="0" fieldPosition="0"/>
    </format>
    <format dxfId="88">
      <pivotArea dataOnly="0" labelOnly="1" outline="0" axis="axisValues" fieldPosition="0"/>
    </format>
    <format dxfId="87">
      <pivotArea type="all" dataOnly="0" outline="0" fieldPosition="0"/>
    </format>
    <format dxfId="86">
      <pivotArea outline="0" collapsedLevelsAreSubtotals="1" fieldPosition="0"/>
    </format>
    <format dxfId="85">
      <pivotArea field="9" type="button" dataOnly="0" labelOnly="1" outline="0" axis="axisRow" fieldPosition="0"/>
    </format>
    <format dxfId="84">
      <pivotArea dataOnly="0" labelOnly="1" outline="0" fieldPosition="0">
        <references count="1">
          <reference field="9" count="0"/>
        </references>
      </pivotArea>
    </format>
    <format dxfId="83">
      <pivotArea dataOnly="0" labelOnly="1" grandRow="1" outline="0" fieldPosition="0"/>
    </format>
    <format dxfId="82">
      <pivotArea dataOnly="0" labelOnly="1" outline="0" axis="axisValues" fieldPosition="0"/>
    </format>
    <format dxfId="81">
      <pivotArea type="all" dataOnly="0" outline="0" fieldPosition="0"/>
    </format>
    <format dxfId="80">
      <pivotArea outline="0" collapsedLevelsAreSubtotals="1" fieldPosition="0"/>
    </format>
    <format dxfId="79">
      <pivotArea field="9" type="button" dataOnly="0" labelOnly="1" outline="0" axis="axisRow" fieldPosition="0"/>
    </format>
    <format dxfId="78">
      <pivotArea dataOnly="0" labelOnly="1" outline="0" fieldPosition="0">
        <references count="1">
          <reference field="9" count="0"/>
        </references>
      </pivotArea>
    </format>
    <format dxfId="77">
      <pivotArea dataOnly="0" labelOnly="1" grandRow="1" outline="0" fieldPosition="0"/>
    </format>
    <format dxfId="76">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D94:F104" firstHeaderRow="1" firstDataRow="1" firstDataCol="2"/>
  <pivotFields count="11">
    <pivotField compact="0" outline="0" showAll="0"/>
    <pivotField compact="0" outline="0" showAll="0"/>
    <pivotField axis="axisRow" compact="0" outline="0" showAll="0" sortType="descending">
      <items count="4">
        <item x="0"/>
        <item x="1"/>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5">
        <item x="1"/>
        <item x="3"/>
        <item x="2"/>
        <item h="1" x="0"/>
        <item t="default"/>
      </items>
    </pivotField>
    <pivotField compact="0" outline="0" showAll="0"/>
  </pivotFields>
  <rowFields count="2">
    <field x="2"/>
    <field x="9"/>
  </rowFields>
  <rowItems count="10">
    <i>
      <x v="2"/>
      <x v="2"/>
    </i>
    <i t="default">
      <x v="2"/>
    </i>
    <i>
      <x v="1"/>
      <x v="1"/>
    </i>
    <i r="1">
      <x v="2"/>
    </i>
    <i t="default">
      <x v="1"/>
    </i>
    <i>
      <x/>
      <x/>
    </i>
    <i r="1">
      <x v="1"/>
    </i>
    <i r="1">
      <x v="2"/>
    </i>
    <i t="default">
      <x/>
    </i>
    <i t="grand">
      <x/>
    </i>
  </rowItems>
  <colItems count="1">
    <i/>
  </colItems>
  <dataFields count="1">
    <dataField name="Total Count of churns" fld="9" subtotal="count" baseField="0" baseItem="0"/>
  </dataFields>
  <formats count="44">
    <format dxfId="143">
      <pivotArea type="all" dataOnly="0" outline="0" fieldPosition="0"/>
    </format>
    <format dxfId="142">
      <pivotArea outline="0" collapsedLevelsAreSubtotals="1" fieldPosition="0"/>
    </format>
    <format dxfId="141">
      <pivotArea field="2" type="button" dataOnly="0" labelOnly="1" outline="0" axis="axisRow" fieldPosition="0"/>
    </format>
    <format dxfId="140">
      <pivotArea field="9" type="button" dataOnly="0" labelOnly="1" outline="0" axis="axisRow" fieldPosition="1"/>
    </format>
    <format dxfId="139">
      <pivotArea dataOnly="0" labelOnly="1" outline="0" fieldPosition="0">
        <references count="1">
          <reference field="2" count="0"/>
        </references>
      </pivotArea>
    </format>
    <format dxfId="138">
      <pivotArea dataOnly="0" labelOnly="1" outline="0" fieldPosition="0">
        <references count="1">
          <reference field="2" count="0" defaultSubtotal="1"/>
        </references>
      </pivotArea>
    </format>
    <format dxfId="137">
      <pivotArea dataOnly="0" labelOnly="1" grandRow="1" outline="0" fieldPosition="0"/>
    </format>
    <format dxfId="136">
      <pivotArea dataOnly="0" labelOnly="1" outline="0" fieldPosition="0">
        <references count="2">
          <reference field="2" count="1" selected="0">
            <x v="2"/>
          </reference>
          <reference field="9" count="1">
            <x v="2"/>
          </reference>
        </references>
      </pivotArea>
    </format>
    <format dxfId="135">
      <pivotArea dataOnly="0" labelOnly="1" outline="0" fieldPosition="0">
        <references count="2">
          <reference field="2" count="1" selected="0">
            <x v="1"/>
          </reference>
          <reference field="9" count="2">
            <x v="1"/>
            <x v="2"/>
          </reference>
        </references>
      </pivotArea>
    </format>
    <format dxfId="134">
      <pivotArea dataOnly="0" labelOnly="1" outline="0" fieldPosition="0">
        <references count="2">
          <reference field="2" count="1" selected="0">
            <x v="0"/>
          </reference>
          <reference field="9" count="0"/>
        </references>
      </pivotArea>
    </format>
    <format dxfId="133">
      <pivotArea dataOnly="0" labelOnly="1" outline="0" axis="axisValues" fieldPosition="0"/>
    </format>
    <format dxfId="132">
      <pivotArea type="all" dataOnly="0" outline="0" fieldPosition="0"/>
    </format>
    <format dxfId="131">
      <pivotArea outline="0" collapsedLevelsAreSubtotals="1" fieldPosition="0"/>
    </format>
    <format dxfId="130">
      <pivotArea field="2" type="button" dataOnly="0" labelOnly="1" outline="0" axis="axisRow" fieldPosition="0"/>
    </format>
    <format dxfId="129">
      <pivotArea field="9" type="button" dataOnly="0" labelOnly="1" outline="0" axis="axisRow" fieldPosition="1"/>
    </format>
    <format dxfId="128">
      <pivotArea dataOnly="0" labelOnly="1" outline="0" fieldPosition="0">
        <references count="1">
          <reference field="2" count="0"/>
        </references>
      </pivotArea>
    </format>
    <format dxfId="127">
      <pivotArea dataOnly="0" labelOnly="1" outline="0" fieldPosition="0">
        <references count="1">
          <reference field="2" count="0" defaultSubtotal="1"/>
        </references>
      </pivotArea>
    </format>
    <format dxfId="126">
      <pivotArea dataOnly="0" labelOnly="1" grandRow="1" outline="0" fieldPosition="0"/>
    </format>
    <format dxfId="125">
      <pivotArea dataOnly="0" labelOnly="1" outline="0" fieldPosition="0">
        <references count="2">
          <reference field="2" count="1" selected="0">
            <x v="2"/>
          </reference>
          <reference field="9" count="1">
            <x v="2"/>
          </reference>
        </references>
      </pivotArea>
    </format>
    <format dxfId="124">
      <pivotArea dataOnly="0" labelOnly="1" outline="0" fieldPosition="0">
        <references count="2">
          <reference field="2" count="1" selected="0">
            <x v="1"/>
          </reference>
          <reference field="9" count="2">
            <x v="1"/>
            <x v="2"/>
          </reference>
        </references>
      </pivotArea>
    </format>
    <format dxfId="123">
      <pivotArea dataOnly="0" labelOnly="1" outline="0" fieldPosition="0">
        <references count="2">
          <reference field="2" count="1" selected="0">
            <x v="0"/>
          </reference>
          <reference field="9" count="0"/>
        </references>
      </pivotArea>
    </format>
    <format dxfId="122">
      <pivotArea dataOnly="0" labelOnly="1" outline="0" axis="axisValues" fieldPosition="0"/>
    </format>
    <format dxfId="121">
      <pivotArea type="all" dataOnly="0" outline="0" fieldPosition="0"/>
    </format>
    <format dxfId="120">
      <pivotArea outline="0" collapsedLevelsAreSubtotals="1" fieldPosition="0"/>
    </format>
    <format dxfId="119">
      <pivotArea field="2" type="button" dataOnly="0" labelOnly="1" outline="0" axis="axisRow" fieldPosition="0"/>
    </format>
    <format dxfId="118">
      <pivotArea field="9" type="button" dataOnly="0" labelOnly="1" outline="0" axis="axisRow" fieldPosition="1"/>
    </format>
    <format dxfId="117">
      <pivotArea dataOnly="0" labelOnly="1" outline="0" fieldPosition="0">
        <references count="1">
          <reference field="2" count="0"/>
        </references>
      </pivotArea>
    </format>
    <format dxfId="116">
      <pivotArea dataOnly="0" labelOnly="1" outline="0" fieldPosition="0">
        <references count="1">
          <reference field="2" count="0" defaultSubtotal="1"/>
        </references>
      </pivotArea>
    </format>
    <format dxfId="115">
      <pivotArea dataOnly="0" labelOnly="1" grandRow="1" outline="0" fieldPosition="0"/>
    </format>
    <format dxfId="114">
      <pivotArea dataOnly="0" labelOnly="1" outline="0" fieldPosition="0">
        <references count="2">
          <reference field="2" count="1" selected="0">
            <x v="2"/>
          </reference>
          <reference field="9" count="1">
            <x v="2"/>
          </reference>
        </references>
      </pivotArea>
    </format>
    <format dxfId="113">
      <pivotArea dataOnly="0" labelOnly="1" outline="0" fieldPosition="0">
        <references count="2">
          <reference field="2" count="1" selected="0">
            <x v="1"/>
          </reference>
          <reference field="9" count="2">
            <x v="1"/>
            <x v="2"/>
          </reference>
        </references>
      </pivotArea>
    </format>
    <format dxfId="112">
      <pivotArea dataOnly="0" labelOnly="1" outline="0" fieldPosition="0">
        <references count="2">
          <reference field="2" count="1" selected="0">
            <x v="0"/>
          </reference>
          <reference field="9" count="0"/>
        </references>
      </pivotArea>
    </format>
    <format dxfId="111">
      <pivotArea dataOnly="0" labelOnly="1" outline="0" axis="axisValues" fieldPosition="0"/>
    </format>
    <format dxfId="110">
      <pivotArea type="all" dataOnly="0" outline="0" fieldPosition="0"/>
    </format>
    <format dxfId="109">
      <pivotArea outline="0" collapsedLevelsAreSubtotals="1" fieldPosition="0"/>
    </format>
    <format dxfId="108">
      <pivotArea field="2" type="button" dataOnly="0" labelOnly="1" outline="0" axis="axisRow" fieldPosition="0"/>
    </format>
    <format dxfId="107">
      <pivotArea field="9" type="button" dataOnly="0" labelOnly="1" outline="0" axis="axisRow" fieldPosition="1"/>
    </format>
    <format dxfId="106">
      <pivotArea dataOnly="0" labelOnly="1" outline="0" fieldPosition="0">
        <references count="1">
          <reference field="2" count="0"/>
        </references>
      </pivotArea>
    </format>
    <format dxfId="105">
      <pivotArea dataOnly="0" labelOnly="1" outline="0" fieldPosition="0">
        <references count="1">
          <reference field="2" count="0" defaultSubtotal="1"/>
        </references>
      </pivotArea>
    </format>
    <format dxfId="104">
      <pivotArea dataOnly="0" labelOnly="1" grandRow="1" outline="0" fieldPosition="0"/>
    </format>
    <format dxfId="103">
      <pivotArea dataOnly="0" labelOnly="1" outline="0" fieldPosition="0">
        <references count="2">
          <reference field="2" count="1" selected="0">
            <x v="2"/>
          </reference>
          <reference field="9" count="1">
            <x v="2"/>
          </reference>
        </references>
      </pivotArea>
    </format>
    <format dxfId="102">
      <pivotArea dataOnly="0" labelOnly="1" outline="0" fieldPosition="0">
        <references count="2">
          <reference field="2" count="1" selected="0">
            <x v="1"/>
          </reference>
          <reference field="9" count="2">
            <x v="1"/>
            <x v="2"/>
          </reference>
        </references>
      </pivotArea>
    </format>
    <format dxfId="101">
      <pivotArea dataOnly="0" labelOnly="1" outline="0" fieldPosition="0">
        <references count="2">
          <reference field="2" count="1" selected="0">
            <x v="0"/>
          </reference>
          <reference field="9" count="0"/>
        </references>
      </pivotArea>
    </format>
    <format dxfId="10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2">
  <location ref="B327:C331" firstHeaderRow="1" firstDataRow="1" firstDataCol="1"/>
  <pivotFields count="11">
    <pivotField compact="0" outline="0" showAll="0"/>
    <pivotField compact="0" outline="0" showAll="0"/>
    <pivotField dataField="1" compact="0" outline="0" showAll="0">
      <items count="4">
        <item x="0"/>
        <item x="1"/>
        <item x="2"/>
        <item t="default"/>
      </items>
    </pivotField>
    <pivotField compact="0" outline="0" showAll="0"/>
    <pivotField compact="0" outline="0" showAll="0"/>
    <pivotField compact="0" outline="0" showAll="0"/>
    <pivotField axis="axisRow" compact="0" outline="0" showAll="0">
      <items count="4">
        <item x="2"/>
        <item x="1"/>
        <item x="0"/>
        <item t="default"/>
      </items>
    </pivotField>
    <pivotField compact="0" outline="0" showAll="0"/>
    <pivotField compact="0" outline="0" showAll="0"/>
    <pivotField compact="0" outline="0" showAll="0">
      <items count="5">
        <item x="1"/>
        <item x="3"/>
        <item x="2"/>
        <item h="1" x="0"/>
        <item t="default"/>
      </items>
    </pivotField>
    <pivotField compact="0" outline="0" showAll="0"/>
  </pivotFields>
  <rowFields count="1">
    <field x="6"/>
  </rowFields>
  <rowItems count="4">
    <i>
      <x/>
    </i>
    <i>
      <x v="1"/>
    </i>
    <i>
      <x v="2"/>
    </i>
    <i t="grand">
      <x/>
    </i>
  </rowItems>
  <colItems count="1">
    <i/>
  </colItems>
  <dataFields count="1">
    <dataField name="Total Count of Purchase" fld="2" subtotal="count" baseField="0" baseItem="0"/>
  </dataFields>
  <formats count="24">
    <format dxfId="167">
      <pivotArea type="all" dataOnly="0" outline="0" fieldPosition="0"/>
    </format>
    <format dxfId="166">
      <pivotArea outline="0" collapsedLevelsAreSubtotals="1" fieldPosition="0"/>
    </format>
    <format dxfId="165">
      <pivotArea field="6" type="button" dataOnly="0" labelOnly="1" outline="0" axis="axisRow" fieldPosition="0"/>
    </format>
    <format dxfId="164">
      <pivotArea dataOnly="0" labelOnly="1" outline="0" fieldPosition="0">
        <references count="1">
          <reference field="6" count="0"/>
        </references>
      </pivotArea>
    </format>
    <format dxfId="163">
      <pivotArea dataOnly="0" labelOnly="1" grandRow="1" outline="0" fieldPosition="0"/>
    </format>
    <format dxfId="162">
      <pivotArea dataOnly="0" labelOnly="1" outline="0" axis="axisValues" fieldPosition="0"/>
    </format>
    <format dxfId="161">
      <pivotArea type="all" dataOnly="0" outline="0" fieldPosition="0"/>
    </format>
    <format dxfId="160">
      <pivotArea outline="0" collapsedLevelsAreSubtotals="1" fieldPosition="0"/>
    </format>
    <format dxfId="159">
      <pivotArea field="6" type="button" dataOnly="0" labelOnly="1" outline="0" axis="axisRow" fieldPosition="0"/>
    </format>
    <format dxfId="158">
      <pivotArea dataOnly="0" labelOnly="1" outline="0" fieldPosition="0">
        <references count="1">
          <reference field="6" count="0"/>
        </references>
      </pivotArea>
    </format>
    <format dxfId="157">
      <pivotArea dataOnly="0" labelOnly="1" grandRow="1" outline="0" fieldPosition="0"/>
    </format>
    <format dxfId="156">
      <pivotArea dataOnly="0" labelOnly="1" outline="0" axis="axisValues" fieldPosition="0"/>
    </format>
    <format dxfId="155">
      <pivotArea type="all" dataOnly="0" outline="0" fieldPosition="0"/>
    </format>
    <format dxfId="154">
      <pivotArea outline="0" collapsedLevelsAreSubtotals="1" fieldPosition="0"/>
    </format>
    <format dxfId="153">
      <pivotArea field="6" type="button" dataOnly="0" labelOnly="1" outline="0" axis="axisRow" fieldPosition="0"/>
    </format>
    <format dxfId="152">
      <pivotArea dataOnly="0" labelOnly="1" outline="0" fieldPosition="0">
        <references count="1">
          <reference field="6" count="0"/>
        </references>
      </pivotArea>
    </format>
    <format dxfId="151">
      <pivotArea dataOnly="0" labelOnly="1" grandRow="1" outline="0" fieldPosition="0"/>
    </format>
    <format dxfId="150">
      <pivotArea dataOnly="0" labelOnly="1" outline="0" axis="axisValues" fieldPosition="0"/>
    </format>
    <format dxfId="149">
      <pivotArea type="all" dataOnly="0" outline="0" fieldPosition="0"/>
    </format>
    <format dxfId="148">
      <pivotArea outline="0" collapsedLevelsAreSubtotals="1" fieldPosition="0"/>
    </format>
    <format dxfId="147">
      <pivotArea field="6" type="button" dataOnly="0" labelOnly="1" outline="0" axis="axisRow" fieldPosition="0"/>
    </format>
    <format dxfId="146">
      <pivotArea dataOnly="0" labelOnly="1" outline="0" fieldPosition="0">
        <references count="1">
          <reference field="6" count="0"/>
        </references>
      </pivotArea>
    </format>
    <format dxfId="145">
      <pivotArea dataOnly="0" labelOnly="1" grandRow="1" outline="0" fieldPosition="0"/>
    </format>
    <format dxfId="144">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F26:G30" firstHeaderRow="1" firstDataRow="1" firstDataCol="1"/>
  <pivotFields count="11">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4">
        <item x="2"/>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s>
  <rowFields count="1">
    <field x="6"/>
  </rowFields>
  <rowItems count="4">
    <i>
      <x/>
    </i>
    <i>
      <x v="2"/>
    </i>
    <i>
      <x v="1"/>
    </i>
    <i t="grand">
      <x/>
    </i>
  </rowItems>
  <colItems count="1">
    <i/>
  </colItems>
  <dataFields count="1">
    <dataField name="Total Count of churns" fld="9" subtotal="count" baseField="0" baseItem="0"/>
  </dataFields>
  <formats count="24">
    <format dxfId="191">
      <pivotArea type="all" dataOnly="0" outline="0" fieldPosition="0"/>
    </format>
    <format dxfId="190">
      <pivotArea outline="0" collapsedLevelsAreSubtotals="1" fieldPosition="0"/>
    </format>
    <format dxfId="189">
      <pivotArea field="6" type="button" dataOnly="0" labelOnly="1" outline="0" axis="axisRow" fieldPosition="0"/>
    </format>
    <format dxfId="188">
      <pivotArea dataOnly="0" labelOnly="1" outline="0" fieldPosition="0">
        <references count="1">
          <reference field="6" count="0"/>
        </references>
      </pivotArea>
    </format>
    <format dxfId="187">
      <pivotArea dataOnly="0" labelOnly="1" grandRow="1" outline="0" fieldPosition="0"/>
    </format>
    <format dxfId="186">
      <pivotArea dataOnly="0" labelOnly="1" outline="0" axis="axisValues" fieldPosition="0"/>
    </format>
    <format dxfId="185">
      <pivotArea type="all" dataOnly="0" outline="0" fieldPosition="0"/>
    </format>
    <format dxfId="184">
      <pivotArea outline="0" collapsedLevelsAreSubtotals="1" fieldPosition="0"/>
    </format>
    <format dxfId="183">
      <pivotArea field="6" type="button" dataOnly="0" labelOnly="1" outline="0" axis="axisRow" fieldPosition="0"/>
    </format>
    <format dxfId="182">
      <pivotArea dataOnly="0" labelOnly="1" outline="0" fieldPosition="0">
        <references count="1">
          <reference field="6" count="0"/>
        </references>
      </pivotArea>
    </format>
    <format dxfId="181">
      <pivotArea dataOnly="0" labelOnly="1" grandRow="1" outline="0" fieldPosition="0"/>
    </format>
    <format dxfId="180">
      <pivotArea dataOnly="0" labelOnly="1" outline="0" axis="axisValues" fieldPosition="0"/>
    </format>
    <format dxfId="179">
      <pivotArea type="all" dataOnly="0" outline="0" fieldPosition="0"/>
    </format>
    <format dxfId="178">
      <pivotArea outline="0" collapsedLevelsAreSubtotals="1" fieldPosition="0"/>
    </format>
    <format dxfId="177">
      <pivotArea field="6" type="button" dataOnly="0" labelOnly="1" outline="0" axis="axisRow" fieldPosition="0"/>
    </format>
    <format dxfId="176">
      <pivotArea dataOnly="0" labelOnly="1" outline="0" fieldPosition="0">
        <references count="1">
          <reference field="6" count="0"/>
        </references>
      </pivotArea>
    </format>
    <format dxfId="175">
      <pivotArea dataOnly="0" labelOnly="1" grandRow="1" outline="0" fieldPosition="0"/>
    </format>
    <format dxfId="174">
      <pivotArea dataOnly="0" labelOnly="1" outline="0" axis="axisValues" fieldPosition="0"/>
    </format>
    <format dxfId="173">
      <pivotArea type="all" dataOnly="0" outline="0" fieldPosition="0"/>
    </format>
    <format dxfId="172">
      <pivotArea outline="0" collapsedLevelsAreSubtotals="1" fieldPosition="0"/>
    </format>
    <format dxfId="171">
      <pivotArea field="6" type="button" dataOnly="0" labelOnly="1" outline="0" axis="axisRow" fieldPosition="0"/>
    </format>
    <format dxfId="170">
      <pivotArea dataOnly="0" labelOnly="1" outline="0" fieldPosition="0">
        <references count="1">
          <reference field="6" count="0"/>
        </references>
      </pivotArea>
    </format>
    <format dxfId="169">
      <pivotArea dataOnly="0" labelOnly="1" grandRow="1" outline="0" fieldPosition="0"/>
    </format>
    <format dxfId="168">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chartFormat="8">
  <location ref="B143:C185" firstHeaderRow="1" firstDataRow="1" firstDataCol="1"/>
  <pivotFields count="11">
    <pivotField compact="0" outline="0" showAll="0"/>
    <pivotField compact="0" outline="0" showAll="0"/>
    <pivotField compact="0" outline="0" showAll="0"/>
    <pivotField compact="0" outline="0" showAll="0"/>
    <pivotField compact="0" outline="0" showAll="0"/>
    <pivotField compact="0" outline="0" showAll="0">
      <items count="38">
        <item x="9"/>
        <item x="10"/>
        <item x="16"/>
        <item x="3"/>
        <item x="35"/>
        <item x="22"/>
        <item x="13"/>
        <item x="1"/>
        <item x="12"/>
        <item x="34"/>
        <item x="15"/>
        <item x="2"/>
        <item x="0"/>
        <item x="17"/>
        <item x="33"/>
        <item x="19"/>
        <item x="36"/>
        <item x="21"/>
        <item x="4"/>
        <item x="31"/>
        <item x="11"/>
        <item x="25"/>
        <item x="5"/>
        <item x="8"/>
        <item x="6"/>
        <item x="7"/>
        <item x="29"/>
        <item x="23"/>
        <item x="30"/>
        <item x="18"/>
        <item x="26"/>
        <item x="20"/>
        <item x="27"/>
        <item x="14"/>
        <item x="24"/>
        <item x="32"/>
        <item x="28"/>
        <item t="default"/>
      </items>
    </pivotField>
    <pivotField compact="0" outline="0" showAll="0">
      <items count="4">
        <item x="2"/>
        <item x="1"/>
        <item x="0"/>
        <item t="default"/>
      </items>
    </pivotField>
    <pivotField compact="0" outline="0" showAll="0">
      <items count="96">
        <item x="25"/>
        <item x="23"/>
        <item x="20"/>
        <item x="18"/>
        <item x="36"/>
        <item x="7"/>
        <item x="14"/>
        <item x="15"/>
        <item x="9"/>
        <item x="27"/>
        <item x="50"/>
        <item x="11"/>
        <item x="4"/>
        <item x="30"/>
        <item x="12"/>
        <item x="6"/>
        <item x="3"/>
        <item x="21"/>
        <item x="17"/>
        <item x="59"/>
        <item x="13"/>
        <item x="62"/>
        <item x="63"/>
        <item x="54"/>
        <item x="35"/>
        <item x="44"/>
        <item x="57"/>
        <item x="24"/>
        <item x="0"/>
        <item x="16"/>
        <item x="92"/>
        <item x="64"/>
        <item x="28"/>
        <item x="26"/>
        <item x="71"/>
        <item x="58"/>
        <item x="2"/>
        <item x="55"/>
        <item x="53"/>
        <item x="8"/>
        <item x="51"/>
        <item x="65"/>
        <item x="74"/>
        <item x="78"/>
        <item x="82"/>
        <item x="79"/>
        <item x="68"/>
        <item x="38"/>
        <item x="83"/>
        <item x="32"/>
        <item x="52"/>
        <item x="48"/>
        <item x="33"/>
        <item x="1"/>
        <item x="10"/>
        <item x="19"/>
        <item x="45"/>
        <item x="61"/>
        <item x="5"/>
        <item x="85"/>
        <item x="43"/>
        <item x="87"/>
        <item x="80"/>
        <item x="22"/>
        <item x="60"/>
        <item x="49"/>
        <item x="81"/>
        <item x="56"/>
        <item x="72"/>
        <item x="31"/>
        <item x="47"/>
        <item x="42"/>
        <item x="34"/>
        <item x="84"/>
        <item x="41"/>
        <item x="94"/>
        <item x="89"/>
        <item x="40"/>
        <item x="66"/>
        <item x="93"/>
        <item x="39"/>
        <item x="73"/>
        <item x="37"/>
        <item x="90"/>
        <item x="46"/>
        <item x="29"/>
        <item x="69"/>
        <item x="88"/>
        <item x="76"/>
        <item x="86"/>
        <item x="70"/>
        <item x="77"/>
        <item x="67"/>
        <item x="75"/>
        <item x="91"/>
        <item t="default"/>
      </items>
    </pivotField>
    <pivotField axis="axisRow" compact="0" outline="0" showAll="0" sortType="descending">
      <items count="42">
        <item x="22"/>
        <item x="11"/>
        <item x="13"/>
        <item x="2"/>
        <item x="14"/>
        <item x="27"/>
        <item x="32"/>
        <item x="4"/>
        <item x="8"/>
        <item x="16"/>
        <item x="1"/>
        <item x="28"/>
        <item x="0"/>
        <item x="15"/>
        <item x="3"/>
        <item x="33"/>
        <item x="37"/>
        <item x="38"/>
        <item x="19"/>
        <item x="31"/>
        <item x="29"/>
        <item x="18"/>
        <item x="30"/>
        <item x="26"/>
        <item x="7"/>
        <item x="6"/>
        <item x="34"/>
        <item x="5"/>
        <item x="35"/>
        <item x="25"/>
        <item x="24"/>
        <item x="9"/>
        <item x="10"/>
        <item x="12"/>
        <item x="17"/>
        <item x="21"/>
        <item x="23"/>
        <item x="36"/>
        <item x="20"/>
        <item x="39"/>
        <item x="40"/>
        <item t="default"/>
      </items>
      <autoSortScope>
        <pivotArea dataOnly="0" outline="0" fieldPosition="0">
          <references count="1">
            <reference field="4294967294" count="1" selected="0">
              <x v="0"/>
            </reference>
          </references>
        </pivotArea>
      </autoSortScope>
    </pivotField>
    <pivotField dataField="1" compact="0" outline="0" showAll="0">
      <items count="5">
        <item x="1"/>
        <item x="3"/>
        <item x="2"/>
        <item x="0"/>
        <item t="default"/>
      </items>
    </pivotField>
    <pivotField compact="0" outline="0" showAll="0"/>
  </pivotFields>
  <rowFields count="1">
    <field x="8"/>
  </rowFields>
  <rowItems count="42">
    <i>
      <x v="3"/>
    </i>
    <i>
      <x v="1"/>
    </i>
    <i>
      <x v="4"/>
    </i>
    <i>
      <x/>
    </i>
    <i>
      <x v="2"/>
    </i>
    <i>
      <x v="5"/>
    </i>
    <i>
      <x v="7"/>
    </i>
    <i>
      <x v="9"/>
    </i>
    <i>
      <x v="14"/>
    </i>
    <i>
      <x v="10"/>
    </i>
    <i>
      <x v="11"/>
    </i>
    <i>
      <x v="8"/>
    </i>
    <i>
      <x v="12"/>
    </i>
    <i>
      <x v="16"/>
    </i>
    <i>
      <x v="22"/>
    </i>
    <i>
      <x v="27"/>
    </i>
    <i>
      <x v="23"/>
    </i>
    <i>
      <x v="32"/>
    </i>
    <i>
      <x v="28"/>
    </i>
    <i>
      <x v="26"/>
    </i>
    <i>
      <x v="37"/>
    </i>
    <i>
      <x v="30"/>
    </i>
    <i>
      <x v="39"/>
    </i>
    <i>
      <x v="35"/>
    </i>
    <i>
      <x v="13"/>
    </i>
    <i>
      <x v="34"/>
    </i>
    <i>
      <x v="21"/>
    </i>
    <i>
      <x v="29"/>
    </i>
    <i>
      <x v="15"/>
    </i>
    <i>
      <x v="31"/>
    </i>
    <i>
      <x v="6"/>
    </i>
    <i>
      <x v="33"/>
    </i>
    <i>
      <x v="24"/>
    </i>
    <i>
      <x v="25"/>
    </i>
    <i>
      <x v="36"/>
    </i>
    <i>
      <x v="17"/>
    </i>
    <i>
      <x v="38"/>
    </i>
    <i>
      <x v="18"/>
    </i>
    <i>
      <x v="40"/>
    </i>
    <i>
      <x v="19"/>
    </i>
    <i>
      <x v="20"/>
    </i>
    <i t="grand">
      <x/>
    </i>
  </rowItems>
  <colItems count="1">
    <i/>
  </colItems>
  <dataFields count="1">
    <dataField name="Total Count of churns" fld="9" subtotal="count" baseField="0" baseItem="0"/>
  </dataFields>
  <formats count="24">
    <format dxfId="215">
      <pivotArea type="all" dataOnly="0" outline="0" fieldPosition="0"/>
    </format>
    <format dxfId="214">
      <pivotArea outline="0" collapsedLevelsAreSubtotals="1" fieldPosition="0"/>
    </format>
    <format dxfId="213">
      <pivotArea field="8" type="button" dataOnly="0" labelOnly="1" outline="0" axis="axisRow" fieldPosition="0"/>
    </format>
    <format dxfId="212">
      <pivotArea dataOnly="0" labelOnly="1" outline="0" fieldPosition="0">
        <references count="1">
          <reference field="8" count="0"/>
        </references>
      </pivotArea>
    </format>
    <format dxfId="211">
      <pivotArea dataOnly="0" labelOnly="1" grandRow="1" outline="0" fieldPosition="0"/>
    </format>
    <format dxfId="210">
      <pivotArea dataOnly="0" labelOnly="1" outline="0" axis="axisValues" fieldPosition="0"/>
    </format>
    <format dxfId="209">
      <pivotArea type="all" dataOnly="0" outline="0" fieldPosition="0"/>
    </format>
    <format dxfId="208">
      <pivotArea outline="0" collapsedLevelsAreSubtotals="1" fieldPosition="0"/>
    </format>
    <format dxfId="207">
      <pivotArea field="8" type="button" dataOnly="0" labelOnly="1" outline="0" axis="axisRow" fieldPosition="0"/>
    </format>
    <format dxfId="206">
      <pivotArea dataOnly="0" labelOnly="1" outline="0" fieldPosition="0">
        <references count="1">
          <reference field="8" count="0"/>
        </references>
      </pivotArea>
    </format>
    <format dxfId="205">
      <pivotArea dataOnly="0" labelOnly="1" grandRow="1" outline="0" fieldPosition="0"/>
    </format>
    <format dxfId="204">
      <pivotArea dataOnly="0" labelOnly="1" outline="0" axis="axisValues" fieldPosition="0"/>
    </format>
    <format dxfId="203">
      <pivotArea type="all" dataOnly="0" outline="0" fieldPosition="0"/>
    </format>
    <format dxfId="202">
      <pivotArea outline="0" collapsedLevelsAreSubtotals="1" fieldPosition="0"/>
    </format>
    <format dxfId="201">
      <pivotArea field="8" type="button" dataOnly="0" labelOnly="1" outline="0" axis="axisRow" fieldPosition="0"/>
    </format>
    <format dxfId="200">
      <pivotArea dataOnly="0" labelOnly="1" outline="0" fieldPosition="0">
        <references count="1">
          <reference field="8" count="0"/>
        </references>
      </pivotArea>
    </format>
    <format dxfId="199">
      <pivotArea dataOnly="0" labelOnly="1" grandRow="1" outline="0" fieldPosition="0"/>
    </format>
    <format dxfId="198">
      <pivotArea dataOnly="0" labelOnly="1" outline="0" axis="axisValues" fieldPosition="0"/>
    </format>
    <format dxfId="197">
      <pivotArea type="all" dataOnly="0" outline="0" fieldPosition="0"/>
    </format>
    <format dxfId="196">
      <pivotArea outline="0" collapsedLevelsAreSubtotals="1" fieldPosition="0"/>
    </format>
    <format dxfId="195">
      <pivotArea field="8" type="button" dataOnly="0" labelOnly="1" outline="0" axis="axisRow" fieldPosition="0"/>
    </format>
    <format dxfId="194">
      <pivotArea dataOnly="0" labelOnly="1" outline="0" fieldPosition="0">
        <references count="1">
          <reference field="8" count="0"/>
        </references>
      </pivotArea>
    </format>
    <format dxfId="193">
      <pivotArea dataOnly="0" labelOnly="1" grandRow="1" outline="0" fieldPosition="0"/>
    </format>
    <format dxfId="192">
      <pivotArea dataOnly="0" labelOnly="1" outline="0" axis="axisValues" fieldPosition="0"/>
    </format>
  </formats>
  <chartFormats count="4">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B301:E315" firstHeaderRow="1" firstDataRow="1" firstDataCol="3"/>
  <pivotFields count="11">
    <pivotField compact="0" outline="0" showAll="0"/>
    <pivotField compact="0" outline="0" showAll="0"/>
    <pivotField compact="0" outline="0" showAll="0">
      <items count="4">
        <item x="0"/>
        <item x="1"/>
        <item x="2"/>
        <item t="default"/>
      </items>
    </pivotField>
    <pivotField compact="0" outline="0" showAll="0"/>
    <pivotField compact="0" outline="0" showAll="0"/>
    <pivotField compact="0" outline="0" showAll="0"/>
    <pivotField axis="axisRow" compact="0" outline="0" showAll="0" sortType="descending">
      <items count="4">
        <item x="2"/>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axis="axisRow" compact="0" outline="0" showAll="0" sortType="descending">
      <items count="5">
        <item x="1"/>
        <item x="3"/>
        <item x="2"/>
        <item h="1" x="0"/>
        <item t="default"/>
      </items>
      <autoSortScope>
        <pivotArea dataOnly="0" outline="0" fieldPosition="0">
          <references count="1">
            <reference field="4294967294" count="1" selected="0">
              <x v="0"/>
            </reference>
          </references>
        </pivotArea>
      </autoSortScope>
    </pivotField>
    <pivotField axis="axisRow" dataField="1" compact="0" outline="0" showAll="0" sortType="descending">
      <items count="5">
        <item x="1"/>
        <item x="2"/>
        <item x="3"/>
        <item h="1" x="0"/>
        <item t="default"/>
      </items>
      <autoSortScope>
        <pivotArea dataOnly="0" outline="0" fieldPosition="0">
          <references count="1">
            <reference field="4294967294" count="1" selected="0">
              <x v="0"/>
            </reference>
          </references>
        </pivotArea>
      </autoSortScope>
    </pivotField>
  </pivotFields>
  <rowFields count="3">
    <field x="6"/>
    <field x="9"/>
    <field x="10"/>
  </rowFields>
  <rowItems count="14">
    <i>
      <x v="2"/>
      <x/>
      <x/>
    </i>
    <i r="2">
      <x v="1"/>
    </i>
    <i t="default" r="1">
      <x/>
    </i>
    <i r="1">
      <x v="2"/>
      <x v="2"/>
    </i>
    <i t="default" r="1">
      <x v="2"/>
    </i>
    <i r="1">
      <x v="1"/>
      <x v="1"/>
    </i>
    <i t="default" r="1">
      <x v="1"/>
    </i>
    <i t="default">
      <x v="2"/>
    </i>
    <i>
      <x v="1"/>
      <x v="1"/>
      <x v="1"/>
    </i>
    <i t="default" r="1">
      <x v="1"/>
    </i>
    <i r="1">
      <x/>
      <x v="1"/>
    </i>
    <i t="default" r="1">
      <x/>
    </i>
    <i t="default">
      <x v="1"/>
    </i>
    <i t="grand">
      <x/>
    </i>
  </rowItems>
  <colItems count="1">
    <i/>
  </colItems>
  <dataFields count="1">
    <dataField name="Total Count of Repurchased" fld="10" subtotal="count" baseField="0" baseItem="0"/>
  </dataFields>
  <formats count="72">
    <format dxfId="287">
      <pivotArea type="all" dataOnly="0" outline="0" fieldPosition="0"/>
    </format>
    <format dxfId="286">
      <pivotArea outline="0" collapsedLevelsAreSubtotals="1" fieldPosition="0"/>
    </format>
    <format dxfId="285">
      <pivotArea field="6" type="button" dataOnly="0" labelOnly="1" outline="0" axis="axisRow" fieldPosition="0"/>
    </format>
    <format dxfId="284">
      <pivotArea field="9" type="button" dataOnly="0" labelOnly="1" outline="0" axis="axisRow" fieldPosition="1"/>
    </format>
    <format dxfId="283">
      <pivotArea field="10" type="button" dataOnly="0" labelOnly="1" outline="0" axis="axisRow" fieldPosition="2"/>
    </format>
    <format dxfId="282">
      <pivotArea dataOnly="0" labelOnly="1" outline="0" fieldPosition="0">
        <references count="1">
          <reference field="6" count="2">
            <x v="1"/>
            <x v="2"/>
          </reference>
        </references>
      </pivotArea>
    </format>
    <format dxfId="281">
      <pivotArea dataOnly="0" labelOnly="1" outline="0" fieldPosition="0">
        <references count="1">
          <reference field="6" count="2" defaultSubtotal="1">
            <x v="1"/>
            <x v="2"/>
          </reference>
        </references>
      </pivotArea>
    </format>
    <format dxfId="280">
      <pivotArea dataOnly="0" labelOnly="1" grandRow="1" outline="0" fieldPosition="0"/>
    </format>
    <format dxfId="279">
      <pivotArea dataOnly="0" labelOnly="1" outline="0" fieldPosition="0">
        <references count="2">
          <reference field="6" count="1" selected="0">
            <x v="2"/>
          </reference>
          <reference field="9" count="0"/>
        </references>
      </pivotArea>
    </format>
    <format dxfId="278">
      <pivotArea dataOnly="0" labelOnly="1" outline="0" fieldPosition="0">
        <references count="2">
          <reference field="6" count="1" selected="0">
            <x v="2"/>
          </reference>
          <reference field="9" count="0" defaultSubtotal="1"/>
        </references>
      </pivotArea>
    </format>
    <format dxfId="277">
      <pivotArea dataOnly="0" labelOnly="1" outline="0" fieldPosition="0">
        <references count="2">
          <reference field="6" count="1" selected="0">
            <x v="1"/>
          </reference>
          <reference field="9" count="2">
            <x v="0"/>
            <x v="1"/>
          </reference>
        </references>
      </pivotArea>
    </format>
    <format dxfId="276">
      <pivotArea dataOnly="0" labelOnly="1" outline="0" fieldPosition="0">
        <references count="2">
          <reference field="6" count="1" selected="0">
            <x v="1"/>
          </reference>
          <reference field="9" count="2" defaultSubtotal="1">
            <x v="0"/>
            <x v="1"/>
          </reference>
        </references>
      </pivotArea>
    </format>
    <format dxfId="275">
      <pivotArea dataOnly="0" labelOnly="1" outline="0" fieldPosition="0">
        <references count="3">
          <reference field="6" count="1" selected="0">
            <x v="2"/>
          </reference>
          <reference field="9" count="1" selected="0">
            <x v="0"/>
          </reference>
          <reference field="10" count="2">
            <x v="0"/>
            <x v="1"/>
          </reference>
        </references>
      </pivotArea>
    </format>
    <format dxfId="274">
      <pivotArea dataOnly="0" labelOnly="1" outline="0" fieldPosition="0">
        <references count="3">
          <reference field="6" count="1" selected="0">
            <x v="2"/>
          </reference>
          <reference field="9" count="1" selected="0">
            <x v="2"/>
          </reference>
          <reference field="10" count="1">
            <x v="2"/>
          </reference>
        </references>
      </pivotArea>
    </format>
    <format dxfId="273">
      <pivotArea dataOnly="0" labelOnly="1" outline="0" fieldPosition="0">
        <references count="3">
          <reference field="6" count="1" selected="0">
            <x v="2"/>
          </reference>
          <reference field="9" count="1" selected="0">
            <x v="1"/>
          </reference>
          <reference field="10" count="1">
            <x v="1"/>
          </reference>
        </references>
      </pivotArea>
    </format>
    <format dxfId="272">
      <pivotArea dataOnly="0" labelOnly="1" outline="0" fieldPosition="0">
        <references count="3">
          <reference field="6" count="1" selected="0">
            <x v="1"/>
          </reference>
          <reference field="9" count="1" selected="0">
            <x v="1"/>
          </reference>
          <reference field="10" count="1">
            <x v="1"/>
          </reference>
        </references>
      </pivotArea>
    </format>
    <format dxfId="271">
      <pivotArea dataOnly="0" labelOnly="1" outline="0" fieldPosition="0">
        <references count="3">
          <reference field="6" count="1" selected="0">
            <x v="1"/>
          </reference>
          <reference field="9" count="1" selected="0">
            <x v="0"/>
          </reference>
          <reference field="10" count="1">
            <x v="1"/>
          </reference>
        </references>
      </pivotArea>
    </format>
    <format dxfId="270">
      <pivotArea dataOnly="0" labelOnly="1" outline="0" axis="axisValues" fieldPosition="0"/>
    </format>
    <format dxfId="269">
      <pivotArea type="all" dataOnly="0" outline="0" fieldPosition="0"/>
    </format>
    <format dxfId="268">
      <pivotArea outline="0" collapsedLevelsAreSubtotals="1" fieldPosition="0"/>
    </format>
    <format dxfId="267">
      <pivotArea field="6" type="button" dataOnly="0" labelOnly="1" outline="0" axis="axisRow" fieldPosition="0"/>
    </format>
    <format dxfId="266">
      <pivotArea field="9" type="button" dataOnly="0" labelOnly="1" outline="0" axis="axisRow" fieldPosition="1"/>
    </format>
    <format dxfId="265">
      <pivotArea field="10" type="button" dataOnly="0" labelOnly="1" outline="0" axis="axisRow" fieldPosition="2"/>
    </format>
    <format dxfId="264">
      <pivotArea dataOnly="0" labelOnly="1" outline="0" fieldPosition="0">
        <references count="1">
          <reference field="6" count="2">
            <x v="1"/>
            <x v="2"/>
          </reference>
        </references>
      </pivotArea>
    </format>
    <format dxfId="263">
      <pivotArea dataOnly="0" labelOnly="1" outline="0" fieldPosition="0">
        <references count="1">
          <reference field="6" count="2" defaultSubtotal="1">
            <x v="1"/>
            <x v="2"/>
          </reference>
        </references>
      </pivotArea>
    </format>
    <format dxfId="262">
      <pivotArea dataOnly="0" labelOnly="1" grandRow="1" outline="0" fieldPosition="0"/>
    </format>
    <format dxfId="261">
      <pivotArea dataOnly="0" labelOnly="1" outline="0" fieldPosition="0">
        <references count="2">
          <reference field="6" count="1" selected="0">
            <x v="2"/>
          </reference>
          <reference field="9" count="0"/>
        </references>
      </pivotArea>
    </format>
    <format dxfId="260">
      <pivotArea dataOnly="0" labelOnly="1" outline="0" fieldPosition="0">
        <references count="2">
          <reference field="6" count="1" selected="0">
            <x v="2"/>
          </reference>
          <reference field="9" count="0" defaultSubtotal="1"/>
        </references>
      </pivotArea>
    </format>
    <format dxfId="259">
      <pivotArea dataOnly="0" labelOnly="1" outline="0" fieldPosition="0">
        <references count="2">
          <reference field="6" count="1" selected="0">
            <x v="1"/>
          </reference>
          <reference field="9" count="2">
            <x v="0"/>
            <x v="1"/>
          </reference>
        </references>
      </pivotArea>
    </format>
    <format dxfId="258">
      <pivotArea dataOnly="0" labelOnly="1" outline="0" fieldPosition="0">
        <references count="2">
          <reference field="6" count="1" selected="0">
            <x v="1"/>
          </reference>
          <reference field="9" count="2" defaultSubtotal="1">
            <x v="0"/>
            <x v="1"/>
          </reference>
        </references>
      </pivotArea>
    </format>
    <format dxfId="257">
      <pivotArea dataOnly="0" labelOnly="1" outline="0" fieldPosition="0">
        <references count="3">
          <reference field="6" count="1" selected="0">
            <x v="2"/>
          </reference>
          <reference field="9" count="1" selected="0">
            <x v="0"/>
          </reference>
          <reference field="10" count="2">
            <x v="0"/>
            <x v="1"/>
          </reference>
        </references>
      </pivotArea>
    </format>
    <format dxfId="256">
      <pivotArea dataOnly="0" labelOnly="1" outline="0" fieldPosition="0">
        <references count="3">
          <reference field="6" count="1" selected="0">
            <x v="2"/>
          </reference>
          <reference field="9" count="1" selected="0">
            <x v="2"/>
          </reference>
          <reference field="10" count="1">
            <x v="2"/>
          </reference>
        </references>
      </pivotArea>
    </format>
    <format dxfId="255">
      <pivotArea dataOnly="0" labelOnly="1" outline="0" fieldPosition="0">
        <references count="3">
          <reference field="6" count="1" selected="0">
            <x v="2"/>
          </reference>
          <reference field="9" count="1" selected="0">
            <x v="1"/>
          </reference>
          <reference field="10" count="1">
            <x v="1"/>
          </reference>
        </references>
      </pivotArea>
    </format>
    <format dxfId="254">
      <pivotArea dataOnly="0" labelOnly="1" outline="0" fieldPosition="0">
        <references count="3">
          <reference field="6" count="1" selected="0">
            <x v="1"/>
          </reference>
          <reference field="9" count="1" selected="0">
            <x v="1"/>
          </reference>
          <reference field="10" count="1">
            <x v="1"/>
          </reference>
        </references>
      </pivotArea>
    </format>
    <format dxfId="253">
      <pivotArea dataOnly="0" labelOnly="1" outline="0" fieldPosition="0">
        <references count="3">
          <reference field="6" count="1" selected="0">
            <x v="1"/>
          </reference>
          <reference field="9" count="1" selected="0">
            <x v="0"/>
          </reference>
          <reference field="10" count="1">
            <x v="1"/>
          </reference>
        </references>
      </pivotArea>
    </format>
    <format dxfId="252">
      <pivotArea dataOnly="0" labelOnly="1" outline="0" axis="axisValues" fieldPosition="0"/>
    </format>
    <format dxfId="251">
      <pivotArea type="all" dataOnly="0" outline="0" fieldPosition="0"/>
    </format>
    <format dxfId="250">
      <pivotArea outline="0" collapsedLevelsAreSubtotals="1" fieldPosition="0"/>
    </format>
    <format dxfId="249">
      <pivotArea field="6" type="button" dataOnly="0" labelOnly="1" outline="0" axis="axisRow" fieldPosition="0"/>
    </format>
    <format dxfId="248">
      <pivotArea field="9" type="button" dataOnly="0" labelOnly="1" outline="0" axis="axisRow" fieldPosition="1"/>
    </format>
    <format dxfId="247">
      <pivotArea field="10" type="button" dataOnly="0" labelOnly="1" outline="0" axis="axisRow" fieldPosition="2"/>
    </format>
    <format dxfId="246">
      <pivotArea dataOnly="0" labelOnly="1" outline="0" fieldPosition="0">
        <references count="1">
          <reference field="6" count="2">
            <x v="1"/>
            <x v="2"/>
          </reference>
        </references>
      </pivotArea>
    </format>
    <format dxfId="245">
      <pivotArea dataOnly="0" labelOnly="1" outline="0" fieldPosition="0">
        <references count="1">
          <reference field="6" count="2" defaultSubtotal="1">
            <x v="1"/>
            <x v="2"/>
          </reference>
        </references>
      </pivotArea>
    </format>
    <format dxfId="244">
      <pivotArea dataOnly="0" labelOnly="1" grandRow="1" outline="0" fieldPosition="0"/>
    </format>
    <format dxfId="243">
      <pivotArea dataOnly="0" labelOnly="1" outline="0" fieldPosition="0">
        <references count="2">
          <reference field="6" count="1" selected="0">
            <x v="2"/>
          </reference>
          <reference field="9" count="0"/>
        </references>
      </pivotArea>
    </format>
    <format dxfId="242">
      <pivotArea dataOnly="0" labelOnly="1" outline="0" fieldPosition="0">
        <references count="2">
          <reference field="6" count="1" selected="0">
            <x v="2"/>
          </reference>
          <reference field="9" count="0" defaultSubtotal="1"/>
        </references>
      </pivotArea>
    </format>
    <format dxfId="241">
      <pivotArea dataOnly="0" labelOnly="1" outline="0" fieldPosition="0">
        <references count="2">
          <reference field="6" count="1" selected="0">
            <x v="1"/>
          </reference>
          <reference field="9" count="2">
            <x v="0"/>
            <x v="1"/>
          </reference>
        </references>
      </pivotArea>
    </format>
    <format dxfId="240">
      <pivotArea dataOnly="0" labelOnly="1" outline="0" fieldPosition="0">
        <references count="2">
          <reference field="6" count="1" selected="0">
            <x v="1"/>
          </reference>
          <reference field="9" count="2" defaultSubtotal="1">
            <x v="0"/>
            <x v="1"/>
          </reference>
        </references>
      </pivotArea>
    </format>
    <format dxfId="239">
      <pivotArea dataOnly="0" labelOnly="1" outline="0" fieldPosition="0">
        <references count="3">
          <reference field="6" count="1" selected="0">
            <x v="2"/>
          </reference>
          <reference field="9" count="1" selected="0">
            <x v="0"/>
          </reference>
          <reference field="10" count="2">
            <x v="0"/>
            <x v="1"/>
          </reference>
        </references>
      </pivotArea>
    </format>
    <format dxfId="238">
      <pivotArea dataOnly="0" labelOnly="1" outline="0" fieldPosition="0">
        <references count="3">
          <reference field="6" count="1" selected="0">
            <x v="2"/>
          </reference>
          <reference field="9" count="1" selected="0">
            <x v="2"/>
          </reference>
          <reference field="10" count="1">
            <x v="2"/>
          </reference>
        </references>
      </pivotArea>
    </format>
    <format dxfId="237">
      <pivotArea dataOnly="0" labelOnly="1" outline="0" fieldPosition="0">
        <references count="3">
          <reference field="6" count="1" selected="0">
            <x v="2"/>
          </reference>
          <reference field="9" count="1" selected="0">
            <x v="1"/>
          </reference>
          <reference field="10" count="1">
            <x v="1"/>
          </reference>
        </references>
      </pivotArea>
    </format>
    <format dxfId="236">
      <pivotArea dataOnly="0" labelOnly="1" outline="0" fieldPosition="0">
        <references count="3">
          <reference field="6" count="1" selected="0">
            <x v="1"/>
          </reference>
          <reference field="9" count="1" selected="0">
            <x v="1"/>
          </reference>
          <reference field="10" count="1">
            <x v="1"/>
          </reference>
        </references>
      </pivotArea>
    </format>
    <format dxfId="235">
      <pivotArea dataOnly="0" labelOnly="1" outline="0" fieldPosition="0">
        <references count="3">
          <reference field="6" count="1" selected="0">
            <x v="1"/>
          </reference>
          <reference field="9" count="1" selected="0">
            <x v="0"/>
          </reference>
          <reference field="10" count="1">
            <x v="1"/>
          </reference>
        </references>
      </pivotArea>
    </format>
    <format dxfId="234">
      <pivotArea dataOnly="0" labelOnly="1" outline="0" axis="axisValues" fieldPosition="0"/>
    </format>
    <format dxfId="233">
      <pivotArea type="all" dataOnly="0" outline="0" fieldPosition="0"/>
    </format>
    <format dxfId="232">
      <pivotArea outline="0" collapsedLevelsAreSubtotals="1" fieldPosition="0"/>
    </format>
    <format dxfId="231">
      <pivotArea field="6" type="button" dataOnly="0" labelOnly="1" outline="0" axis="axisRow" fieldPosition="0"/>
    </format>
    <format dxfId="230">
      <pivotArea field="9" type="button" dataOnly="0" labelOnly="1" outline="0" axis="axisRow" fieldPosition="1"/>
    </format>
    <format dxfId="229">
      <pivotArea field="10" type="button" dataOnly="0" labelOnly="1" outline="0" axis="axisRow" fieldPosition="2"/>
    </format>
    <format dxfId="228">
      <pivotArea dataOnly="0" labelOnly="1" outline="0" fieldPosition="0">
        <references count="1">
          <reference field="6" count="2">
            <x v="1"/>
            <x v="2"/>
          </reference>
        </references>
      </pivotArea>
    </format>
    <format dxfId="227">
      <pivotArea dataOnly="0" labelOnly="1" outline="0" fieldPosition="0">
        <references count="1">
          <reference field="6" count="2" defaultSubtotal="1">
            <x v="1"/>
            <x v="2"/>
          </reference>
        </references>
      </pivotArea>
    </format>
    <format dxfId="226">
      <pivotArea dataOnly="0" labelOnly="1" grandRow="1" outline="0" fieldPosition="0"/>
    </format>
    <format dxfId="225">
      <pivotArea dataOnly="0" labelOnly="1" outline="0" fieldPosition="0">
        <references count="2">
          <reference field="6" count="1" selected="0">
            <x v="2"/>
          </reference>
          <reference field="9" count="0"/>
        </references>
      </pivotArea>
    </format>
    <format dxfId="224">
      <pivotArea dataOnly="0" labelOnly="1" outline="0" fieldPosition="0">
        <references count="2">
          <reference field="6" count="1" selected="0">
            <x v="2"/>
          </reference>
          <reference field="9" count="0" defaultSubtotal="1"/>
        </references>
      </pivotArea>
    </format>
    <format dxfId="223">
      <pivotArea dataOnly="0" labelOnly="1" outline="0" fieldPosition="0">
        <references count="2">
          <reference field="6" count="1" selected="0">
            <x v="1"/>
          </reference>
          <reference field="9" count="2">
            <x v="0"/>
            <x v="1"/>
          </reference>
        </references>
      </pivotArea>
    </format>
    <format dxfId="222">
      <pivotArea dataOnly="0" labelOnly="1" outline="0" fieldPosition="0">
        <references count="2">
          <reference field="6" count="1" selected="0">
            <x v="1"/>
          </reference>
          <reference field="9" count="2" defaultSubtotal="1">
            <x v="0"/>
            <x v="1"/>
          </reference>
        </references>
      </pivotArea>
    </format>
    <format dxfId="221">
      <pivotArea dataOnly="0" labelOnly="1" outline="0" fieldPosition="0">
        <references count="3">
          <reference field="6" count="1" selected="0">
            <x v="2"/>
          </reference>
          <reference field="9" count="1" selected="0">
            <x v="0"/>
          </reference>
          <reference field="10" count="2">
            <x v="0"/>
            <x v="1"/>
          </reference>
        </references>
      </pivotArea>
    </format>
    <format dxfId="220">
      <pivotArea dataOnly="0" labelOnly="1" outline="0" fieldPosition="0">
        <references count="3">
          <reference field="6" count="1" selected="0">
            <x v="2"/>
          </reference>
          <reference field="9" count="1" selected="0">
            <x v="2"/>
          </reference>
          <reference field="10" count="1">
            <x v="2"/>
          </reference>
        </references>
      </pivotArea>
    </format>
    <format dxfId="219">
      <pivotArea dataOnly="0" labelOnly="1" outline="0" fieldPosition="0">
        <references count="3">
          <reference field="6" count="1" selected="0">
            <x v="2"/>
          </reference>
          <reference field="9" count="1" selected="0">
            <x v="1"/>
          </reference>
          <reference field="10" count="1">
            <x v="1"/>
          </reference>
        </references>
      </pivotArea>
    </format>
    <format dxfId="218">
      <pivotArea dataOnly="0" labelOnly="1" outline="0" fieldPosition="0">
        <references count="3">
          <reference field="6" count="1" selected="0">
            <x v="1"/>
          </reference>
          <reference field="9" count="1" selected="0">
            <x v="1"/>
          </reference>
          <reference field="10" count="1">
            <x v="1"/>
          </reference>
        </references>
      </pivotArea>
    </format>
    <format dxfId="217">
      <pivotArea dataOnly="0" labelOnly="1" outline="0" fieldPosition="0">
        <references count="3">
          <reference field="6" count="1" selected="0">
            <x v="1"/>
          </reference>
          <reference field="9" count="1" selected="0">
            <x v="0"/>
          </reference>
          <reference field="10" count="1">
            <x v="1"/>
          </reference>
        </references>
      </pivotArea>
    </format>
    <format dxfId="216">
      <pivotArea dataOnly="0" labelOnly="1" outline="0" axis="axisValues" fieldPosition="0"/>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
  <location ref="B14:C15" firstHeaderRow="0" firstDataRow="1" firstDataCol="0"/>
  <pivotFields count="11">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items count="5">
        <item x="1"/>
        <item x="3"/>
        <item x="2"/>
        <item h="1" x="0"/>
        <item t="default"/>
      </items>
    </pivotField>
    <pivotField compact="0" outline="0" showAll="0"/>
  </pivotFields>
  <rowItems count="1">
    <i/>
  </rowItems>
  <colFields count="1">
    <field x="-2"/>
  </colFields>
  <colItems count="2">
    <i>
      <x/>
    </i>
    <i i="1">
      <x v="1"/>
    </i>
  </colItems>
  <dataFields count="2">
    <dataField name="Total Count of churns" fld="9" subtotal="count" baseField="0" baseItem="0"/>
    <dataField name="Total Count of Purchase" fld="2" subtotal="count" baseField="0" baseItem="0"/>
  </dataFields>
  <formats count="9">
    <format dxfId="296">
      <pivotArea type="all" dataOnly="0" outline="0" fieldPosition="0"/>
    </format>
    <format dxfId="295">
      <pivotArea outline="0" collapsedLevelsAreSubtotals="1" fieldPosition="0"/>
    </format>
    <format dxfId="294">
      <pivotArea dataOnly="0" labelOnly="1" outline="0" fieldPosition="0">
        <references count="1">
          <reference field="4294967294" count="2">
            <x v="0"/>
            <x v="1"/>
          </reference>
        </references>
      </pivotArea>
    </format>
    <format dxfId="293">
      <pivotArea dataOnly="0" labelOnly="1" outline="0" fieldPosition="0">
        <references count="1">
          <reference field="4294967294" count="1">
            <x v="1"/>
          </reference>
        </references>
      </pivotArea>
    </format>
    <format dxfId="292">
      <pivotArea dataOnly="0" labelOnly="1" outline="0" fieldPosition="0">
        <references count="1">
          <reference field="4294967294" count="1">
            <x v="0"/>
          </reference>
        </references>
      </pivotArea>
    </format>
    <format dxfId="291">
      <pivotArea dataOnly="0" labelOnly="1" outline="0" fieldPosition="0">
        <references count="1">
          <reference field="4294967294" count="2">
            <x v="0"/>
            <x v="1"/>
          </reference>
        </references>
      </pivotArea>
    </format>
    <format dxfId="290">
      <pivotArea type="all" dataOnly="0" outline="0" fieldPosition="0"/>
    </format>
    <format dxfId="289">
      <pivotArea outline="0" collapsedLevelsAreSubtotals="1" fieldPosition="0"/>
    </format>
    <format dxfId="288">
      <pivotArea dataOnly="0" labelOnly="1" outline="0" fieldPosition="0">
        <references count="1">
          <reference field="4294967294" count="2">
            <x v="0"/>
            <x v="1"/>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dimension ref="A1:B55"/>
  <sheetViews>
    <sheetView tabSelected="1" workbookViewId="0">
      <selection activeCell="B18" sqref="B18"/>
    </sheetView>
  </sheetViews>
  <sheetFormatPr defaultColWidth="14.42578125" defaultRowHeight="15.75" customHeight="1"/>
  <cols>
    <col min="1" max="1" width="27" customWidth="1"/>
    <col min="2" max="2" width="121.28515625" customWidth="1"/>
  </cols>
  <sheetData>
    <row r="1" spans="1:2" ht="12.75">
      <c r="A1" s="1" t="s">
        <v>0</v>
      </c>
    </row>
    <row r="2" spans="1:2" ht="12.75">
      <c r="A2" s="4" t="s">
        <v>1</v>
      </c>
    </row>
    <row r="3" spans="1:2" ht="12.75">
      <c r="A3" s="4" t="s">
        <v>2</v>
      </c>
    </row>
    <row r="5" spans="1:2" ht="12.75">
      <c r="A5" s="3" t="s">
        <v>3</v>
      </c>
      <c r="B5" s="2" t="s">
        <v>4</v>
      </c>
    </row>
    <row r="6" spans="1:2" ht="12.75">
      <c r="A6" s="3" t="s">
        <v>5</v>
      </c>
      <c r="B6" s="2" t="s">
        <v>6</v>
      </c>
    </row>
    <row r="7" spans="1:2" ht="12.75">
      <c r="A7" s="3" t="s">
        <v>7</v>
      </c>
      <c r="B7" s="2" t="s">
        <v>8</v>
      </c>
    </row>
    <row r="8" spans="1:2" ht="25.5">
      <c r="A8" s="3" t="s">
        <v>9</v>
      </c>
      <c r="B8" s="2" t="s">
        <v>10</v>
      </c>
    </row>
    <row r="9" spans="1:2" ht="12.75">
      <c r="A9" s="3" t="s">
        <v>11</v>
      </c>
      <c r="B9" s="2" t="s">
        <v>12</v>
      </c>
    </row>
    <row r="10" spans="1:2" ht="25.5">
      <c r="A10" s="3" t="s">
        <v>13</v>
      </c>
      <c r="B10" s="2" t="s">
        <v>14</v>
      </c>
    </row>
    <row r="11" spans="1:2" ht="25.5">
      <c r="A11" s="3" t="s">
        <v>15</v>
      </c>
      <c r="B11" s="2" t="s">
        <v>16</v>
      </c>
    </row>
    <row r="12" spans="1:2" ht="12.75">
      <c r="A12" s="3" t="s">
        <v>17</v>
      </c>
      <c r="B12" s="2" t="s">
        <v>18</v>
      </c>
    </row>
    <row r="13" spans="1:2" ht="12.75">
      <c r="A13" s="3" t="s">
        <v>19</v>
      </c>
      <c r="B13" s="2" t="s">
        <v>20</v>
      </c>
    </row>
    <row r="14" spans="1:2" ht="12.75">
      <c r="A14" s="3" t="s">
        <v>21</v>
      </c>
      <c r="B14" s="2" t="s">
        <v>22</v>
      </c>
    </row>
    <row r="15" spans="1:2" ht="12.75">
      <c r="A15" s="1" t="s">
        <v>23</v>
      </c>
      <c r="B15" s="4" t="s">
        <v>24</v>
      </c>
    </row>
    <row r="16" spans="1:2" s="41" customFormat="1" ht="12.75"/>
    <row r="17" spans="1:2" s="40" customFormat="1" ht="32.25" customHeight="1">
      <c r="A17" s="40" t="s">
        <v>25</v>
      </c>
    </row>
    <row r="18" spans="1:2" s="5" customFormat="1" ht="60" customHeight="1">
      <c r="B18" s="6" t="s">
        <v>26</v>
      </c>
    </row>
    <row r="19" spans="1:2" s="5" customFormat="1" ht="15.75" customHeight="1">
      <c r="B19" s="7" t="s">
        <v>27</v>
      </c>
    </row>
    <row r="20" spans="1:2" s="5" customFormat="1" ht="15.75" customHeight="1">
      <c r="B20" s="8"/>
    </row>
    <row r="21" spans="1:2" s="5" customFormat="1" ht="15.75" customHeight="1">
      <c r="B21" s="7" t="s">
        <v>28</v>
      </c>
    </row>
    <row r="22" spans="1:2" s="5" customFormat="1" ht="15.75" customHeight="1">
      <c r="B22" s="7" t="s">
        <v>29</v>
      </c>
    </row>
    <row r="23" spans="1:2" s="5" customFormat="1" ht="15.75" customHeight="1">
      <c r="B23" s="7" t="s">
        <v>30</v>
      </c>
    </row>
    <row r="24" spans="1:2" s="5" customFormat="1" ht="15.75" customHeight="1"/>
    <row r="25" spans="1:2" s="5" customFormat="1" ht="15.75" customHeight="1"/>
    <row r="26" spans="1:2" s="5" customFormat="1" ht="15.75" customHeight="1"/>
    <row r="27" spans="1:2" s="5" customFormat="1" ht="15.75" customHeight="1"/>
    <row r="28" spans="1:2" s="5" customFormat="1" ht="15.75" customHeight="1"/>
    <row r="29" spans="1:2" s="5" customFormat="1" ht="15.75" customHeight="1"/>
    <row r="30" spans="1:2" s="5" customFormat="1" ht="15.75" customHeight="1"/>
    <row r="31" spans="1:2" s="5" customFormat="1" ht="15.75" customHeight="1"/>
    <row r="32" spans="1:2" s="5" customFormat="1" ht="15.75" customHeight="1"/>
    <row r="33" s="5" customFormat="1" ht="15.75" customHeight="1"/>
    <row r="34" s="5" customFormat="1" ht="15.75" customHeight="1"/>
    <row r="35" s="5" customFormat="1" ht="15.75" customHeight="1"/>
    <row r="36" s="5" customFormat="1" ht="15.75" customHeight="1"/>
    <row r="37" s="5" customFormat="1" ht="15.75" customHeight="1"/>
    <row r="38" s="5" customFormat="1" ht="15.75" customHeight="1"/>
    <row r="39" s="5" customFormat="1" ht="15.75" customHeight="1"/>
    <row r="40" s="5" customFormat="1" ht="15.75" customHeight="1"/>
    <row r="41" s="5" customFormat="1" ht="15.75" customHeight="1"/>
    <row r="42" s="5" customFormat="1" ht="15.75" customHeight="1"/>
    <row r="43" s="5" customFormat="1" ht="15.75" customHeight="1"/>
    <row r="44" s="5" customFormat="1" ht="15.75" customHeight="1"/>
    <row r="45" s="5" customFormat="1" ht="15.75" customHeight="1"/>
    <row r="46" s="5" customFormat="1" ht="15.75" customHeight="1"/>
    <row r="47" s="5" customFormat="1" ht="15.75" customHeight="1"/>
    <row r="48" s="5" customFormat="1" ht="15.75" customHeight="1"/>
    <row r="49" s="5" customFormat="1" ht="15.75" customHeight="1"/>
    <row r="50" s="5" customFormat="1" ht="15.75" customHeight="1"/>
    <row r="51" s="5" customFormat="1" ht="15.75" customHeight="1"/>
    <row r="52" s="5" customFormat="1" ht="15.75" customHeight="1"/>
    <row r="53" s="5" customFormat="1" ht="15.75" customHeight="1"/>
    <row r="54" s="5" customFormat="1" ht="15.75" customHeight="1"/>
    <row r="55" s="5" customFormat="1" ht="15.75" customHeight="1"/>
  </sheetData>
  <mergeCells count="2">
    <mergeCell ref="A17:XFD17"/>
    <mergeCell ref="A16:XFD16"/>
  </mergeCells>
  <pageMargins left="0" right="0" top="0" bottom="0" header="0" footer="0"/>
</worksheet>
</file>

<file path=xl/worksheets/sheet2.xml><?xml version="1.0" encoding="utf-8"?>
<worksheet xmlns="http://schemas.openxmlformats.org/spreadsheetml/2006/main" xmlns:r="http://schemas.openxmlformats.org/officeDocument/2006/relationships">
  <dimension ref="A1:K1202"/>
  <sheetViews>
    <sheetView topLeftCell="B1" workbookViewId="0">
      <selection activeCell="D10" sqref="D10"/>
    </sheetView>
  </sheetViews>
  <sheetFormatPr defaultColWidth="14.42578125" defaultRowHeight="15.75" customHeight="1"/>
  <cols>
    <col min="1" max="1" width="22.42578125" customWidth="1"/>
  </cols>
  <sheetData>
    <row r="1" spans="1:11" ht="15.75" customHeight="1">
      <c r="A1" s="3" t="s">
        <v>3</v>
      </c>
      <c r="B1" s="3" t="s">
        <v>5</v>
      </c>
      <c r="C1" s="3" t="s">
        <v>7</v>
      </c>
      <c r="D1" s="3" t="s">
        <v>9</v>
      </c>
      <c r="E1" s="3" t="s">
        <v>11</v>
      </c>
      <c r="F1" s="3" t="s">
        <v>19</v>
      </c>
      <c r="G1" s="3" t="s">
        <v>17</v>
      </c>
      <c r="H1" s="3" t="s">
        <v>31</v>
      </c>
      <c r="I1" s="3" t="s">
        <v>32</v>
      </c>
      <c r="J1" s="3" t="s">
        <v>21</v>
      </c>
      <c r="K1" s="3" t="s">
        <v>23</v>
      </c>
    </row>
    <row r="2" spans="1:11" ht="15.75" customHeight="1">
      <c r="A2" s="4">
        <v>11001</v>
      </c>
      <c r="B2" t="s">
        <v>33</v>
      </c>
      <c r="C2" s="4" t="s">
        <v>34</v>
      </c>
      <c r="D2">
        <v>2</v>
      </c>
      <c r="E2" s="4">
        <v>2</v>
      </c>
      <c r="F2">
        <v>16</v>
      </c>
      <c r="G2" s="4" t="s">
        <v>35</v>
      </c>
      <c r="H2">
        <v>30</v>
      </c>
      <c r="I2">
        <v>16</v>
      </c>
    </row>
    <row r="3" spans="1:11" ht="15.75" customHeight="1">
      <c r="A3" s="4">
        <v>11002</v>
      </c>
      <c r="B3" t="s">
        <v>36</v>
      </c>
      <c r="C3" s="4" t="s">
        <v>34</v>
      </c>
      <c r="D3">
        <v>10</v>
      </c>
      <c r="E3">
        <v>4</v>
      </c>
      <c r="F3">
        <v>8</v>
      </c>
      <c r="G3" s="4" t="s">
        <v>35</v>
      </c>
      <c r="H3">
        <v>68</v>
      </c>
      <c r="I3">
        <v>12</v>
      </c>
      <c r="J3" s="4" t="s">
        <v>37</v>
      </c>
    </row>
    <row r="4" spans="1:11" ht="15.75" customHeight="1">
      <c r="A4" s="4">
        <v>11003</v>
      </c>
      <c r="B4" t="s">
        <v>38</v>
      </c>
      <c r="C4" s="4" t="s">
        <v>34</v>
      </c>
      <c r="D4">
        <v>10</v>
      </c>
      <c r="E4">
        <v>4</v>
      </c>
      <c r="F4">
        <v>8</v>
      </c>
      <c r="G4" s="4" t="s">
        <v>35</v>
      </c>
      <c r="H4">
        <v>40</v>
      </c>
      <c r="I4">
        <v>4</v>
      </c>
      <c r="J4" s="4" t="s">
        <v>37</v>
      </c>
    </row>
    <row r="5" spans="1:11" ht="15.75" customHeight="1">
      <c r="A5" s="4">
        <v>11004</v>
      </c>
      <c r="B5" t="s">
        <v>39</v>
      </c>
      <c r="C5" s="4" t="s">
        <v>34</v>
      </c>
      <c r="D5">
        <v>2</v>
      </c>
      <c r="E5" s="4">
        <v>2</v>
      </c>
      <c r="F5">
        <v>14</v>
      </c>
      <c r="G5" s="4" t="s">
        <v>40</v>
      </c>
      <c r="H5">
        <v>16</v>
      </c>
      <c r="I5">
        <v>20</v>
      </c>
    </row>
    <row r="6" spans="1:11" ht="15.75" customHeight="1">
      <c r="A6" s="4">
        <v>11005</v>
      </c>
      <c r="B6" t="s">
        <v>41</v>
      </c>
      <c r="C6" s="4" t="s">
        <v>34</v>
      </c>
      <c r="D6">
        <v>10</v>
      </c>
      <c r="E6">
        <v>2</v>
      </c>
      <c r="F6">
        <v>4</v>
      </c>
      <c r="G6" s="4" t="s">
        <v>42</v>
      </c>
      <c r="H6">
        <v>12</v>
      </c>
      <c r="I6">
        <v>8</v>
      </c>
      <c r="J6" s="4" t="s">
        <v>37</v>
      </c>
    </row>
    <row r="7" spans="1:11" ht="15.75" customHeight="1">
      <c r="A7" s="4">
        <v>11006</v>
      </c>
      <c r="B7" t="s">
        <v>43</v>
      </c>
      <c r="C7" s="4" t="s">
        <v>34</v>
      </c>
      <c r="D7">
        <v>5</v>
      </c>
      <c r="E7">
        <v>5</v>
      </c>
      <c r="F7">
        <v>30</v>
      </c>
      <c r="G7" s="4" t="s">
        <v>35</v>
      </c>
      <c r="H7">
        <v>80</v>
      </c>
      <c r="I7">
        <v>50</v>
      </c>
    </row>
    <row r="8" spans="1:11" ht="15.75" customHeight="1">
      <c r="A8" s="4">
        <v>11007</v>
      </c>
      <c r="B8" t="s">
        <v>44</v>
      </c>
      <c r="C8" s="4" t="s">
        <v>34</v>
      </c>
      <c r="D8">
        <v>5</v>
      </c>
      <c r="E8">
        <v>5</v>
      </c>
      <c r="F8">
        <v>30</v>
      </c>
      <c r="G8" s="4" t="s">
        <v>35</v>
      </c>
      <c r="H8">
        <v>15</v>
      </c>
      <c r="I8">
        <v>45</v>
      </c>
    </row>
    <row r="9" spans="1:11" ht="15.75" customHeight="1">
      <c r="A9" s="4">
        <v>11008</v>
      </c>
      <c r="B9" t="s">
        <v>45</v>
      </c>
      <c r="C9" s="4" t="s">
        <v>34</v>
      </c>
      <c r="D9">
        <v>5</v>
      </c>
      <c r="E9">
        <v>5</v>
      </c>
      <c r="F9">
        <v>40</v>
      </c>
      <c r="G9" s="4" t="s">
        <v>35</v>
      </c>
      <c r="H9">
        <v>5</v>
      </c>
      <c r="I9">
        <v>40</v>
      </c>
    </row>
    <row r="10" spans="1:11" ht="15.75" customHeight="1">
      <c r="A10" s="4">
        <v>11009</v>
      </c>
      <c r="B10" t="s">
        <v>46</v>
      </c>
      <c r="C10" s="4" t="s">
        <v>34</v>
      </c>
      <c r="D10">
        <v>5</v>
      </c>
      <c r="E10">
        <v>5</v>
      </c>
      <c r="F10">
        <v>45</v>
      </c>
      <c r="G10" s="4" t="s">
        <v>35</v>
      </c>
      <c r="H10">
        <v>45</v>
      </c>
      <c r="I10">
        <v>45</v>
      </c>
    </row>
    <row r="11" spans="1:11" ht="15.75" customHeight="1">
      <c r="A11" s="4">
        <v>11010</v>
      </c>
      <c r="B11" t="s">
        <v>47</v>
      </c>
      <c r="C11" s="4" t="s">
        <v>34</v>
      </c>
      <c r="D11">
        <v>1</v>
      </c>
      <c r="E11" s="4">
        <v>1</v>
      </c>
      <c r="F11">
        <v>8</v>
      </c>
      <c r="G11" s="4" t="s">
        <v>40</v>
      </c>
      <c r="H11">
        <v>8</v>
      </c>
      <c r="I11">
        <v>9</v>
      </c>
    </row>
    <row r="12" spans="1:11" ht="15.75" customHeight="1">
      <c r="A12" s="4">
        <v>11011</v>
      </c>
      <c r="B12" t="s">
        <v>48</v>
      </c>
      <c r="C12" s="4" t="s">
        <v>34</v>
      </c>
      <c r="D12">
        <v>5</v>
      </c>
      <c r="E12">
        <v>5</v>
      </c>
      <c r="F12">
        <v>30</v>
      </c>
      <c r="G12" s="4" t="s">
        <v>40</v>
      </c>
      <c r="H12">
        <v>40</v>
      </c>
      <c r="I12">
        <v>50</v>
      </c>
    </row>
    <row r="13" spans="1:11" ht="15.75" customHeight="1">
      <c r="A13" s="4">
        <v>11012</v>
      </c>
      <c r="B13" t="s">
        <v>49</v>
      </c>
      <c r="C13" s="4" t="s">
        <v>34</v>
      </c>
      <c r="D13">
        <v>10</v>
      </c>
      <c r="E13">
        <v>8</v>
      </c>
      <c r="F13">
        <v>48</v>
      </c>
      <c r="G13" s="4" t="s">
        <v>35</v>
      </c>
      <c r="H13">
        <v>8</v>
      </c>
      <c r="I13">
        <v>64</v>
      </c>
    </row>
    <row r="14" spans="1:11" ht="15.75" customHeight="1">
      <c r="A14" s="4">
        <v>11013</v>
      </c>
      <c r="B14" t="s">
        <v>50</v>
      </c>
      <c r="C14" s="4" t="s">
        <v>34</v>
      </c>
      <c r="D14">
        <v>2</v>
      </c>
      <c r="E14" s="4">
        <v>2</v>
      </c>
      <c r="F14">
        <v>16</v>
      </c>
      <c r="G14" s="4" t="s">
        <v>40</v>
      </c>
      <c r="H14">
        <v>30</v>
      </c>
      <c r="I14">
        <v>20</v>
      </c>
    </row>
    <row r="15" spans="1:11" ht="15.75" customHeight="1">
      <c r="A15" s="4">
        <v>11014</v>
      </c>
      <c r="B15" t="s">
        <v>45</v>
      </c>
      <c r="C15" s="4" t="s">
        <v>34</v>
      </c>
      <c r="D15">
        <v>10</v>
      </c>
      <c r="E15">
        <v>7</v>
      </c>
      <c r="F15">
        <v>42</v>
      </c>
      <c r="G15" s="4" t="s">
        <v>35</v>
      </c>
      <c r="H15">
        <v>70</v>
      </c>
      <c r="I15">
        <v>70</v>
      </c>
    </row>
    <row r="16" spans="1:11" ht="15.75" customHeight="1">
      <c r="A16" s="4">
        <v>11015</v>
      </c>
      <c r="B16" t="s">
        <v>51</v>
      </c>
      <c r="C16" s="4" t="s">
        <v>34</v>
      </c>
      <c r="D16">
        <v>1</v>
      </c>
      <c r="E16" s="4">
        <v>1</v>
      </c>
      <c r="F16">
        <v>1</v>
      </c>
      <c r="G16" s="4" t="s">
        <v>35</v>
      </c>
      <c r="H16">
        <v>11</v>
      </c>
      <c r="I16">
        <v>4</v>
      </c>
      <c r="J16" s="4" t="s">
        <v>37</v>
      </c>
      <c r="K16" s="4" t="s">
        <v>52</v>
      </c>
    </row>
    <row r="17" spans="1:11" ht="15.75" customHeight="1">
      <c r="A17" s="4">
        <v>11016</v>
      </c>
      <c r="B17" t="s">
        <v>53</v>
      </c>
      <c r="C17" s="4" t="s">
        <v>34</v>
      </c>
      <c r="D17">
        <v>1</v>
      </c>
      <c r="E17" s="4">
        <v>1</v>
      </c>
      <c r="F17">
        <v>2</v>
      </c>
      <c r="G17" s="4" t="s">
        <v>35</v>
      </c>
      <c r="H17">
        <v>5</v>
      </c>
      <c r="I17">
        <v>2</v>
      </c>
      <c r="J17" s="4" t="s">
        <v>37</v>
      </c>
      <c r="K17" s="4" t="s">
        <v>54</v>
      </c>
    </row>
    <row r="18" spans="1:11" ht="15.75" customHeight="1">
      <c r="A18" s="4">
        <v>11017</v>
      </c>
      <c r="B18" t="s">
        <v>55</v>
      </c>
      <c r="C18" s="4" t="s">
        <v>34</v>
      </c>
      <c r="D18">
        <v>5</v>
      </c>
      <c r="E18">
        <v>5</v>
      </c>
      <c r="F18">
        <v>35</v>
      </c>
      <c r="G18" s="4" t="s">
        <v>40</v>
      </c>
      <c r="H18">
        <v>80</v>
      </c>
      <c r="I18">
        <v>40</v>
      </c>
    </row>
    <row r="19" spans="1:11" ht="15.75" customHeight="1">
      <c r="A19" s="4">
        <v>11018</v>
      </c>
      <c r="B19" t="s">
        <v>56</v>
      </c>
      <c r="C19" s="4" t="s">
        <v>34</v>
      </c>
      <c r="D19">
        <v>1</v>
      </c>
      <c r="E19" s="4">
        <v>1</v>
      </c>
      <c r="F19">
        <v>9</v>
      </c>
      <c r="G19" s="4" t="s">
        <v>35</v>
      </c>
      <c r="H19">
        <v>14</v>
      </c>
      <c r="I19">
        <v>8</v>
      </c>
    </row>
    <row r="20" spans="1:11" ht="15.75" customHeight="1">
      <c r="A20" s="4">
        <v>11019</v>
      </c>
      <c r="B20" t="s">
        <v>57</v>
      </c>
      <c r="C20" s="4" t="s">
        <v>34</v>
      </c>
      <c r="D20">
        <v>1</v>
      </c>
      <c r="E20" s="4">
        <v>1</v>
      </c>
      <c r="F20">
        <v>7</v>
      </c>
      <c r="G20" s="4" t="s">
        <v>40</v>
      </c>
      <c r="H20">
        <v>14</v>
      </c>
      <c r="I20">
        <v>9</v>
      </c>
    </row>
    <row r="21" spans="1:11" ht="15.75" customHeight="1">
      <c r="A21" s="4">
        <v>11020</v>
      </c>
      <c r="B21" t="s">
        <v>58</v>
      </c>
      <c r="C21" s="4" t="s">
        <v>34</v>
      </c>
      <c r="D21">
        <v>10</v>
      </c>
      <c r="E21">
        <v>8</v>
      </c>
      <c r="F21">
        <v>72</v>
      </c>
      <c r="G21" s="4" t="s">
        <v>40</v>
      </c>
      <c r="H21">
        <v>40</v>
      </c>
      <c r="I21">
        <v>72</v>
      </c>
    </row>
    <row r="22" spans="1:11" ht="12.75">
      <c r="A22" s="4">
        <v>11021</v>
      </c>
      <c r="B22" t="s">
        <v>59</v>
      </c>
      <c r="C22" s="4" t="s">
        <v>34</v>
      </c>
      <c r="D22">
        <v>2</v>
      </c>
      <c r="E22" s="4">
        <v>1</v>
      </c>
      <c r="F22" s="4">
        <v>1</v>
      </c>
      <c r="G22" s="4" t="s">
        <v>42</v>
      </c>
      <c r="H22" s="4">
        <v>20</v>
      </c>
      <c r="I22">
        <v>3</v>
      </c>
      <c r="J22" s="4" t="s">
        <v>37</v>
      </c>
    </row>
    <row r="23" spans="1:11" ht="12.75">
      <c r="A23" s="4">
        <v>11022</v>
      </c>
      <c r="B23" t="s">
        <v>60</v>
      </c>
      <c r="C23" s="4" t="s">
        <v>34</v>
      </c>
      <c r="D23">
        <v>2</v>
      </c>
      <c r="E23" s="4">
        <v>1</v>
      </c>
      <c r="F23">
        <v>1</v>
      </c>
      <c r="G23" s="4" t="s">
        <v>42</v>
      </c>
      <c r="H23" s="4">
        <v>6</v>
      </c>
      <c r="I23">
        <v>3</v>
      </c>
      <c r="J23" s="4" t="s">
        <v>54</v>
      </c>
    </row>
    <row r="24" spans="1:11" ht="12.75">
      <c r="A24" s="4">
        <v>11023</v>
      </c>
      <c r="B24" t="s">
        <v>61</v>
      </c>
      <c r="C24" s="4" t="s">
        <v>34</v>
      </c>
      <c r="D24">
        <v>5</v>
      </c>
      <c r="E24">
        <v>5</v>
      </c>
      <c r="F24">
        <v>45</v>
      </c>
      <c r="G24" s="4" t="s">
        <v>35</v>
      </c>
      <c r="H24">
        <v>40</v>
      </c>
      <c r="I24">
        <v>45</v>
      </c>
    </row>
    <row r="25" spans="1:11" ht="12.75">
      <c r="A25" s="4">
        <v>11024</v>
      </c>
      <c r="B25" t="s">
        <v>62</v>
      </c>
      <c r="C25" s="4" t="s">
        <v>34</v>
      </c>
      <c r="D25" s="4">
        <v>1</v>
      </c>
      <c r="E25" s="4">
        <v>1</v>
      </c>
      <c r="F25" s="4">
        <v>1</v>
      </c>
      <c r="G25" s="4" t="s">
        <v>42</v>
      </c>
      <c r="H25">
        <v>7</v>
      </c>
      <c r="I25">
        <v>5</v>
      </c>
      <c r="J25" s="4" t="s">
        <v>37</v>
      </c>
    </row>
    <row r="26" spans="1:11" ht="12.75">
      <c r="A26" s="4">
        <v>11025</v>
      </c>
      <c r="B26" t="s">
        <v>63</v>
      </c>
      <c r="C26" s="4" t="s">
        <v>34</v>
      </c>
      <c r="D26">
        <v>2</v>
      </c>
      <c r="E26" s="4">
        <v>2</v>
      </c>
      <c r="F26">
        <v>12</v>
      </c>
      <c r="G26" s="4" t="s">
        <v>35</v>
      </c>
      <c r="H26">
        <v>32</v>
      </c>
      <c r="I26">
        <v>18</v>
      </c>
    </row>
    <row r="27" spans="1:11" ht="12.75">
      <c r="A27" s="4">
        <v>11026</v>
      </c>
      <c r="B27" t="s">
        <v>64</v>
      </c>
      <c r="C27" s="4" t="s">
        <v>34</v>
      </c>
      <c r="D27">
        <v>5</v>
      </c>
      <c r="E27">
        <v>5</v>
      </c>
      <c r="F27">
        <v>35</v>
      </c>
      <c r="G27" s="4" t="s">
        <v>35</v>
      </c>
      <c r="H27">
        <v>70</v>
      </c>
      <c r="I27">
        <v>45</v>
      </c>
    </row>
    <row r="28" spans="1:11" ht="12.75">
      <c r="A28" s="4">
        <v>11027</v>
      </c>
      <c r="B28" t="s">
        <v>65</v>
      </c>
      <c r="C28" s="4" t="s">
        <v>34</v>
      </c>
      <c r="D28">
        <v>2</v>
      </c>
      <c r="E28" s="4">
        <v>2</v>
      </c>
      <c r="F28">
        <v>12</v>
      </c>
      <c r="G28" s="4" t="s">
        <v>40</v>
      </c>
      <c r="H28">
        <v>32</v>
      </c>
      <c r="I28">
        <v>18</v>
      </c>
    </row>
    <row r="29" spans="1:11" ht="12.75">
      <c r="A29" s="4">
        <v>11028</v>
      </c>
      <c r="B29" t="s">
        <v>66</v>
      </c>
      <c r="C29" s="4" t="s">
        <v>34</v>
      </c>
      <c r="D29">
        <v>2</v>
      </c>
      <c r="E29" s="4">
        <v>2</v>
      </c>
      <c r="F29">
        <v>12</v>
      </c>
      <c r="G29" s="4" t="s">
        <v>35</v>
      </c>
      <c r="H29">
        <v>18</v>
      </c>
      <c r="I29">
        <v>16</v>
      </c>
    </row>
    <row r="30" spans="1:11" ht="12.75">
      <c r="A30" s="4">
        <v>11029</v>
      </c>
      <c r="B30" t="s">
        <v>67</v>
      </c>
      <c r="C30" s="4" t="s">
        <v>34</v>
      </c>
      <c r="D30">
        <v>10</v>
      </c>
      <c r="E30">
        <v>3</v>
      </c>
      <c r="F30">
        <v>3</v>
      </c>
      <c r="G30" s="4" t="s">
        <v>35</v>
      </c>
      <c r="H30">
        <v>3</v>
      </c>
      <c r="I30">
        <v>12</v>
      </c>
      <c r="J30" s="4" t="s">
        <v>37</v>
      </c>
    </row>
    <row r="31" spans="1:11" ht="12.75">
      <c r="A31" s="4">
        <v>11030</v>
      </c>
      <c r="B31" t="s">
        <v>68</v>
      </c>
      <c r="C31" s="4" t="s">
        <v>34</v>
      </c>
      <c r="D31">
        <v>2</v>
      </c>
      <c r="E31" s="4">
        <v>2</v>
      </c>
      <c r="F31">
        <v>18</v>
      </c>
      <c r="G31" s="4" t="s">
        <v>35</v>
      </c>
      <c r="H31">
        <v>8</v>
      </c>
      <c r="I31">
        <v>16</v>
      </c>
    </row>
    <row r="32" spans="1:11" ht="12.75">
      <c r="A32" s="4">
        <v>11031</v>
      </c>
      <c r="B32" t="s">
        <v>69</v>
      </c>
      <c r="C32" s="4" t="s">
        <v>34</v>
      </c>
      <c r="D32">
        <v>10</v>
      </c>
      <c r="E32">
        <v>8</v>
      </c>
      <c r="F32">
        <v>48</v>
      </c>
      <c r="G32" s="4" t="s">
        <v>35</v>
      </c>
      <c r="H32">
        <v>72</v>
      </c>
      <c r="I32">
        <v>72</v>
      </c>
    </row>
    <row r="33" spans="1:10" ht="12.75">
      <c r="A33" s="4">
        <v>11032</v>
      </c>
      <c r="B33" t="s">
        <v>70</v>
      </c>
      <c r="C33" s="4" t="s">
        <v>34</v>
      </c>
      <c r="D33">
        <v>1</v>
      </c>
      <c r="E33" s="4">
        <v>1</v>
      </c>
      <c r="F33">
        <v>1</v>
      </c>
      <c r="G33" s="4" t="s">
        <v>42</v>
      </c>
      <c r="H33">
        <v>2</v>
      </c>
      <c r="I33">
        <v>3</v>
      </c>
      <c r="J33" s="4" t="s">
        <v>52</v>
      </c>
    </row>
    <row r="34" spans="1:10" ht="12.75">
      <c r="A34" s="4">
        <v>11033</v>
      </c>
      <c r="B34" t="s">
        <v>71</v>
      </c>
      <c r="C34" s="4" t="s">
        <v>34</v>
      </c>
      <c r="D34">
        <v>2</v>
      </c>
      <c r="E34" s="4">
        <v>2</v>
      </c>
      <c r="F34">
        <v>12</v>
      </c>
      <c r="G34" s="4" t="s">
        <v>35</v>
      </c>
      <c r="H34">
        <v>32</v>
      </c>
      <c r="I34">
        <v>20</v>
      </c>
    </row>
    <row r="35" spans="1:10" ht="12.75">
      <c r="A35" s="4">
        <v>11034</v>
      </c>
      <c r="B35" t="s">
        <v>72</v>
      </c>
      <c r="C35" s="4" t="s">
        <v>34</v>
      </c>
      <c r="D35">
        <v>1</v>
      </c>
      <c r="E35" s="4">
        <v>1</v>
      </c>
      <c r="F35">
        <v>8</v>
      </c>
      <c r="G35" s="4" t="s">
        <v>35</v>
      </c>
      <c r="H35">
        <v>17</v>
      </c>
      <c r="I35">
        <v>10</v>
      </c>
    </row>
    <row r="36" spans="1:10" ht="12.75">
      <c r="A36" s="4">
        <v>11035</v>
      </c>
      <c r="B36" t="s">
        <v>73</v>
      </c>
      <c r="C36" s="4" t="s">
        <v>34</v>
      </c>
      <c r="D36">
        <v>5</v>
      </c>
      <c r="E36">
        <v>5</v>
      </c>
      <c r="F36">
        <v>30</v>
      </c>
      <c r="G36" s="4" t="s">
        <v>42</v>
      </c>
      <c r="H36">
        <v>45</v>
      </c>
      <c r="I36">
        <v>50</v>
      </c>
    </row>
    <row r="37" spans="1:10" ht="12.75">
      <c r="A37" s="4">
        <v>11036</v>
      </c>
      <c r="B37" t="s">
        <v>74</v>
      </c>
      <c r="C37" s="4" t="s">
        <v>34</v>
      </c>
      <c r="D37">
        <v>10</v>
      </c>
      <c r="E37">
        <v>10</v>
      </c>
      <c r="F37">
        <v>60</v>
      </c>
      <c r="G37" s="4" t="s">
        <v>35</v>
      </c>
      <c r="H37">
        <v>90</v>
      </c>
      <c r="I37">
        <v>80</v>
      </c>
    </row>
    <row r="38" spans="1:10" ht="12.75">
      <c r="A38" s="4">
        <v>11037</v>
      </c>
      <c r="B38" t="s">
        <v>75</v>
      </c>
      <c r="C38" s="4" t="s">
        <v>34</v>
      </c>
      <c r="D38">
        <v>1</v>
      </c>
      <c r="E38" s="4">
        <v>1</v>
      </c>
      <c r="F38">
        <v>9</v>
      </c>
      <c r="G38" s="4" t="s">
        <v>42</v>
      </c>
      <c r="H38">
        <v>1</v>
      </c>
      <c r="I38">
        <v>10</v>
      </c>
    </row>
    <row r="39" spans="1:10" ht="12.75">
      <c r="A39" s="4">
        <v>11038</v>
      </c>
      <c r="B39" t="s">
        <v>76</v>
      </c>
      <c r="C39" s="4" t="s">
        <v>34</v>
      </c>
      <c r="D39">
        <v>5</v>
      </c>
      <c r="E39">
        <v>4</v>
      </c>
      <c r="F39">
        <v>24</v>
      </c>
      <c r="G39" s="4" t="s">
        <v>35</v>
      </c>
      <c r="H39">
        <v>12</v>
      </c>
      <c r="I39">
        <v>32</v>
      </c>
    </row>
    <row r="40" spans="1:10" ht="12.75">
      <c r="A40" s="4">
        <v>11039</v>
      </c>
      <c r="B40" t="s">
        <v>77</v>
      </c>
      <c r="C40" s="4" t="s">
        <v>34</v>
      </c>
      <c r="D40">
        <v>2</v>
      </c>
      <c r="E40" s="4">
        <v>2</v>
      </c>
      <c r="F40">
        <v>12</v>
      </c>
      <c r="G40" s="4" t="s">
        <v>42</v>
      </c>
      <c r="H40">
        <v>28</v>
      </c>
      <c r="I40">
        <v>18</v>
      </c>
    </row>
    <row r="41" spans="1:10" ht="12.75">
      <c r="A41" s="4">
        <v>11040</v>
      </c>
      <c r="B41" t="s">
        <v>78</v>
      </c>
      <c r="C41" s="4" t="s">
        <v>34</v>
      </c>
      <c r="D41">
        <v>2</v>
      </c>
      <c r="E41" s="4">
        <v>1</v>
      </c>
      <c r="F41">
        <v>2</v>
      </c>
      <c r="G41" s="4" t="s">
        <v>42</v>
      </c>
      <c r="H41" s="4">
        <v>12</v>
      </c>
      <c r="I41">
        <v>3</v>
      </c>
      <c r="J41" s="4" t="s">
        <v>52</v>
      </c>
    </row>
    <row r="42" spans="1:10" ht="12.75">
      <c r="A42" s="4">
        <v>11041</v>
      </c>
      <c r="B42" t="s">
        <v>75</v>
      </c>
      <c r="C42" s="4" t="s">
        <v>34</v>
      </c>
      <c r="D42">
        <v>2</v>
      </c>
      <c r="E42" s="4">
        <v>2</v>
      </c>
      <c r="F42">
        <v>18</v>
      </c>
      <c r="G42" s="4" t="s">
        <v>35</v>
      </c>
      <c r="H42">
        <v>16</v>
      </c>
      <c r="I42">
        <v>16</v>
      </c>
    </row>
    <row r="43" spans="1:10" ht="12.75">
      <c r="A43" s="4">
        <v>11042</v>
      </c>
      <c r="B43" t="s">
        <v>79</v>
      </c>
      <c r="C43" s="4" t="s">
        <v>34</v>
      </c>
      <c r="D43">
        <v>10</v>
      </c>
      <c r="E43">
        <v>8</v>
      </c>
      <c r="F43">
        <v>64</v>
      </c>
      <c r="G43" s="4" t="s">
        <v>35</v>
      </c>
      <c r="H43">
        <v>0</v>
      </c>
      <c r="I43">
        <v>72</v>
      </c>
    </row>
    <row r="44" spans="1:10" ht="12.75">
      <c r="A44" s="4">
        <v>11043</v>
      </c>
      <c r="B44" t="s">
        <v>50</v>
      </c>
      <c r="C44" s="4" t="s">
        <v>34</v>
      </c>
      <c r="D44">
        <v>1</v>
      </c>
      <c r="E44" s="4">
        <v>1</v>
      </c>
      <c r="F44">
        <v>8</v>
      </c>
      <c r="G44" s="4" t="s">
        <v>35</v>
      </c>
      <c r="H44">
        <v>7</v>
      </c>
      <c r="I44">
        <v>10</v>
      </c>
    </row>
    <row r="45" spans="1:10" ht="12.75">
      <c r="A45" s="4">
        <v>11044</v>
      </c>
      <c r="B45" t="s">
        <v>80</v>
      </c>
      <c r="C45" s="4" t="s">
        <v>34</v>
      </c>
      <c r="D45">
        <v>5</v>
      </c>
      <c r="E45">
        <v>4</v>
      </c>
      <c r="F45">
        <v>28</v>
      </c>
      <c r="G45" s="4" t="s">
        <v>35</v>
      </c>
      <c r="H45">
        <v>72</v>
      </c>
      <c r="I45">
        <v>40</v>
      </c>
    </row>
    <row r="46" spans="1:10" ht="12.75">
      <c r="A46" s="4">
        <v>11045</v>
      </c>
      <c r="B46" t="s">
        <v>81</v>
      </c>
      <c r="C46" s="4" t="s">
        <v>34</v>
      </c>
      <c r="D46">
        <v>2</v>
      </c>
      <c r="E46" s="4">
        <v>2</v>
      </c>
      <c r="F46">
        <v>16</v>
      </c>
      <c r="G46" s="4" t="s">
        <v>35</v>
      </c>
      <c r="H46">
        <v>36</v>
      </c>
      <c r="I46">
        <v>18</v>
      </c>
    </row>
    <row r="47" spans="1:10" ht="12.75">
      <c r="A47" s="4">
        <v>11046</v>
      </c>
      <c r="B47" t="s">
        <v>82</v>
      </c>
      <c r="C47" s="4" t="s">
        <v>34</v>
      </c>
      <c r="D47">
        <v>1</v>
      </c>
      <c r="E47" s="4">
        <v>1</v>
      </c>
      <c r="F47">
        <v>6</v>
      </c>
      <c r="G47" s="4" t="s">
        <v>40</v>
      </c>
      <c r="H47">
        <v>9</v>
      </c>
      <c r="I47">
        <v>8</v>
      </c>
    </row>
    <row r="48" spans="1:10" ht="12.75">
      <c r="A48" s="4">
        <v>11047</v>
      </c>
      <c r="B48" t="s">
        <v>83</v>
      </c>
      <c r="C48" s="4" t="s">
        <v>34</v>
      </c>
      <c r="D48">
        <v>1</v>
      </c>
      <c r="E48" s="4">
        <v>1</v>
      </c>
      <c r="F48">
        <v>9</v>
      </c>
      <c r="G48" s="4" t="s">
        <v>35</v>
      </c>
      <c r="H48">
        <v>16</v>
      </c>
      <c r="I48">
        <v>8</v>
      </c>
    </row>
    <row r="49" spans="1:11" ht="12.75">
      <c r="A49" s="4">
        <v>11048</v>
      </c>
      <c r="B49" t="s">
        <v>84</v>
      </c>
      <c r="C49" s="4" t="s">
        <v>34</v>
      </c>
      <c r="D49">
        <v>5</v>
      </c>
      <c r="E49" s="4">
        <v>1</v>
      </c>
      <c r="F49">
        <v>1</v>
      </c>
      <c r="G49" s="4" t="s">
        <v>42</v>
      </c>
      <c r="H49" s="4">
        <v>3</v>
      </c>
      <c r="I49">
        <v>2</v>
      </c>
      <c r="J49" s="4" t="s">
        <v>37</v>
      </c>
    </row>
    <row r="50" spans="1:11" ht="12.75">
      <c r="A50" s="4">
        <v>11049</v>
      </c>
      <c r="B50" t="s">
        <v>85</v>
      </c>
      <c r="C50" s="4" t="s">
        <v>34</v>
      </c>
      <c r="D50">
        <v>5</v>
      </c>
      <c r="E50" s="4">
        <v>1</v>
      </c>
      <c r="F50">
        <v>1</v>
      </c>
      <c r="G50" s="4" t="s">
        <v>35</v>
      </c>
      <c r="H50" s="4">
        <v>14</v>
      </c>
      <c r="I50">
        <v>4</v>
      </c>
      <c r="J50" s="4" t="s">
        <v>37</v>
      </c>
    </row>
    <row r="51" spans="1:11" ht="12.75">
      <c r="A51" s="4">
        <v>11050</v>
      </c>
      <c r="B51" t="s">
        <v>86</v>
      </c>
      <c r="C51" s="4" t="s">
        <v>34</v>
      </c>
      <c r="D51">
        <v>5</v>
      </c>
      <c r="E51">
        <v>5</v>
      </c>
      <c r="F51">
        <v>35</v>
      </c>
      <c r="G51" s="4" t="s">
        <v>35</v>
      </c>
      <c r="H51">
        <v>35</v>
      </c>
      <c r="I51">
        <v>50</v>
      </c>
    </row>
    <row r="52" spans="1:11" ht="12.75">
      <c r="A52" s="4">
        <v>11051</v>
      </c>
      <c r="B52" t="s">
        <v>87</v>
      </c>
      <c r="C52" s="4" t="s">
        <v>34</v>
      </c>
      <c r="D52">
        <v>1</v>
      </c>
      <c r="E52" s="4">
        <v>1</v>
      </c>
      <c r="F52" s="4">
        <v>1</v>
      </c>
      <c r="G52" s="4" t="s">
        <v>35</v>
      </c>
      <c r="H52">
        <v>16</v>
      </c>
      <c r="I52">
        <v>3</v>
      </c>
      <c r="J52" s="4" t="s">
        <v>37</v>
      </c>
      <c r="K52" s="4" t="s">
        <v>54</v>
      </c>
    </row>
    <row r="53" spans="1:11" ht="12.75">
      <c r="A53" s="4">
        <v>11052</v>
      </c>
      <c r="B53" t="s">
        <v>88</v>
      </c>
      <c r="C53" s="4" t="s">
        <v>34</v>
      </c>
      <c r="D53">
        <v>10</v>
      </c>
      <c r="E53">
        <v>3</v>
      </c>
      <c r="F53" s="4">
        <v>3</v>
      </c>
      <c r="G53" s="4" t="s">
        <v>42</v>
      </c>
      <c r="H53">
        <v>3</v>
      </c>
      <c r="I53">
        <v>12</v>
      </c>
      <c r="J53" s="4" t="s">
        <v>52</v>
      </c>
    </row>
    <row r="54" spans="1:11" ht="12.75">
      <c r="A54" s="4">
        <v>11053</v>
      </c>
      <c r="B54" t="s">
        <v>43</v>
      </c>
      <c r="C54" s="4" t="s">
        <v>34</v>
      </c>
      <c r="D54">
        <v>2</v>
      </c>
      <c r="E54" s="4">
        <v>2</v>
      </c>
      <c r="F54">
        <v>18</v>
      </c>
      <c r="G54" s="4" t="s">
        <v>35</v>
      </c>
      <c r="H54">
        <v>16</v>
      </c>
      <c r="I54">
        <v>16</v>
      </c>
    </row>
    <row r="55" spans="1:11" ht="12.75">
      <c r="A55" s="4">
        <v>11054</v>
      </c>
      <c r="B55" t="s">
        <v>89</v>
      </c>
      <c r="C55" s="4" t="s">
        <v>34</v>
      </c>
      <c r="D55">
        <v>10</v>
      </c>
      <c r="E55">
        <v>4</v>
      </c>
      <c r="F55" s="4">
        <v>4</v>
      </c>
      <c r="G55" s="4" t="s">
        <v>35</v>
      </c>
      <c r="H55">
        <v>40</v>
      </c>
      <c r="I55">
        <v>4</v>
      </c>
      <c r="J55" s="4" t="s">
        <v>37</v>
      </c>
    </row>
    <row r="56" spans="1:11" ht="12.75">
      <c r="A56" s="4">
        <v>11055</v>
      </c>
      <c r="B56" t="s">
        <v>90</v>
      </c>
      <c r="C56" s="4" t="s">
        <v>34</v>
      </c>
      <c r="D56">
        <v>1</v>
      </c>
      <c r="E56" s="4">
        <v>1</v>
      </c>
      <c r="F56">
        <v>9</v>
      </c>
      <c r="G56" s="4" t="s">
        <v>35</v>
      </c>
      <c r="H56">
        <v>20</v>
      </c>
      <c r="I56">
        <v>8</v>
      </c>
    </row>
    <row r="57" spans="1:11" ht="12.75">
      <c r="A57" s="4">
        <v>11056</v>
      </c>
      <c r="B57" t="s">
        <v>91</v>
      </c>
      <c r="C57" s="4" t="s">
        <v>34</v>
      </c>
      <c r="D57">
        <v>1</v>
      </c>
      <c r="E57" s="4">
        <v>1</v>
      </c>
      <c r="F57">
        <v>9</v>
      </c>
      <c r="G57" s="4" t="s">
        <v>40</v>
      </c>
      <c r="H57">
        <v>16</v>
      </c>
      <c r="I57">
        <v>9</v>
      </c>
    </row>
    <row r="58" spans="1:11" ht="12.75">
      <c r="A58" s="4">
        <v>11057</v>
      </c>
      <c r="B58" t="s">
        <v>92</v>
      </c>
      <c r="C58" s="4" t="s">
        <v>34</v>
      </c>
      <c r="D58">
        <v>10</v>
      </c>
      <c r="E58">
        <v>9</v>
      </c>
      <c r="F58">
        <v>54</v>
      </c>
      <c r="G58" s="4" t="s">
        <v>40</v>
      </c>
      <c r="H58">
        <v>144</v>
      </c>
      <c r="I58">
        <v>72</v>
      </c>
    </row>
    <row r="59" spans="1:11" ht="12.75">
      <c r="A59" s="4">
        <v>11058</v>
      </c>
      <c r="B59" t="s">
        <v>93</v>
      </c>
      <c r="C59" s="4" t="s">
        <v>34</v>
      </c>
      <c r="D59">
        <v>5</v>
      </c>
      <c r="E59" s="4">
        <v>1</v>
      </c>
      <c r="F59">
        <v>2</v>
      </c>
      <c r="G59" s="4" t="s">
        <v>42</v>
      </c>
      <c r="H59" s="4">
        <v>13</v>
      </c>
      <c r="I59">
        <v>5</v>
      </c>
      <c r="J59" s="4" t="s">
        <v>37</v>
      </c>
    </row>
    <row r="60" spans="1:11" ht="12.75">
      <c r="A60" s="4">
        <v>11059</v>
      </c>
      <c r="B60" t="s">
        <v>94</v>
      </c>
      <c r="C60" s="4" t="s">
        <v>34</v>
      </c>
      <c r="D60">
        <v>1</v>
      </c>
      <c r="E60" s="4">
        <v>1</v>
      </c>
      <c r="F60">
        <v>7</v>
      </c>
      <c r="G60" s="4" t="s">
        <v>35</v>
      </c>
      <c r="H60">
        <v>3</v>
      </c>
      <c r="I60">
        <v>8</v>
      </c>
    </row>
    <row r="61" spans="1:11" ht="12.75">
      <c r="A61" s="4">
        <v>11060</v>
      </c>
      <c r="B61" t="s">
        <v>95</v>
      </c>
      <c r="C61" s="4" t="s">
        <v>34</v>
      </c>
      <c r="D61">
        <v>5</v>
      </c>
      <c r="E61" s="4">
        <v>3</v>
      </c>
      <c r="F61">
        <v>24</v>
      </c>
      <c r="G61" s="4" t="s">
        <v>35</v>
      </c>
      <c r="H61">
        <v>15</v>
      </c>
      <c r="I61">
        <v>27</v>
      </c>
    </row>
    <row r="62" spans="1:11" ht="12.75">
      <c r="A62" s="4">
        <v>11061</v>
      </c>
      <c r="B62" t="s">
        <v>96</v>
      </c>
      <c r="C62" s="4" t="s">
        <v>34</v>
      </c>
      <c r="D62">
        <v>5</v>
      </c>
      <c r="E62">
        <v>5</v>
      </c>
      <c r="F62">
        <v>40</v>
      </c>
      <c r="G62" s="4" t="s">
        <v>42</v>
      </c>
      <c r="H62">
        <v>100</v>
      </c>
      <c r="I62">
        <v>45</v>
      </c>
    </row>
    <row r="63" spans="1:11" ht="12.75">
      <c r="A63" s="4">
        <v>11062</v>
      </c>
      <c r="B63" t="s">
        <v>63</v>
      </c>
      <c r="C63" s="4" t="s">
        <v>34</v>
      </c>
      <c r="D63">
        <v>10</v>
      </c>
      <c r="E63">
        <v>8</v>
      </c>
      <c r="F63">
        <v>64</v>
      </c>
      <c r="G63" s="4" t="s">
        <v>40</v>
      </c>
      <c r="H63">
        <v>0</v>
      </c>
      <c r="I63">
        <v>64</v>
      </c>
    </row>
    <row r="64" spans="1:11" ht="12.75">
      <c r="A64" s="4">
        <v>11063</v>
      </c>
      <c r="B64" t="s">
        <v>83</v>
      </c>
      <c r="C64" s="4" t="s">
        <v>34</v>
      </c>
      <c r="D64">
        <v>2</v>
      </c>
      <c r="E64" s="4">
        <v>2</v>
      </c>
      <c r="F64">
        <v>18</v>
      </c>
      <c r="G64" s="4" t="s">
        <v>35</v>
      </c>
      <c r="H64">
        <v>28</v>
      </c>
      <c r="I64">
        <v>16</v>
      </c>
    </row>
    <row r="65" spans="1:10" ht="12.75">
      <c r="A65" s="4">
        <v>11064</v>
      </c>
      <c r="B65" t="s">
        <v>97</v>
      </c>
      <c r="C65" s="4" t="s">
        <v>34</v>
      </c>
      <c r="D65">
        <v>10</v>
      </c>
      <c r="E65">
        <v>10</v>
      </c>
      <c r="F65">
        <v>80</v>
      </c>
      <c r="G65" s="4" t="s">
        <v>35</v>
      </c>
      <c r="H65">
        <v>60</v>
      </c>
      <c r="I65">
        <v>100</v>
      </c>
    </row>
    <row r="66" spans="1:10" ht="12.75">
      <c r="A66" s="4">
        <v>11065</v>
      </c>
      <c r="B66" t="s">
        <v>98</v>
      </c>
      <c r="C66" s="4" t="s">
        <v>34</v>
      </c>
      <c r="D66">
        <v>5</v>
      </c>
      <c r="E66">
        <v>5</v>
      </c>
      <c r="F66">
        <v>45</v>
      </c>
      <c r="G66" s="4" t="s">
        <v>35</v>
      </c>
      <c r="H66">
        <v>65</v>
      </c>
      <c r="I66">
        <v>45</v>
      </c>
    </row>
    <row r="67" spans="1:10" ht="12.75">
      <c r="A67" s="4">
        <v>11066</v>
      </c>
      <c r="B67" t="s">
        <v>99</v>
      </c>
      <c r="C67" s="4" t="s">
        <v>34</v>
      </c>
      <c r="D67">
        <v>10</v>
      </c>
      <c r="E67">
        <v>9</v>
      </c>
      <c r="F67">
        <v>72</v>
      </c>
      <c r="G67" s="4" t="s">
        <v>42</v>
      </c>
      <c r="H67">
        <v>108</v>
      </c>
      <c r="I67">
        <v>81</v>
      </c>
    </row>
    <row r="68" spans="1:10" ht="12.75">
      <c r="A68" s="4">
        <v>11067</v>
      </c>
      <c r="B68" t="s">
        <v>100</v>
      </c>
      <c r="C68" s="4" t="s">
        <v>34</v>
      </c>
      <c r="D68">
        <v>5</v>
      </c>
      <c r="E68">
        <v>5</v>
      </c>
      <c r="F68">
        <v>45</v>
      </c>
      <c r="G68" s="4" t="s">
        <v>35</v>
      </c>
      <c r="H68">
        <v>40</v>
      </c>
      <c r="I68">
        <v>40</v>
      </c>
    </row>
    <row r="69" spans="1:10" ht="12.75">
      <c r="A69" s="4">
        <v>11068</v>
      </c>
      <c r="B69" t="s">
        <v>101</v>
      </c>
      <c r="C69" s="4" t="s">
        <v>34</v>
      </c>
      <c r="D69">
        <v>5</v>
      </c>
      <c r="E69">
        <v>5</v>
      </c>
      <c r="F69">
        <v>40</v>
      </c>
      <c r="G69" s="4" t="s">
        <v>35</v>
      </c>
      <c r="H69">
        <v>25</v>
      </c>
      <c r="I69">
        <v>40</v>
      </c>
    </row>
    <row r="70" spans="1:10" ht="12.75">
      <c r="A70" s="4">
        <v>11069</v>
      </c>
      <c r="B70" t="s">
        <v>102</v>
      </c>
      <c r="C70" s="4" t="s">
        <v>34</v>
      </c>
      <c r="D70">
        <v>2</v>
      </c>
      <c r="E70" s="4">
        <v>2</v>
      </c>
      <c r="F70">
        <v>18</v>
      </c>
      <c r="G70" s="4" t="s">
        <v>35</v>
      </c>
      <c r="H70">
        <v>0</v>
      </c>
      <c r="I70">
        <v>20</v>
      </c>
    </row>
    <row r="71" spans="1:10" ht="12.75">
      <c r="A71" s="4">
        <v>11070</v>
      </c>
      <c r="B71" t="s">
        <v>103</v>
      </c>
      <c r="C71" s="4" t="s">
        <v>34</v>
      </c>
      <c r="D71">
        <v>5</v>
      </c>
      <c r="E71">
        <v>5</v>
      </c>
      <c r="F71">
        <v>45</v>
      </c>
      <c r="G71" s="4" t="s">
        <v>42</v>
      </c>
      <c r="H71">
        <v>70</v>
      </c>
      <c r="I71">
        <v>50</v>
      </c>
    </row>
    <row r="72" spans="1:10" ht="12.75">
      <c r="A72" s="4">
        <v>11071</v>
      </c>
      <c r="B72" t="s">
        <v>104</v>
      </c>
      <c r="C72" s="4" t="s">
        <v>34</v>
      </c>
      <c r="D72">
        <v>2</v>
      </c>
      <c r="E72" s="4">
        <v>2</v>
      </c>
      <c r="F72">
        <v>16</v>
      </c>
      <c r="G72" s="4" t="s">
        <v>40</v>
      </c>
      <c r="H72">
        <v>18</v>
      </c>
      <c r="I72">
        <v>20</v>
      </c>
    </row>
    <row r="73" spans="1:10" ht="12.75">
      <c r="A73" s="4">
        <v>11072</v>
      </c>
      <c r="B73" t="s">
        <v>66</v>
      </c>
      <c r="C73" s="4" t="s">
        <v>34</v>
      </c>
      <c r="D73">
        <v>10</v>
      </c>
      <c r="E73">
        <v>8</v>
      </c>
      <c r="F73">
        <v>64</v>
      </c>
      <c r="G73" s="4" t="s">
        <v>40</v>
      </c>
      <c r="H73">
        <v>8</v>
      </c>
      <c r="I73">
        <v>64</v>
      </c>
    </row>
    <row r="74" spans="1:10" ht="12.75">
      <c r="A74" s="4">
        <v>11073</v>
      </c>
      <c r="B74" t="s">
        <v>105</v>
      </c>
      <c r="C74" s="4" t="s">
        <v>34</v>
      </c>
      <c r="D74">
        <v>2</v>
      </c>
      <c r="E74" s="4">
        <v>2</v>
      </c>
      <c r="F74">
        <v>12</v>
      </c>
      <c r="G74" s="4" t="s">
        <v>40</v>
      </c>
      <c r="H74">
        <v>16</v>
      </c>
      <c r="I74">
        <v>20</v>
      </c>
    </row>
    <row r="75" spans="1:10" ht="12.75">
      <c r="A75" s="4">
        <v>11074</v>
      </c>
      <c r="B75" t="s">
        <v>106</v>
      </c>
      <c r="C75" s="4" t="s">
        <v>34</v>
      </c>
      <c r="D75">
        <v>5</v>
      </c>
      <c r="E75">
        <v>5</v>
      </c>
      <c r="F75">
        <v>30</v>
      </c>
      <c r="G75" s="4" t="s">
        <v>35</v>
      </c>
      <c r="H75">
        <v>45</v>
      </c>
      <c r="I75">
        <v>50</v>
      </c>
    </row>
    <row r="76" spans="1:10" ht="12.75">
      <c r="A76" s="4">
        <v>11075</v>
      </c>
      <c r="B76" t="s">
        <v>107</v>
      </c>
      <c r="C76" s="4" t="s">
        <v>34</v>
      </c>
      <c r="D76">
        <v>1</v>
      </c>
      <c r="E76" s="4">
        <v>1</v>
      </c>
      <c r="F76">
        <v>6</v>
      </c>
      <c r="G76" s="4" t="s">
        <v>35</v>
      </c>
      <c r="H76">
        <v>5</v>
      </c>
      <c r="I76">
        <v>9</v>
      </c>
    </row>
    <row r="77" spans="1:10" ht="12.75">
      <c r="A77" s="4">
        <v>11076</v>
      </c>
      <c r="B77" t="s">
        <v>108</v>
      </c>
      <c r="C77" s="4" t="s">
        <v>34</v>
      </c>
      <c r="D77">
        <v>2</v>
      </c>
      <c r="E77" s="4">
        <v>2</v>
      </c>
      <c r="F77">
        <v>14</v>
      </c>
      <c r="G77" s="4" t="s">
        <v>35</v>
      </c>
      <c r="H77">
        <v>6</v>
      </c>
      <c r="I77">
        <v>20</v>
      </c>
    </row>
    <row r="78" spans="1:10" ht="12.75">
      <c r="A78" s="4">
        <v>11077</v>
      </c>
      <c r="B78" t="s">
        <v>105</v>
      </c>
      <c r="C78" s="4" t="s">
        <v>34</v>
      </c>
      <c r="D78">
        <v>1</v>
      </c>
      <c r="E78" s="4">
        <v>1</v>
      </c>
      <c r="F78">
        <v>7</v>
      </c>
      <c r="G78" s="4" t="s">
        <v>35</v>
      </c>
      <c r="H78">
        <v>11</v>
      </c>
      <c r="I78">
        <v>9</v>
      </c>
    </row>
    <row r="79" spans="1:10" ht="12.75">
      <c r="A79" s="4">
        <v>11078</v>
      </c>
      <c r="B79" t="s">
        <v>109</v>
      </c>
      <c r="C79" s="4" t="s">
        <v>34</v>
      </c>
      <c r="D79">
        <v>2</v>
      </c>
      <c r="E79" s="4">
        <v>2</v>
      </c>
      <c r="F79">
        <v>18</v>
      </c>
      <c r="G79" s="4" t="s">
        <v>35</v>
      </c>
      <c r="H79">
        <v>30</v>
      </c>
      <c r="I79">
        <v>18</v>
      </c>
    </row>
    <row r="80" spans="1:10" ht="12.75">
      <c r="A80" s="4">
        <v>11079</v>
      </c>
      <c r="B80" t="s">
        <v>110</v>
      </c>
      <c r="C80" s="4" t="s">
        <v>34</v>
      </c>
      <c r="D80">
        <v>2</v>
      </c>
      <c r="E80" s="4">
        <v>1</v>
      </c>
      <c r="F80">
        <v>2</v>
      </c>
      <c r="G80" s="4" t="s">
        <v>42</v>
      </c>
      <c r="H80">
        <v>4</v>
      </c>
      <c r="I80">
        <v>2</v>
      </c>
      <c r="J80" s="4" t="s">
        <v>37</v>
      </c>
    </row>
    <row r="81" spans="1:10" ht="12.75">
      <c r="A81" s="4">
        <v>11080</v>
      </c>
      <c r="B81" t="s">
        <v>111</v>
      </c>
      <c r="C81" s="4" t="s">
        <v>34</v>
      </c>
      <c r="D81">
        <v>1</v>
      </c>
      <c r="E81" s="4">
        <v>1</v>
      </c>
      <c r="F81" s="4">
        <v>1</v>
      </c>
      <c r="G81" s="4" t="s">
        <v>35</v>
      </c>
      <c r="H81">
        <v>6</v>
      </c>
      <c r="I81">
        <v>1</v>
      </c>
      <c r="J81" s="4" t="s">
        <v>37</v>
      </c>
    </row>
    <row r="82" spans="1:10" ht="12.75">
      <c r="A82" s="4">
        <v>11081</v>
      </c>
      <c r="B82" t="s">
        <v>112</v>
      </c>
      <c r="C82" s="4" t="s">
        <v>34</v>
      </c>
      <c r="D82">
        <v>2</v>
      </c>
      <c r="E82" s="4">
        <v>2</v>
      </c>
      <c r="F82">
        <v>12</v>
      </c>
      <c r="G82" s="4" t="s">
        <v>35</v>
      </c>
      <c r="H82">
        <v>14</v>
      </c>
      <c r="I82">
        <v>18</v>
      </c>
    </row>
    <row r="83" spans="1:10" ht="12.75">
      <c r="A83" s="4">
        <v>11082</v>
      </c>
      <c r="B83" t="s">
        <v>113</v>
      </c>
      <c r="C83" s="4" t="s">
        <v>34</v>
      </c>
      <c r="D83">
        <v>2</v>
      </c>
      <c r="E83" s="4">
        <v>1</v>
      </c>
      <c r="F83">
        <v>2</v>
      </c>
      <c r="G83" s="4" t="s">
        <v>42</v>
      </c>
      <c r="H83" s="4">
        <v>18</v>
      </c>
      <c r="I83">
        <v>5</v>
      </c>
      <c r="J83" s="4" t="s">
        <v>37</v>
      </c>
    </row>
    <row r="84" spans="1:10" ht="12.75">
      <c r="A84" s="4">
        <v>11083</v>
      </c>
      <c r="B84" t="s">
        <v>114</v>
      </c>
      <c r="C84" s="4" t="s">
        <v>34</v>
      </c>
      <c r="D84">
        <v>5</v>
      </c>
      <c r="E84">
        <v>5</v>
      </c>
      <c r="F84">
        <v>45</v>
      </c>
      <c r="G84" s="4" t="s">
        <v>35</v>
      </c>
      <c r="H84">
        <v>90</v>
      </c>
      <c r="I84">
        <v>45</v>
      </c>
    </row>
    <row r="85" spans="1:10" ht="12.75">
      <c r="A85" s="4">
        <v>11084</v>
      </c>
      <c r="B85" t="s">
        <v>115</v>
      </c>
      <c r="C85" s="4" t="s">
        <v>34</v>
      </c>
      <c r="D85">
        <v>5</v>
      </c>
      <c r="E85">
        <v>4</v>
      </c>
      <c r="F85">
        <v>36</v>
      </c>
      <c r="G85" s="4" t="s">
        <v>40</v>
      </c>
      <c r="H85">
        <v>12</v>
      </c>
      <c r="I85">
        <v>32</v>
      </c>
    </row>
    <row r="86" spans="1:10" ht="12.75">
      <c r="A86" s="4">
        <v>11085</v>
      </c>
      <c r="B86" t="s">
        <v>65</v>
      </c>
      <c r="C86" s="4" t="s">
        <v>34</v>
      </c>
      <c r="D86">
        <v>10</v>
      </c>
      <c r="E86">
        <v>9</v>
      </c>
      <c r="F86">
        <v>63</v>
      </c>
      <c r="G86" s="4" t="s">
        <v>35</v>
      </c>
      <c r="H86">
        <v>135</v>
      </c>
      <c r="I86">
        <v>72</v>
      </c>
    </row>
    <row r="87" spans="1:10" ht="12.75">
      <c r="A87" s="4">
        <v>11086</v>
      </c>
      <c r="B87" t="s">
        <v>116</v>
      </c>
      <c r="C87" s="4" t="s">
        <v>34</v>
      </c>
      <c r="D87" s="4">
        <v>1</v>
      </c>
      <c r="E87" s="4">
        <v>1</v>
      </c>
      <c r="F87" s="4">
        <v>1</v>
      </c>
      <c r="G87" s="4" t="s">
        <v>40</v>
      </c>
      <c r="H87">
        <v>12</v>
      </c>
      <c r="I87">
        <v>2</v>
      </c>
      <c r="J87" s="4" t="s">
        <v>37</v>
      </c>
    </row>
    <row r="88" spans="1:10" ht="12.75">
      <c r="A88" s="4">
        <v>11087</v>
      </c>
      <c r="B88" t="s">
        <v>114</v>
      </c>
      <c r="C88" s="4" t="s">
        <v>34</v>
      </c>
      <c r="D88">
        <v>1</v>
      </c>
      <c r="E88" s="4">
        <v>1</v>
      </c>
      <c r="F88">
        <v>7</v>
      </c>
      <c r="G88" s="4" t="s">
        <v>35</v>
      </c>
      <c r="H88">
        <v>15</v>
      </c>
      <c r="I88">
        <v>10</v>
      </c>
    </row>
    <row r="89" spans="1:10" ht="12.75">
      <c r="A89" s="4">
        <v>11088</v>
      </c>
      <c r="B89" t="s">
        <v>117</v>
      </c>
      <c r="C89" s="4" t="s">
        <v>34</v>
      </c>
      <c r="D89">
        <v>2</v>
      </c>
      <c r="E89" s="4">
        <v>2</v>
      </c>
      <c r="F89">
        <v>14</v>
      </c>
      <c r="G89" s="4" t="s">
        <v>35</v>
      </c>
      <c r="H89">
        <v>4</v>
      </c>
      <c r="I89">
        <v>18</v>
      </c>
    </row>
    <row r="90" spans="1:10" ht="12.75">
      <c r="A90" s="4">
        <v>11089</v>
      </c>
      <c r="B90" t="s">
        <v>118</v>
      </c>
      <c r="C90" s="4" t="s">
        <v>34</v>
      </c>
      <c r="D90">
        <v>10</v>
      </c>
      <c r="E90">
        <v>7</v>
      </c>
      <c r="F90">
        <v>42</v>
      </c>
      <c r="G90" s="4" t="s">
        <v>35</v>
      </c>
      <c r="H90">
        <v>56</v>
      </c>
      <c r="I90">
        <v>70</v>
      </c>
    </row>
    <row r="91" spans="1:10" ht="12.75">
      <c r="A91" s="4">
        <v>11090</v>
      </c>
      <c r="B91" t="s">
        <v>119</v>
      </c>
      <c r="C91" s="4" t="s">
        <v>34</v>
      </c>
      <c r="D91">
        <v>2</v>
      </c>
      <c r="E91" s="4">
        <v>2</v>
      </c>
      <c r="F91">
        <v>18</v>
      </c>
      <c r="G91" s="4" t="s">
        <v>42</v>
      </c>
      <c r="H91">
        <v>20</v>
      </c>
      <c r="I91">
        <v>18</v>
      </c>
    </row>
    <row r="92" spans="1:10" ht="12.75">
      <c r="A92" s="4">
        <v>11091</v>
      </c>
      <c r="B92" t="s">
        <v>120</v>
      </c>
      <c r="C92" s="4" t="s">
        <v>34</v>
      </c>
      <c r="D92">
        <v>10</v>
      </c>
      <c r="E92">
        <v>10</v>
      </c>
      <c r="F92">
        <v>70</v>
      </c>
      <c r="G92" s="4" t="s">
        <v>35</v>
      </c>
      <c r="H92">
        <v>130</v>
      </c>
      <c r="I92">
        <v>80</v>
      </c>
    </row>
    <row r="93" spans="1:10" ht="12.75">
      <c r="A93" s="4">
        <v>11092</v>
      </c>
      <c r="B93" t="s">
        <v>77</v>
      </c>
      <c r="C93" s="4" t="s">
        <v>34</v>
      </c>
      <c r="D93">
        <v>1</v>
      </c>
      <c r="E93" s="4">
        <v>1</v>
      </c>
      <c r="F93">
        <v>7</v>
      </c>
      <c r="G93" s="4" t="s">
        <v>35</v>
      </c>
      <c r="H93">
        <v>15</v>
      </c>
      <c r="I93">
        <v>9</v>
      </c>
    </row>
    <row r="94" spans="1:10" ht="12.75">
      <c r="A94" s="4">
        <v>11093</v>
      </c>
      <c r="B94" t="s">
        <v>121</v>
      </c>
      <c r="C94" s="4" t="s">
        <v>34</v>
      </c>
      <c r="D94">
        <v>10</v>
      </c>
      <c r="E94">
        <v>10</v>
      </c>
      <c r="F94">
        <v>90</v>
      </c>
      <c r="G94" s="4" t="s">
        <v>35</v>
      </c>
      <c r="H94">
        <v>120</v>
      </c>
      <c r="I94">
        <v>90</v>
      </c>
    </row>
    <row r="95" spans="1:10" ht="12.75">
      <c r="A95" s="4">
        <v>11094</v>
      </c>
      <c r="B95" t="s">
        <v>122</v>
      </c>
      <c r="C95" s="4" t="s">
        <v>34</v>
      </c>
      <c r="D95">
        <v>2</v>
      </c>
      <c r="E95" s="4">
        <v>1</v>
      </c>
      <c r="F95" s="4">
        <v>1</v>
      </c>
      <c r="G95" s="4" t="s">
        <v>42</v>
      </c>
      <c r="H95" s="4">
        <v>17</v>
      </c>
      <c r="I95">
        <v>4</v>
      </c>
      <c r="J95" s="4" t="s">
        <v>54</v>
      </c>
    </row>
    <row r="96" spans="1:10" ht="12.75">
      <c r="A96" s="4">
        <v>11095</v>
      </c>
      <c r="B96" t="s">
        <v>123</v>
      </c>
      <c r="C96" s="4" t="s">
        <v>34</v>
      </c>
      <c r="D96">
        <v>10</v>
      </c>
      <c r="E96">
        <v>7</v>
      </c>
      <c r="F96">
        <v>63</v>
      </c>
      <c r="G96" s="4" t="s">
        <v>40</v>
      </c>
      <c r="H96">
        <v>112</v>
      </c>
      <c r="I96">
        <v>63</v>
      </c>
    </row>
    <row r="97" spans="1:11" ht="12.75">
      <c r="A97" s="4">
        <v>11096</v>
      </c>
      <c r="B97" t="s">
        <v>47</v>
      </c>
      <c r="C97" s="4" t="s">
        <v>34</v>
      </c>
      <c r="D97">
        <v>5</v>
      </c>
      <c r="E97">
        <v>5</v>
      </c>
      <c r="F97">
        <v>45</v>
      </c>
      <c r="G97" s="4" t="s">
        <v>35</v>
      </c>
      <c r="H97">
        <v>65</v>
      </c>
      <c r="I97">
        <v>45</v>
      </c>
    </row>
    <row r="98" spans="1:11" ht="12.75">
      <c r="A98" s="4">
        <v>11097</v>
      </c>
      <c r="B98" t="s">
        <v>112</v>
      </c>
      <c r="C98" s="4" t="s">
        <v>34</v>
      </c>
      <c r="D98">
        <v>10</v>
      </c>
      <c r="E98">
        <v>10</v>
      </c>
      <c r="F98">
        <v>90</v>
      </c>
      <c r="G98" s="4" t="s">
        <v>35</v>
      </c>
      <c r="H98">
        <v>120</v>
      </c>
      <c r="I98">
        <v>90</v>
      </c>
    </row>
    <row r="99" spans="1:11" ht="12.75">
      <c r="A99" s="4">
        <v>11098</v>
      </c>
      <c r="B99" t="s">
        <v>124</v>
      </c>
      <c r="C99" s="4" t="s">
        <v>34</v>
      </c>
      <c r="D99">
        <v>2</v>
      </c>
      <c r="E99" s="4">
        <v>2</v>
      </c>
      <c r="F99">
        <v>16</v>
      </c>
      <c r="G99" s="4" t="s">
        <v>40</v>
      </c>
      <c r="H99">
        <v>14</v>
      </c>
      <c r="I99">
        <v>20</v>
      </c>
    </row>
    <row r="100" spans="1:11" ht="12.75">
      <c r="A100" s="4">
        <v>11099</v>
      </c>
      <c r="B100" t="s">
        <v>125</v>
      </c>
      <c r="C100" s="4" t="s">
        <v>34</v>
      </c>
      <c r="D100">
        <v>10</v>
      </c>
      <c r="E100">
        <v>7</v>
      </c>
      <c r="F100">
        <v>42</v>
      </c>
      <c r="G100" s="4" t="s">
        <v>35</v>
      </c>
      <c r="H100">
        <v>105</v>
      </c>
      <c r="I100">
        <v>70</v>
      </c>
    </row>
    <row r="101" spans="1:11" ht="12.75">
      <c r="A101" s="4">
        <v>11100</v>
      </c>
      <c r="B101" t="s">
        <v>126</v>
      </c>
      <c r="C101" s="4" t="s">
        <v>34</v>
      </c>
      <c r="D101">
        <v>10</v>
      </c>
      <c r="E101">
        <v>7</v>
      </c>
      <c r="F101">
        <v>42</v>
      </c>
      <c r="G101" s="4" t="s">
        <v>35</v>
      </c>
      <c r="H101">
        <v>84</v>
      </c>
      <c r="I101">
        <v>70</v>
      </c>
    </row>
    <row r="102" spans="1:11" ht="12.75">
      <c r="A102" s="4">
        <v>11101</v>
      </c>
      <c r="B102" t="s">
        <v>127</v>
      </c>
      <c r="C102" s="4" t="s">
        <v>34</v>
      </c>
      <c r="D102" s="4">
        <v>1</v>
      </c>
      <c r="E102" s="4">
        <v>1</v>
      </c>
      <c r="F102" s="4">
        <v>1</v>
      </c>
      <c r="G102" s="4" t="s">
        <v>40</v>
      </c>
      <c r="H102">
        <v>7</v>
      </c>
      <c r="I102">
        <v>1</v>
      </c>
      <c r="J102" s="4" t="s">
        <v>37</v>
      </c>
    </row>
    <row r="103" spans="1:11" ht="12.75">
      <c r="A103" s="4">
        <v>11102</v>
      </c>
      <c r="B103" t="s">
        <v>128</v>
      </c>
      <c r="C103" s="4" t="s">
        <v>34</v>
      </c>
      <c r="D103">
        <v>10</v>
      </c>
      <c r="E103">
        <v>7</v>
      </c>
      <c r="F103">
        <v>42</v>
      </c>
      <c r="G103" s="4" t="s">
        <v>35</v>
      </c>
      <c r="H103">
        <v>56</v>
      </c>
      <c r="I103">
        <v>56</v>
      </c>
    </row>
    <row r="104" spans="1:11" ht="12.75">
      <c r="A104" s="4">
        <v>11103</v>
      </c>
      <c r="B104" t="s">
        <v>129</v>
      </c>
      <c r="C104" s="4" t="s">
        <v>34</v>
      </c>
      <c r="D104">
        <v>5</v>
      </c>
      <c r="E104">
        <v>5</v>
      </c>
      <c r="F104">
        <v>40</v>
      </c>
      <c r="G104" s="4" t="s">
        <v>35</v>
      </c>
      <c r="H104">
        <v>35</v>
      </c>
      <c r="I104">
        <v>50</v>
      </c>
    </row>
    <row r="105" spans="1:11" ht="12.75">
      <c r="A105" s="4">
        <v>11104</v>
      </c>
      <c r="B105" t="s">
        <v>130</v>
      </c>
      <c r="C105" s="4" t="s">
        <v>34</v>
      </c>
      <c r="D105">
        <v>1</v>
      </c>
      <c r="E105" s="4">
        <v>1</v>
      </c>
      <c r="F105">
        <v>2</v>
      </c>
      <c r="G105" s="4" t="s">
        <v>35</v>
      </c>
      <c r="H105">
        <v>17</v>
      </c>
      <c r="I105">
        <v>4</v>
      </c>
      <c r="J105" s="4" t="s">
        <v>37</v>
      </c>
      <c r="K105" s="4" t="s">
        <v>52</v>
      </c>
    </row>
    <row r="106" spans="1:11" ht="12.75">
      <c r="A106" s="4">
        <v>11105</v>
      </c>
      <c r="B106" t="s">
        <v>131</v>
      </c>
      <c r="C106" s="4" t="s">
        <v>34</v>
      </c>
      <c r="D106">
        <v>2</v>
      </c>
      <c r="E106" s="4">
        <v>1</v>
      </c>
      <c r="F106">
        <v>2</v>
      </c>
      <c r="G106" s="4" t="s">
        <v>42</v>
      </c>
      <c r="H106" s="4">
        <v>5</v>
      </c>
      <c r="I106">
        <v>3</v>
      </c>
      <c r="J106" s="4" t="s">
        <v>54</v>
      </c>
    </row>
    <row r="107" spans="1:11" ht="12.75">
      <c r="A107" s="4">
        <v>11106</v>
      </c>
      <c r="B107" t="s">
        <v>94</v>
      </c>
      <c r="C107" s="4" t="s">
        <v>34</v>
      </c>
      <c r="D107">
        <v>2</v>
      </c>
      <c r="E107" s="4">
        <v>2</v>
      </c>
      <c r="F107">
        <v>14</v>
      </c>
      <c r="G107" s="4" t="s">
        <v>42</v>
      </c>
      <c r="H107">
        <v>26</v>
      </c>
      <c r="I107">
        <v>16</v>
      </c>
    </row>
    <row r="108" spans="1:11" ht="12.75">
      <c r="A108" s="4">
        <v>11107</v>
      </c>
      <c r="B108" t="s">
        <v>132</v>
      </c>
      <c r="C108" s="4" t="s">
        <v>34</v>
      </c>
      <c r="D108">
        <v>10</v>
      </c>
      <c r="E108">
        <v>10</v>
      </c>
      <c r="F108">
        <v>90</v>
      </c>
      <c r="G108" s="4" t="s">
        <v>35</v>
      </c>
      <c r="H108">
        <v>100</v>
      </c>
      <c r="I108">
        <v>100</v>
      </c>
    </row>
    <row r="109" spans="1:11" ht="12.75">
      <c r="A109" s="4">
        <v>11108</v>
      </c>
      <c r="B109" t="s">
        <v>133</v>
      </c>
      <c r="C109" s="4" t="s">
        <v>34</v>
      </c>
      <c r="D109">
        <v>1</v>
      </c>
      <c r="E109" s="4">
        <v>1</v>
      </c>
      <c r="F109">
        <v>1</v>
      </c>
      <c r="G109" s="4" t="s">
        <v>42</v>
      </c>
      <c r="H109">
        <v>20</v>
      </c>
      <c r="I109">
        <v>4</v>
      </c>
      <c r="J109" s="4" t="s">
        <v>52</v>
      </c>
    </row>
    <row r="110" spans="1:11" ht="12.75">
      <c r="A110" s="4">
        <v>11109</v>
      </c>
      <c r="B110" t="s">
        <v>134</v>
      </c>
      <c r="C110" s="4" t="s">
        <v>34</v>
      </c>
      <c r="D110">
        <v>5</v>
      </c>
      <c r="E110">
        <v>5</v>
      </c>
      <c r="F110">
        <v>40</v>
      </c>
      <c r="G110" s="4" t="s">
        <v>40</v>
      </c>
      <c r="H110">
        <v>75</v>
      </c>
      <c r="I110">
        <v>50</v>
      </c>
    </row>
    <row r="111" spans="1:11" ht="12.75">
      <c r="A111" s="4">
        <v>11110</v>
      </c>
      <c r="B111" t="s">
        <v>135</v>
      </c>
      <c r="C111" s="4" t="s">
        <v>34</v>
      </c>
      <c r="D111">
        <v>10</v>
      </c>
      <c r="E111">
        <v>7</v>
      </c>
      <c r="F111">
        <v>49</v>
      </c>
      <c r="G111" s="4" t="s">
        <v>40</v>
      </c>
      <c r="H111">
        <v>70</v>
      </c>
      <c r="I111">
        <v>56</v>
      </c>
    </row>
    <row r="112" spans="1:11" ht="12.75">
      <c r="A112" s="4">
        <v>11111</v>
      </c>
      <c r="B112" t="s">
        <v>136</v>
      </c>
      <c r="C112" s="4" t="s">
        <v>34</v>
      </c>
      <c r="D112">
        <v>10</v>
      </c>
      <c r="E112">
        <v>7</v>
      </c>
      <c r="F112">
        <v>49</v>
      </c>
      <c r="G112" s="4" t="s">
        <v>35</v>
      </c>
      <c r="H112">
        <v>112</v>
      </c>
      <c r="I112">
        <v>70</v>
      </c>
    </row>
    <row r="113" spans="1:11" ht="12.75">
      <c r="A113" s="4">
        <v>11112</v>
      </c>
      <c r="B113" t="s">
        <v>100</v>
      </c>
      <c r="C113" s="4" t="s">
        <v>34</v>
      </c>
      <c r="D113">
        <v>1</v>
      </c>
      <c r="E113" s="4">
        <v>1</v>
      </c>
      <c r="F113">
        <v>9</v>
      </c>
      <c r="G113" s="4" t="s">
        <v>35</v>
      </c>
      <c r="H113">
        <v>15</v>
      </c>
      <c r="I113">
        <v>9</v>
      </c>
    </row>
    <row r="114" spans="1:11" ht="12.75">
      <c r="A114" s="4">
        <v>11113</v>
      </c>
      <c r="B114" t="s">
        <v>137</v>
      </c>
      <c r="C114" s="4" t="s">
        <v>34</v>
      </c>
      <c r="D114" s="4">
        <v>1</v>
      </c>
      <c r="E114" s="4">
        <v>1</v>
      </c>
      <c r="F114">
        <v>1</v>
      </c>
      <c r="G114" s="4" t="s">
        <v>40</v>
      </c>
      <c r="H114">
        <v>2</v>
      </c>
      <c r="I114">
        <v>5</v>
      </c>
      <c r="J114" s="4" t="s">
        <v>37</v>
      </c>
    </row>
    <row r="115" spans="1:11" ht="12.75">
      <c r="A115" s="4">
        <v>11114</v>
      </c>
      <c r="B115" t="s">
        <v>138</v>
      </c>
      <c r="C115" s="4" t="s">
        <v>34</v>
      </c>
      <c r="D115" s="4">
        <v>1</v>
      </c>
      <c r="E115" s="4">
        <v>1</v>
      </c>
      <c r="F115">
        <v>2</v>
      </c>
      <c r="G115" s="4" t="s">
        <v>42</v>
      </c>
      <c r="H115">
        <v>12</v>
      </c>
      <c r="I115">
        <v>3</v>
      </c>
      <c r="J115" s="4" t="s">
        <v>37</v>
      </c>
    </row>
    <row r="116" spans="1:11" ht="12.75">
      <c r="A116" s="4">
        <v>11115</v>
      </c>
      <c r="B116" t="s">
        <v>139</v>
      </c>
      <c r="C116" s="4" t="s">
        <v>34</v>
      </c>
      <c r="D116">
        <v>10</v>
      </c>
      <c r="E116">
        <v>7</v>
      </c>
      <c r="F116">
        <v>56</v>
      </c>
      <c r="G116" s="4" t="s">
        <v>35</v>
      </c>
      <c r="H116">
        <v>140</v>
      </c>
      <c r="I116">
        <v>56</v>
      </c>
    </row>
    <row r="117" spans="1:11" ht="12.75">
      <c r="A117" s="4">
        <v>11116</v>
      </c>
      <c r="B117" t="s">
        <v>46</v>
      </c>
      <c r="C117" s="4" t="s">
        <v>34</v>
      </c>
      <c r="D117">
        <v>10</v>
      </c>
      <c r="E117">
        <v>8</v>
      </c>
      <c r="F117">
        <v>64</v>
      </c>
      <c r="G117" s="4" t="s">
        <v>35</v>
      </c>
      <c r="H117">
        <v>104</v>
      </c>
      <c r="I117">
        <v>72</v>
      </c>
    </row>
    <row r="118" spans="1:11" ht="12.75">
      <c r="A118" s="4">
        <v>11117</v>
      </c>
      <c r="B118" t="s">
        <v>140</v>
      </c>
      <c r="C118" s="4" t="s">
        <v>34</v>
      </c>
      <c r="D118">
        <v>5</v>
      </c>
      <c r="E118">
        <v>5</v>
      </c>
      <c r="F118">
        <v>45</v>
      </c>
      <c r="G118" s="4" t="s">
        <v>40</v>
      </c>
      <c r="H118">
        <v>0</v>
      </c>
      <c r="I118">
        <v>40</v>
      </c>
    </row>
    <row r="119" spans="1:11" ht="12.75">
      <c r="A119" s="4">
        <v>11118</v>
      </c>
      <c r="B119" t="s">
        <v>115</v>
      </c>
      <c r="C119" s="4" t="s">
        <v>34</v>
      </c>
      <c r="D119">
        <v>5</v>
      </c>
      <c r="E119">
        <v>5</v>
      </c>
      <c r="F119">
        <v>40</v>
      </c>
      <c r="G119" s="4" t="s">
        <v>42</v>
      </c>
      <c r="H119">
        <v>65</v>
      </c>
      <c r="I119">
        <v>50</v>
      </c>
    </row>
    <row r="120" spans="1:11" ht="12.75">
      <c r="A120" s="4">
        <v>11119</v>
      </c>
      <c r="B120" t="s">
        <v>63</v>
      </c>
      <c r="C120" s="4" t="s">
        <v>34</v>
      </c>
      <c r="D120">
        <v>2</v>
      </c>
      <c r="E120" s="4">
        <v>2</v>
      </c>
      <c r="F120">
        <v>18</v>
      </c>
      <c r="G120" s="4" t="s">
        <v>35</v>
      </c>
      <c r="H120">
        <v>36</v>
      </c>
      <c r="I120">
        <v>20</v>
      </c>
    </row>
    <row r="121" spans="1:11" ht="12.75">
      <c r="A121" s="4">
        <v>11120</v>
      </c>
      <c r="B121" t="s">
        <v>45</v>
      </c>
      <c r="C121" s="4" t="s">
        <v>34</v>
      </c>
      <c r="D121">
        <v>1</v>
      </c>
      <c r="E121" s="4">
        <v>1</v>
      </c>
      <c r="F121">
        <v>7</v>
      </c>
      <c r="G121" s="4" t="s">
        <v>35</v>
      </c>
      <c r="H121">
        <v>17</v>
      </c>
      <c r="I121">
        <v>9</v>
      </c>
    </row>
    <row r="122" spans="1:11" ht="12.75">
      <c r="A122" s="4">
        <v>11121</v>
      </c>
      <c r="B122" t="s">
        <v>114</v>
      </c>
      <c r="C122" s="4" t="s">
        <v>34</v>
      </c>
      <c r="D122">
        <v>2</v>
      </c>
      <c r="E122" s="4">
        <v>2</v>
      </c>
      <c r="F122">
        <v>18</v>
      </c>
      <c r="G122" s="4" t="s">
        <v>35</v>
      </c>
      <c r="H122">
        <v>30</v>
      </c>
      <c r="I122">
        <v>18</v>
      </c>
    </row>
    <row r="123" spans="1:11" ht="12.75">
      <c r="A123" s="4">
        <v>11122</v>
      </c>
      <c r="B123" t="s">
        <v>141</v>
      </c>
      <c r="C123" s="4" t="s">
        <v>34</v>
      </c>
      <c r="D123">
        <v>1</v>
      </c>
      <c r="E123" s="4">
        <v>1</v>
      </c>
      <c r="F123">
        <v>7</v>
      </c>
      <c r="G123" s="4" t="s">
        <v>35</v>
      </c>
      <c r="H123">
        <v>11</v>
      </c>
      <c r="I123">
        <v>10</v>
      </c>
    </row>
    <row r="124" spans="1:11" ht="12.75">
      <c r="A124" s="4">
        <v>11123</v>
      </c>
      <c r="B124" t="s">
        <v>142</v>
      </c>
      <c r="C124" s="4" t="s">
        <v>34</v>
      </c>
      <c r="D124" s="4">
        <v>1</v>
      </c>
      <c r="E124" s="4">
        <v>1</v>
      </c>
      <c r="F124">
        <v>2</v>
      </c>
      <c r="G124" s="4" t="s">
        <v>42</v>
      </c>
      <c r="H124">
        <v>17</v>
      </c>
      <c r="I124">
        <v>5</v>
      </c>
      <c r="J124" s="4" t="s">
        <v>37</v>
      </c>
    </row>
    <row r="125" spans="1:11" ht="12.75">
      <c r="A125" s="4">
        <v>11124</v>
      </c>
      <c r="B125" t="s">
        <v>143</v>
      </c>
      <c r="C125" s="4" t="s">
        <v>34</v>
      </c>
      <c r="D125">
        <v>10</v>
      </c>
      <c r="E125">
        <v>8</v>
      </c>
      <c r="F125">
        <v>48</v>
      </c>
      <c r="G125" s="4" t="s">
        <v>35</v>
      </c>
      <c r="H125">
        <v>64</v>
      </c>
      <c r="I125">
        <v>72</v>
      </c>
    </row>
    <row r="126" spans="1:11" ht="12.75">
      <c r="A126" s="4">
        <v>11125</v>
      </c>
      <c r="B126" t="s">
        <v>144</v>
      </c>
      <c r="C126" s="4" t="s">
        <v>34</v>
      </c>
      <c r="D126" s="4">
        <v>1</v>
      </c>
      <c r="E126" s="4">
        <v>1</v>
      </c>
      <c r="F126">
        <v>1</v>
      </c>
      <c r="G126" s="4" t="s">
        <v>40</v>
      </c>
      <c r="H126">
        <v>6</v>
      </c>
      <c r="I126">
        <v>5</v>
      </c>
      <c r="J126" s="4" t="s">
        <v>37</v>
      </c>
      <c r="K126" s="4" t="s">
        <v>54</v>
      </c>
    </row>
    <row r="127" spans="1:11" ht="12.75">
      <c r="A127" s="4">
        <v>11126</v>
      </c>
      <c r="B127" t="s">
        <v>145</v>
      </c>
      <c r="C127" s="4" t="s">
        <v>34</v>
      </c>
      <c r="D127">
        <v>5</v>
      </c>
      <c r="E127">
        <v>5</v>
      </c>
      <c r="F127">
        <v>35</v>
      </c>
      <c r="G127" s="4" t="s">
        <v>35</v>
      </c>
      <c r="H127">
        <v>95</v>
      </c>
      <c r="I127">
        <v>40</v>
      </c>
    </row>
    <row r="128" spans="1:11" ht="12.75">
      <c r="A128" s="4">
        <v>11127</v>
      </c>
      <c r="B128" t="s">
        <v>146</v>
      </c>
      <c r="C128" s="4" t="s">
        <v>34</v>
      </c>
      <c r="D128">
        <v>1</v>
      </c>
      <c r="E128" s="4">
        <v>1</v>
      </c>
      <c r="F128">
        <v>8</v>
      </c>
      <c r="G128" s="4" t="s">
        <v>35</v>
      </c>
      <c r="H128">
        <v>8</v>
      </c>
      <c r="I128">
        <v>8</v>
      </c>
    </row>
    <row r="129" spans="1:10" ht="12.75">
      <c r="A129" s="4">
        <v>11128</v>
      </c>
      <c r="B129" t="s">
        <v>147</v>
      </c>
      <c r="C129" s="4" t="s">
        <v>34</v>
      </c>
      <c r="D129">
        <v>5</v>
      </c>
      <c r="E129" s="4">
        <v>1</v>
      </c>
      <c r="F129" s="4">
        <v>1</v>
      </c>
      <c r="G129" s="4" t="s">
        <v>35</v>
      </c>
      <c r="H129" s="4">
        <v>6</v>
      </c>
      <c r="I129">
        <v>5</v>
      </c>
      <c r="J129" s="4" t="s">
        <v>37</v>
      </c>
    </row>
    <row r="130" spans="1:10" ht="12.75">
      <c r="A130" s="4">
        <v>11129</v>
      </c>
      <c r="B130" t="s">
        <v>148</v>
      </c>
      <c r="C130" s="4" t="s">
        <v>34</v>
      </c>
      <c r="D130" s="4">
        <v>1</v>
      </c>
      <c r="E130" s="4">
        <v>1</v>
      </c>
      <c r="F130">
        <v>1</v>
      </c>
      <c r="G130" s="4" t="s">
        <v>42</v>
      </c>
      <c r="H130">
        <v>10</v>
      </c>
      <c r="I130">
        <v>1</v>
      </c>
      <c r="J130" s="4" t="s">
        <v>52</v>
      </c>
    </row>
    <row r="131" spans="1:10" ht="12.75">
      <c r="A131" s="4">
        <v>11130</v>
      </c>
      <c r="B131" t="s">
        <v>149</v>
      </c>
      <c r="C131" s="4" t="s">
        <v>34</v>
      </c>
      <c r="D131">
        <v>10</v>
      </c>
      <c r="E131">
        <v>8</v>
      </c>
      <c r="F131">
        <v>64</v>
      </c>
      <c r="G131" s="4" t="s">
        <v>42</v>
      </c>
      <c r="H131">
        <v>48</v>
      </c>
      <c r="I131">
        <v>72</v>
      </c>
    </row>
    <row r="132" spans="1:10" ht="12.75">
      <c r="A132" s="4">
        <v>11131</v>
      </c>
      <c r="B132" t="s">
        <v>150</v>
      </c>
      <c r="C132" s="4" t="s">
        <v>34</v>
      </c>
      <c r="D132">
        <v>10</v>
      </c>
      <c r="E132">
        <v>2</v>
      </c>
      <c r="F132">
        <v>4</v>
      </c>
      <c r="G132" s="4" t="s">
        <v>42</v>
      </c>
      <c r="H132">
        <v>8</v>
      </c>
      <c r="I132">
        <v>4</v>
      </c>
      <c r="J132" s="4" t="s">
        <v>37</v>
      </c>
    </row>
    <row r="133" spans="1:10" ht="12.75">
      <c r="A133" s="4">
        <v>11132</v>
      </c>
      <c r="B133" t="s">
        <v>151</v>
      </c>
      <c r="C133" s="4" t="s">
        <v>34</v>
      </c>
      <c r="D133">
        <v>1</v>
      </c>
      <c r="E133" s="4">
        <v>1</v>
      </c>
      <c r="F133">
        <v>8</v>
      </c>
      <c r="G133" s="4" t="s">
        <v>35</v>
      </c>
      <c r="H133">
        <v>17</v>
      </c>
      <c r="I133">
        <v>8</v>
      </c>
    </row>
    <row r="134" spans="1:10" ht="12.75">
      <c r="A134" s="4">
        <v>11133</v>
      </c>
      <c r="B134" t="s">
        <v>152</v>
      </c>
      <c r="C134" s="4" t="s">
        <v>34</v>
      </c>
      <c r="D134">
        <v>2</v>
      </c>
      <c r="E134" s="4">
        <v>2</v>
      </c>
      <c r="F134">
        <v>12</v>
      </c>
      <c r="G134" s="4" t="s">
        <v>35</v>
      </c>
      <c r="H134">
        <v>28</v>
      </c>
      <c r="I134">
        <v>18</v>
      </c>
    </row>
    <row r="135" spans="1:10" ht="12.75">
      <c r="A135" s="4">
        <v>11134</v>
      </c>
      <c r="B135" t="s">
        <v>153</v>
      </c>
      <c r="C135" s="4" t="s">
        <v>34</v>
      </c>
      <c r="D135">
        <v>10</v>
      </c>
      <c r="E135">
        <v>8</v>
      </c>
      <c r="F135">
        <v>72</v>
      </c>
      <c r="G135" s="4" t="s">
        <v>35</v>
      </c>
      <c r="H135">
        <v>56</v>
      </c>
      <c r="I135">
        <v>64</v>
      </c>
    </row>
    <row r="136" spans="1:10" ht="12.75">
      <c r="A136" s="4">
        <v>11135</v>
      </c>
      <c r="B136" t="s">
        <v>154</v>
      </c>
      <c r="C136" s="4" t="s">
        <v>34</v>
      </c>
      <c r="D136">
        <v>5</v>
      </c>
      <c r="E136" s="4">
        <v>1</v>
      </c>
      <c r="F136">
        <v>1</v>
      </c>
      <c r="G136" s="4" t="s">
        <v>42</v>
      </c>
      <c r="H136" s="4">
        <v>7</v>
      </c>
      <c r="I136">
        <v>4</v>
      </c>
      <c r="J136" s="4" t="s">
        <v>37</v>
      </c>
    </row>
    <row r="137" spans="1:10" ht="12.75">
      <c r="A137" s="4">
        <v>11136</v>
      </c>
      <c r="B137" t="s">
        <v>155</v>
      </c>
      <c r="C137" s="4" t="s">
        <v>34</v>
      </c>
      <c r="D137" s="4">
        <v>1</v>
      </c>
      <c r="E137" s="4">
        <v>1</v>
      </c>
      <c r="F137">
        <v>1</v>
      </c>
      <c r="G137" s="4" t="s">
        <v>42</v>
      </c>
      <c r="H137">
        <v>8</v>
      </c>
      <c r="I137">
        <v>1</v>
      </c>
      <c r="J137" s="4" t="s">
        <v>37</v>
      </c>
    </row>
    <row r="138" spans="1:10" ht="12.75">
      <c r="A138" s="4">
        <v>11137</v>
      </c>
      <c r="B138" t="s">
        <v>156</v>
      </c>
      <c r="C138" s="4" t="s">
        <v>34</v>
      </c>
      <c r="D138">
        <v>2</v>
      </c>
      <c r="E138" s="4">
        <v>2</v>
      </c>
      <c r="F138">
        <v>16</v>
      </c>
      <c r="G138" s="4" t="s">
        <v>40</v>
      </c>
      <c r="H138">
        <v>8</v>
      </c>
      <c r="I138">
        <v>18</v>
      </c>
    </row>
    <row r="139" spans="1:10" ht="12.75">
      <c r="A139" s="4">
        <v>11138</v>
      </c>
      <c r="B139" t="s">
        <v>43</v>
      </c>
      <c r="C139" s="4" t="s">
        <v>34</v>
      </c>
      <c r="D139">
        <v>10</v>
      </c>
      <c r="E139">
        <v>10</v>
      </c>
      <c r="F139">
        <v>70</v>
      </c>
      <c r="G139" s="4" t="s">
        <v>42</v>
      </c>
      <c r="H139">
        <v>90</v>
      </c>
      <c r="I139">
        <v>80</v>
      </c>
    </row>
    <row r="140" spans="1:10" ht="12.75">
      <c r="A140" s="4">
        <v>11139</v>
      </c>
      <c r="B140" t="s">
        <v>99</v>
      </c>
      <c r="C140" s="4" t="s">
        <v>34</v>
      </c>
      <c r="D140">
        <v>5</v>
      </c>
      <c r="E140">
        <v>5</v>
      </c>
      <c r="F140">
        <v>30</v>
      </c>
      <c r="G140" s="4" t="s">
        <v>35</v>
      </c>
      <c r="H140">
        <v>80</v>
      </c>
      <c r="I140">
        <v>45</v>
      </c>
    </row>
    <row r="141" spans="1:10" ht="12.75">
      <c r="A141" s="4">
        <v>11140</v>
      </c>
      <c r="B141" t="s">
        <v>157</v>
      </c>
      <c r="C141" s="4" t="s">
        <v>34</v>
      </c>
      <c r="D141">
        <v>2</v>
      </c>
      <c r="E141" s="4">
        <v>1</v>
      </c>
      <c r="F141">
        <v>1</v>
      </c>
      <c r="G141" s="4" t="s">
        <v>42</v>
      </c>
      <c r="H141" s="4">
        <v>15</v>
      </c>
      <c r="I141">
        <v>1</v>
      </c>
      <c r="J141" s="4" t="s">
        <v>37</v>
      </c>
    </row>
    <row r="142" spans="1:10" ht="12.75">
      <c r="A142" s="4">
        <v>11141</v>
      </c>
      <c r="B142" t="s">
        <v>158</v>
      </c>
      <c r="C142" s="4" t="s">
        <v>34</v>
      </c>
      <c r="D142">
        <v>1</v>
      </c>
      <c r="E142" s="4">
        <v>1</v>
      </c>
      <c r="F142">
        <v>8</v>
      </c>
      <c r="G142" s="4" t="s">
        <v>42</v>
      </c>
      <c r="H142">
        <v>14</v>
      </c>
      <c r="I142">
        <v>10</v>
      </c>
    </row>
    <row r="143" spans="1:10" ht="12.75">
      <c r="A143" s="4">
        <v>11142</v>
      </c>
      <c r="B143" t="s">
        <v>92</v>
      </c>
      <c r="C143" s="4" t="s">
        <v>34</v>
      </c>
      <c r="D143">
        <v>10</v>
      </c>
      <c r="E143">
        <v>9</v>
      </c>
      <c r="F143">
        <v>63</v>
      </c>
      <c r="G143" s="4" t="s">
        <v>35</v>
      </c>
      <c r="H143">
        <v>63</v>
      </c>
      <c r="I143">
        <v>90</v>
      </c>
    </row>
    <row r="144" spans="1:10" ht="12.75">
      <c r="A144" s="4">
        <v>11143</v>
      </c>
      <c r="B144" t="s">
        <v>79</v>
      </c>
      <c r="C144" s="4" t="s">
        <v>34</v>
      </c>
      <c r="D144">
        <v>5</v>
      </c>
      <c r="E144">
        <v>4</v>
      </c>
      <c r="F144">
        <v>32</v>
      </c>
      <c r="G144" s="4" t="s">
        <v>35</v>
      </c>
      <c r="H144">
        <v>44</v>
      </c>
      <c r="I144">
        <v>40</v>
      </c>
    </row>
    <row r="145" spans="1:11" ht="12.75">
      <c r="A145" s="4">
        <v>11144</v>
      </c>
      <c r="B145" t="s">
        <v>159</v>
      </c>
      <c r="C145" s="4" t="s">
        <v>34</v>
      </c>
      <c r="D145">
        <v>2</v>
      </c>
      <c r="E145" s="4">
        <v>2</v>
      </c>
      <c r="F145">
        <v>12</v>
      </c>
      <c r="G145" s="4" t="s">
        <v>35</v>
      </c>
      <c r="H145">
        <v>24</v>
      </c>
      <c r="I145">
        <v>20</v>
      </c>
    </row>
    <row r="146" spans="1:11" ht="12.75">
      <c r="A146" s="4">
        <v>11145</v>
      </c>
      <c r="B146" t="s">
        <v>160</v>
      </c>
      <c r="C146" s="4" t="s">
        <v>34</v>
      </c>
      <c r="D146" s="4">
        <v>1</v>
      </c>
      <c r="E146" s="4">
        <v>1</v>
      </c>
      <c r="F146" s="4">
        <v>1</v>
      </c>
      <c r="G146" s="4" t="s">
        <v>42</v>
      </c>
      <c r="H146">
        <v>10</v>
      </c>
      <c r="I146">
        <v>1</v>
      </c>
      <c r="J146" s="4" t="s">
        <v>37</v>
      </c>
    </row>
    <row r="147" spans="1:11" ht="12.75">
      <c r="A147" s="4">
        <v>11146</v>
      </c>
      <c r="B147" t="s">
        <v>161</v>
      </c>
      <c r="C147" s="4" t="s">
        <v>34</v>
      </c>
      <c r="D147">
        <v>5</v>
      </c>
      <c r="E147">
        <v>5</v>
      </c>
      <c r="F147">
        <v>45</v>
      </c>
      <c r="G147" s="4" t="s">
        <v>35</v>
      </c>
      <c r="H147">
        <v>30</v>
      </c>
      <c r="I147">
        <v>45</v>
      </c>
    </row>
    <row r="148" spans="1:11" ht="12.75">
      <c r="A148" s="4">
        <v>11147</v>
      </c>
      <c r="B148" t="s">
        <v>162</v>
      </c>
      <c r="C148" s="4" t="s">
        <v>34</v>
      </c>
      <c r="D148">
        <v>5</v>
      </c>
      <c r="E148" s="4">
        <v>1</v>
      </c>
      <c r="F148">
        <v>2</v>
      </c>
      <c r="G148" s="4" t="s">
        <v>42</v>
      </c>
      <c r="H148" s="4">
        <v>9</v>
      </c>
      <c r="I148">
        <v>2</v>
      </c>
      <c r="J148" s="4" t="s">
        <v>37</v>
      </c>
    </row>
    <row r="149" spans="1:11" ht="12.75">
      <c r="A149" s="4">
        <v>11148</v>
      </c>
      <c r="B149" t="s">
        <v>163</v>
      </c>
      <c r="C149" s="4" t="s">
        <v>34</v>
      </c>
      <c r="D149">
        <v>1</v>
      </c>
      <c r="E149" s="4">
        <v>1</v>
      </c>
      <c r="F149">
        <v>2</v>
      </c>
      <c r="G149" s="4" t="s">
        <v>35</v>
      </c>
      <c r="H149">
        <v>2</v>
      </c>
      <c r="I149">
        <v>4</v>
      </c>
      <c r="J149" s="4" t="s">
        <v>37</v>
      </c>
    </row>
    <row r="150" spans="1:11" ht="12.75">
      <c r="A150" s="4">
        <v>11149</v>
      </c>
      <c r="B150" t="s">
        <v>107</v>
      </c>
      <c r="C150" s="4" t="s">
        <v>34</v>
      </c>
      <c r="D150">
        <v>5</v>
      </c>
      <c r="E150">
        <v>5</v>
      </c>
      <c r="F150">
        <v>45</v>
      </c>
      <c r="G150" s="4" t="s">
        <v>40</v>
      </c>
      <c r="H150">
        <v>75</v>
      </c>
      <c r="I150">
        <v>50</v>
      </c>
    </row>
    <row r="151" spans="1:11" ht="12.75">
      <c r="A151" s="4">
        <v>11150</v>
      </c>
      <c r="B151" t="s">
        <v>164</v>
      </c>
      <c r="C151" s="4" t="s">
        <v>34</v>
      </c>
      <c r="D151">
        <v>10</v>
      </c>
      <c r="E151">
        <v>7</v>
      </c>
      <c r="F151">
        <v>63</v>
      </c>
      <c r="G151" s="4" t="s">
        <v>40</v>
      </c>
      <c r="H151">
        <v>42</v>
      </c>
      <c r="I151">
        <v>56</v>
      </c>
    </row>
    <row r="152" spans="1:11" ht="12.75">
      <c r="A152" s="4">
        <v>11151</v>
      </c>
      <c r="B152" t="s">
        <v>165</v>
      </c>
      <c r="C152" s="4" t="s">
        <v>34</v>
      </c>
      <c r="D152">
        <v>5</v>
      </c>
      <c r="E152">
        <v>5</v>
      </c>
      <c r="F152">
        <v>35</v>
      </c>
      <c r="G152" s="4" t="s">
        <v>35</v>
      </c>
      <c r="H152">
        <v>45</v>
      </c>
      <c r="I152">
        <v>40</v>
      </c>
    </row>
    <row r="153" spans="1:11" ht="12.75">
      <c r="A153" s="4">
        <v>11152</v>
      </c>
      <c r="B153" t="s">
        <v>56</v>
      </c>
      <c r="C153" s="4" t="s">
        <v>34</v>
      </c>
      <c r="D153">
        <v>5</v>
      </c>
      <c r="E153">
        <v>4</v>
      </c>
      <c r="F153">
        <v>28</v>
      </c>
      <c r="G153" s="4" t="s">
        <v>35</v>
      </c>
      <c r="H153">
        <v>68</v>
      </c>
      <c r="I153">
        <v>36</v>
      </c>
    </row>
    <row r="154" spans="1:11" ht="12.75">
      <c r="A154" s="4">
        <v>11153</v>
      </c>
      <c r="B154" t="s">
        <v>95</v>
      </c>
      <c r="C154" s="4" t="s">
        <v>34</v>
      </c>
      <c r="D154">
        <v>5</v>
      </c>
      <c r="E154">
        <v>4</v>
      </c>
      <c r="F154">
        <v>28</v>
      </c>
      <c r="G154" s="4" t="s">
        <v>40</v>
      </c>
      <c r="H154">
        <v>72</v>
      </c>
      <c r="I154">
        <v>40</v>
      </c>
    </row>
    <row r="155" spans="1:11" ht="12.75">
      <c r="A155" s="4">
        <v>11154</v>
      </c>
      <c r="B155" t="s">
        <v>166</v>
      </c>
      <c r="C155" s="4" t="s">
        <v>34</v>
      </c>
      <c r="D155">
        <v>5</v>
      </c>
      <c r="E155" s="4">
        <v>1</v>
      </c>
      <c r="F155">
        <v>1</v>
      </c>
      <c r="G155" s="4" t="s">
        <v>42</v>
      </c>
      <c r="H155" s="4">
        <v>8</v>
      </c>
      <c r="I155">
        <v>3</v>
      </c>
      <c r="J155" s="4" t="s">
        <v>52</v>
      </c>
    </row>
    <row r="156" spans="1:11" ht="12.75">
      <c r="A156" s="4">
        <v>11155</v>
      </c>
      <c r="B156" t="s">
        <v>167</v>
      </c>
      <c r="C156" s="4" t="s">
        <v>34</v>
      </c>
      <c r="D156">
        <v>1</v>
      </c>
      <c r="E156" s="4">
        <v>1</v>
      </c>
      <c r="F156">
        <v>1</v>
      </c>
      <c r="G156" s="4" t="s">
        <v>35</v>
      </c>
      <c r="H156">
        <v>13</v>
      </c>
      <c r="I156">
        <v>5</v>
      </c>
      <c r="J156" s="4" t="s">
        <v>37</v>
      </c>
      <c r="K156" s="4" t="s">
        <v>52</v>
      </c>
    </row>
    <row r="157" spans="1:11" ht="12.75">
      <c r="A157" s="4">
        <v>11156</v>
      </c>
      <c r="B157" t="s">
        <v>168</v>
      </c>
      <c r="C157" s="4" t="s">
        <v>34</v>
      </c>
      <c r="D157">
        <v>10</v>
      </c>
      <c r="E157">
        <v>7</v>
      </c>
      <c r="F157">
        <v>42</v>
      </c>
      <c r="G157" s="4" t="s">
        <v>42</v>
      </c>
      <c r="H157">
        <v>98</v>
      </c>
      <c r="I157">
        <v>70</v>
      </c>
    </row>
    <row r="158" spans="1:11" ht="12.75">
      <c r="A158" s="4">
        <v>11157</v>
      </c>
      <c r="B158" t="s">
        <v>100</v>
      </c>
      <c r="C158" s="4" t="s">
        <v>34</v>
      </c>
      <c r="D158">
        <v>2</v>
      </c>
      <c r="E158" s="4">
        <v>2</v>
      </c>
      <c r="F158">
        <v>16</v>
      </c>
      <c r="G158" s="4" t="s">
        <v>40</v>
      </c>
      <c r="H158">
        <v>40</v>
      </c>
      <c r="I158">
        <v>20</v>
      </c>
    </row>
    <row r="159" spans="1:11" ht="12.75">
      <c r="A159" s="4">
        <v>11158</v>
      </c>
      <c r="B159" t="s">
        <v>112</v>
      </c>
      <c r="C159" s="4" t="s">
        <v>34</v>
      </c>
      <c r="D159">
        <v>2</v>
      </c>
      <c r="E159" s="4">
        <v>2</v>
      </c>
      <c r="F159">
        <v>14</v>
      </c>
      <c r="G159" s="4" t="s">
        <v>35</v>
      </c>
      <c r="H159">
        <v>24</v>
      </c>
      <c r="I159">
        <v>18</v>
      </c>
    </row>
    <row r="160" spans="1:11" ht="12.75">
      <c r="A160" s="4">
        <v>11159</v>
      </c>
      <c r="B160" t="s">
        <v>169</v>
      </c>
      <c r="C160" s="4" t="s">
        <v>34</v>
      </c>
      <c r="D160">
        <v>10</v>
      </c>
      <c r="E160">
        <v>9</v>
      </c>
      <c r="F160">
        <v>63</v>
      </c>
      <c r="G160" s="4" t="s">
        <v>35</v>
      </c>
      <c r="H160">
        <v>27</v>
      </c>
      <c r="I160">
        <v>72</v>
      </c>
    </row>
    <row r="161" spans="1:11" ht="12.75">
      <c r="A161" s="4">
        <v>11160</v>
      </c>
      <c r="B161" t="s">
        <v>170</v>
      </c>
      <c r="C161" s="4" t="s">
        <v>34</v>
      </c>
      <c r="D161">
        <v>5</v>
      </c>
      <c r="E161">
        <v>5</v>
      </c>
      <c r="F161">
        <v>40</v>
      </c>
      <c r="G161" s="4" t="s">
        <v>40</v>
      </c>
      <c r="H161">
        <v>20</v>
      </c>
      <c r="I161">
        <v>50</v>
      </c>
    </row>
    <row r="162" spans="1:11" ht="12.75">
      <c r="A162" s="4">
        <v>11161</v>
      </c>
      <c r="B162" t="s">
        <v>171</v>
      </c>
      <c r="C162" s="4" t="s">
        <v>34</v>
      </c>
      <c r="D162">
        <v>1</v>
      </c>
      <c r="E162" s="4">
        <v>1</v>
      </c>
      <c r="F162">
        <v>2</v>
      </c>
      <c r="G162" s="4" t="s">
        <v>35</v>
      </c>
      <c r="H162">
        <v>17</v>
      </c>
      <c r="I162">
        <v>5</v>
      </c>
      <c r="J162" s="4" t="s">
        <v>37</v>
      </c>
      <c r="K162" s="4" t="s">
        <v>52</v>
      </c>
    </row>
    <row r="163" spans="1:11" ht="12.75">
      <c r="A163" s="4">
        <v>11162</v>
      </c>
      <c r="B163" t="s">
        <v>172</v>
      </c>
      <c r="C163" s="4" t="s">
        <v>34</v>
      </c>
      <c r="D163" s="4">
        <v>1</v>
      </c>
      <c r="E163" s="4">
        <v>1</v>
      </c>
      <c r="F163">
        <v>2</v>
      </c>
      <c r="G163" s="4" t="s">
        <v>40</v>
      </c>
      <c r="H163">
        <v>0</v>
      </c>
      <c r="I163">
        <v>3</v>
      </c>
      <c r="J163" s="4" t="s">
        <v>37</v>
      </c>
    </row>
    <row r="164" spans="1:11" ht="12.75">
      <c r="A164" s="4">
        <v>11163</v>
      </c>
      <c r="B164" t="s">
        <v>141</v>
      </c>
      <c r="C164" s="4" t="s">
        <v>34</v>
      </c>
      <c r="D164">
        <v>10</v>
      </c>
      <c r="E164">
        <v>8</v>
      </c>
      <c r="F164">
        <v>56</v>
      </c>
      <c r="G164" s="4" t="s">
        <v>40</v>
      </c>
      <c r="H164">
        <v>144</v>
      </c>
      <c r="I164">
        <v>80</v>
      </c>
    </row>
    <row r="165" spans="1:11" ht="12.75">
      <c r="A165" s="4">
        <v>11164</v>
      </c>
      <c r="B165" t="s">
        <v>173</v>
      </c>
      <c r="C165" s="4" t="s">
        <v>34</v>
      </c>
      <c r="D165">
        <v>10</v>
      </c>
      <c r="E165">
        <v>3</v>
      </c>
      <c r="F165">
        <v>6</v>
      </c>
      <c r="G165" s="4" t="s">
        <v>42</v>
      </c>
      <c r="H165">
        <v>39</v>
      </c>
      <c r="I165">
        <v>9</v>
      </c>
      <c r="J165" s="4" t="s">
        <v>37</v>
      </c>
    </row>
    <row r="166" spans="1:11" ht="12.75">
      <c r="A166" s="4">
        <v>11165</v>
      </c>
      <c r="B166" t="s">
        <v>174</v>
      </c>
      <c r="C166" s="4" t="s">
        <v>34</v>
      </c>
      <c r="D166">
        <v>1</v>
      </c>
      <c r="E166" s="4">
        <v>1</v>
      </c>
      <c r="F166">
        <v>6</v>
      </c>
      <c r="G166" s="4" t="s">
        <v>40</v>
      </c>
      <c r="H166">
        <v>4</v>
      </c>
      <c r="I166">
        <v>8</v>
      </c>
    </row>
    <row r="167" spans="1:11" ht="12.75">
      <c r="A167" s="4">
        <v>11166</v>
      </c>
      <c r="B167" t="s">
        <v>69</v>
      </c>
      <c r="C167" s="4" t="s">
        <v>34</v>
      </c>
      <c r="D167">
        <v>2</v>
      </c>
      <c r="E167" s="4">
        <v>2</v>
      </c>
      <c r="F167">
        <v>16</v>
      </c>
      <c r="G167" s="4" t="s">
        <v>35</v>
      </c>
      <c r="H167">
        <v>40</v>
      </c>
      <c r="I167">
        <v>16</v>
      </c>
    </row>
    <row r="168" spans="1:11" ht="12.75">
      <c r="A168" s="4">
        <v>11167</v>
      </c>
      <c r="B168" t="s">
        <v>175</v>
      </c>
      <c r="C168" s="4" t="s">
        <v>34</v>
      </c>
      <c r="D168">
        <v>10</v>
      </c>
      <c r="E168">
        <v>9</v>
      </c>
      <c r="F168">
        <v>54</v>
      </c>
      <c r="G168" s="4" t="s">
        <v>35</v>
      </c>
      <c r="H168">
        <v>27</v>
      </c>
      <c r="I168">
        <v>90</v>
      </c>
    </row>
    <row r="169" spans="1:11" ht="12.75">
      <c r="A169" s="4">
        <v>11168</v>
      </c>
      <c r="B169" t="s">
        <v>176</v>
      </c>
      <c r="C169" s="4" t="s">
        <v>34</v>
      </c>
      <c r="D169">
        <v>1</v>
      </c>
      <c r="E169" s="4">
        <v>1</v>
      </c>
      <c r="F169">
        <v>9</v>
      </c>
      <c r="G169" s="4" t="s">
        <v>40</v>
      </c>
      <c r="H169">
        <v>19</v>
      </c>
      <c r="I169">
        <v>9</v>
      </c>
    </row>
    <row r="170" spans="1:11" ht="12.75">
      <c r="A170" s="4">
        <v>11169</v>
      </c>
      <c r="B170" t="s">
        <v>153</v>
      </c>
      <c r="C170" s="4" t="s">
        <v>34</v>
      </c>
      <c r="D170">
        <v>10</v>
      </c>
      <c r="E170">
        <v>7</v>
      </c>
      <c r="F170">
        <v>42</v>
      </c>
      <c r="G170" s="4" t="s">
        <v>40</v>
      </c>
      <c r="H170">
        <v>91</v>
      </c>
      <c r="I170">
        <v>70</v>
      </c>
    </row>
    <row r="171" spans="1:11" ht="12.75">
      <c r="A171" s="4">
        <v>11170</v>
      </c>
      <c r="B171" t="s">
        <v>177</v>
      </c>
      <c r="C171" s="4" t="s">
        <v>34</v>
      </c>
      <c r="D171" s="4">
        <v>1</v>
      </c>
      <c r="E171" s="4">
        <v>1</v>
      </c>
      <c r="F171">
        <v>2</v>
      </c>
      <c r="G171" s="4" t="s">
        <v>42</v>
      </c>
      <c r="H171">
        <v>0</v>
      </c>
      <c r="I171">
        <v>3</v>
      </c>
      <c r="J171" s="4" t="s">
        <v>52</v>
      </c>
    </row>
    <row r="172" spans="1:11" ht="12.75">
      <c r="A172" s="4">
        <v>11171</v>
      </c>
      <c r="B172" t="s">
        <v>134</v>
      </c>
      <c r="C172" s="4" t="s">
        <v>34</v>
      </c>
      <c r="D172">
        <v>2</v>
      </c>
      <c r="E172" s="4">
        <v>2</v>
      </c>
      <c r="F172">
        <v>18</v>
      </c>
      <c r="G172" s="4" t="s">
        <v>35</v>
      </c>
      <c r="H172">
        <v>6</v>
      </c>
      <c r="I172">
        <v>18</v>
      </c>
    </row>
    <row r="173" spans="1:11" ht="12.75">
      <c r="A173" s="4">
        <v>11172</v>
      </c>
      <c r="B173" t="s">
        <v>174</v>
      </c>
      <c r="C173" s="4" t="s">
        <v>34</v>
      </c>
      <c r="D173">
        <v>5</v>
      </c>
      <c r="E173">
        <v>4</v>
      </c>
      <c r="F173">
        <v>28</v>
      </c>
      <c r="G173" s="4" t="s">
        <v>35</v>
      </c>
      <c r="H173">
        <v>76</v>
      </c>
      <c r="I173">
        <v>36</v>
      </c>
    </row>
    <row r="174" spans="1:11" ht="12.75">
      <c r="A174" s="4">
        <v>11173</v>
      </c>
      <c r="B174" t="s">
        <v>178</v>
      </c>
      <c r="C174" s="4" t="s">
        <v>34</v>
      </c>
      <c r="D174">
        <v>10</v>
      </c>
      <c r="E174">
        <v>3</v>
      </c>
      <c r="F174" s="4">
        <v>3</v>
      </c>
      <c r="G174" s="4" t="s">
        <v>42</v>
      </c>
      <c r="H174">
        <v>21</v>
      </c>
      <c r="I174">
        <v>9</v>
      </c>
      <c r="J174" s="4" t="s">
        <v>37</v>
      </c>
    </row>
    <row r="175" spans="1:11" ht="12.75">
      <c r="A175" s="4">
        <v>11174</v>
      </c>
      <c r="B175" t="s">
        <v>50</v>
      </c>
      <c r="C175" s="4" t="s">
        <v>34</v>
      </c>
      <c r="D175">
        <v>1</v>
      </c>
      <c r="E175" s="4">
        <v>1</v>
      </c>
      <c r="F175">
        <v>7</v>
      </c>
      <c r="G175" s="4" t="s">
        <v>42</v>
      </c>
      <c r="H175">
        <v>4</v>
      </c>
      <c r="I175">
        <v>10</v>
      </c>
    </row>
    <row r="176" spans="1:11" ht="12.75">
      <c r="A176" s="4">
        <v>11175</v>
      </c>
      <c r="B176" t="s">
        <v>179</v>
      </c>
      <c r="C176" s="4" t="s">
        <v>34</v>
      </c>
      <c r="D176">
        <v>2</v>
      </c>
      <c r="E176" s="4">
        <v>2</v>
      </c>
      <c r="F176">
        <v>18</v>
      </c>
      <c r="G176" s="4" t="s">
        <v>40</v>
      </c>
      <c r="H176">
        <v>22</v>
      </c>
      <c r="I176">
        <v>20</v>
      </c>
    </row>
    <row r="177" spans="1:10" ht="12.75">
      <c r="A177" s="4">
        <v>11176</v>
      </c>
      <c r="B177" t="s">
        <v>180</v>
      </c>
      <c r="C177" s="4" t="s">
        <v>34</v>
      </c>
      <c r="D177">
        <v>2</v>
      </c>
      <c r="E177" s="4">
        <v>2</v>
      </c>
      <c r="F177">
        <v>18</v>
      </c>
      <c r="G177" s="4" t="s">
        <v>35</v>
      </c>
      <c r="H177">
        <v>34</v>
      </c>
      <c r="I177">
        <v>18</v>
      </c>
    </row>
    <row r="178" spans="1:10" ht="12.75">
      <c r="A178" s="4">
        <v>11177</v>
      </c>
      <c r="B178" t="s">
        <v>181</v>
      </c>
      <c r="C178" s="4" t="s">
        <v>34</v>
      </c>
      <c r="D178" s="4">
        <v>1</v>
      </c>
      <c r="E178" s="4">
        <v>1</v>
      </c>
      <c r="F178" s="4">
        <v>1</v>
      </c>
      <c r="G178" s="4" t="s">
        <v>42</v>
      </c>
      <c r="H178">
        <v>6</v>
      </c>
      <c r="I178">
        <v>4</v>
      </c>
      <c r="J178" s="4" t="s">
        <v>54</v>
      </c>
    </row>
    <row r="179" spans="1:10" ht="12.75">
      <c r="A179" s="4">
        <v>11178</v>
      </c>
      <c r="B179" t="s">
        <v>139</v>
      </c>
      <c r="C179" s="4" t="s">
        <v>34</v>
      </c>
      <c r="D179">
        <v>10</v>
      </c>
      <c r="E179">
        <v>7</v>
      </c>
      <c r="F179">
        <v>49</v>
      </c>
      <c r="G179" s="4" t="s">
        <v>35</v>
      </c>
      <c r="H179">
        <v>21</v>
      </c>
      <c r="I179">
        <v>56</v>
      </c>
    </row>
    <row r="180" spans="1:10" ht="12.75">
      <c r="A180" s="4">
        <v>11179</v>
      </c>
      <c r="B180" t="s">
        <v>135</v>
      </c>
      <c r="C180" s="4" t="s">
        <v>34</v>
      </c>
      <c r="D180">
        <v>2</v>
      </c>
      <c r="E180" s="4">
        <v>2</v>
      </c>
      <c r="F180">
        <v>12</v>
      </c>
      <c r="G180" s="4" t="s">
        <v>35</v>
      </c>
      <c r="H180">
        <v>14</v>
      </c>
      <c r="I180">
        <v>16</v>
      </c>
    </row>
    <row r="181" spans="1:10" ht="12.75">
      <c r="A181" s="4">
        <v>11180</v>
      </c>
      <c r="B181" t="s">
        <v>44</v>
      </c>
      <c r="C181" s="4" t="s">
        <v>34</v>
      </c>
      <c r="D181">
        <v>5</v>
      </c>
      <c r="E181">
        <v>4</v>
      </c>
      <c r="F181">
        <v>36</v>
      </c>
      <c r="G181" s="4" t="s">
        <v>35</v>
      </c>
      <c r="H181">
        <v>20</v>
      </c>
      <c r="I181">
        <v>40</v>
      </c>
    </row>
    <row r="182" spans="1:10" ht="12.75">
      <c r="A182" s="4">
        <v>11181</v>
      </c>
      <c r="B182" t="s">
        <v>77</v>
      </c>
      <c r="C182" s="4" t="s">
        <v>34</v>
      </c>
      <c r="D182">
        <v>2</v>
      </c>
      <c r="E182" s="4">
        <v>2</v>
      </c>
      <c r="F182">
        <v>16</v>
      </c>
      <c r="G182" s="4" t="s">
        <v>40</v>
      </c>
      <c r="H182">
        <v>2</v>
      </c>
      <c r="I182">
        <v>18</v>
      </c>
    </row>
    <row r="183" spans="1:10" ht="12.75">
      <c r="A183" s="4">
        <v>11182</v>
      </c>
      <c r="B183" t="s">
        <v>182</v>
      </c>
      <c r="C183" s="4" t="s">
        <v>34</v>
      </c>
      <c r="D183">
        <v>1</v>
      </c>
      <c r="E183" s="4">
        <v>1</v>
      </c>
      <c r="F183">
        <v>1</v>
      </c>
      <c r="G183" s="4" t="s">
        <v>42</v>
      </c>
      <c r="H183">
        <v>14</v>
      </c>
      <c r="I183">
        <v>2</v>
      </c>
      <c r="J183" s="4" t="s">
        <v>54</v>
      </c>
    </row>
    <row r="184" spans="1:10" ht="12.75">
      <c r="A184" s="4">
        <v>11183</v>
      </c>
      <c r="B184" t="s">
        <v>77</v>
      </c>
      <c r="C184" s="4" t="s">
        <v>34</v>
      </c>
      <c r="D184">
        <v>2</v>
      </c>
      <c r="E184" s="4">
        <v>2</v>
      </c>
      <c r="F184">
        <v>12</v>
      </c>
      <c r="G184" s="4" t="s">
        <v>35</v>
      </c>
      <c r="H184">
        <v>22</v>
      </c>
      <c r="I184">
        <v>16</v>
      </c>
    </row>
    <row r="185" spans="1:10" ht="12.75">
      <c r="A185" s="4">
        <v>11184</v>
      </c>
      <c r="B185" t="s">
        <v>183</v>
      </c>
      <c r="C185" s="4" t="s">
        <v>34</v>
      </c>
      <c r="D185">
        <v>5</v>
      </c>
      <c r="E185">
        <v>4</v>
      </c>
      <c r="F185">
        <v>32</v>
      </c>
      <c r="G185" s="4" t="s">
        <v>35</v>
      </c>
      <c r="H185">
        <v>68</v>
      </c>
      <c r="I185">
        <v>36</v>
      </c>
    </row>
    <row r="186" spans="1:10" ht="12.75">
      <c r="A186" s="4">
        <v>11185</v>
      </c>
      <c r="B186" t="s">
        <v>108</v>
      </c>
      <c r="C186" s="4" t="s">
        <v>34</v>
      </c>
      <c r="D186">
        <v>1</v>
      </c>
      <c r="E186" s="4">
        <v>1</v>
      </c>
      <c r="F186">
        <v>9</v>
      </c>
      <c r="G186" s="4" t="s">
        <v>35</v>
      </c>
      <c r="H186">
        <v>8</v>
      </c>
      <c r="I186">
        <v>8</v>
      </c>
    </row>
    <row r="187" spans="1:10" ht="12.75">
      <c r="A187" s="4">
        <v>11186</v>
      </c>
      <c r="B187" t="s">
        <v>139</v>
      </c>
      <c r="C187" s="4" t="s">
        <v>34</v>
      </c>
      <c r="D187">
        <v>10</v>
      </c>
      <c r="E187">
        <v>7</v>
      </c>
      <c r="F187">
        <v>42</v>
      </c>
      <c r="G187" s="4" t="s">
        <v>35</v>
      </c>
      <c r="H187">
        <v>84</v>
      </c>
      <c r="I187">
        <v>56</v>
      </c>
    </row>
    <row r="188" spans="1:10" ht="12.75">
      <c r="A188" s="4">
        <v>11187</v>
      </c>
      <c r="B188" t="s">
        <v>126</v>
      </c>
      <c r="C188" s="4" t="s">
        <v>34</v>
      </c>
      <c r="D188">
        <v>2</v>
      </c>
      <c r="E188" s="4">
        <v>2</v>
      </c>
      <c r="F188">
        <v>18</v>
      </c>
      <c r="G188" s="4" t="s">
        <v>35</v>
      </c>
      <c r="H188">
        <v>10</v>
      </c>
      <c r="I188">
        <v>18</v>
      </c>
    </row>
    <row r="189" spans="1:10" ht="12.75">
      <c r="A189" s="4">
        <v>11188</v>
      </c>
      <c r="B189" t="s">
        <v>184</v>
      </c>
      <c r="C189" s="4" t="s">
        <v>34</v>
      </c>
      <c r="D189">
        <v>10</v>
      </c>
      <c r="E189">
        <v>9</v>
      </c>
      <c r="F189">
        <v>72</v>
      </c>
      <c r="G189" s="4" t="s">
        <v>35</v>
      </c>
      <c r="H189">
        <v>9</v>
      </c>
      <c r="I189">
        <v>72</v>
      </c>
    </row>
    <row r="190" spans="1:10" ht="12.75">
      <c r="A190" s="4">
        <v>11189</v>
      </c>
      <c r="B190" t="s">
        <v>185</v>
      </c>
      <c r="C190" s="4" t="s">
        <v>34</v>
      </c>
      <c r="D190">
        <v>1</v>
      </c>
      <c r="E190" s="4">
        <v>1</v>
      </c>
      <c r="F190">
        <v>9</v>
      </c>
      <c r="G190" s="4" t="s">
        <v>35</v>
      </c>
      <c r="H190">
        <v>5</v>
      </c>
      <c r="I190">
        <v>9</v>
      </c>
    </row>
    <row r="191" spans="1:10" ht="12.75">
      <c r="A191" s="4">
        <v>11190</v>
      </c>
      <c r="B191" t="s">
        <v>44</v>
      </c>
      <c r="C191" s="4" t="s">
        <v>34</v>
      </c>
      <c r="D191">
        <v>10</v>
      </c>
      <c r="E191">
        <v>8</v>
      </c>
      <c r="F191">
        <v>48</v>
      </c>
      <c r="G191" s="4" t="s">
        <v>35</v>
      </c>
      <c r="H191">
        <v>112</v>
      </c>
      <c r="I191">
        <v>80</v>
      </c>
    </row>
    <row r="192" spans="1:10" ht="12.75">
      <c r="A192" s="4">
        <v>11191</v>
      </c>
      <c r="B192" t="s">
        <v>44</v>
      </c>
      <c r="C192" s="4" t="s">
        <v>34</v>
      </c>
      <c r="D192">
        <v>1</v>
      </c>
      <c r="E192" s="4">
        <v>1</v>
      </c>
      <c r="F192">
        <v>8</v>
      </c>
      <c r="G192" s="4" t="s">
        <v>35</v>
      </c>
      <c r="H192">
        <v>16</v>
      </c>
      <c r="I192">
        <v>9</v>
      </c>
    </row>
    <row r="193" spans="1:11" ht="12.75">
      <c r="A193" s="4">
        <v>11192</v>
      </c>
      <c r="B193" t="s">
        <v>145</v>
      </c>
      <c r="C193" s="4" t="s">
        <v>34</v>
      </c>
      <c r="D193">
        <v>1</v>
      </c>
      <c r="E193" s="4">
        <v>1</v>
      </c>
      <c r="F193">
        <v>6</v>
      </c>
      <c r="G193" s="4" t="s">
        <v>42</v>
      </c>
      <c r="H193">
        <v>18</v>
      </c>
      <c r="I193">
        <v>8</v>
      </c>
    </row>
    <row r="194" spans="1:11" ht="12.75">
      <c r="A194" s="4">
        <v>11193</v>
      </c>
      <c r="B194" t="s">
        <v>56</v>
      </c>
      <c r="C194" s="4" t="s">
        <v>34</v>
      </c>
      <c r="D194">
        <v>5</v>
      </c>
      <c r="E194">
        <v>5</v>
      </c>
      <c r="F194">
        <v>35</v>
      </c>
      <c r="G194" s="4" t="s">
        <v>35</v>
      </c>
      <c r="H194">
        <v>25</v>
      </c>
      <c r="I194">
        <v>50</v>
      </c>
    </row>
    <row r="195" spans="1:11" ht="12.75">
      <c r="A195" s="4">
        <v>11194</v>
      </c>
      <c r="B195" t="s">
        <v>186</v>
      </c>
      <c r="C195" s="4" t="s">
        <v>34</v>
      </c>
      <c r="D195">
        <v>2</v>
      </c>
      <c r="E195" s="4">
        <v>2</v>
      </c>
      <c r="F195">
        <v>16</v>
      </c>
      <c r="G195" s="4" t="s">
        <v>35</v>
      </c>
      <c r="H195">
        <v>6</v>
      </c>
      <c r="I195">
        <v>20</v>
      </c>
    </row>
    <row r="196" spans="1:11" ht="12.75">
      <c r="A196" s="4">
        <v>11195</v>
      </c>
      <c r="B196" t="s">
        <v>74</v>
      </c>
      <c r="C196" s="4" t="s">
        <v>34</v>
      </c>
      <c r="D196">
        <v>5</v>
      </c>
      <c r="E196">
        <v>4</v>
      </c>
      <c r="F196">
        <v>36</v>
      </c>
      <c r="G196" s="4" t="s">
        <v>42</v>
      </c>
      <c r="H196">
        <v>12</v>
      </c>
      <c r="I196">
        <v>36</v>
      </c>
    </row>
    <row r="197" spans="1:11" ht="12.75">
      <c r="A197" s="4">
        <v>11196</v>
      </c>
      <c r="B197" t="s">
        <v>107</v>
      </c>
      <c r="C197" s="4" t="s">
        <v>34</v>
      </c>
      <c r="D197">
        <v>10</v>
      </c>
      <c r="E197">
        <v>7</v>
      </c>
      <c r="F197">
        <v>56</v>
      </c>
      <c r="G197" s="4" t="s">
        <v>35</v>
      </c>
      <c r="H197">
        <v>49</v>
      </c>
      <c r="I197">
        <v>70</v>
      </c>
    </row>
    <row r="198" spans="1:11" ht="12.75">
      <c r="A198" s="4">
        <v>11197</v>
      </c>
      <c r="B198" t="s">
        <v>187</v>
      </c>
      <c r="C198" s="4" t="s">
        <v>34</v>
      </c>
      <c r="D198">
        <v>2</v>
      </c>
      <c r="E198" s="4">
        <v>2</v>
      </c>
      <c r="F198">
        <v>14</v>
      </c>
      <c r="G198" s="4" t="s">
        <v>40</v>
      </c>
      <c r="H198">
        <v>36</v>
      </c>
      <c r="I198">
        <v>16</v>
      </c>
    </row>
    <row r="199" spans="1:11" ht="12.75">
      <c r="A199" s="4">
        <v>11198</v>
      </c>
      <c r="B199" t="s">
        <v>94</v>
      </c>
      <c r="C199" s="4" t="s">
        <v>34</v>
      </c>
      <c r="D199">
        <v>10</v>
      </c>
      <c r="E199">
        <v>8</v>
      </c>
      <c r="F199">
        <v>56</v>
      </c>
      <c r="G199" s="4" t="s">
        <v>35</v>
      </c>
      <c r="H199">
        <v>32</v>
      </c>
      <c r="I199">
        <v>72</v>
      </c>
    </row>
    <row r="200" spans="1:11" ht="12.75">
      <c r="A200" s="4">
        <v>11199</v>
      </c>
      <c r="B200" t="s">
        <v>104</v>
      </c>
      <c r="C200" s="4" t="s">
        <v>34</v>
      </c>
      <c r="D200">
        <v>5</v>
      </c>
      <c r="E200">
        <v>5</v>
      </c>
      <c r="F200">
        <v>45</v>
      </c>
      <c r="G200" s="4" t="s">
        <v>40</v>
      </c>
      <c r="H200">
        <v>40</v>
      </c>
      <c r="I200">
        <v>40</v>
      </c>
    </row>
    <row r="201" spans="1:11" ht="12.75">
      <c r="A201" s="4">
        <v>11200</v>
      </c>
      <c r="B201" t="s">
        <v>188</v>
      </c>
      <c r="C201" s="4" t="s">
        <v>34</v>
      </c>
      <c r="D201">
        <v>1</v>
      </c>
      <c r="E201" s="4">
        <v>1</v>
      </c>
      <c r="F201" s="4">
        <v>1</v>
      </c>
      <c r="G201" s="4" t="s">
        <v>35</v>
      </c>
      <c r="H201">
        <v>3</v>
      </c>
      <c r="I201">
        <v>2</v>
      </c>
      <c r="J201" s="4" t="s">
        <v>37</v>
      </c>
    </row>
    <row r="202" spans="1:11" ht="12.75">
      <c r="A202" s="4">
        <v>11201</v>
      </c>
      <c r="B202" t="s">
        <v>189</v>
      </c>
      <c r="C202" s="4" t="s">
        <v>34</v>
      </c>
      <c r="D202" s="4">
        <v>1</v>
      </c>
      <c r="E202" s="4">
        <v>1</v>
      </c>
      <c r="F202">
        <v>1</v>
      </c>
      <c r="G202" s="4" t="s">
        <v>40</v>
      </c>
      <c r="H202">
        <v>16</v>
      </c>
      <c r="I202">
        <v>3</v>
      </c>
      <c r="J202" s="4" t="s">
        <v>37</v>
      </c>
    </row>
    <row r="203" spans="1:11" ht="12.75">
      <c r="A203" s="4">
        <v>11202</v>
      </c>
      <c r="B203" t="s">
        <v>82</v>
      </c>
      <c r="C203" s="4" t="s">
        <v>34</v>
      </c>
      <c r="D203">
        <v>5</v>
      </c>
      <c r="E203">
        <v>4</v>
      </c>
      <c r="F203">
        <v>24</v>
      </c>
      <c r="G203" s="4" t="s">
        <v>35</v>
      </c>
      <c r="H203">
        <v>72</v>
      </c>
      <c r="I203">
        <v>32</v>
      </c>
    </row>
    <row r="204" spans="1:11" ht="12.75">
      <c r="A204" s="4">
        <v>11203</v>
      </c>
      <c r="B204" t="s">
        <v>107</v>
      </c>
      <c r="C204" s="4" t="s">
        <v>34</v>
      </c>
      <c r="D204">
        <v>2</v>
      </c>
      <c r="E204" s="4">
        <v>2</v>
      </c>
      <c r="F204">
        <v>14</v>
      </c>
      <c r="G204" s="4" t="s">
        <v>35</v>
      </c>
      <c r="H204">
        <v>26</v>
      </c>
      <c r="I204">
        <v>20</v>
      </c>
    </row>
    <row r="205" spans="1:11" ht="12.75">
      <c r="A205" s="4">
        <v>11204</v>
      </c>
      <c r="B205" t="s">
        <v>190</v>
      </c>
      <c r="C205" s="4" t="s">
        <v>34</v>
      </c>
      <c r="D205">
        <v>2</v>
      </c>
      <c r="E205" s="4">
        <v>2</v>
      </c>
      <c r="F205">
        <v>16</v>
      </c>
      <c r="G205" s="4" t="s">
        <v>42</v>
      </c>
      <c r="H205">
        <v>14</v>
      </c>
      <c r="I205">
        <v>20</v>
      </c>
    </row>
    <row r="206" spans="1:11" ht="12.75">
      <c r="A206" s="4">
        <v>11205</v>
      </c>
      <c r="B206" t="s">
        <v>191</v>
      </c>
      <c r="C206" s="4" t="s">
        <v>34</v>
      </c>
      <c r="D206">
        <v>1</v>
      </c>
      <c r="E206" s="4">
        <v>1</v>
      </c>
      <c r="F206">
        <v>6</v>
      </c>
      <c r="G206" s="4" t="s">
        <v>35</v>
      </c>
      <c r="H206">
        <v>10</v>
      </c>
      <c r="I206">
        <v>8</v>
      </c>
    </row>
    <row r="207" spans="1:11" ht="12.75">
      <c r="A207" s="4">
        <v>11206</v>
      </c>
      <c r="B207" t="s">
        <v>47</v>
      </c>
      <c r="C207" s="4" t="s">
        <v>34</v>
      </c>
      <c r="D207">
        <v>10</v>
      </c>
      <c r="E207">
        <v>7</v>
      </c>
      <c r="F207">
        <v>42</v>
      </c>
      <c r="G207" s="4" t="s">
        <v>40</v>
      </c>
      <c r="H207">
        <v>126</v>
      </c>
      <c r="I207">
        <v>56</v>
      </c>
    </row>
    <row r="208" spans="1:11" ht="12.75">
      <c r="A208" s="4">
        <v>11207</v>
      </c>
      <c r="B208" t="s">
        <v>192</v>
      </c>
      <c r="C208" s="4" t="s">
        <v>34</v>
      </c>
      <c r="D208">
        <v>2</v>
      </c>
      <c r="E208" s="4">
        <v>1</v>
      </c>
      <c r="F208" s="4">
        <v>1</v>
      </c>
      <c r="G208" s="4" t="s">
        <v>35</v>
      </c>
      <c r="H208" s="4">
        <v>18</v>
      </c>
      <c r="I208">
        <v>2</v>
      </c>
      <c r="J208" s="4" t="s">
        <v>37</v>
      </c>
      <c r="K208" s="4" t="s">
        <v>54</v>
      </c>
    </row>
    <row r="209" spans="1:10" ht="12.75">
      <c r="A209" s="4">
        <v>11208</v>
      </c>
      <c r="B209" t="s">
        <v>193</v>
      </c>
      <c r="C209" s="4" t="s">
        <v>34</v>
      </c>
      <c r="D209">
        <v>10</v>
      </c>
      <c r="E209">
        <v>2</v>
      </c>
      <c r="F209">
        <v>4</v>
      </c>
      <c r="G209" s="4" t="s">
        <v>35</v>
      </c>
      <c r="H209">
        <v>36</v>
      </c>
      <c r="I209">
        <v>8</v>
      </c>
      <c r="J209" s="4" t="s">
        <v>37</v>
      </c>
    </row>
    <row r="210" spans="1:10" ht="12.75">
      <c r="A210" s="4">
        <v>11209</v>
      </c>
      <c r="B210" t="s">
        <v>194</v>
      </c>
      <c r="C210" s="4" t="s">
        <v>34</v>
      </c>
      <c r="D210">
        <v>5</v>
      </c>
      <c r="E210" s="4">
        <v>1</v>
      </c>
      <c r="F210" s="4">
        <v>1</v>
      </c>
      <c r="G210" s="4" t="s">
        <v>35</v>
      </c>
      <c r="H210" s="4">
        <v>12</v>
      </c>
      <c r="I210">
        <v>1</v>
      </c>
      <c r="J210" s="4" t="s">
        <v>37</v>
      </c>
    </row>
    <row r="211" spans="1:10" ht="12.75">
      <c r="A211" s="4">
        <v>11210</v>
      </c>
      <c r="B211" t="s">
        <v>190</v>
      </c>
      <c r="C211" s="4" t="s">
        <v>34</v>
      </c>
      <c r="D211">
        <v>10</v>
      </c>
      <c r="E211">
        <v>8</v>
      </c>
      <c r="F211">
        <v>72</v>
      </c>
      <c r="G211" s="4" t="s">
        <v>35</v>
      </c>
      <c r="H211">
        <v>32</v>
      </c>
      <c r="I211">
        <v>80</v>
      </c>
    </row>
    <row r="212" spans="1:10" ht="12.75">
      <c r="A212" s="4">
        <v>11211</v>
      </c>
      <c r="B212" t="s">
        <v>158</v>
      </c>
      <c r="C212" s="4" t="s">
        <v>34</v>
      </c>
      <c r="D212">
        <v>2</v>
      </c>
      <c r="E212" s="4">
        <v>2</v>
      </c>
      <c r="F212">
        <v>12</v>
      </c>
      <c r="G212" s="4" t="s">
        <v>35</v>
      </c>
      <c r="H212">
        <v>6</v>
      </c>
      <c r="I212">
        <v>18</v>
      </c>
    </row>
    <row r="213" spans="1:10" ht="12.75">
      <c r="A213" s="4">
        <v>11212</v>
      </c>
      <c r="B213" t="s">
        <v>184</v>
      </c>
      <c r="C213" s="4" t="s">
        <v>34</v>
      </c>
      <c r="D213">
        <v>1</v>
      </c>
      <c r="E213" s="4">
        <v>1</v>
      </c>
      <c r="F213">
        <v>7</v>
      </c>
      <c r="G213" s="4" t="s">
        <v>35</v>
      </c>
      <c r="H213">
        <v>0</v>
      </c>
      <c r="I213">
        <v>9</v>
      </c>
    </row>
    <row r="214" spans="1:10" ht="12.75">
      <c r="A214" s="4">
        <v>11213</v>
      </c>
      <c r="B214" t="s">
        <v>187</v>
      </c>
      <c r="C214" s="4" t="s">
        <v>34</v>
      </c>
      <c r="D214">
        <v>5</v>
      </c>
      <c r="E214">
        <v>5</v>
      </c>
      <c r="F214">
        <v>45</v>
      </c>
      <c r="G214" s="4" t="s">
        <v>35</v>
      </c>
      <c r="H214">
        <v>25</v>
      </c>
      <c r="I214">
        <v>40</v>
      </c>
    </row>
    <row r="215" spans="1:10" ht="12.75">
      <c r="A215" s="4">
        <v>11214</v>
      </c>
      <c r="B215" t="s">
        <v>33</v>
      </c>
      <c r="C215" s="4" t="s">
        <v>34</v>
      </c>
      <c r="D215">
        <v>1</v>
      </c>
      <c r="E215" s="4">
        <v>1</v>
      </c>
      <c r="F215">
        <v>9</v>
      </c>
      <c r="G215" s="4" t="s">
        <v>40</v>
      </c>
      <c r="H215">
        <v>20</v>
      </c>
      <c r="I215">
        <v>10</v>
      </c>
    </row>
    <row r="216" spans="1:10" ht="12.75">
      <c r="A216" s="4">
        <v>11215</v>
      </c>
      <c r="B216" t="s">
        <v>77</v>
      </c>
      <c r="C216" s="4" t="s">
        <v>34</v>
      </c>
      <c r="D216">
        <v>5</v>
      </c>
      <c r="E216">
        <v>4</v>
      </c>
      <c r="F216">
        <v>24</v>
      </c>
      <c r="G216" s="4" t="s">
        <v>40</v>
      </c>
      <c r="H216">
        <v>44</v>
      </c>
      <c r="I216">
        <v>36</v>
      </c>
    </row>
    <row r="217" spans="1:10" ht="12.75">
      <c r="A217" s="4">
        <v>11216</v>
      </c>
      <c r="B217" t="s">
        <v>195</v>
      </c>
      <c r="C217" s="4" t="s">
        <v>34</v>
      </c>
      <c r="D217" s="4">
        <v>1</v>
      </c>
      <c r="E217" s="4">
        <v>1</v>
      </c>
      <c r="F217">
        <v>2</v>
      </c>
      <c r="G217" s="4" t="s">
        <v>40</v>
      </c>
      <c r="H217">
        <v>17</v>
      </c>
      <c r="I217">
        <v>1</v>
      </c>
      <c r="J217" s="4" t="s">
        <v>37</v>
      </c>
    </row>
    <row r="218" spans="1:10" ht="12.75">
      <c r="A218" s="4">
        <v>11217</v>
      </c>
      <c r="B218" t="s">
        <v>196</v>
      </c>
      <c r="C218" s="4" t="s">
        <v>34</v>
      </c>
      <c r="D218">
        <v>10</v>
      </c>
      <c r="E218">
        <v>8</v>
      </c>
      <c r="F218">
        <v>48</v>
      </c>
      <c r="G218" s="4" t="s">
        <v>35</v>
      </c>
      <c r="H218">
        <v>80</v>
      </c>
      <c r="I218">
        <v>80</v>
      </c>
    </row>
    <row r="219" spans="1:10" ht="12.75">
      <c r="A219" s="4">
        <v>11218</v>
      </c>
      <c r="B219" t="s">
        <v>197</v>
      </c>
      <c r="C219" s="4" t="s">
        <v>34</v>
      </c>
      <c r="D219">
        <v>5</v>
      </c>
      <c r="E219">
        <v>4</v>
      </c>
      <c r="F219">
        <v>36</v>
      </c>
      <c r="G219" s="4" t="s">
        <v>35</v>
      </c>
      <c r="H219">
        <v>0</v>
      </c>
      <c r="I219">
        <v>40</v>
      </c>
    </row>
    <row r="220" spans="1:10" ht="12.75">
      <c r="A220" s="4">
        <v>11219</v>
      </c>
      <c r="B220" t="s">
        <v>104</v>
      </c>
      <c r="C220" s="4" t="s">
        <v>34</v>
      </c>
      <c r="D220">
        <v>10</v>
      </c>
      <c r="E220">
        <v>9</v>
      </c>
      <c r="F220">
        <v>72</v>
      </c>
      <c r="G220" s="4" t="s">
        <v>35</v>
      </c>
      <c r="H220">
        <v>90</v>
      </c>
      <c r="I220">
        <v>90</v>
      </c>
    </row>
    <row r="221" spans="1:10" ht="12.75">
      <c r="A221" s="4">
        <v>11220</v>
      </c>
      <c r="B221" t="s">
        <v>75</v>
      </c>
      <c r="C221" s="4" t="s">
        <v>34</v>
      </c>
      <c r="D221">
        <v>2</v>
      </c>
      <c r="E221" s="4">
        <v>2</v>
      </c>
      <c r="F221">
        <v>16</v>
      </c>
      <c r="G221" s="4" t="s">
        <v>42</v>
      </c>
      <c r="H221">
        <v>12</v>
      </c>
      <c r="I221">
        <v>20</v>
      </c>
    </row>
    <row r="222" spans="1:10" ht="12.75">
      <c r="A222" s="4">
        <v>11221</v>
      </c>
      <c r="B222" t="s">
        <v>198</v>
      </c>
      <c r="C222" s="4" t="s">
        <v>34</v>
      </c>
      <c r="D222" s="4">
        <v>1</v>
      </c>
      <c r="E222" s="4">
        <v>1</v>
      </c>
      <c r="F222">
        <v>2</v>
      </c>
      <c r="G222" s="4" t="s">
        <v>42</v>
      </c>
      <c r="H222">
        <v>18</v>
      </c>
      <c r="I222">
        <v>1</v>
      </c>
      <c r="J222" s="4" t="s">
        <v>52</v>
      </c>
    </row>
    <row r="223" spans="1:10" ht="12.75">
      <c r="A223" s="4">
        <v>11222</v>
      </c>
      <c r="B223" t="s">
        <v>199</v>
      </c>
      <c r="C223" s="4" t="s">
        <v>34</v>
      </c>
      <c r="D223">
        <v>10</v>
      </c>
      <c r="E223">
        <v>2</v>
      </c>
      <c r="F223">
        <v>4</v>
      </c>
      <c r="G223" s="4" t="s">
        <v>35</v>
      </c>
      <c r="H223">
        <v>28</v>
      </c>
      <c r="I223">
        <v>6</v>
      </c>
      <c r="J223" s="4" t="s">
        <v>37</v>
      </c>
    </row>
    <row r="224" spans="1:10" ht="12.75">
      <c r="A224" s="4">
        <v>11223</v>
      </c>
      <c r="B224" t="s">
        <v>200</v>
      </c>
      <c r="C224" s="4" t="s">
        <v>34</v>
      </c>
      <c r="D224" s="4">
        <v>1</v>
      </c>
      <c r="E224" s="4">
        <v>1</v>
      </c>
      <c r="F224" s="4">
        <v>1</v>
      </c>
      <c r="G224" s="4" t="s">
        <v>42</v>
      </c>
      <c r="H224">
        <v>10</v>
      </c>
      <c r="I224">
        <v>3</v>
      </c>
      <c r="J224" s="4" t="s">
        <v>52</v>
      </c>
    </row>
    <row r="225" spans="1:11" ht="12.75">
      <c r="A225" s="4">
        <v>11224</v>
      </c>
      <c r="B225" t="s">
        <v>201</v>
      </c>
      <c r="C225" s="4" t="s">
        <v>34</v>
      </c>
      <c r="D225">
        <v>2</v>
      </c>
      <c r="E225" s="4">
        <v>1</v>
      </c>
      <c r="F225" s="4">
        <v>1</v>
      </c>
      <c r="G225" s="4" t="s">
        <v>35</v>
      </c>
      <c r="H225" s="4">
        <v>1</v>
      </c>
      <c r="I225">
        <v>2</v>
      </c>
      <c r="J225" s="4" t="s">
        <v>37</v>
      </c>
    </row>
    <row r="226" spans="1:11" ht="12.75">
      <c r="A226" s="4">
        <v>11225</v>
      </c>
      <c r="B226" t="s">
        <v>64</v>
      </c>
      <c r="C226" s="4" t="s">
        <v>34</v>
      </c>
      <c r="D226">
        <v>10</v>
      </c>
      <c r="E226">
        <v>9</v>
      </c>
      <c r="F226">
        <v>81</v>
      </c>
      <c r="G226" s="4" t="s">
        <v>35</v>
      </c>
      <c r="H226">
        <v>144</v>
      </c>
      <c r="I226">
        <v>72</v>
      </c>
    </row>
    <row r="227" spans="1:11" ht="12.75">
      <c r="A227" s="4">
        <v>11226</v>
      </c>
      <c r="B227" t="s">
        <v>185</v>
      </c>
      <c r="C227" s="4" t="s">
        <v>34</v>
      </c>
      <c r="D227">
        <v>10</v>
      </c>
      <c r="E227">
        <v>9</v>
      </c>
      <c r="F227">
        <v>81</v>
      </c>
      <c r="G227" s="4" t="s">
        <v>35</v>
      </c>
      <c r="H227">
        <v>126</v>
      </c>
      <c r="I227">
        <v>90</v>
      </c>
    </row>
    <row r="228" spans="1:11" ht="12.75">
      <c r="A228" s="4">
        <v>11227</v>
      </c>
      <c r="B228" t="s">
        <v>202</v>
      </c>
      <c r="C228" s="4" t="s">
        <v>34</v>
      </c>
      <c r="D228">
        <v>5</v>
      </c>
      <c r="E228" s="4">
        <v>1</v>
      </c>
      <c r="F228" s="4">
        <v>1</v>
      </c>
      <c r="G228" s="4" t="s">
        <v>35</v>
      </c>
      <c r="H228" s="4">
        <v>7</v>
      </c>
      <c r="I228">
        <v>3</v>
      </c>
      <c r="J228" s="4" t="s">
        <v>37</v>
      </c>
      <c r="K228" s="4"/>
    </row>
    <row r="229" spans="1:11" ht="12.75">
      <c r="A229" s="4">
        <v>11228</v>
      </c>
      <c r="B229" t="s">
        <v>153</v>
      </c>
      <c r="C229" s="4" t="s">
        <v>34</v>
      </c>
      <c r="D229">
        <v>2</v>
      </c>
      <c r="E229" s="4">
        <v>2</v>
      </c>
      <c r="F229">
        <v>16</v>
      </c>
      <c r="G229" s="4" t="s">
        <v>40</v>
      </c>
      <c r="H229">
        <v>34</v>
      </c>
      <c r="I229">
        <v>18</v>
      </c>
    </row>
    <row r="230" spans="1:11" ht="12.75">
      <c r="A230" s="4">
        <v>11229</v>
      </c>
      <c r="B230" t="s">
        <v>109</v>
      </c>
      <c r="C230" s="4" t="s">
        <v>34</v>
      </c>
      <c r="D230">
        <v>1</v>
      </c>
      <c r="E230" s="4">
        <v>1</v>
      </c>
      <c r="F230">
        <v>9</v>
      </c>
      <c r="G230" s="4" t="s">
        <v>35</v>
      </c>
      <c r="H230">
        <v>9</v>
      </c>
      <c r="I230">
        <v>10</v>
      </c>
    </row>
    <row r="231" spans="1:11" ht="12.75">
      <c r="A231" s="4">
        <v>11230</v>
      </c>
      <c r="B231" t="s">
        <v>203</v>
      </c>
      <c r="C231" s="4" t="s">
        <v>34</v>
      </c>
      <c r="D231">
        <v>1</v>
      </c>
      <c r="E231" s="4">
        <v>1</v>
      </c>
      <c r="F231">
        <v>6</v>
      </c>
      <c r="G231" s="4" t="s">
        <v>35</v>
      </c>
      <c r="H231">
        <v>1</v>
      </c>
      <c r="I231">
        <v>8</v>
      </c>
    </row>
    <row r="232" spans="1:11" ht="12.75">
      <c r="A232" s="4">
        <v>11231</v>
      </c>
      <c r="B232" t="s">
        <v>125</v>
      </c>
      <c r="C232" s="4" t="s">
        <v>34</v>
      </c>
      <c r="D232">
        <v>2</v>
      </c>
      <c r="E232" s="4">
        <v>2</v>
      </c>
      <c r="F232">
        <v>12</v>
      </c>
      <c r="G232" s="4" t="s">
        <v>40</v>
      </c>
      <c r="H232">
        <v>0</v>
      </c>
      <c r="I232">
        <v>4</v>
      </c>
    </row>
    <row r="233" spans="1:11" ht="12.75">
      <c r="A233" s="4">
        <v>11232</v>
      </c>
      <c r="B233" t="s">
        <v>204</v>
      </c>
      <c r="C233" s="4" t="s">
        <v>34</v>
      </c>
      <c r="D233">
        <v>1</v>
      </c>
      <c r="E233" s="4">
        <v>1</v>
      </c>
      <c r="F233">
        <v>6</v>
      </c>
      <c r="G233" s="4" t="s">
        <v>40</v>
      </c>
      <c r="H233">
        <v>12</v>
      </c>
      <c r="I233">
        <v>10</v>
      </c>
    </row>
    <row r="234" spans="1:11" ht="12.75">
      <c r="A234" s="4">
        <v>11233</v>
      </c>
      <c r="B234" t="s">
        <v>205</v>
      </c>
      <c r="C234" s="4" t="s">
        <v>34</v>
      </c>
      <c r="D234">
        <v>1</v>
      </c>
      <c r="E234" s="4">
        <v>1</v>
      </c>
      <c r="F234" s="4">
        <v>1</v>
      </c>
      <c r="G234" s="4" t="s">
        <v>35</v>
      </c>
      <c r="H234">
        <v>7</v>
      </c>
      <c r="I234">
        <v>4</v>
      </c>
      <c r="J234" s="4" t="s">
        <v>37</v>
      </c>
    </row>
    <row r="235" spans="1:11" ht="12.75">
      <c r="A235" s="4">
        <v>11234</v>
      </c>
      <c r="B235" t="s">
        <v>206</v>
      </c>
      <c r="C235" s="4" t="s">
        <v>34</v>
      </c>
      <c r="D235">
        <v>10</v>
      </c>
      <c r="E235">
        <v>2</v>
      </c>
      <c r="F235">
        <v>2</v>
      </c>
      <c r="G235" s="4" t="s">
        <v>42</v>
      </c>
      <c r="H235">
        <v>0</v>
      </c>
      <c r="I235">
        <v>6</v>
      </c>
      <c r="J235" s="4" t="s">
        <v>37</v>
      </c>
    </row>
    <row r="236" spans="1:11" ht="12.75">
      <c r="A236" s="4">
        <v>11235</v>
      </c>
      <c r="B236" t="s">
        <v>180</v>
      </c>
      <c r="C236" s="4" t="s">
        <v>34</v>
      </c>
      <c r="D236">
        <v>5</v>
      </c>
      <c r="E236">
        <v>5</v>
      </c>
      <c r="F236">
        <v>40</v>
      </c>
      <c r="G236" s="4" t="s">
        <v>35</v>
      </c>
      <c r="H236">
        <v>25</v>
      </c>
      <c r="I236">
        <v>40</v>
      </c>
    </row>
    <row r="237" spans="1:11" ht="12.75">
      <c r="A237" s="4">
        <v>11236</v>
      </c>
      <c r="B237" t="s">
        <v>207</v>
      </c>
      <c r="C237" s="4" t="s">
        <v>34</v>
      </c>
      <c r="D237">
        <v>1</v>
      </c>
      <c r="E237" s="4">
        <v>1</v>
      </c>
      <c r="F237">
        <v>8</v>
      </c>
      <c r="G237" s="4" t="s">
        <v>35</v>
      </c>
      <c r="H237">
        <v>18</v>
      </c>
      <c r="I237">
        <v>10</v>
      </c>
    </row>
    <row r="238" spans="1:11" ht="12.75">
      <c r="A238" s="4">
        <v>11237</v>
      </c>
      <c r="B238" t="s">
        <v>121</v>
      </c>
      <c r="C238" s="4" t="s">
        <v>34</v>
      </c>
      <c r="D238">
        <v>2</v>
      </c>
      <c r="E238" s="4">
        <v>2</v>
      </c>
      <c r="F238">
        <v>18</v>
      </c>
      <c r="G238" s="4" t="s">
        <v>35</v>
      </c>
      <c r="H238">
        <v>36</v>
      </c>
      <c r="I238">
        <v>18</v>
      </c>
    </row>
    <row r="239" spans="1:11" ht="12.75">
      <c r="A239" s="4">
        <v>11238</v>
      </c>
      <c r="B239" t="s">
        <v>208</v>
      </c>
      <c r="C239" s="4" t="s">
        <v>34</v>
      </c>
      <c r="D239">
        <v>5</v>
      </c>
      <c r="E239">
        <v>4</v>
      </c>
      <c r="F239">
        <v>24</v>
      </c>
      <c r="G239" s="4" t="s">
        <v>35</v>
      </c>
      <c r="H239">
        <v>16</v>
      </c>
      <c r="I239">
        <v>32</v>
      </c>
    </row>
    <row r="240" spans="1:11" ht="12.75">
      <c r="A240" s="4">
        <v>11239</v>
      </c>
      <c r="B240" t="s">
        <v>72</v>
      </c>
      <c r="C240" s="4" t="s">
        <v>34</v>
      </c>
      <c r="D240">
        <v>10</v>
      </c>
      <c r="E240">
        <v>10</v>
      </c>
      <c r="F240">
        <v>70</v>
      </c>
      <c r="G240" s="4" t="s">
        <v>35</v>
      </c>
      <c r="H240">
        <v>0</v>
      </c>
      <c r="I240">
        <v>80</v>
      </c>
    </row>
    <row r="241" spans="1:10" ht="12.75">
      <c r="A241" s="4">
        <v>11240</v>
      </c>
      <c r="B241" t="s">
        <v>55</v>
      </c>
      <c r="C241" s="4" t="s">
        <v>34</v>
      </c>
      <c r="D241">
        <v>2</v>
      </c>
      <c r="E241" s="4">
        <v>2</v>
      </c>
      <c r="F241">
        <v>14</v>
      </c>
      <c r="G241" s="4" t="s">
        <v>40</v>
      </c>
      <c r="H241">
        <v>22</v>
      </c>
      <c r="I241">
        <v>18</v>
      </c>
    </row>
    <row r="242" spans="1:10" ht="12.75">
      <c r="A242" s="4">
        <v>11241</v>
      </c>
      <c r="B242" t="s">
        <v>209</v>
      </c>
      <c r="C242" s="4" t="s">
        <v>34</v>
      </c>
      <c r="D242">
        <v>10</v>
      </c>
      <c r="E242">
        <v>9</v>
      </c>
      <c r="F242">
        <v>54</v>
      </c>
      <c r="G242" s="4" t="s">
        <v>40</v>
      </c>
      <c r="H242">
        <v>171</v>
      </c>
      <c r="I242">
        <v>72</v>
      </c>
    </row>
    <row r="243" spans="1:10" ht="12.75">
      <c r="A243" s="4">
        <v>11242</v>
      </c>
      <c r="B243" t="s">
        <v>210</v>
      </c>
      <c r="C243" s="4" t="s">
        <v>34</v>
      </c>
      <c r="D243">
        <v>5</v>
      </c>
      <c r="E243" s="4">
        <v>1</v>
      </c>
      <c r="F243" s="4">
        <v>1</v>
      </c>
      <c r="G243" s="4" t="s">
        <v>42</v>
      </c>
      <c r="H243" s="4">
        <v>2</v>
      </c>
      <c r="I243">
        <v>5</v>
      </c>
      <c r="J243" s="4" t="s">
        <v>37</v>
      </c>
    </row>
    <row r="244" spans="1:10" ht="12.75">
      <c r="A244" s="4">
        <v>11243</v>
      </c>
      <c r="B244" t="s">
        <v>45</v>
      </c>
      <c r="C244" s="4" t="s">
        <v>34</v>
      </c>
      <c r="D244">
        <v>2</v>
      </c>
      <c r="E244" s="4">
        <v>2</v>
      </c>
      <c r="F244">
        <v>14</v>
      </c>
      <c r="G244" s="4" t="s">
        <v>35</v>
      </c>
      <c r="H244">
        <v>12</v>
      </c>
      <c r="I244">
        <v>16</v>
      </c>
    </row>
    <row r="245" spans="1:10" ht="12.75">
      <c r="A245" s="4">
        <v>11244</v>
      </c>
      <c r="B245" t="s">
        <v>211</v>
      </c>
      <c r="C245" s="4" t="s">
        <v>34</v>
      </c>
      <c r="D245" s="4">
        <v>1</v>
      </c>
      <c r="E245" s="4">
        <v>1</v>
      </c>
      <c r="F245" s="4">
        <v>1</v>
      </c>
      <c r="G245" s="4" t="s">
        <v>42</v>
      </c>
      <c r="H245">
        <v>16</v>
      </c>
      <c r="I245">
        <v>3</v>
      </c>
      <c r="J245" s="4" t="s">
        <v>37</v>
      </c>
    </row>
    <row r="246" spans="1:10" ht="12.75">
      <c r="A246" s="4">
        <v>11245</v>
      </c>
      <c r="B246" t="s">
        <v>143</v>
      </c>
      <c r="C246" s="4" t="s">
        <v>34</v>
      </c>
      <c r="D246">
        <v>10</v>
      </c>
      <c r="E246">
        <v>9</v>
      </c>
      <c r="F246">
        <v>54</v>
      </c>
      <c r="G246" s="4" t="s">
        <v>40</v>
      </c>
      <c r="H246">
        <v>144</v>
      </c>
      <c r="I246">
        <v>81</v>
      </c>
    </row>
    <row r="247" spans="1:10" ht="12.75">
      <c r="A247" s="4">
        <v>11246</v>
      </c>
      <c r="B247" t="s">
        <v>212</v>
      </c>
      <c r="C247" s="4" t="s">
        <v>34</v>
      </c>
      <c r="D247">
        <v>2</v>
      </c>
      <c r="E247" s="4">
        <v>2</v>
      </c>
      <c r="F247">
        <v>16</v>
      </c>
      <c r="G247" s="4" t="s">
        <v>35</v>
      </c>
      <c r="H247">
        <v>40</v>
      </c>
      <c r="I247">
        <v>16</v>
      </c>
    </row>
    <row r="248" spans="1:10" ht="12.75">
      <c r="A248" s="4">
        <v>11247</v>
      </c>
      <c r="B248" t="s">
        <v>115</v>
      </c>
      <c r="C248" s="4" t="s">
        <v>34</v>
      </c>
      <c r="D248">
        <v>10</v>
      </c>
      <c r="E248">
        <v>7</v>
      </c>
      <c r="F248">
        <v>42</v>
      </c>
      <c r="G248" s="4" t="s">
        <v>35</v>
      </c>
      <c r="H248">
        <v>0</v>
      </c>
      <c r="I248">
        <v>63</v>
      </c>
    </row>
    <row r="249" spans="1:10" ht="12.75">
      <c r="A249" s="4">
        <v>11248</v>
      </c>
      <c r="B249" t="s">
        <v>213</v>
      </c>
      <c r="C249" s="4" t="s">
        <v>34</v>
      </c>
      <c r="D249">
        <v>5</v>
      </c>
      <c r="E249">
        <v>4</v>
      </c>
      <c r="F249">
        <v>24</v>
      </c>
      <c r="G249" s="4" t="s">
        <v>35</v>
      </c>
      <c r="H249">
        <v>44</v>
      </c>
      <c r="I249">
        <v>40</v>
      </c>
    </row>
    <row r="250" spans="1:10" ht="12.75">
      <c r="A250" s="4">
        <v>11249</v>
      </c>
      <c r="B250" t="s">
        <v>214</v>
      </c>
      <c r="C250" s="4" t="s">
        <v>34</v>
      </c>
      <c r="D250">
        <v>5</v>
      </c>
      <c r="E250">
        <v>5</v>
      </c>
      <c r="F250">
        <v>40</v>
      </c>
      <c r="G250" s="4" t="s">
        <v>35</v>
      </c>
      <c r="H250">
        <v>80</v>
      </c>
      <c r="I250">
        <v>45</v>
      </c>
    </row>
    <row r="251" spans="1:10" ht="12.75">
      <c r="A251" s="4">
        <v>11250</v>
      </c>
      <c r="B251" t="s">
        <v>207</v>
      </c>
      <c r="C251" s="4" t="s">
        <v>34</v>
      </c>
      <c r="D251">
        <v>10</v>
      </c>
      <c r="E251">
        <v>9</v>
      </c>
      <c r="F251">
        <v>63</v>
      </c>
      <c r="G251" s="4" t="s">
        <v>35</v>
      </c>
      <c r="H251">
        <v>18</v>
      </c>
      <c r="I251">
        <v>72</v>
      </c>
    </row>
    <row r="252" spans="1:10" ht="12.75">
      <c r="A252" s="4">
        <v>11251</v>
      </c>
      <c r="B252" t="s">
        <v>107</v>
      </c>
      <c r="C252" s="4" t="s">
        <v>34</v>
      </c>
      <c r="D252">
        <v>2</v>
      </c>
      <c r="E252" s="4">
        <v>2</v>
      </c>
      <c r="F252">
        <v>16</v>
      </c>
      <c r="G252" s="4" t="s">
        <v>35</v>
      </c>
      <c r="H252">
        <v>20</v>
      </c>
      <c r="I252">
        <v>18</v>
      </c>
    </row>
    <row r="253" spans="1:10" ht="12.75">
      <c r="A253" s="4">
        <v>11252</v>
      </c>
      <c r="B253" t="s">
        <v>91</v>
      </c>
      <c r="C253" s="4" t="s">
        <v>34</v>
      </c>
      <c r="D253">
        <v>2</v>
      </c>
      <c r="E253" s="4">
        <v>2</v>
      </c>
      <c r="F253">
        <v>18</v>
      </c>
      <c r="G253" s="4" t="s">
        <v>40</v>
      </c>
      <c r="H253">
        <v>0</v>
      </c>
      <c r="I253">
        <v>16</v>
      </c>
    </row>
    <row r="254" spans="1:10" ht="12.75">
      <c r="A254" s="4">
        <v>11253</v>
      </c>
      <c r="B254" t="s">
        <v>215</v>
      </c>
      <c r="C254" s="4" t="s">
        <v>34</v>
      </c>
      <c r="D254">
        <v>2</v>
      </c>
      <c r="E254" s="4">
        <v>2</v>
      </c>
      <c r="F254">
        <v>16</v>
      </c>
      <c r="G254" s="4" t="s">
        <v>35</v>
      </c>
      <c r="H254">
        <v>18</v>
      </c>
      <c r="I254">
        <v>18</v>
      </c>
    </row>
    <row r="255" spans="1:10" ht="12.75">
      <c r="A255" s="4">
        <v>11254</v>
      </c>
      <c r="B255" t="s">
        <v>75</v>
      </c>
      <c r="C255" s="4" t="s">
        <v>34</v>
      </c>
      <c r="D255">
        <v>10</v>
      </c>
      <c r="E255">
        <v>10</v>
      </c>
      <c r="F255">
        <v>70</v>
      </c>
      <c r="G255" s="4" t="s">
        <v>35</v>
      </c>
      <c r="H255">
        <v>40</v>
      </c>
      <c r="I255">
        <v>80</v>
      </c>
    </row>
    <row r="256" spans="1:10" ht="12.75">
      <c r="A256" s="4">
        <v>11255</v>
      </c>
      <c r="B256" t="s">
        <v>216</v>
      </c>
      <c r="C256" s="4" t="s">
        <v>34</v>
      </c>
      <c r="D256">
        <v>2</v>
      </c>
      <c r="E256" s="4">
        <v>2</v>
      </c>
      <c r="F256">
        <v>16</v>
      </c>
      <c r="G256" s="4" t="s">
        <v>40</v>
      </c>
      <c r="H256">
        <v>18</v>
      </c>
      <c r="I256">
        <v>20</v>
      </c>
    </row>
    <row r="257" spans="1:10" ht="12.75">
      <c r="A257" s="4">
        <v>11256</v>
      </c>
      <c r="B257" t="s">
        <v>103</v>
      </c>
      <c r="C257" s="4" t="s">
        <v>34</v>
      </c>
      <c r="D257">
        <v>2</v>
      </c>
      <c r="E257" s="4">
        <v>1</v>
      </c>
      <c r="F257">
        <v>6</v>
      </c>
      <c r="G257" s="4" t="s">
        <v>40</v>
      </c>
      <c r="H257" s="4">
        <v>10</v>
      </c>
      <c r="I257">
        <v>8</v>
      </c>
    </row>
    <row r="258" spans="1:10" ht="12.75">
      <c r="A258" s="4">
        <v>11257</v>
      </c>
      <c r="B258" t="s">
        <v>104</v>
      </c>
      <c r="C258" s="4" t="s">
        <v>34</v>
      </c>
      <c r="D258">
        <v>2</v>
      </c>
      <c r="E258" s="4">
        <v>2</v>
      </c>
      <c r="F258">
        <v>18</v>
      </c>
      <c r="G258" s="4" t="s">
        <v>35</v>
      </c>
      <c r="H258">
        <v>32</v>
      </c>
      <c r="I258">
        <v>16</v>
      </c>
    </row>
    <row r="259" spans="1:10" ht="12.75">
      <c r="A259" s="4">
        <v>11258</v>
      </c>
      <c r="B259" t="s">
        <v>115</v>
      </c>
      <c r="C259" s="4" t="s">
        <v>34</v>
      </c>
      <c r="D259">
        <v>5</v>
      </c>
      <c r="E259">
        <v>4</v>
      </c>
      <c r="F259">
        <v>24</v>
      </c>
      <c r="G259" s="4" t="s">
        <v>40</v>
      </c>
      <c r="H259">
        <v>76</v>
      </c>
      <c r="I259">
        <v>32</v>
      </c>
    </row>
    <row r="260" spans="1:10" ht="12.75">
      <c r="A260" s="4">
        <v>11259</v>
      </c>
      <c r="B260" t="s">
        <v>217</v>
      </c>
      <c r="C260" s="4" t="s">
        <v>34</v>
      </c>
      <c r="D260">
        <v>1</v>
      </c>
      <c r="E260" s="4">
        <v>1</v>
      </c>
      <c r="F260">
        <v>6</v>
      </c>
      <c r="G260" s="4" t="s">
        <v>40</v>
      </c>
      <c r="H260">
        <v>16</v>
      </c>
      <c r="I260">
        <v>9</v>
      </c>
    </row>
    <row r="261" spans="1:10" ht="12.75">
      <c r="A261" s="4">
        <v>11260</v>
      </c>
      <c r="B261" t="s">
        <v>218</v>
      </c>
      <c r="C261" s="4" t="s">
        <v>34</v>
      </c>
      <c r="D261" s="4">
        <v>1</v>
      </c>
      <c r="E261" s="4">
        <v>1</v>
      </c>
      <c r="F261" s="4">
        <v>1</v>
      </c>
      <c r="G261" s="4" t="s">
        <v>42</v>
      </c>
      <c r="H261">
        <v>2</v>
      </c>
      <c r="I261">
        <v>4</v>
      </c>
      <c r="J261" s="4" t="s">
        <v>37</v>
      </c>
    </row>
    <row r="262" spans="1:10" ht="12.75">
      <c r="A262" s="4">
        <v>11261</v>
      </c>
      <c r="B262" t="s">
        <v>106</v>
      </c>
      <c r="C262" s="4" t="s">
        <v>34</v>
      </c>
      <c r="D262">
        <v>2</v>
      </c>
      <c r="E262" s="4">
        <v>2</v>
      </c>
      <c r="F262">
        <v>14</v>
      </c>
      <c r="G262" s="4" t="s">
        <v>35</v>
      </c>
      <c r="H262">
        <v>6</v>
      </c>
      <c r="I262">
        <v>16</v>
      </c>
    </row>
    <row r="263" spans="1:10" ht="12.75">
      <c r="A263" s="4">
        <v>11262</v>
      </c>
      <c r="B263" t="s">
        <v>165</v>
      </c>
      <c r="C263" s="4" t="s">
        <v>34</v>
      </c>
      <c r="D263">
        <v>5</v>
      </c>
      <c r="E263">
        <v>4</v>
      </c>
      <c r="F263">
        <v>28</v>
      </c>
      <c r="G263" s="4" t="s">
        <v>40</v>
      </c>
      <c r="H263">
        <v>28</v>
      </c>
      <c r="I263">
        <v>40</v>
      </c>
    </row>
    <row r="264" spans="1:10" ht="12.75">
      <c r="A264" s="4">
        <v>11263</v>
      </c>
      <c r="B264" t="s">
        <v>149</v>
      </c>
      <c r="C264" s="4" t="s">
        <v>34</v>
      </c>
      <c r="D264">
        <v>2</v>
      </c>
      <c r="E264" s="4">
        <v>2</v>
      </c>
      <c r="F264">
        <v>12</v>
      </c>
      <c r="G264" s="4" t="s">
        <v>40</v>
      </c>
      <c r="H264">
        <v>26</v>
      </c>
      <c r="I264">
        <v>20</v>
      </c>
    </row>
    <row r="265" spans="1:10" ht="12.75">
      <c r="A265" s="4">
        <v>11264</v>
      </c>
      <c r="B265" t="s">
        <v>187</v>
      </c>
      <c r="C265" s="4" t="s">
        <v>34</v>
      </c>
      <c r="D265">
        <v>5</v>
      </c>
      <c r="E265">
        <v>5</v>
      </c>
      <c r="F265">
        <v>40</v>
      </c>
      <c r="G265" s="4" t="s">
        <v>35</v>
      </c>
      <c r="H265">
        <v>5</v>
      </c>
      <c r="I265">
        <v>50</v>
      </c>
    </row>
    <row r="266" spans="1:10" ht="12.75">
      <c r="A266" s="4">
        <v>11265</v>
      </c>
      <c r="B266" t="s">
        <v>156</v>
      </c>
      <c r="C266" s="4" t="s">
        <v>34</v>
      </c>
      <c r="D266">
        <v>2</v>
      </c>
      <c r="E266" s="4">
        <v>2</v>
      </c>
      <c r="F266">
        <v>14</v>
      </c>
      <c r="G266" s="4" t="s">
        <v>35</v>
      </c>
      <c r="H266">
        <v>36</v>
      </c>
      <c r="I266">
        <v>20</v>
      </c>
    </row>
    <row r="267" spans="1:10" ht="12.75">
      <c r="A267" s="4">
        <v>11266</v>
      </c>
      <c r="B267" t="s">
        <v>114</v>
      </c>
      <c r="C267" s="4" t="s">
        <v>34</v>
      </c>
      <c r="D267">
        <v>2</v>
      </c>
      <c r="E267" s="4">
        <v>2</v>
      </c>
      <c r="F267">
        <v>18</v>
      </c>
      <c r="G267" s="4" t="s">
        <v>35</v>
      </c>
      <c r="H267">
        <v>32</v>
      </c>
      <c r="I267">
        <v>20</v>
      </c>
    </row>
    <row r="268" spans="1:10" ht="12.75">
      <c r="A268" s="4">
        <v>11267</v>
      </c>
      <c r="B268" t="s">
        <v>209</v>
      </c>
      <c r="C268" s="4" t="s">
        <v>34</v>
      </c>
      <c r="D268">
        <v>2</v>
      </c>
      <c r="E268" s="4">
        <v>2</v>
      </c>
      <c r="F268">
        <v>12</v>
      </c>
      <c r="G268" s="4" t="s">
        <v>35</v>
      </c>
      <c r="H268">
        <v>2</v>
      </c>
      <c r="I268">
        <v>20</v>
      </c>
    </row>
    <row r="269" spans="1:10" ht="12.75">
      <c r="A269" s="4">
        <v>11268</v>
      </c>
      <c r="B269" t="s">
        <v>114</v>
      </c>
      <c r="C269" s="4" t="s">
        <v>34</v>
      </c>
      <c r="D269">
        <v>5</v>
      </c>
      <c r="E269">
        <v>4</v>
      </c>
      <c r="F269">
        <v>24</v>
      </c>
      <c r="G269" s="4" t="s">
        <v>40</v>
      </c>
      <c r="H269">
        <v>64</v>
      </c>
      <c r="I269">
        <v>36</v>
      </c>
    </row>
    <row r="270" spans="1:10" ht="12.75">
      <c r="A270" s="4">
        <v>11269</v>
      </c>
      <c r="B270" t="s">
        <v>219</v>
      </c>
      <c r="C270" s="4" t="s">
        <v>34</v>
      </c>
      <c r="D270" s="4">
        <v>1</v>
      </c>
      <c r="E270" s="4">
        <v>1</v>
      </c>
      <c r="F270" s="4">
        <v>1</v>
      </c>
      <c r="G270" s="4" t="s">
        <v>42</v>
      </c>
      <c r="H270">
        <v>17</v>
      </c>
      <c r="I270">
        <v>2</v>
      </c>
      <c r="J270" s="4" t="s">
        <v>37</v>
      </c>
    </row>
    <row r="271" spans="1:10" ht="12.75">
      <c r="A271" s="4">
        <v>11270</v>
      </c>
      <c r="B271" t="s">
        <v>75</v>
      </c>
      <c r="C271" s="4" t="s">
        <v>34</v>
      </c>
      <c r="D271">
        <v>1</v>
      </c>
      <c r="E271" s="4">
        <v>1</v>
      </c>
      <c r="F271">
        <v>9</v>
      </c>
      <c r="G271" s="4" t="s">
        <v>42</v>
      </c>
      <c r="H271">
        <v>0</v>
      </c>
      <c r="I271">
        <v>10</v>
      </c>
    </row>
    <row r="272" spans="1:10" ht="12.75">
      <c r="A272" s="4">
        <v>11271</v>
      </c>
      <c r="B272" t="s">
        <v>66</v>
      </c>
      <c r="C272" s="4" t="s">
        <v>34</v>
      </c>
      <c r="D272">
        <v>5</v>
      </c>
      <c r="E272">
        <v>5</v>
      </c>
      <c r="F272">
        <v>35</v>
      </c>
      <c r="G272" s="4" t="s">
        <v>35</v>
      </c>
      <c r="H272">
        <v>55</v>
      </c>
      <c r="I272">
        <v>45</v>
      </c>
    </row>
    <row r="273" spans="1:10" ht="12.75">
      <c r="A273" s="4">
        <v>11272</v>
      </c>
      <c r="B273" t="s">
        <v>57</v>
      </c>
      <c r="C273" s="4" t="s">
        <v>34</v>
      </c>
      <c r="D273">
        <v>10</v>
      </c>
      <c r="E273">
        <v>10</v>
      </c>
      <c r="F273">
        <v>70</v>
      </c>
      <c r="G273" s="4" t="s">
        <v>35</v>
      </c>
      <c r="H273">
        <v>150</v>
      </c>
      <c r="I273">
        <v>80</v>
      </c>
    </row>
    <row r="274" spans="1:10" ht="12.75">
      <c r="A274" s="4">
        <v>11273</v>
      </c>
      <c r="B274" t="s">
        <v>115</v>
      </c>
      <c r="C274" s="4" t="s">
        <v>34</v>
      </c>
      <c r="D274">
        <v>2</v>
      </c>
      <c r="E274" s="4">
        <v>2</v>
      </c>
      <c r="F274">
        <v>12</v>
      </c>
      <c r="G274" s="4" t="s">
        <v>40</v>
      </c>
      <c r="H274">
        <v>32</v>
      </c>
      <c r="I274">
        <v>20</v>
      </c>
    </row>
    <row r="275" spans="1:10" ht="12.75">
      <c r="A275" s="4">
        <v>11274</v>
      </c>
      <c r="B275" t="s">
        <v>220</v>
      </c>
      <c r="C275" s="4" t="s">
        <v>34</v>
      </c>
      <c r="D275">
        <v>10</v>
      </c>
      <c r="E275">
        <v>3</v>
      </c>
      <c r="F275">
        <v>3</v>
      </c>
      <c r="G275" s="4" t="s">
        <v>35</v>
      </c>
      <c r="H275">
        <v>24</v>
      </c>
      <c r="I275">
        <v>15</v>
      </c>
      <c r="J275" s="4" t="s">
        <v>37</v>
      </c>
    </row>
    <row r="276" spans="1:10" ht="12.75">
      <c r="A276" s="4">
        <v>11275</v>
      </c>
      <c r="B276" t="s">
        <v>221</v>
      </c>
      <c r="C276" s="4" t="s">
        <v>34</v>
      </c>
      <c r="D276">
        <v>5</v>
      </c>
      <c r="E276">
        <v>5</v>
      </c>
      <c r="F276">
        <v>35</v>
      </c>
      <c r="G276" s="4" t="s">
        <v>35</v>
      </c>
      <c r="H276">
        <v>70</v>
      </c>
      <c r="I276">
        <v>40</v>
      </c>
    </row>
    <row r="277" spans="1:10" ht="12.75">
      <c r="A277" s="4">
        <v>11276</v>
      </c>
      <c r="B277" t="s">
        <v>222</v>
      </c>
      <c r="C277" s="4" t="s">
        <v>34</v>
      </c>
      <c r="D277" s="4">
        <v>1</v>
      </c>
      <c r="E277" s="4">
        <v>1</v>
      </c>
      <c r="F277">
        <v>2</v>
      </c>
      <c r="G277" s="4" t="s">
        <v>40</v>
      </c>
      <c r="H277">
        <v>11</v>
      </c>
      <c r="I277">
        <v>5</v>
      </c>
      <c r="J277" s="4" t="s">
        <v>37</v>
      </c>
    </row>
    <row r="278" spans="1:10" ht="12.75">
      <c r="A278" s="4">
        <v>11277</v>
      </c>
      <c r="B278" t="s">
        <v>80</v>
      </c>
      <c r="C278" s="4" t="s">
        <v>34</v>
      </c>
      <c r="D278">
        <v>10</v>
      </c>
      <c r="E278">
        <v>10</v>
      </c>
      <c r="F278">
        <v>90</v>
      </c>
      <c r="G278" s="4" t="s">
        <v>42</v>
      </c>
      <c r="H278">
        <v>100</v>
      </c>
      <c r="I278">
        <v>100</v>
      </c>
    </row>
    <row r="279" spans="1:10" ht="12.75">
      <c r="A279" s="4">
        <v>11278</v>
      </c>
      <c r="B279" t="s">
        <v>57</v>
      </c>
      <c r="C279" s="4" t="s">
        <v>34</v>
      </c>
      <c r="D279">
        <v>10</v>
      </c>
      <c r="E279">
        <v>9</v>
      </c>
      <c r="F279">
        <v>54</v>
      </c>
      <c r="G279" s="4" t="s">
        <v>40</v>
      </c>
      <c r="H279">
        <v>162</v>
      </c>
      <c r="I279">
        <v>90</v>
      </c>
    </row>
    <row r="280" spans="1:10" ht="12.75">
      <c r="A280" s="4">
        <v>11279</v>
      </c>
      <c r="B280" t="s">
        <v>223</v>
      </c>
      <c r="C280" s="4" t="s">
        <v>34</v>
      </c>
      <c r="D280">
        <v>5</v>
      </c>
      <c r="E280" s="4">
        <v>1</v>
      </c>
      <c r="F280">
        <v>1</v>
      </c>
      <c r="G280" s="4" t="s">
        <v>42</v>
      </c>
      <c r="H280" s="4">
        <v>0</v>
      </c>
      <c r="I280">
        <v>5</v>
      </c>
      <c r="J280" s="4" t="s">
        <v>52</v>
      </c>
    </row>
    <row r="281" spans="1:10" ht="12.75">
      <c r="A281" s="4">
        <v>11280</v>
      </c>
      <c r="B281" t="s">
        <v>224</v>
      </c>
      <c r="C281" s="4" t="s">
        <v>34</v>
      </c>
      <c r="D281">
        <v>1</v>
      </c>
      <c r="E281" s="4">
        <v>1</v>
      </c>
      <c r="F281">
        <v>8</v>
      </c>
      <c r="G281" s="4" t="s">
        <v>40</v>
      </c>
      <c r="H281">
        <v>10</v>
      </c>
      <c r="I281">
        <v>9</v>
      </c>
    </row>
    <row r="282" spans="1:10" ht="12.75">
      <c r="A282" s="4">
        <v>11281</v>
      </c>
      <c r="B282" t="s">
        <v>225</v>
      </c>
      <c r="C282" s="4" t="s">
        <v>34</v>
      </c>
      <c r="D282">
        <v>10</v>
      </c>
      <c r="E282">
        <v>3</v>
      </c>
      <c r="F282">
        <v>3</v>
      </c>
      <c r="G282" s="4" t="s">
        <v>35</v>
      </c>
      <c r="H282">
        <v>39</v>
      </c>
      <c r="I282">
        <v>9</v>
      </c>
      <c r="J282" s="4" t="s">
        <v>37</v>
      </c>
    </row>
    <row r="283" spans="1:10" ht="12.75">
      <c r="A283" s="4">
        <v>11282</v>
      </c>
      <c r="B283" t="s">
        <v>226</v>
      </c>
      <c r="C283" s="4" t="s">
        <v>34</v>
      </c>
      <c r="D283">
        <v>2</v>
      </c>
      <c r="E283" s="4">
        <v>2</v>
      </c>
      <c r="F283">
        <v>16</v>
      </c>
      <c r="G283" s="4" t="s">
        <v>35</v>
      </c>
      <c r="H283">
        <v>22</v>
      </c>
      <c r="I283">
        <v>18</v>
      </c>
    </row>
    <row r="284" spans="1:10" ht="12.75">
      <c r="A284" s="4">
        <v>11283</v>
      </c>
      <c r="B284" t="s">
        <v>108</v>
      </c>
      <c r="C284" s="4" t="s">
        <v>34</v>
      </c>
      <c r="D284">
        <v>2</v>
      </c>
      <c r="E284" s="4">
        <v>2</v>
      </c>
      <c r="F284">
        <v>14</v>
      </c>
      <c r="G284" s="4" t="s">
        <v>40</v>
      </c>
      <c r="H284">
        <v>38</v>
      </c>
      <c r="I284">
        <v>20</v>
      </c>
    </row>
    <row r="285" spans="1:10" ht="12.75">
      <c r="A285" s="4">
        <v>11284</v>
      </c>
      <c r="B285" t="s">
        <v>227</v>
      </c>
      <c r="C285" s="4" t="s">
        <v>34</v>
      </c>
      <c r="D285">
        <v>1</v>
      </c>
      <c r="E285" s="4">
        <v>1</v>
      </c>
      <c r="F285">
        <v>2</v>
      </c>
      <c r="G285" s="4" t="s">
        <v>42</v>
      </c>
      <c r="H285">
        <v>8</v>
      </c>
      <c r="I285">
        <v>2</v>
      </c>
      <c r="J285" s="4" t="s">
        <v>37</v>
      </c>
    </row>
    <row r="286" spans="1:10" ht="12.75">
      <c r="A286" s="4">
        <v>11285</v>
      </c>
      <c r="B286" t="s">
        <v>184</v>
      </c>
      <c r="C286" s="4" t="s">
        <v>34</v>
      </c>
      <c r="D286">
        <v>1</v>
      </c>
      <c r="E286" s="4">
        <v>1</v>
      </c>
      <c r="F286">
        <v>8</v>
      </c>
      <c r="G286" s="4" t="s">
        <v>35</v>
      </c>
      <c r="H286">
        <v>7</v>
      </c>
      <c r="I286">
        <v>9</v>
      </c>
    </row>
    <row r="287" spans="1:10" ht="12.75">
      <c r="A287" s="4">
        <v>11286</v>
      </c>
      <c r="B287" t="s">
        <v>80</v>
      </c>
      <c r="C287" s="4" t="s">
        <v>34</v>
      </c>
      <c r="D287">
        <v>2</v>
      </c>
      <c r="E287" s="4">
        <v>2</v>
      </c>
      <c r="F287">
        <v>12</v>
      </c>
      <c r="G287" s="4" t="s">
        <v>40</v>
      </c>
      <c r="H287">
        <v>16</v>
      </c>
      <c r="I287">
        <v>16</v>
      </c>
    </row>
    <row r="288" spans="1:10" ht="12.75">
      <c r="A288" s="4">
        <v>11287</v>
      </c>
      <c r="B288" t="s">
        <v>214</v>
      </c>
      <c r="C288" s="4" t="s">
        <v>34</v>
      </c>
      <c r="D288">
        <v>1</v>
      </c>
      <c r="E288" s="4">
        <v>1</v>
      </c>
      <c r="F288">
        <v>6</v>
      </c>
      <c r="G288" s="4" t="s">
        <v>40</v>
      </c>
      <c r="H288">
        <v>16</v>
      </c>
      <c r="I288">
        <v>10</v>
      </c>
    </row>
    <row r="289" spans="1:10" ht="12.75">
      <c r="A289" s="4">
        <v>11288</v>
      </c>
      <c r="B289" t="s">
        <v>101</v>
      </c>
      <c r="C289" s="4" t="s">
        <v>34</v>
      </c>
      <c r="D289">
        <v>2</v>
      </c>
      <c r="E289" s="4">
        <v>2</v>
      </c>
      <c r="F289">
        <v>14</v>
      </c>
      <c r="G289" s="4" t="s">
        <v>35</v>
      </c>
      <c r="H289">
        <v>14</v>
      </c>
      <c r="I289">
        <v>20</v>
      </c>
    </row>
    <row r="290" spans="1:10" ht="12.75">
      <c r="A290" s="4">
        <v>11289</v>
      </c>
      <c r="B290" t="s">
        <v>101</v>
      </c>
      <c r="C290" s="4" t="s">
        <v>34</v>
      </c>
      <c r="D290">
        <v>10</v>
      </c>
      <c r="E290">
        <v>9</v>
      </c>
      <c r="F290">
        <v>54</v>
      </c>
      <c r="G290" s="4" t="s">
        <v>40</v>
      </c>
      <c r="H290">
        <v>36</v>
      </c>
      <c r="I290">
        <v>72</v>
      </c>
    </row>
    <row r="291" spans="1:10" ht="12.75">
      <c r="A291" s="4">
        <v>11290</v>
      </c>
      <c r="B291" t="s">
        <v>68</v>
      </c>
      <c r="C291" s="4" t="s">
        <v>34</v>
      </c>
      <c r="D291">
        <v>5</v>
      </c>
      <c r="E291">
        <v>5</v>
      </c>
      <c r="F291">
        <v>35</v>
      </c>
      <c r="G291" s="4" t="s">
        <v>35</v>
      </c>
      <c r="H291">
        <v>65</v>
      </c>
      <c r="I291">
        <v>50</v>
      </c>
    </row>
    <row r="292" spans="1:10" ht="12.75">
      <c r="A292" s="4">
        <v>11291</v>
      </c>
      <c r="B292" t="s">
        <v>228</v>
      </c>
      <c r="C292" s="4" t="s">
        <v>34</v>
      </c>
      <c r="D292" s="4">
        <v>1</v>
      </c>
      <c r="E292" s="4">
        <v>1</v>
      </c>
      <c r="F292">
        <v>1</v>
      </c>
      <c r="G292" s="4" t="s">
        <v>40</v>
      </c>
      <c r="H292">
        <v>0</v>
      </c>
      <c r="I292">
        <v>1</v>
      </c>
      <c r="J292" s="4" t="s">
        <v>37</v>
      </c>
    </row>
    <row r="293" spans="1:10" ht="12.75">
      <c r="A293" s="4">
        <v>11292</v>
      </c>
      <c r="B293" t="s">
        <v>229</v>
      </c>
      <c r="C293" s="4" t="s">
        <v>34</v>
      </c>
      <c r="D293">
        <v>2</v>
      </c>
      <c r="E293" s="4">
        <v>1</v>
      </c>
      <c r="F293">
        <v>1</v>
      </c>
      <c r="G293" s="4" t="s">
        <v>35</v>
      </c>
      <c r="H293" s="4">
        <v>11</v>
      </c>
      <c r="I293">
        <v>5</v>
      </c>
      <c r="J293" s="4" t="s">
        <v>37</v>
      </c>
    </row>
    <row r="294" spans="1:10" ht="12.75">
      <c r="A294" s="4">
        <v>11293</v>
      </c>
      <c r="B294" t="s">
        <v>230</v>
      </c>
      <c r="C294" s="4" t="s">
        <v>34</v>
      </c>
      <c r="D294" s="4">
        <v>1</v>
      </c>
      <c r="E294" s="4">
        <v>1</v>
      </c>
      <c r="F294" s="4">
        <v>1</v>
      </c>
      <c r="G294" s="4" t="s">
        <v>40</v>
      </c>
      <c r="H294">
        <v>6</v>
      </c>
      <c r="I294">
        <v>5</v>
      </c>
      <c r="J294" s="4" t="s">
        <v>37</v>
      </c>
    </row>
    <row r="295" spans="1:10" ht="12.75">
      <c r="A295" s="4">
        <v>11294</v>
      </c>
      <c r="B295" t="s">
        <v>47</v>
      </c>
      <c r="C295" s="4" t="s">
        <v>34</v>
      </c>
      <c r="D295">
        <v>10</v>
      </c>
      <c r="E295">
        <v>10</v>
      </c>
      <c r="F295">
        <v>70</v>
      </c>
      <c r="G295" s="4" t="s">
        <v>35</v>
      </c>
      <c r="H295">
        <v>120</v>
      </c>
      <c r="I295">
        <v>90</v>
      </c>
    </row>
    <row r="296" spans="1:10" ht="12.75">
      <c r="A296" s="4">
        <v>11295</v>
      </c>
      <c r="B296" t="s">
        <v>120</v>
      </c>
      <c r="C296" s="4" t="s">
        <v>34</v>
      </c>
      <c r="D296">
        <v>1</v>
      </c>
      <c r="E296" s="4">
        <v>1</v>
      </c>
      <c r="F296">
        <v>8</v>
      </c>
      <c r="G296" s="4" t="s">
        <v>40</v>
      </c>
      <c r="H296">
        <v>2</v>
      </c>
      <c r="I296">
        <v>9</v>
      </c>
    </row>
    <row r="297" spans="1:10" ht="12.75">
      <c r="A297" s="4">
        <v>11296</v>
      </c>
      <c r="B297" t="s">
        <v>174</v>
      </c>
      <c r="C297" s="4" t="s">
        <v>34</v>
      </c>
      <c r="D297">
        <v>1</v>
      </c>
      <c r="E297" s="4">
        <v>1</v>
      </c>
      <c r="F297">
        <v>7</v>
      </c>
      <c r="G297" s="4" t="s">
        <v>35</v>
      </c>
      <c r="H297">
        <v>11</v>
      </c>
      <c r="I297">
        <v>10</v>
      </c>
    </row>
    <row r="298" spans="1:10" ht="12.75">
      <c r="A298" s="4">
        <v>11297</v>
      </c>
      <c r="B298" t="s">
        <v>94</v>
      </c>
      <c r="C298" s="4" t="s">
        <v>34</v>
      </c>
      <c r="D298">
        <v>2</v>
      </c>
      <c r="E298" s="4">
        <v>2</v>
      </c>
      <c r="F298">
        <v>18</v>
      </c>
      <c r="G298" s="4" t="s">
        <v>35</v>
      </c>
      <c r="H298">
        <v>20</v>
      </c>
      <c r="I298">
        <v>18</v>
      </c>
    </row>
    <row r="299" spans="1:10" ht="12.75">
      <c r="A299" s="4">
        <v>11298</v>
      </c>
      <c r="B299" t="s">
        <v>231</v>
      </c>
      <c r="C299" s="4" t="s">
        <v>34</v>
      </c>
      <c r="D299">
        <v>10</v>
      </c>
      <c r="E299">
        <v>4</v>
      </c>
      <c r="F299">
        <v>8</v>
      </c>
      <c r="G299" s="4" t="s">
        <v>42</v>
      </c>
      <c r="H299">
        <v>80</v>
      </c>
      <c r="I299">
        <v>16</v>
      </c>
      <c r="J299" s="4" t="s">
        <v>37</v>
      </c>
    </row>
    <row r="300" spans="1:10" ht="12.75">
      <c r="A300" s="4">
        <v>11299</v>
      </c>
      <c r="B300" t="s">
        <v>232</v>
      </c>
      <c r="C300" s="4" t="s">
        <v>34</v>
      </c>
      <c r="D300" s="4">
        <v>1</v>
      </c>
      <c r="E300" s="4">
        <v>1</v>
      </c>
      <c r="F300" s="4">
        <v>1</v>
      </c>
      <c r="G300" s="4" t="s">
        <v>42</v>
      </c>
      <c r="H300">
        <v>15</v>
      </c>
      <c r="I300">
        <v>4</v>
      </c>
      <c r="J300" s="4" t="s">
        <v>37</v>
      </c>
    </row>
    <row r="301" spans="1:10" ht="12.75">
      <c r="A301" s="4">
        <v>11300</v>
      </c>
      <c r="B301" t="s">
        <v>233</v>
      </c>
      <c r="C301" s="4" t="s">
        <v>34</v>
      </c>
      <c r="D301">
        <v>5</v>
      </c>
      <c r="E301">
        <v>5</v>
      </c>
      <c r="F301">
        <v>40</v>
      </c>
      <c r="G301" s="4" t="s">
        <v>35</v>
      </c>
      <c r="H301">
        <v>65</v>
      </c>
      <c r="I301">
        <v>45</v>
      </c>
    </row>
    <row r="302" spans="1:10" ht="12.75">
      <c r="A302" s="4">
        <v>11301</v>
      </c>
      <c r="B302" t="s">
        <v>86</v>
      </c>
      <c r="C302" s="4" t="s">
        <v>37</v>
      </c>
      <c r="D302">
        <v>10</v>
      </c>
      <c r="E302">
        <v>10</v>
      </c>
      <c r="F302">
        <v>80</v>
      </c>
      <c r="G302" s="4" t="s">
        <v>42</v>
      </c>
      <c r="H302">
        <v>70</v>
      </c>
      <c r="I302">
        <v>90</v>
      </c>
    </row>
    <row r="303" spans="1:10" ht="12.75">
      <c r="A303" s="4">
        <v>11302</v>
      </c>
      <c r="B303" t="s">
        <v>108</v>
      </c>
      <c r="C303" s="4" t="s">
        <v>37</v>
      </c>
      <c r="D303">
        <v>10</v>
      </c>
      <c r="E303">
        <v>9</v>
      </c>
      <c r="F303">
        <v>63</v>
      </c>
      <c r="G303" s="4" t="s">
        <v>35</v>
      </c>
      <c r="H303">
        <v>9</v>
      </c>
      <c r="I303">
        <v>90</v>
      </c>
    </row>
    <row r="304" spans="1:10" ht="12.75">
      <c r="A304" s="4">
        <v>11303</v>
      </c>
      <c r="B304" t="s">
        <v>91</v>
      </c>
      <c r="C304" s="4" t="s">
        <v>37</v>
      </c>
      <c r="D304">
        <v>2</v>
      </c>
      <c r="E304" s="4">
        <v>2</v>
      </c>
      <c r="F304">
        <v>18</v>
      </c>
      <c r="G304" s="4" t="s">
        <v>35</v>
      </c>
      <c r="H304">
        <v>24</v>
      </c>
      <c r="I304">
        <v>20</v>
      </c>
    </row>
    <row r="305" spans="1:10" ht="12.75">
      <c r="A305" s="4">
        <v>11304</v>
      </c>
      <c r="B305" t="s">
        <v>234</v>
      </c>
      <c r="C305" s="4" t="s">
        <v>37</v>
      </c>
      <c r="D305" s="4">
        <v>1</v>
      </c>
      <c r="E305" s="4">
        <v>1</v>
      </c>
      <c r="F305">
        <v>2</v>
      </c>
      <c r="G305" s="4" t="s">
        <v>42</v>
      </c>
      <c r="H305">
        <v>0</v>
      </c>
      <c r="I305">
        <v>4</v>
      </c>
      <c r="J305" s="4" t="s">
        <v>52</v>
      </c>
    </row>
    <row r="306" spans="1:10" ht="12.75">
      <c r="A306" s="4">
        <v>11305</v>
      </c>
      <c r="B306" t="s">
        <v>235</v>
      </c>
      <c r="C306" s="4" t="s">
        <v>37</v>
      </c>
      <c r="D306">
        <v>2</v>
      </c>
      <c r="E306" s="4">
        <v>1</v>
      </c>
      <c r="F306">
        <v>1</v>
      </c>
      <c r="G306" s="4" t="s">
        <v>35</v>
      </c>
      <c r="H306">
        <v>5</v>
      </c>
      <c r="I306">
        <v>3</v>
      </c>
      <c r="J306" s="4" t="s">
        <v>52</v>
      </c>
    </row>
    <row r="307" spans="1:10" ht="12.75">
      <c r="A307" s="4">
        <v>11306</v>
      </c>
      <c r="B307" t="s">
        <v>61</v>
      </c>
      <c r="C307" s="4" t="s">
        <v>37</v>
      </c>
      <c r="D307">
        <v>10</v>
      </c>
      <c r="E307">
        <v>10</v>
      </c>
      <c r="F307">
        <v>90</v>
      </c>
      <c r="G307" s="4" t="s">
        <v>35</v>
      </c>
      <c r="H307">
        <v>150</v>
      </c>
      <c r="I307">
        <v>100</v>
      </c>
    </row>
    <row r="308" spans="1:10" ht="12.75">
      <c r="A308" s="4">
        <v>11307</v>
      </c>
      <c r="B308" t="s">
        <v>161</v>
      </c>
      <c r="C308" s="4" t="s">
        <v>37</v>
      </c>
      <c r="D308">
        <v>2</v>
      </c>
      <c r="E308" s="4">
        <v>2</v>
      </c>
      <c r="F308">
        <v>12</v>
      </c>
      <c r="G308" s="4" t="s">
        <v>40</v>
      </c>
      <c r="H308">
        <v>24</v>
      </c>
      <c r="I308">
        <v>18</v>
      </c>
    </row>
    <row r="309" spans="1:10" ht="12.75">
      <c r="A309" s="4">
        <v>11308</v>
      </c>
      <c r="B309" t="s">
        <v>174</v>
      </c>
      <c r="C309" s="4" t="s">
        <v>37</v>
      </c>
      <c r="D309">
        <v>1</v>
      </c>
      <c r="E309" s="4">
        <v>1</v>
      </c>
      <c r="F309">
        <v>7</v>
      </c>
      <c r="G309" s="4" t="s">
        <v>35</v>
      </c>
      <c r="H309">
        <v>14</v>
      </c>
      <c r="I309">
        <v>8</v>
      </c>
    </row>
    <row r="310" spans="1:10" ht="12.75">
      <c r="A310" s="4">
        <v>11309</v>
      </c>
      <c r="B310" t="s">
        <v>236</v>
      </c>
      <c r="C310" s="4" t="s">
        <v>37</v>
      </c>
      <c r="D310" s="4">
        <v>1</v>
      </c>
      <c r="E310" s="4">
        <v>1</v>
      </c>
      <c r="F310">
        <v>2</v>
      </c>
      <c r="G310" s="4" t="s">
        <v>35</v>
      </c>
      <c r="H310">
        <v>7</v>
      </c>
      <c r="I310">
        <v>5</v>
      </c>
      <c r="J310" s="4" t="s">
        <v>54</v>
      </c>
    </row>
    <row r="311" spans="1:10" ht="12.75">
      <c r="A311" s="4">
        <v>11310</v>
      </c>
      <c r="B311" t="s">
        <v>175</v>
      </c>
      <c r="C311" s="4" t="s">
        <v>37</v>
      </c>
      <c r="D311">
        <v>5</v>
      </c>
      <c r="E311">
        <v>4</v>
      </c>
      <c r="F311">
        <v>24</v>
      </c>
      <c r="G311" s="4" t="s">
        <v>35</v>
      </c>
      <c r="H311">
        <v>32</v>
      </c>
      <c r="I311">
        <v>40</v>
      </c>
    </row>
    <row r="312" spans="1:10" ht="12.75">
      <c r="A312" s="4">
        <v>11311</v>
      </c>
      <c r="B312" t="s">
        <v>237</v>
      </c>
      <c r="C312" s="4" t="s">
        <v>37</v>
      </c>
      <c r="D312" s="4">
        <v>1</v>
      </c>
      <c r="E312" s="4">
        <v>1</v>
      </c>
      <c r="F312" s="4">
        <v>1</v>
      </c>
      <c r="G312" s="4" t="s">
        <v>42</v>
      </c>
      <c r="H312">
        <v>6</v>
      </c>
      <c r="I312">
        <v>1</v>
      </c>
      <c r="J312" s="4" t="s">
        <v>52</v>
      </c>
    </row>
    <row r="313" spans="1:10" ht="12.75">
      <c r="A313" s="4">
        <v>11312</v>
      </c>
      <c r="B313" t="s">
        <v>96</v>
      </c>
      <c r="C313" s="4" t="s">
        <v>37</v>
      </c>
      <c r="D313">
        <v>1</v>
      </c>
      <c r="E313" s="4">
        <v>1</v>
      </c>
      <c r="F313">
        <v>8</v>
      </c>
      <c r="G313" s="4" t="s">
        <v>35</v>
      </c>
      <c r="H313">
        <v>17</v>
      </c>
      <c r="I313">
        <v>10</v>
      </c>
    </row>
    <row r="314" spans="1:10" ht="12.75">
      <c r="A314" s="4">
        <v>11313</v>
      </c>
      <c r="B314" t="s">
        <v>82</v>
      </c>
      <c r="C314" s="4" t="s">
        <v>37</v>
      </c>
      <c r="D314">
        <v>1</v>
      </c>
      <c r="E314" s="4">
        <v>1</v>
      </c>
      <c r="F314">
        <v>7</v>
      </c>
      <c r="G314" s="4" t="s">
        <v>40</v>
      </c>
      <c r="H314">
        <v>14</v>
      </c>
      <c r="I314">
        <v>9</v>
      </c>
    </row>
    <row r="315" spans="1:10" ht="12.75">
      <c r="A315" s="4">
        <v>11314</v>
      </c>
      <c r="B315" t="s">
        <v>238</v>
      </c>
      <c r="C315" s="4" t="s">
        <v>37</v>
      </c>
      <c r="D315">
        <v>1</v>
      </c>
      <c r="E315" s="4">
        <v>1</v>
      </c>
      <c r="F315">
        <v>6</v>
      </c>
      <c r="G315" s="4" t="s">
        <v>35</v>
      </c>
      <c r="H315">
        <v>0</v>
      </c>
      <c r="I315">
        <v>10</v>
      </c>
    </row>
    <row r="316" spans="1:10" ht="12.75">
      <c r="A316" s="4">
        <v>11315</v>
      </c>
      <c r="B316" t="s">
        <v>239</v>
      </c>
      <c r="C316" s="4" t="s">
        <v>37</v>
      </c>
      <c r="D316">
        <v>1</v>
      </c>
      <c r="E316" s="4">
        <v>1</v>
      </c>
      <c r="F316" s="4">
        <v>1</v>
      </c>
      <c r="G316" s="4" t="s">
        <v>35</v>
      </c>
      <c r="H316">
        <v>1</v>
      </c>
      <c r="I316">
        <v>2</v>
      </c>
      <c r="J316" s="4" t="s">
        <v>52</v>
      </c>
    </row>
    <row r="317" spans="1:10" ht="12.75">
      <c r="A317" s="4">
        <v>11316</v>
      </c>
      <c r="B317" t="s">
        <v>79</v>
      </c>
      <c r="C317" s="4" t="s">
        <v>37</v>
      </c>
      <c r="D317">
        <v>5</v>
      </c>
      <c r="E317" s="4">
        <v>3</v>
      </c>
      <c r="F317">
        <v>21</v>
      </c>
      <c r="G317" s="4" t="s">
        <v>35</v>
      </c>
      <c r="H317">
        <v>45</v>
      </c>
      <c r="I317">
        <v>30</v>
      </c>
    </row>
    <row r="318" spans="1:10" ht="12.75">
      <c r="A318" s="4">
        <v>11317</v>
      </c>
      <c r="B318" t="s">
        <v>240</v>
      </c>
      <c r="C318" s="4" t="s">
        <v>37</v>
      </c>
      <c r="D318">
        <v>2</v>
      </c>
      <c r="E318" s="4">
        <v>1</v>
      </c>
      <c r="F318" s="4">
        <v>1</v>
      </c>
      <c r="G318" s="4" t="s">
        <v>40</v>
      </c>
      <c r="H318">
        <v>17</v>
      </c>
      <c r="I318">
        <v>1</v>
      </c>
      <c r="J318" s="4" t="s">
        <v>52</v>
      </c>
    </row>
    <row r="319" spans="1:10" ht="12.75">
      <c r="A319" s="4">
        <v>11318</v>
      </c>
      <c r="B319" t="s">
        <v>208</v>
      </c>
      <c r="C319" s="4" t="s">
        <v>37</v>
      </c>
      <c r="D319">
        <v>1</v>
      </c>
      <c r="E319" s="4">
        <v>1</v>
      </c>
      <c r="F319">
        <v>6</v>
      </c>
      <c r="G319" s="4" t="s">
        <v>35</v>
      </c>
      <c r="H319">
        <v>11</v>
      </c>
      <c r="I319">
        <v>8</v>
      </c>
    </row>
    <row r="320" spans="1:10" ht="12.75">
      <c r="A320" s="4">
        <v>11319</v>
      </c>
      <c r="B320" t="s">
        <v>214</v>
      </c>
      <c r="C320" s="4" t="s">
        <v>37</v>
      </c>
      <c r="D320">
        <v>10</v>
      </c>
      <c r="E320">
        <v>9</v>
      </c>
      <c r="F320">
        <v>81</v>
      </c>
      <c r="G320" s="4" t="s">
        <v>42</v>
      </c>
      <c r="H320">
        <v>99</v>
      </c>
      <c r="I320">
        <v>90</v>
      </c>
    </row>
    <row r="321" spans="1:10" ht="12.75">
      <c r="A321" s="4">
        <v>11320</v>
      </c>
      <c r="B321" t="s">
        <v>101</v>
      </c>
      <c r="C321" s="4" t="s">
        <v>37</v>
      </c>
      <c r="D321">
        <v>2</v>
      </c>
      <c r="E321" s="4">
        <v>2</v>
      </c>
      <c r="F321">
        <v>12</v>
      </c>
      <c r="G321" s="4" t="s">
        <v>35</v>
      </c>
      <c r="H321">
        <v>10</v>
      </c>
      <c r="I321">
        <v>20</v>
      </c>
    </row>
    <row r="322" spans="1:10" ht="12.75">
      <c r="A322" s="4">
        <v>11321</v>
      </c>
      <c r="B322" t="s">
        <v>241</v>
      </c>
      <c r="C322" s="4" t="s">
        <v>37</v>
      </c>
      <c r="D322">
        <v>10</v>
      </c>
      <c r="E322">
        <v>4</v>
      </c>
      <c r="F322">
        <v>4</v>
      </c>
      <c r="G322" s="4" t="s">
        <v>35</v>
      </c>
      <c r="H322">
        <v>12</v>
      </c>
      <c r="I322">
        <v>4</v>
      </c>
      <c r="J322" s="4" t="s">
        <v>52</v>
      </c>
    </row>
    <row r="323" spans="1:10" ht="12.75">
      <c r="A323" s="4">
        <v>11322</v>
      </c>
      <c r="B323" t="s">
        <v>104</v>
      </c>
      <c r="C323" s="4" t="s">
        <v>37</v>
      </c>
      <c r="D323">
        <v>1</v>
      </c>
      <c r="E323" s="4">
        <v>1</v>
      </c>
      <c r="F323">
        <v>8</v>
      </c>
      <c r="G323" s="4" t="s">
        <v>40</v>
      </c>
      <c r="H323">
        <v>12</v>
      </c>
      <c r="I323">
        <v>9</v>
      </c>
    </row>
    <row r="324" spans="1:10" ht="12.75">
      <c r="A324" s="4">
        <v>11323</v>
      </c>
      <c r="B324" t="s">
        <v>242</v>
      </c>
      <c r="C324" s="4" t="s">
        <v>37</v>
      </c>
      <c r="D324">
        <v>2</v>
      </c>
      <c r="E324" s="4">
        <v>1</v>
      </c>
      <c r="F324">
        <v>1</v>
      </c>
      <c r="G324" s="4" t="s">
        <v>35</v>
      </c>
      <c r="H324">
        <v>7</v>
      </c>
      <c r="I324">
        <v>2</v>
      </c>
      <c r="J324" s="4" t="s">
        <v>52</v>
      </c>
    </row>
    <row r="325" spans="1:10" ht="12.75">
      <c r="A325" s="4">
        <v>11324</v>
      </c>
      <c r="B325" t="s">
        <v>140</v>
      </c>
      <c r="C325" s="4" t="s">
        <v>37</v>
      </c>
      <c r="D325">
        <v>5</v>
      </c>
      <c r="E325">
        <v>5</v>
      </c>
      <c r="F325">
        <v>35</v>
      </c>
      <c r="G325" s="4" t="s">
        <v>35</v>
      </c>
      <c r="H325">
        <v>15</v>
      </c>
      <c r="I325">
        <v>45</v>
      </c>
    </row>
    <row r="326" spans="1:10" ht="12.75">
      <c r="A326" s="4">
        <v>11325</v>
      </c>
      <c r="B326" t="s">
        <v>151</v>
      </c>
      <c r="C326" s="4" t="s">
        <v>37</v>
      </c>
      <c r="D326">
        <v>10</v>
      </c>
      <c r="E326">
        <v>8</v>
      </c>
      <c r="F326">
        <v>72</v>
      </c>
      <c r="G326" s="4" t="s">
        <v>42</v>
      </c>
      <c r="H326">
        <v>48</v>
      </c>
      <c r="I326">
        <v>64</v>
      </c>
    </row>
    <row r="327" spans="1:10" ht="12.75">
      <c r="A327" s="4">
        <v>11326</v>
      </c>
      <c r="B327" t="s">
        <v>243</v>
      </c>
      <c r="C327" s="4" t="s">
        <v>37</v>
      </c>
      <c r="D327">
        <v>5</v>
      </c>
      <c r="E327" s="4">
        <v>2</v>
      </c>
      <c r="F327" s="4">
        <v>2</v>
      </c>
      <c r="G327" s="4" t="s">
        <v>40</v>
      </c>
      <c r="H327">
        <v>14</v>
      </c>
      <c r="I327">
        <v>6</v>
      </c>
      <c r="J327" s="4" t="s">
        <v>52</v>
      </c>
    </row>
    <row r="328" spans="1:10" ht="12.75">
      <c r="A328" s="4">
        <v>11327</v>
      </c>
      <c r="B328" t="s">
        <v>63</v>
      </c>
      <c r="C328" s="4" t="s">
        <v>37</v>
      </c>
      <c r="D328">
        <v>2</v>
      </c>
      <c r="E328" s="4">
        <v>2</v>
      </c>
      <c r="F328">
        <v>18</v>
      </c>
      <c r="G328" s="4" t="s">
        <v>40</v>
      </c>
      <c r="H328">
        <v>12</v>
      </c>
      <c r="I328">
        <v>16</v>
      </c>
    </row>
    <row r="329" spans="1:10" ht="12.75">
      <c r="A329" s="4">
        <v>11328</v>
      </c>
      <c r="B329" t="s">
        <v>61</v>
      </c>
      <c r="C329" s="4" t="s">
        <v>37</v>
      </c>
      <c r="D329">
        <v>5</v>
      </c>
      <c r="E329">
        <v>5</v>
      </c>
      <c r="F329">
        <v>35</v>
      </c>
      <c r="G329" s="4" t="s">
        <v>40</v>
      </c>
      <c r="H329">
        <v>70</v>
      </c>
      <c r="I329">
        <v>45</v>
      </c>
    </row>
    <row r="330" spans="1:10" ht="12.75">
      <c r="A330" s="4">
        <v>11329</v>
      </c>
      <c r="B330" t="s">
        <v>104</v>
      </c>
      <c r="C330" s="4" t="s">
        <v>37</v>
      </c>
      <c r="D330">
        <v>10</v>
      </c>
      <c r="E330">
        <v>10</v>
      </c>
      <c r="F330">
        <v>80</v>
      </c>
      <c r="G330" s="4" t="s">
        <v>35</v>
      </c>
      <c r="H330">
        <v>40</v>
      </c>
      <c r="I330">
        <v>90</v>
      </c>
    </row>
    <row r="331" spans="1:10" ht="12.75">
      <c r="A331" s="4">
        <v>11330</v>
      </c>
      <c r="B331" t="s">
        <v>244</v>
      </c>
      <c r="C331" s="4" t="s">
        <v>37</v>
      </c>
      <c r="D331">
        <v>2</v>
      </c>
      <c r="E331" s="4">
        <v>1</v>
      </c>
      <c r="F331" s="4">
        <v>1</v>
      </c>
      <c r="G331" s="4" t="s">
        <v>35</v>
      </c>
      <c r="H331">
        <v>19</v>
      </c>
      <c r="I331">
        <v>2</v>
      </c>
      <c r="J331" s="4" t="s">
        <v>52</v>
      </c>
    </row>
    <row r="332" spans="1:10" ht="12.75">
      <c r="A332" s="4">
        <v>11331</v>
      </c>
      <c r="B332" t="s">
        <v>161</v>
      </c>
      <c r="C332" s="4" t="s">
        <v>37</v>
      </c>
      <c r="D332">
        <v>10</v>
      </c>
      <c r="E332">
        <v>8</v>
      </c>
      <c r="F332">
        <v>48</v>
      </c>
      <c r="G332" s="4" t="s">
        <v>40</v>
      </c>
      <c r="H332">
        <v>144</v>
      </c>
      <c r="I332">
        <v>64</v>
      </c>
    </row>
    <row r="333" spans="1:10" ht="12.75">
      <c r="A333" s="4">
        <v>11332</v>
      </c>
      <c r="B333" t="s">
        <v>149</v>
      </c>
      <c r="C333" s="4" t="s">
        <v>37</v>
      </c>
      <c r="D333">
        <v>5</v>
      </c>
      <c r="E333">
        <v>4</v>
      </c>
      <c r="F333">
        <v>36</v>
      </c>
      <c r="G333" s="4" t="s">
        <v>35</v>
      </c>
      <c r="H333">
        <v>20</v>
      </c>
      <c r="I333">
        <v>32</v>
      </c>
    </row>
    <row r="334" spans="1:10" ht="12.75">
      <c r="A334" s="4">
        <v>11333</v>
      </c>
      <c r="B334" t="s">
        <v>217</v>
      </c>
      <c r="C334" s="4" t="s">
        <v>37</v>
      </c>
      <c r="D334">
        <v>2</v>
      </c>
      <c r="E334" s="4">
        <v>2</v>
      </c>
      <c r="F334">
        <v>18</v>
      </c>
      <c r="G334" s="4" t="s">
        <v>35</v>
      </c>
      <c r="H334">
        <v>32</v>
      </c>
      <c r="I334">
        <v>16</v>
      </c>
    </row>
    <row r="335" spans="1:10" ht="12.75">
      <c r="A335" s="4">
        <v>11334</v>
      </c>
      <c r="B335" t="s">
        <v>245</v>
      </c>
      <c r="C335" s="4" t="s">
        <v>37</v>
      </c>
      <c r="D335">
        <v>10</v>
      </c>
      <c r="E335">
        <v>2</v>
      </c>
      <c r="F335">
        <v>4</v>
      </c>
      <c r="G335" s="4" t="s">
        <v>40</v>
      </c>
      <c r="H335">
        <v>0</v>
      </c>
      <c r="I335">
        <v>2</v>
      </c>
      <c r="J335" s="4" t="s">
        <v>52</v>
      </c>
    </row>
    <row r="336" spans="1:10" ht="12.75">
      <c r="A336" s="4">
        <v>11335</v>
      </c>
      <c r="B336" t="s">
        <v>50</v>
      </c>
      <c r="C336" s="4" t="s">
        <v>37</v>
      </c>
      <c r="D336">
        <v>10</v>
      </c>
      <c r="E336">
        <v>9</v>
      </c>
      <c r="F336">
        <v>81</v>
      </c>
      <c r="G336" s="4" t="s">
        <v>40</v>
      </c>
      <c r="H336">
        <v>63</v>
      </c>
      <c r="I336">
        <v>72</v>
      </c>
    </row>
    <row r="337" spans="1:10" ht="12.75">
      <c r="A337" s="4">
        <v>11336</v>
      </c>
      <c r="B337" t="s">
        <v>246</v>
      </c>
      <c r="C337" s="4" t="s">
        <v>37</v>
      </c>
      <c r="D337">
        <v>5</v>
      </c>
      <c r="E337" s="4">
        <v>2</v>
      </c>
      <c r="F337" s="4">
        <v>2</v>
      </c>
      <c r="G337" s="4" t="s">
        <v>40</v>
      </c>
      <c r="H337">
        <v>24</v>
      </c>
      <c r="I337">
        <v>10</v>
      </c>
      <c r="J337" s="4" t="s">
        <v>52</v>
      </c>
    </row>
    <row r="338" spans="1:10" ht="12.75">
      <c r="A338" s="4">
        <v>11337</v>
      </c>
      <c r="B338" t="s">
        <v>197</v>
      </c>
      <c r="C338" s="4" t="s">
        <v>37</v>
      </c>
      <c r="D338">
        <v>5</v>
      </c>
      <c r="E338">
        <v>5</v>
      </c>
      <c r="F338">
        <v>35</v>
      </c>
      <c r="G338" s="4" t="s">
        <v>35</v>
      </c>
      <c r="H338">
        <v>90</v>
      </c>
      <c r="I338">
        <v>45</v>
      </c>
    </row>
    <row r="339" spans="1:10" ht="12.75">
      <c r="A339" s="4">
        <v>11338</v>
      </c>
      <c r="B339" t="s">
        <v>77</v>
      </c>
      <c r="C339" s="4" t="s">
        <v>37</v>
      </c>
      <c r="D339">
        <v>10</v>
      </c>
      <c r="E339">
        <v>7</v>
      </c>
      <c r="F339">
        <v>63</v>
      </c>
      <c r="G339" s="4" t="s">
        <v>35</v>
      </c>
      <c r="H339">
        <v>70</v>
      </c>
      <c r="I339">
        <v>63</v>
      </c>
    </row>
    <row r="340" spans="1:10" ht="12.75">
      <c r="A340" s="4">
        <v>11339</v>
      </c>
      <c r="B340" t="s">
        <v>203</v>
      </c>
      <c r="C340" s="4" t="s">
        <v>37</v>
      </c>
      <c r="D340">
        <v>10</v>
      </c>
      <c r="E340">
        <v>7</v>
      </c>
      <c r="F340">
        <v>63</v>
      </c>
      <c r="G340" s="4" t="s">
        <v>40</v>
      </c>
      <c r="H340">
        <v>133</v>
      </c>
      <c r="I340">
        <v>56</v>
      </c>
    </row>
    <row r="341" spans="1:10" ht="12.75">
      <c r="A341" s="4">
        <v>11340</v>
      </c>
      <c r="B341" t="s">
        <v>247</v>
      </c>
      <c r="C341" s="4" t="s">
        <v>37</v>
      </c>
      <c r="D341">
        <v>2</v>
      </c>
      <c r="E341" s="4">
        <v>1</v>
      </c>
      <c r="F341">
        <v>2</v>
      </c>
      <c r="G341" s="4" t="s">
        <v>35</v>
      </c>
      <c r="H341">
        <v>8</v>
      </c>
      <c r="I341">
        <v>2</v>
      </c>
      <c r="J341" s="4" t="s">
        <v>52</v>
      </c>
    </row>
    <row r="342" spans="1:10" ht="12.75">
      <c r="A342" s="4">
        <v>11341</v>
      </c>
      <c r="B342" t="s">
        <v>248</v>
      </c>
      <c r="C342" s="4" t="s">
        <v>37</v>
      </c>
      <c r="D342">
        <v>5</v>
      </c>
      <c r="E342" s="4">
        <v>2</v>
      </c>
      <c r="F342">
        <v>2</v>
      </c>
      <c r="G342" s="4" t="s">
        <v>35</v>
      </c>
      <c r="H342">
        <v>34</v>
      </c>
      <c r="I342">
        <v>2</v>
      </c>
      <c r="J342" s="4" t="s">
        <v>52</v>
      </c>
    </row>
    <row r="343" spans="1:10" ht="12.75">
      <c r="A343" s="4">
        <v>11342</v>
      </c>
      <c r="B343" t="s">
        <v>61</v>
      </c>
      <c r="C343" s="4" t="s">
        <v>37</v>
      </c>
      <c r="D343">
        <v>10</v>
      </c>
      <c r="E343">
        <v>7</v>
      </c>
      <c r="F343">
        <v>63</v>
      </c>
      <c r="G343" s="4" t="s">
        <v>40</v>
      </c>
      <c r="H343">
        <v>63</v>
      </c>
      <c r="I343">
        <v>63</v>
      </c>
    </row>
    <row r="344" spans="1:10" ht="12.75">
      <c r="A344" s="4">
        <v>11343</v>
      </c>
      <c r="B344" t="s">
        <v>249</v>
      </c>
      <c r="C344" s="4" t="s">
        <v>37</v>
      </c>
      <c r="D344">
        <v>2</v>
      </c>
      <c r="E344" s="4">
        <v>2</v>
      </c>
      <c r="F344">
        <v>14</v>
      </c>
      <c r="G344" s="4" t="s">
        <v>40</v>
      </c>
      <c r="H344">
        <v>36</v>
      </c>
      <c r="I344">
        <v>18</v>
      </c>
    </row>
    <row r="345" spans="1:10" ht="12.75">
      <c r="A345" s="4">
        <v>11344</v>
      </c>
      <c r="B345" t="s">
        <v>249</v>
      </c>
      <c r="C345" s="4" t="s">
        <v>37</v>
      </c>
      <c r="D345">
        <v>10</v>
      </c>
      <c r="E345">
        <v>8</v>
      </c>
      <c r="F345">
        <v>56</v>
      </c>
      <c r="G345" s="4" t="s">
        <v>35</v>
      </c>
      <c r="H345">
        <v>40</v>
      </c>
      <c r="I345">
        <v>72</v>
      </c>
    </row>
    <row r="346" spans="1:10" ht="12.75">
      <c r="A346" s="4">
        <v>11345</v>
      </c>
      <c r="B346" t="s">
        <v>250</v>
      </c>
      <c r="C346" s="4" t="s">
        <v>37</v>
      </c>
      <c r="D346">
        <v>5</v>
      </c>
      <c r="E346" s="4">
        <v>1</v>
      </c>
      <c r="F346">
        <v>1</v>
      </c>
      <c r="G346" s="4" t="s">
        <v>42</v>
      </c>
      <c r="H346">
        <v>1</v>
      </c>
      <c r="I346">
        <v>4</v>
      </c>
      <c r="J346" s="4" t="s">
        <v>52</v>
      </c>
    </row>
    <row r="347" spans="1:10" ht="12.75">
      <c r="A347" s="4">
        <v>11346</v>
      </c>
      <c r="B347" t="s">
        <v>125</v>
      </c>
      <c r="C347" s="4" t="s">
        <v>37</v>
      </c>
      <c r="D347">
        <v>1</v>
      </c>
      <c r="E347" s="4">
        <v>1</v>
      </c>
      <c r="F347">
        <v>9</v>
      </c>
      <c r="G347" s="4" t="s">
        <v>40</v>
      </c>
      <c r="H347">
        <v>2</v>
      </c>
      <c r="I347">
        <v>10</v>
      </c>
    </row>
    <row r="348" spans="1:10" ht="12.75">
      <c r="A348" s="4">
        <v>11347</v>
      </c>
      <c r="B348" t="s">
        <v>251</v>
      </c>
      <c r="C348" s="4" t="s">
        <v>37</v>
      </c>
      <c r="D348">
        <v>1</v>
      </c>
      <c r="E348" s="4">
        <v>1</v>
      </c>
      <c r="F348">
        <v>2</v>
      </c>
      <c r="G348" s="4" t="s">
        <v>35</v>
      </c>
      <c r="H348">
        <v>14</v>
      </c>
      <c r="I348">
        <v>1</v>
      </c>
      <c r="J348" s="4" t="s">
        <v>54</v>
      </c>
    </row>
    <row r="349" spans="1:10" ht="12.75">
      <c r="A349" s="4">
        <v>11348</v>
      </c>
      <c r="B349" t="s">
        <v>216</v>
      </c>
      <c r="C349" s="4" t="s">
        <v>37</v>
      </c>
      <c r="D349">
        <v>5</v>
      </c>
      <c r="E349">
        <v>4</v>
      </c>
      <c r="F349">
        <v>24</v>
      </c>
      <c r="G349" s="4" t="s">
        <v>40</v>
      </c>
      <c r="H349">
        <v>72</v>
      </c>
      <c r="I349">
        <v>36</v>
      </c>
    </row>
    <row r="350" spans="1:10" ht="12.75">
      <c r="A350" s="4">
        <v>11349</v>
      </c>
      <c r="B350" t="s">
        <v>252</v>
      </c>
      <c r="C350" s="4" t="s">
        <v>37</v>
      </c>
      <c r="D350">
        <v>10</v>
      </c>
      <c r="E350">
        <v>10</v>
      </c>
      <c r="F350">
        <v>90</v>
      </c>
      <c r="G350" s="4" t="s">
        <v>42</v>
      </c>
      <c r="H350">
        <v>50</v>
      </c>
      <c r="I350">
        <v>80</v>
      </c>
    </row>
    <row r="351" spans="1:10" ht="12.75">
      <c r="A351" s="4">
        <v>11350</v>
      </c>
      <c r="B351" t="s">
        <v>184</v>
      </c>
      <c r="C351" s="4" t="s">
        <v>37</v>
      </c>
      <c r="D351">
        <v>1</v>
      </c>
      <c r="E351" s="4">
        <v>1</v>
      </c>
      <c r="F351">
        <v>9</v>
      </c>
      <c r="G351" s="4" t="s">
        <v>35</v>
      </c>
      <c r="H351">
        <v>3</v>
      </c>
      <c r="I351">
        <v>10</v>
      </c>
    </row>
    <row r="352" spans="1:10" ht="12.75">
      <c r="A352" s="4">
        <v>11351</v>
      </c>
      <c r="B352" t="s">
        <v>253</v>
      </c>
      <c r="C352" s="4" t="s">
        <v>37</v>
      </c>
      <c r="D352">
        <v>2</v>
      </c>
      <c r="E352" s="4">
        <v>1</v>
      </c>
      <c r="F352" s="4">
        <v>1</v>
      </c>
      <c r="G352" s="4" t="s">
        <v>35</v>
      </c>
      <c r="H352">
        <v>9</v>
      </c>
      <c r="I352">
        <v>5</v>
      </c>
      <c r="J352" s="4" t="s">
        <v>52</v>
      </c>
    </row>
    <row r="353" spans="1:10" ht="12.75">
      <c r="A353" s="4">
        <v>11352</v>
      </c>
      <c r="B353" t="s">
        <v>58</v>
      </c>
      <c r="C353" s="4" t="s">
        <v>37</v>
      </c>
      <c r="D353">
        <v>10</v>
      </c>
      <c r="E353">
        <v>8</v>
      </c>
      <c r="F353">
        <v>72</v>
      </c>
      <c r="G353" s="4" t="s">
        <v>35</v>
      </c>
      <c r="H353">
        <v>24</v>
      </c>
      <c r="I353">
        <v>64</v>
      </c>
    </row>
    <row r="354" spans="1:10" ht="12.75">
      <c r="A354" s="4">
        <v>11353</v>
      </c>
      <c r="B354" t="s">
        <v>187</v>
      </c>
      <c r="C354" s="4" t="s">
        <v>37</v>
      </c>
      <c r="D354">
        <v>1</v>
      </c>
      <c r="E354" s="4">
        <v>1</v>
      </c>
      <c r="F354">
        <v>7</v>
      </c>
      <c r="G354" s="4" t="s">
        <v>35</v>
      </c>
      <c r="H354">
        <v>2</v>
      </c>
      <c r="I354">
        <v>9</v>
      </c>
    </row>
    <row r="355" spans="1:10" ht="12.75">
      <c r="A355" s="4">
        <v>11354</v>
      </c>
      <c r="B355" t="s">
        <v>254</v>
      </c>
      <c r="C355" s="4" t="s">
        <v>37</v>
      </c>
      <c r="D355">
        <v>1</v>
      </c>
      <c r="E355" s="4">
        <v>1</v>
      </c>
      <c r="F355">
        <v>9</v>
      </c>
      <c r="G355" s="4" t="s">
        <v>35</v>
      </c>
      <c r="H355">
        <v>19</v>
      </c>
      <c r="I355">
        <v>8</v>
      </c>
    </row>
    <row r="356" spans="1:10" ht="12.75">
      <c r="A356" s="4">
        <v>11355</v>
      </c>
      <c r="B356" t="s">
        <v>140</v>
      </c>
      <c r="C356" s="4" t="s">
        <v>37</v>
      </c>
      <c r="D356">
        <v>5</v>
      </c>
      <c r="E356">
        <v>5</v>
      </c>
      <c r="F356">
        <v>40</v>
      </c>
      <c r="G356" s="4" t="s">
        <v>35</v>
      </c>
      <c r="H356">
        <v>100</v>
      </c>
      <c r="I356">
        <v>50</v>
      </c>
    </row>
    <row r="357" spans="1:10" ht="12.75">
      <c r="A357" s="4">
        <v>11356</v>
      </c>
      <c r="B357" t="s">
        <v>255</v>
      </c>
      <c r="C357" s="4" t="s">
        <v>37</v>
      </c>
      <c r="D357">
        <v>2</v>
      </c>
      <c r="E357" s="4">
        <v>2</v>
      </c>
      <c r="F357">
        <v>16</v>
      </c>
      <c r="G357" s="4" t="s">
        <v>40</v>
      </c>
      <c r="H357">
        <v>0</v>
      </c>
      <c r="I357">
        <v>16</v>
      </c>
    </row>
    <row r="358" spans="1:10" ht="12.75">
      <c r="A358" s="4">
        <v>11357</v>
      </c>
      <c r="B358" t="s">
        <v>254</v>
      </c>
      <c r="C358" s="4" t="s">
        <v>37</v>
      </c>
      <c r="D358">
        <v>1</v>
      </c>
      <c r="E358" s="4">
        <v>1</v>
      </c>
      <c r="F358">
        <v>9</v>
      </c>
      <c r="G358" s="4" t="s">
        <v>35</v>
      </c>
      <c r="H358">
        <v>20</v>
      </c>
      <c r="I358">
        <v>9</v>
      </c>
    </row>
    <row r="359" spans="1:10" ht="12.75">
      <c r="A359" s="4">
        <v>11358</v>
      </c>
      <c r="B359" t="s">
        <v>118</v>
      </c>
      <c r="C359" s="4" t="s">
        <v>37</v>
      </c>
      <c r="D359">
        <v>10</v>
      </c>
      <c r="E359">
        <v>9</v>
      </c>
      <c r="F359">
        <v>72</v>
      </c>
      <c r="G359" s="4" t="s">
        <v>40</v>
      </c>
      <c r="H359">
        <v>18</v>
      </c>
      <c r="I359">
        <v>81</v>
      </c>
    </row>
    <row r="360" spans="1:10" ht="12.75">
      <c r="A360" s="4">
        <v>11359</v>
      </c>
      <c r="B360" t="s">
        <v>97</v>
      </c>
      <c r="C360" s="4" t="s">
        <v>37</v>
      </c>
      <c r="D360">
        <v>10</v>
      </c>
      <c r="E360">
        <v>9</v>
      </c>
      <c r="F360">
        <v>81</v>
      </c>
      <c r="G360" s="4" t="s">
        <v>35</v>
      </c>
      <c r="H360">
        <v>180</v>
      </c>
      <c r="I360">
        <v>72</v>
      </c>
    </row>
    <row r="361" spans="1:10" ht="12.75">
      <c r="A361" s="4">
        <v>11360</v>
      </c>
      <c r="B361" t="s">
        <v>71</v>
      </c>
      <c r="C361" s="4" t="s">
        <v>37</v>
      </c>
      <c r="D361">
        <v>1</v>
      </c>
      <c r="E361" s="4">
        <v>1</v>
      </c>
      <c r="F361">
        <v>8</v>
      </c>
      <c r="G361" s="4" t="s">
        <v>42</v>
      </c>
      <c r="H361">
        <v>5</v>
      </c>
      <c r="I361">
        <v>8</v>
      </c>
    </row>
    <row r="362" spans="1:10" ht="12.75">
      <c r="A362" s="4">
        <v>11361</v>
      </c>
      <c r="B362" t="s">
        <v>256</v>
      </c>
      <c r="C362" s="4" t="s">
        <v>37</v>
      </c>
      <c r="D362">
        <v>5</v>
      </c>
      <c r="E362" s="4">
        <v>2</v>
      </c>
      <c r="F362" s="4">
        <v>1</v>
      </c>
      <c r="G362" s="4" t="s">
        <v>40</v>
      </c>
      <c r="H362">
        <v>26</v>
      </c>
      <c r="I362">
        <v>4</v>
      </c>
      <c r="J362" s="4" t="s">
        <v>52</v>
      </c>
    </row>
    <row r="363" spans="1:10" ht="12.75">
      <c r="A363" s="4">
        <v>11362</v>
      </c>
      <c r="B363" t="s">
        <v>257</v>
      </c>
      <c r="C363" s="4" t="s">
        <v>37</v>
      </c>
      <c r="D363" s="4">
        <v>1</v>
      </c>
      <c r="E363" s="4">
        <v>1</v>
      </c>
      <c r="F363" s="4">
        <v>1</v>
      </c>
      <c r="G363" s="4" t="s">
        <v>42</v>
      </c>
      <c r="H363">
        <v>12</v>
      </c>
      <c r="I363">
        <v>3</v>
      </c>
      <c r="J363" s="4" t="s">
        <v>52</v>
      </c>
    </row>
    <row r="364" spans="1:10" ht="12.75">
      <c r="A364" s="4">
        <v>11363</v>
      </c>
      <c r="B364" t="s">
        <v>97</v>
      </c>
      <c r="C364" s="4" t="s">
        <v>37</v>
      </c>
      <c r="D364">
        <v>10</v>
      </c>
      <c r="E364">
        <v>8</v>
      </c>
      <c r="F364">
        <v>48</v>
      </c>
      <c r="G364" s="4" t="s">
        <v>35</v>
      </c>
      <c r="H364">
        <v>40</v>
      </c>
      <c r="I364">
        <v>64</v>
      </c>
    </row>
    <row r="365" spans="1:10" ht="12.75">
      <c r="A365" s="4">
        <v>11364</v>
      </c>
      <c r="B365" t="s">
        <v>258</v>
      </c>
      <c r="C365" s="4" t="s">
        <v>37</v>
      </c>
      <c r="D365" s="4">
        <v>1</v>
      </c>
      <c r="E365" s="4">
        <v>1</v>
      </c>
      <c r="F365">
        <v>2</v>
      </c>
      <c r="G365" s="4" t="s">
        <v>42</v>
      </c>
      <c r="H365">
        <v>17</v>
      </c>
      <c r="I365">
        <v>1</v>
      </c>
      <c r="J365" s="4" t="s">
        <v>52</v>
      </c>
    </row>
    <row r="366" spans="1:10" ht="12.75">
      <c r="A366" s="4">
        <v>11365</v>
      </c>
      <c r="B366" t="s">
        <v>136</v>
      </c>
      <c r="C366" s="4" t="s">
        <v>37</v>
      </c>
      <c r="D366">
        <v>5</v>
      </c>
      <c r="E366">
        <v>4</v>
      </c>
      <c r="F366">
        <v>28</v>
      </c>
      <c r="G366" s="4" t="s">
        <v>40</v>
      </c>
      <c r="H366">
        <v>60</v>
      </c>
      <c r="I366">
        <v>40</v>
      </c>
    </row>
    <row r="367" spans="1:10" ht="12.75">
      <c r="A367" s="4">
        <v>11366</v>
      </c>
      <c r="B367" t="s">
        <v>134</v>
      </c>
      <c r="C367" s="4" t="s">
        <v>37</v>
      </c>
      <c r="D367">
        <v>1</v>
      </c>
      <c r="E367" s="4">
        <v>1</v>
      </c>
      <c r="F367">
        <v>8</v>
      </c>
      <c r="G367" s="4" t="s">
        <v>35</v>
      </c>
      <c r="H367">
        <v>11</v>
      </c>
      <c r="I367">
        <v>10</v>
      </c>
    </row>
    <row r="368" spans="1:10" ht="12.75">
      <c r="A368" s="4">
        <v>11367</v>
      </c>
      <c r="B368" t="s">
        <v>57</v>
      </c>
      <c r="C368" s="4" t="s">
        <v>37</v>
      </c>
      <c r="D368">
        <v>1</v>
      </c>
      <c r="E368" s="4">
        <v>1</v>
      </c>
      <c r="F368">
        <v>9</v>
      </c>
      <c r="G368" s="4" t="s">
        <v>35</v>
      </c>
      <c r="H368">
        <v>4</v>
      </c>
      <c r="I368">
        <v>8</v>
      </c>
    </row>
    <row r="369" spans="1:11" ht="12.75">
      <c r="A369" s="4">
        <v>11368</v>
      </c>
      <c r="B369" t="s">
        <v>217</v>
      </c>
      <c r="C369" s="4" t="s">
        <v>37</v>
      </c>
      <c r="D369">
        <v>1</v>
      </c>
      <c r="E369" s="4">
        <v>1</v>
      </c>
      <c r="F369">
        <v>7</v>
      </c>
      <c r="G369" s="4" t="s">
        <v>40</v>
      </c>
      <c r="H369">
        <v>12</v>
      </c>
      <c r="I369">
        <v>8</v>
      </c>
    </row>
    <row r="370" spans="1:11" ht="12.75">
      <c r="A370" s="4">
        <v>11369</v>
      </c>
      <c r="B370" t="s">
        <v>216</v>
      </c>
      <c r="C370" s="4" t="s">
        <v>37</v>
      </c>
      <c r="D370">
        <v>10</v>
      </c>
      <c r="E370">
        <v>10</v>
      </c>
      <c r="F370">
        <v>60</v>
      </c>
      <c r="G370" s="4" t="s">
        <v>42</v>
      </c>
      <c r="H370">
        <v>120</v>
      </c>
      <c r="I370">
        <v>90</v>
      </c>
    </row>
    <row r="371" spans="1:11" ht="12.75">
      <c r="A371" s="4">
        <v>11370</v>
      </c>
      <c r="B371" t="s">
        <v>259</v>
      </c>
      <c r="C371" s="4" t="s">
        <v>37</v>
      </c>
      <c r="D371">
        <v>1</v>
      </c>
      <c r="E371" s="4">
        <v>1</v>
      </c>
      <c r="F371" s="4">
        <v>1</v>
      </c>
      <c r="G371" s="4" t="s">
        <v>40</v>
      </c>
      <c r="H371">
        <v>17</v>
      </c>
      <c r="I371">
        <v>1</v>
      </c>
      <c r="J371" s="4" t="s">
        <v>52</v>
      </c>
      <c r="K371" s="4" t="s">
        <v>54</v>
      </c>
    </row>
    <row r="372" spans="1:11" ht="12.75">
      <c r="A372" s="4">
        <v>11371</v>
      </c>
      <c r="B372" t="s">
        <v>260</v>
      </c>
      <c r="C372" s="4" t="s">
        <v>37</v>
      </c>
      <c r="D372">
        <v>2</v>
      </c>
      <c r="E372" s="4">
        <v>1</v>
      </c>
      <c r="F372">
        <v>2</v>
      </c>
      <c r="G372" s="4" t="s">
        <v>35</v>
      </c>
      <c r="H372">
        <v>10</v>
      </c>
      <c r="I372">
        <v>1</v>
      </c>
      <c r="J372" s="4" t="s">
        <v>54</v>
      </c>
    </row>
    <row r="373" spans="1:11" ht="12.75">
      <c r="A373" s="4">
        <v>11372</v>
      </c>
      <c r="B373" t="s">
        <v>134</v>
      </c>
      <c r="C373" s="4" t="s">
        <v>37</v>
      </c>
      <c r="D373">
        <v>2</v>
      </c>
      <c r="E373" s="4">
        <v>2</v>
      </c>
      <c r="F373">
        <v>16</v>
      </c>
      <c r="G373" s="4" t="s">
        <v>35</v>
      </c>
      <c r="H373">
        <v>38</v>
      </c>
      <c r="I373">
        <v>20</v>
      </c>
    </row>
    <row r="374" spans="1:11" ht="12.75">
      <c r="A374" s="4">
        <v>11373</v>
      </c>
      <c r="B374" t="s">
        <v>261</v>
      </c>
      <c r="C374" s="4" t="s">
        <v>37</v>
      </c>
      <c r="D374" s="4">
        <v>1</v>
      </c>
      <c r="E374" s="4">
        <v>1</v>
      </c>
      <c r="F374">
        <v>2</v>
      </c>
      <c r="G374" s="4" t="s">
        <v>42</v>
      </c>
      <c r="H374">
        <v>1</v>
      </c>
      <c r="I374">
        <v>4</v>
      </c>
      <c r="J374" s="4" t="s">
        <v>52</v>
      </c>
    </row>
    <row r="375" spans="1:11" ht="12.75">
      <c r="A375" s="4">
        <v>11374</v>
      </c>
      <c r="B375" t="s">
        <v>262</v>
      </c>
      <c r="C375" s="4" t="s">
        <v>37</v>
      </c>
      <c r="D375" s="4">
        <v>1</v>
      </c>
      <c r="E375" s="4">
        <v>1</v>
      </c>
      <c r="F375">
        <v>2</v>
      </c>
      <c r="G375" s="4" t="s">
        <v>42</v>
      </c>
      <c r="H375">
        <v>6</v>
      </c>
      <c r="I375">
        <v>1</v>
      </c>
      <c r="J375" s="4" t="s">
        <v>52</v>
      </c>
    </row>
    <row r="376" spans="1:11" ht="12.75">
      <c r="A376" s="4">
        <v>11375</v>
      </c>
      <c r="B376" t="s">
        <v>108</v>
      </c>
      <c r="C376" s="4" t="s">
        <v>37</v>
      </c>
      <c r="D376">
        <v>2</v>
      </c>
      <c r="E376" s="4">
        <v>1</v>
      </c>
      <c r="F376">
        <v>6</v>
      </c>
      <c r="G376" s="4" t="s">
        <v>40</v>
      </c>
      <c r="H376">
        <v>2</v>
      </c>
      <c r="I376">
        <v>9</v>
      </c>
    </row>
    <row r="377" spans="1:11" ht="12.75">
      <c r="A377" s="4">
        <v>11376</v>
      </c>
      <c r="B377" t="s">
        <v>43</v>
      </c>
      <c r="C377" s="4" t="s">
        <v>37</v>
      </c>
      <c r="D377">
        <v>2</v>
      </c>
      <c r="E377" s="4">
        <v>2</v>
      </c>
      <c r="F377">
        <v>14</v>
      </c>
      <c r="G377" s="4" t="s">
        <v>35</v>
      </c>
      <c r="H377">
        <v>40</v>
      </c>
      <c r="I377">
        <v>20</v>
      </c>
    </row>
    <row r="378" spans="1:11" ht="12.75">
      <c r="A378" s="4">
        <v>11377</v>
      </c>
      <c r="B378" t="s">
        <v>184</v>
      </c>
      <c r="C378" s="4" t="s">
        <v>37</v>
      </c>
      <c r="D378">
        <v>2</v>
      </c>
      <c r="E378" s="4">
        <v>2</v>
      </c>
      <c r="F378">
        <v>12</v>
      </c>
      <c r="G378" s="4" t="s">
        <v>35</v>
      </c>
      <c r="H378">
        <v>20</v>
      </c>
      <c r="I378">
        <v>18</v>
      </c>
    </row>
    <row r="379" spans="1:11" ht="12.75">
      <c r="A379" s="4">
        <v>11378</v>
      </c>
      <c r="B379" t="s">
        <v>263</v>
      </c>
      <c r="C379" s="4" t="s">
        <v>37</v>
      </c>
      <c r="D379">
        <v>2</v>
      </c>
      <c r="E379" s="4">
        <v>2</v>
      </c>
      <c r="F379">
        <v>16</v>
      </c>
      <c r="G379" s="4" t="s">
        <v>35</v>
      </c>
      <c r="H379">
        <v>10</v>
      </c>
      <c r="I379">
        <v>18</v>
      </c>
    </row>
    <row r="380" spans="1:11" ht="12.75">
      <c r="A380" s="4">
        <v>11379</v>
      </c>
      <c r="B380" t="s">
        <v>264</v>
      </c>
      <c r="C380" s="4" t="s">
        <v>37</v>
      </c>
      <c r="D380">
        <v>5</v>
      </c>
      <c r="E380">
        <v>4</v>
      </c>
      <c r="F380">
        <v>24</v>
      </c>
      <c r="G380" s="4" t="s">
        <v>35</v>
      </c>
      <c r="H380">
        <v>80</v>
      </c>
      <c r="I380">
        <v>36</v>
      </c>
    </row>
    <row r="381" spans="1:11" ht="12.75">
      <c r="A381" s="4">
        <v>11380</v>
      </c>
      <c r="B381" t="s">
        <v>265</v>
      </c>
      <c r="C381" s="4" t="s">
        <v>37</v>
      </c>
      <c r="D381">
        <v>2</v>
      </c>
      <c r="E381" s="4">
        <v>1</v>
      </c>
      <c r="F381">
        <v>1</v>
      </c>
      <c r="G381" s="4" t="s">
        <v>35</v>
      </c>
      <c r="H381">
        <v>2</v>
      </c>
      <c r="I381">
        <v>2</v>
      </c>
      <c r="J381" s="4" t="s">
        <v>52</v>
      </c>
    </row>
    <row r="382" spans="1:11" ht="12.75">
      <c r="A382" s="4">
        <v>11381</v>
      </c>
      <c r="B382" t="s">
        <v>266</v>
      </c>
      <c r="C382" s="4" t="s">
        <v>37</v>
      </c>
      <c r="D382">
        <v>5</v>
      </c>
      <c r="E382" s="4">
        <v>2</v>
      </c>
      <c r="F382">
        <v>4</v>
      </c>
      <c r="G382" s="4" t="s">
        <v>35</v>
      </c>
      <c r="H382">
        <v>8</v>
      </c>
      <c r="I382">
        <v>10</v>
      </c>
      <c r="J382" s="4" t="s">
        <v>54</v>
      </c>
    </row>
    <row r="383" spans="1:11" ht="12.75">
      <c r="A383" s="4">
        <v>11382</v>
      </c>
      <c r="B383" t="s">
        <v>267</v>
      </c>
      <c r="C383" s="4" t="s">
        <v>37</v>
      </c>
      <c r="D383" s="4">
        <v>1</v>
      </c>
      <c r="E383" s="4">
        <v>1</v>
      </c>
      <c r="F383">
        <v>1</v>
      </c>
      <c r="G383" s="4" t="s">
        <v>35</v>
      </c>
      <c r="H383">
        <v>1</v>
      </c>
      <c r="I383">
        <v>2</v>
      </c>
      <c r="J383" s="4" t="s">
        <v>54</v>
      </c>
    </row>
    <row r="384" spans="1:11" ht="12.75">
      <c r="A384" s="4">
        <v>11383</v>
      </c>
      <c r="B384" t="s">
        <v>268</v>
      </c>
      <c r="C384" s="4" t="s">
        <v>37</v>
      </c>
      <c r="D384">
        <v>2</v>
      </c>
      <c r="E384" s="4">
        <v>2</v>
      </c>
      <c r="F384">
        <v>18</v>
      </c>
      <c r="G384" s="4" t="s">
        <v>40</v>
      </c>
      <c r="H384">
        <v>6</v>
      </c>
      <c r="I384">
        <v>16</v>
      </c>
    </row>
    <row r="385" spans="1:10" ht="12.75">
      <c r="A385" s="4">
        <v>11384</v>
      </c>
      <c r="B385" t="s">
        <v>269</v>
      </c>
      <c r="C385" s="4" t="s">
        <v>37</v>
      </c>
      <c r="D385">
        <v>5</v>
      </c>
      <c r="E385" s="4">
        <v>2</v>
      </c>
      <c r="F385">
        <v>4</v>
      </c>
      <c r="G385" s="4" t="s">
        <v>35</v>
      </c>
      <c r="H385">
        <v>36</v>
      </c>
      <c r="I385">
        <v>8</v>
      </c>
      <c r="J385" s="4" t="s">
        <v>54</v>
      </c>
    </row>
    <row r="386" spans="1:10" ht="12.75">
      <c r="A386" s="4">
        <v>11385</v>
      </c>
      <c r="B386" t="s">
        <v>270</v>
      </c>
      <c r="C386" s="4" t="s">
        <v>37</v>
      </c>
      <c r="D386">
        <v>2</v>
      </c>
      <c r="E386" s="4">
        <v>1</v>
      </c>
      <c r="F386" s="4">
        <v>1</v>
      </c>
      <c r="G386" s="4" t="s">
        <v>35</v>
      </c>
      <c r="H386">
        <v>11</v>
      </c>
      <c r="I386">
        <v>5</v>
      </c>
      <c r="J386" s="4" t="s">
        <v>52</v>
      </c>
    </row>
    <row r="387" spans="1:10" ht="12.75">
      <c r="A387" s="4">
        <v>11386</v>
      </c>
      <c r="B387" t="s">
        <v>196</v>
      </c>
      <c r="C387" s="4" t="s">
        <v>37</v>
      </c>
      <c r="D387">
        <v>1</v>
      </c>
      <c r="E387" s="4">
        <v>1</v>
      </c>
      <c r="F387">
        <v>8</v>
      </c>
      <c r="G387" s="4" t="s">
        <v>35</v>
      </c>
      <c r="H387">
        <v>0</v>
      </c>
      <c r="I387">
        <v>8</v>
      </c>
    </row>
    <row r="388" spans="1:10" ht="12.75">
      <c r="A388" s="4">
        <v>11387</v>
      </c>
      <c r="B388" t="s">
        <v>50</v>
      </c>
      <c r="C388" s="4" t="s">
        <v>37</v>
      </c>
      <c r="D388">
        <v>1</v>
      </c>
      <c r="E388" s="4">
        <v>1</v>
      </c>
      <c r="F388">
        <v>9</v>
      </c>
      <c r="G388" s="4" t="s">
        <v>42</v>
      </c>
      <c r="H388">
        <v>5</v>
      </c>
      <c r="I388">
        <v>8</v>
      </c>
    </row>
    <row r="389" spans="1:10" ht="12.75">
      <c r="A389" s="4">
        <v>11388</v>
      </c>
      <c r="B389" t="s">
        <v>238</v>
      </c>
      <c r="C389" s="4" t="s">
        <v>37</v>
      </c>
      <c r="D389">
        <v>5</v>
      </c>
      <c r="E389">
        <v>4</v>
      </c>
      <c r="F389">
        <v>24</v>
      </c>
      <c r="G389" s="4" t="s">
        <v>40</v>
      </c>
      <c r="H389">
        <v>60</v>
      </c>
      <c r="I389">
        <v>36</v>
      </c>
    </row>
    <row r="390" spans="1:10" ht="12.75">
      <c r="A390" s="4">
        <v>11389</v>
      </c>
      <c r="B390" t="s">
        <v>271</v>
      </c>
      <c r="C390" s="4" t="s">
        <v>37</v>
      </c>
      <c r="D390" s="4">
        <v>1</v>
      </c>
      <c r="E390" s="4">
        <v>1</v>
      </c>
      <c r="F390" s="4">
        <v>1</v>
      </c>
      <c r="G390" s="4" t="s">
        <v>42</v>
      </c>
      <c r="H390">
        <v>8</v>
      </c>
      <c r="I390">
        <v>2</v>
      </c>
      <c r="J390" s="4" t="s">
        <v>52</v>
      </c>
    </row>
    <row r="391" spans="1:10" ht="12.75">
      <c r="A391" s="4">
        <v>11390</v>
      </c>
      <c r="B391" t="s">
        <v>272</v>
      </c>
      <c r="C391" s="4" t="s">
        <v>37</v>
      </c>
      <c r="D391" s="4">
        <v>1</v>
      </c>
      <c r="E391" s="4">
        <v>1</v>
      </c>
      <c r="F391">
        <v>1</v>
      </c>
      <c r="G391" s="4" t="s">
        <v>42</v>
      </c>
      <c r="H391">
        <v>16</v>
      </c>
      <c r="I391">
        <v>4</v>
      </c>
      <c r="J391" s="4" t="s">
        <v>52</v>
      </c>
    </row>
    <row r="392" spans="1:10" ht="12.75">
      <c r="A392" s="4">
        <v>11391</v>
      </c>
      <c r="B392" t="s">
        <v>215</v>
      </c>
      <c r="C392" s="4" t="s">
        <v>37</v>
      </c>
      <c r="D392">
        <v>10</v>
      </c>
      <c r="E392">
        <v>9</v>
      </c>
      <c r="F392">
        <v>72</v>
      </c>
      <c r="G392" s="4" t="s">
        <v>40</v>
      </c>
      <c r="H392">
        <v>144</v>
      </c>
      <c r="I392">
        <v>72</v>
      </c>
    </row>
    <row r="393" spans="1:10" ht="12.75">
      <c r="A393" s="4">
        <v>11392</v>
      </c>
      <c r="B393" t="s">
        <v>273</v>
      </c>
      <c r="C393" s="4" t="s">
        <v>37</v>
      </c>
      <c r="D393">
        <v>5</v>
      </c>
      <c r="E393" s="4">
        <v>2</v>
      </c>
      <c r="F393" s="4">
        <v>1</v>
      </c>
      <c r="G393" s="4" t="s">
        <v>42</v>
      </c>
      <c r="H393">
        <v>36</v>
      </c>
      <c r="I393">
        <v>2</v>
      </c>
      <c r="J393" s="4" t="s">
        <v>52</v>
      </c>
    </row>
    <row r="394" spans="1:10" ht="12.75">
      <c r="A394" s="4">
        <v>11393</v>
      </c>
      <c r="B394" t="s">
        <v>45</v>
      </c>
      <c r="C394" s="4" t="s">
        <v>37</v>
      </c>
      <c r="D394">
        <v>2</v>
      </c>
      <c r="E394" s="4">
        <v>2</v>
      </c>
      <c r="F394">
        <v>12</v>
      </c>
      <c r="G394" s="4" t="s">
        <v>42</v>
      </c>
      <c r="H394">
        <v>40</v>
      </c>
      <c r="I394">
        <v>20</v>
      </c>
    </row>
    <row r="395" spans="1:10" ht="12.75">
      <c r="A395" s="4">
        <v>11394</v>
      </c>
      <c r="B395" t="s">
        <v>274</v>
      </c>
      <c r="C395" s="4" t="s">
        <v>37</v>
      </c>
      <c r="D395">
        <v>10</v>
      </c>
      <c r="E395">
        <v>9</v>
      </c>
      <c r="F395">
        <v>72</v>
      </c>
      <c r="G395" s="4" t="s">
        <v>35</v>
      </c>
      <c r="H395">
        <v>153</v>
      </c>
      <c r="I395">
        <v>90</v>
      </c>
    </row>
    <row r="396" spans="1:10" ht="12.75">
      <c r="A396" s="4">
        <v>11395</v>
      </c>
      <c r="B396" t="s">
        <v>275</v>
      </c>
      <c r="C396" s="4" t="s">
        <v>37</v>
      </c>
      <c r="D396">
        <v>2</v>
      </c>
      <c r="E396" s="4">
        <v>1</v>
      </c>
      <c r="F396">
        <v>2</v>
      </c>
      <c r="G396" s="4" t="s">
        <v>42</v>
      </c>
      <c r="H396">
        <v>5</v>
      </c>
      <c r="I396">
        <v>4</v>
      </c>
      <c r="J396" s="4" t="s">
        <v>52</v>
      </c>
    </row>
    <row r="397" spans="1:10" ht="12.75">
      <c r="A397" s="4">
        <v>11396</v>
      </c>
      <c r="B397" t="s">
        <v>39</v>
      </c>
      <c r="C397" s="4" t="s">
        <v>37</v>
      </c>
      <c r="D397">
        <v>5</v>
      </c>
      <c r="E397">
        <v>5</v>
      </c>
      <c r="F397">
        <v>35</v>
      </c>
      <c r="G397" s="4" t="s">
        <v>35</v>
      </c>
      <c r="H397">
        <v>25</v>
      </c>
      <c r="I397">
        <v>40</v>
      </c>
    </row>
    <row r="398" spans="1:10" ht="12.75">
      <c r="A398" s="4">
        <v>11397</v>
      </c>
      <c r="B398" t="s">
        <v>221</v>
      </c>
      <c r="C398" s="4" t="s">
        <v>37</v>
      </c>
      <c r="D398">
        <v>5</v>
      </c>
      <c r="E398">
        <v>5</v>
      </c>
      <c r="F398">
        <v>45</v>
      </c>
      <c r="G398" s="4" t="s">
        <v>42</v>
      </c>
      <c r="H398">
        <v>50</v>
      </c>
      <c r="I398">
        <v>45</v>
      </c>
    </row>
    <row r="399" spans="1:10" ht="12.75">
      <c r="A399" s="4">
        <v>11398</v>
      </c>
      <c r="B399" t="s">
        <v>94</v>
      </c>
      <c r="C399" s="4" t="s">
        <v>37</v>
      </c>
      <c r="D399">
        <v>5</v>
      </c>
      <c r="E399">
        <v>5</v>
      </c>
      <c r="F399">
        <v>35</v>
      </c>
      <c r="G399" s="4" t="s">
        <v>35</v>
      </c>
      <c r="H399">
        <v>25</v>
      </c>
      <c r="I399">
        <v>45</v>
      </c>
    </row>
    <row r="400" spans="1:10" ht="12.75">
      <c r="A400" s="4">
        <v>11399</v>
      </c>
      <c r="B400" t="s">
        <v>276</v>
      </c>
      <c r="C400" s="4" t="s">
        <v>37</v>
      </c>
      <c r="D400" s="4">
        <v>1</v>
      </c>
      <c r="E400" s="4">
        <v>1</v>
      </c>
      <c r="F400" s="4">
        <v>1</v>
      </c>
      <c r="G400" s="4" t="s">
        <v>42</v>
      </c>
      <c r="H400">
        <v>17</v>
      </c>
      <c r="I400">
        <v>4</v>
      </c>
      <c r="J400" s="4" t="s">
        <v>52</v>
      </c>
    </row>
    <row r="401" spans="1:10" ht="12.75">
      <c r="A401" s="4">
        <v>11400</v>
      </c>
      <c r="B401" t="s">
        <v>277</v>
      </c>
      <c r="C401" s="4" t="s">
        <v>37</v>
      </c>
      <c r="D401">
        <v>1</v>
      </c>
      <c r="E401" s="4">
        <v>1</v>
      </c>
      <c r="F401">
        <v>1</v>
      </c>
      <c r="G401" s="4" t="s">
        <v>35</v>
      </c>
      <c r="H401">
        <v>13</v>
      </c>
      <c r="I401">
        <v>5</v>
      </c>
      <c r="J401" s="4" t="s">
        <v>54</v>
      </c>
    </row>
    <row r="402" spans="1:10" ht="12.75">
      <c r="A402" s="4">
        <v>11401</v>
      </c>
      <c r="B402" t="s">
        <v>278</v>
      </c>
      <c r="C402" s="4" t="s">
        <v>37</v>
      </c>
      <c r="D402" s="4">
        <v>1</v>
      </c>
      <c r="E402" s="4">
        <v>1</v>
      </c>
      <c r="F402" s="4">
        <v>1</v>
      </c>
      <c r="G402" s="4" t="s">
        <v>42</v>
      </c>
      <c r="H402">
        <v>6</v>
      </c>
      <c r="I402">
        <v>2</v>
      </c>
      <c r="J402" s="4" t="s">
        <v>52</v>
      </c>
    </row>
    <row r="403" spans="1:10" ht="12.75">
      <c r="A403" s="4">
        <v>11402</v>
      </c>
      <c r="B403" t="s">
        <v>215</v>
      </c>
      <c r="C403" s="4" t="s">
        <v>37</v>
      </c>
      <c r="D403">
        <v>2</v>
      </c>
      <c r="E403" s="4">
        <v>2</v>
      </c>
      <c r="F403">
        <v>16</v>
      </c>
      <c r="G403" s="4" t="s">
        <v>40</v>
      </c>
      <c r="H403">
        <v>26</v>
      </c>
      <c r="I403">
        <v>16</v>
      </c>
    </row>
    <row r="404" spans="1:10" ht="12.75">
      <c r="A404" s="4">
        <v>11403</v>
      </c>
      <c r="B404" t="s">
        <v>203</v>
      </c>
      <c r="C404" s="4" t="s">
        <v>37</v>
      </c>
      <c r="D404">
        <v>1</v>
      </c>
      <c r="E404" s="4">
        <v>1</v>
      </c>
      <c r="F404">
        <v>8</v>
      </c>
      <c r="G404" s="4" t="s">
        <v>42</v>
      </c>
      <c r="H404">
        <v>13</v>
      </c>
      <c r="I404">
        <v>10</v>
      </c>
    </row>
    <row r="405" spans="1:10" ht="12.75">
      <c r="A405" s="4">
        <v>11404</v>
      </c>
      <c r="B405" t="s">
        <v>55</v>
      </c>
      <c r="C405" s="4" t="s">
        <v>37</v>
      </c>
      <c r="D405">
        <v>5</v>
      </c>
      <c r="E405">
        <v>4</v>
      </c>
      <c r="F405">
        <v>28</v>
      </c>
      <c r="G405" s="4" t="s">
        <v>40</v>
      </c>
      <c r="H405">
        <v>80</v>
      </c>
      <c r="I405">
        <v>40</v>
      </c>
    </row>
    <row r="406" spans="1:10" ht="12.75">
      <c r="A406" s="4">
        <v>11405</v>
      </c>
      <c r="B406" t="s">
        <v>165</v>
      </c>
      <c r="C406" s="4" t="s">
        <v>37</v>
      </c>
      <c r="D406">
        <v>10</v>
      </c>
      <c r="E406">
        <v>10</v>
      </c>
      <c r="F406">
        <v>90</v>
      </c>
      <c r="G406" s="4" t="s">
        <v>35</v>
      </c>
      <c r="H406">
        <v>50</v>
      </c>
      <c r="I406">
        <v>80</v>
      </c>
    </row>
    <row r="407" spans="1:10" ht="12.75">
      <c r="A407" s="4">
        <v>11406</v>
      </c>
      <c r="B407" t="s">
        <v>279</v>
      </c>
      <c r="C407" s="4" t="s">
        <v>37</v>
      </c>
      <c r="D407" s="4">
        <v>1</v>
      </c>
      <c r="E407" s="4">
        <v>1</v>
      </c>
      <c r="F407" s="4">
        <v>1</v>
      </c>
      <c r="G407" s="4" t="s">
        <v>42</v>
      </c>
      <c r="H407">
        <v>14</v>
      </c>
      <c r="I407">
        <v>3</v>
      </c>
      <c r="J407" s="4" t="s">
        <v>52</v>
      </c>
    </row>
    <row r="408" spans="1:10" ht="12.75">
      <c r="A408" s="4">
        <v>11407</v>
      </c>
      <c r="B408" t="s">
        <v>77</v>
      </c>
      <c r="C408" s="4" t="s">
        <v>37</v>
      </c>
      <c r="D408">
        <v>1</v>
      </c>
      <c r="E408" s="4">
        <v>1</v>
      </c>
      <c r="F408">
        <v>8</v>
      </c>
      <c r="G408" s="4" t="s">
        <v>40</v>
      </c>
      <c r="H408">
        <v>14</v>
      </c>
      <c r="I408">
        <v>10</v>
      </c>
    </row>
    <row r="409" spans="1:10" ht="12.75">
      <c r="A409" s="4">
        <v>11408</v>
      </c>
      <c r="B409" t="s">
        <v>139</v>
      </c>
      <c r="C409" s="4" t="s">
        <v>37</v>
      </c>
      <c r="D409">
        <v>1</v>
      </c>
      <c r="E409" s="4">
        <v>1</v>
      </c>
      <c r="F409">
        <v>7</v>
      </c>
      <c r="G409" s="4" t="s">
        <v>35</v>
      </c>
      <c r="H409">
        <v>14</v>
      </c>
      <c r="I409">
        <v>8</v>
      </c>
    </row>
    <row r="410" spans="1:10" ht="12.75">
      <c r="A410" s="4">
        <v>11409</v>
      </c>
      <c r="B410" t="s">
        <v>152</v>
      </c>
      <c r="C410" s="4" t="s">
        <v>37</v>
      </c>
      <c r="D410">
        <v>1</v>
      </c>
      <c r="E410" s="4">
        <v>1</v>
      </c>
      <c r="F410">
        <v>8</v>
      </c>
      <c r="G410" s="4" t="s">
        <v>35</v>
      </c>
      <c r="H410">
        <v>1</v>
      </c>
      <c r="I410">
        <v>9</v>
      </c>
    </row>
    <row r="411" spans="1:10" ht="12.75">
      <c r="A411" s="4">
        <v>11410</v>
      </c>
      <c r="B411" t="s">
        <v>280</v>
      </c>
      <c r="C411" s="4" t="s">
        <v>37</v>
      </c>
      <c r="D411" s="4">
        <v>1</v>
      </c>
      <c r="E411" s="4">
        <v>1</v>
      </c>
      <c r="F411">
        <v>2</v>
      </c>
      <c r="G411" s="4" t="s">
        <v>42</v>
      </c>
      <c r="H411">
        <v>18</v>
      </c>
      <c r="I411">
        <v>4</v>
      </c>
      <c r="J411" s="4" t="s">
        <v>52</v>
      </c>
    </row>
    <row r="412" spans="1:10" ht="12.75">
      <c r="A412" s="4">
        <v>11411</v>
      </c>
      <c r="B412" t="s">
        <v>109</v>
      </c>
      <c r="C412" s="4" t="s">
        <v>37</v>
      </c>
      <c r="D412">
        <v>2</v>
      </c>
      <c r="E412" s="4">
        <v>2</v>
      </c>
      <c r="F412">
        <v>16</v>
      </c>
      <c r="G412" s="4" t="s">
        <v>42</v>
      </c>
      <c r="H412">
        <v>6</v>
      </c>
      <c r="I412">
        <v>18</v>
      </c>
    </row>
    <row r="413" spans="1:10" ht="12.75">
      <c r="A413" s="4">
        <v>11412</v>
      </c>
      <c r="B413" t="s">
        <v>281</v>
      </c>
      <c r="C413" s="4" t="s">
        <v>37</v>
      </c>
      <c r="D413">
        <v>5</v>
      </c>
      <c r="E413" s="4">
        <v>2</v>
      </c>
      <c r="F413" s="4">
        <v>1</v>
      </c>
      <c r="G413" s="4" t="s">
        <v>35</v>
      </c>
      <c r="H413">
        <v>26</v>
      </c>
      <c r="I413">
        <v>10</v>
      </c>
      <c r="J413" s="4" t="s">
        <v>52</v>
      </c>
    </row>
    <row r="414" spans="1:10" ht="12.75">
      <c r="A414" s="4">
        <v>11413</v>
      </c>
      <c r="B414" t="s">
        <v>109</v>
      </c>
      <c r="C414" s="4" t="s">
        <v>37</v>
      </c>
      <c r="D414">
        <v>1</v>
      </c>
      <c r="E414" s="4">
        <v>1</v>
      </c>
      <c r="F414">
        <v>9</v>
      </c>
      <c r="G414" s="4" t="s">
        <v>35</v>
      </c>
      <c r="H414">
        <v>9</v>
      </c>
      <c r="I414">
        <v>10</v>
      </c>
    </row>
    <row r="415" spans="1:10" ht="12.75">
      <c r="A415" s="4">
        <v>11414</v>
      </c>
      <c r="B415" t="s">
        <v>282</v>
      </c>
      <c r="C415" s="4" t="s">
        <v>37</v>
      </c>
      <c r="D415">
        <v>10</v>
      </c>
      <c r="E415">
        <v>4</v>
      </c>
      <c r="F415">
        <v>8</v>
      </c>
      <c r="G415" s="4" t="s">
        <v>42</v>
      </c>
      <c r="H415">
        <v>12</v>
      </c>
      <c r="I415">
        <v>16</v>
      </c>
      <c r="J415" s="4" t="s">
        <v>52</v>
      </c>
    </row>
    <row r="416" spans="1:10" ht="12.75">
      <c r="A416" s="4">
        <v>11415</v>
      </c>
      <c r="B416" t="s">
        <v>46</v>
      </c>
      <c r="C416" s="4" t="s">
        <v>37</v>
      </c>
      <c r="D416">
        <v>5</v>
      </c>
      <c r="E416">
        <v>4</v>
      </c>
      <c r="F416">
        <v>28</v>
      </c>
      <c r="G416" s="4" t="s">
        <v>40</v>
      </c>
      <c r="H416">
        <v>20</v>
      </c>
      <c r="I416">
        <v>36</v>
      </c>
    </row>
    <row r="417" spans="1:11" ht="12.75">
      <c r="A417" s="4">
        <v>11416</v>
      </c>
      <c r="B417" t="s">
        <v>283</v>
      </c>
      <c r="C417" s="4" t="s">
        <v>37</v>
      </c>
      <c r="D417">
        <v>2</v>
      </c>
      <c r="E417" s="4">
        <v>1</v>
      </c>
      <c r="F417">
        <v>2</v>
      </c>
      <c r="G417" s="4" t="s">
        <v>40</v>
      </c>
      <c r="H417">
        <v>2</v>
      </c>
      <c r="I417">
        <v>2</v>
      </c>
      <c r="J417" s="4" t="s">
        <v>52</v>
      </c>
    </row>
    <row r="418" spans="1:11" ht="12.75">
      <c r="A418" s="4">
        <v>11417</v>
      </c>
      <c r="B418" t="s">
        <v>284</v>
      </c>
      <c r="C418" s="4" t="s">
        <v>37</v>
      </c>
      <c r="D418" s="4">
        <v>1</v>
      </c>
      <c r="E418" s="4">
        <v>1</v>
      </c>
      <c r="F418">
        <v>1</v>
      </c>
      <c r="G418" s="4" t="s">
        <v>42</v>
      </c>
      <c r="H418">
        <v>15</v>
      </c>
      <c r="I418">
        <v>4</v>
      </c>
      <c r="J418" s="4" t="s">
        <v>52</v>
      </c>
    </row>
    <row r="419" spans="1:11" ht="12.75">
      <c r="A419" s="4">
        <v>11418</v>
      </c>
      <c r="B419" t="s">
        <v>285</v>
      </c>
      <c r="C419" s="4" t="s">
        <v>37</v>
      </c>
      <c r="D419">
        <v>5</v>
      </c>
      <c r="E419">
        <v>5</v>
      </c>
      <c r="F419">
        <v>40</v>
      </c>
      <c r="G419" s="4" t="s">
        <v>40</v>
      </c>
      <c r="H419">
        <v>100</v>
      </c>
      <c r="I419">
        <v>50</v>
      </c>
    </row>
    <row r="420" spans="1:11" ht="12.75">
      <c r="A420" s="4">
        <v>11419</v>
      </c>
      <c r="B420" t="s">
        <v>286</v>
      </c>
      <c r="C420" s="4" t="s">
        <v>37</v>
      </c>
      <c r="D420">
        <v>5</v>
      </c>
      <c r="E420" s="4">
        <v>1</v>
      </c>
      <c r="F420" s="4">
        <v>1</v>
      </c>
      <c r="G420" s="4" t="s">
        <v>42</v>
      </c>
      <c r="H420">
        <v>18</v>
      </c>
      <c r="I420">
        <v>5</v>
      </c>
      <c r="J420" s="4" t="s">
        <v>52</v>
      </c>
    </row>
    <row r="421" spans="1:11" ht="12.75">
      <c r="A421" s="4">
        <v>11420</v>
      </c>
      <c r="B421" t="s">
        <v>287</v>
      </c>
      <c r="C421" s="4" t="s">
        <v>37</v>
      </c>
      <c r="D421">
        <v>10</v>
      </c>
      <c r="E421">
        <v>2</v>
      </c>
      <c r="F421">
        <v>2</v>
      </c>
      <c r="G421" s="4" t="s">
        <v>42</v>
      </c>
      <c r="H421">
        <v>34</v>
      </c>
      <c r="I421">
        <v>4</v>
      </c>
      <c r="J421" s="4" t="s">
        <v>52</v>
      </c>
    </row>
    <row r="422" spans="1:11" ht="12.75">
      <c r="A422" s="4">
        <v>11421</v>
      </c>
      <c r="B422" t="s">
        <v>180</v>
      </c>
      <c r="C422" s="4" t="s">
        <v>37</v>
      </c>
      <c r="D422">
        <v>1</v>
      </c>
      <c r="E422" s="4">
        <v>1</v>
      </c>
      <c r="F422">
        <v>6</v>
      </c>
      <c r="G422" s="4" t="s">
        <v>42</v>
      </c>
      <c r="H422">
        <v>11</v>
      </c>
      <c r="I422">
        <v>8</v>
      </c>
    </row>
    <row r="423" spans="1:11" ht="12.75">
      <c r="A423" s="4">
        <v>11422</v>
      </c>
      <c r="B423" t="s">
        <v>104</v>
      </c>
      <c r="C423" s="4" t="s">
        <v>37</v>
      </c>
      <c r="D423">
        <v>5</v>
      </c>
      <c r="E423">
        <v>4</v>
      </c>
      <c r="F423">
        <v>24</v>
      </c>
      <c r="G423" s="4" t="s">
        <v>40</v>
      </c>
      <c r="H423">
        <v>60</v>
      </c>
      <c r="I423">
        <v>32</v>
      </c>
    </row>
    <row r="424" spans="1:11" ht="12.75">
      <c r="A424" s="4">
        <v>11423</v>
      </c>
      <c r="B424" t="s">
        <v>263</v>
      </c>
      <c r="C424" s="4" t="s">
        <v>37</v>
      </c>
      <c r="D424">
        <v>5</v>
      </c>
      <c r="E424">
        <v>5</v>
      </c>
      <c r="F424">
        <v>30</v>
      </c>
      <c r="G424" s="4" t="s">
        <v>35</v>
      </c>
      <c r="H424">
        <v>80</v>
      </c>
      <c r="I424">
        <v>45</v>
      </c>
    </row>
    <row r="425" spans="1:11" ht="12.75">
      <c r="A425" s="4">
        <v>11424</v>
      </c>
      <c r="B425" t="s">
        <v>288</v>
      </c>
      <c r="C425" s="4" t="s">
        <v>37</v>
      </c>
      <c r="D425">
        <v>5</v>
      </c>
      <c r="E425" s="4">
        <v>1</v>
      </c>
      <c r="F425">
        <v>1</v>
      </c>
      <c r="G425" s="4" t="s">
        <v>42</v>
      </c>
      <c r="H425">
        <v>8</v>
      </c>
      <c r="I425">
        <v>4</v>
      </c>
      <c r="J425" s="4" t="s">
        <v>52</v>
      </c>
    </row>
    <row r="426" spans="1:11" ht="12.75">
      <c r="A426" s="4">
        <v>11425</v>
      </c>
      <c r="B426" t="s">
        <v>204</v>
      </c>
      <c r="C426" s="4" t="s">
        <v>37</v>
      </c>
      <c r="D426">
        <v>5</v>
      </c>
      <c r="E426">
        <v>4</v>
      </c>
      <c r="F426">
        <v>36</v>
      </c>
      <c r="G426" s="4" t="s">
        <v>40</v>
      </c>
      <c r="H426">
        <v>56</v>
      </c>
      <c r="I426">
        <v>40</v>
      </c>
    </row>
    <row r="427" spans="1:11" ht="12.75">
      <c r="A427" s="4">
        <v>11426</v>
      </c>
      <c r="B427" t="s">
        <v>289</v>
      </c>
      <c r="C427" s="4" t="s">
        <v>37</v>
      </c>
      <c r="D427">
        <v>2</v>
      </c>
      <c r="E427" s="4">
        <v>1</v>
      </c>
      <c r="F427">
        <v>2</v>
      </c>
      <c r="G427" s="4" t="s">
        <v>35</v>
      </c>
      <c r="H427">
        <v>14</v>
      </c>
      <c r="I427">
        <v>1</v>
      </c>
      <c r="J427" s="4" t="s">
        <v>52</v>
      </c>
    </row>
    <row r="428" spans="1:11" ht="12.75">
      <c r="A428" s="4">
        <v>11427</v>
      </c>
      <c r="B428" t="s">
        <v>233</v>
      </c>
      <c r="C428" s="4" t="s">
        <v>37</v>
      </c>
      <c r="D428">
        <v>1</v>
      </c>
      <c r="E428" s="4">
        <v>1</v>
      </c>
      <c r="F428">
        <v>9</v>
      </c>
      <c r="G428" s="4" t="s">
        <v>42</v>
      </c>
      <c r="H428">
        <v>5</v>
      </c>
      <c r="I428">
        <v>8</v>
      </c>
    </row>
    <row r="429" spans="1:11" ht="12.75">
      <c r="A429" s="4">
        <v>11428</v>
      </c>
      <c r="B429" t="s">
        <v>290</v>
      </c>
      <c r="C429" s="4" t="s">
        <v>37</v>
      </c>
      <c r="D429">
        <v>1</v>
      </c>
      <c r="E429" s="4">
        <v>1</v>
      </c>
      <c r="F429" s="4">
        <v>1</v>
      </c>
      <c r="G429" s="4" t="s">
        <v>35</v>
      </c>
      <c r="H429">
        <v>9</v>
      </c>
      <c r="I429">
        <v>5</v>
      </c>
      <c r="J429" s="4" t="s">
        <v>52</v>
      </c>
    </row>
    <row r="430" spans="1:11" ht="12.75">
      <c r="A430" s="4">
        <v>11429</v>
      </c>
      <c r="B430" t="s">
        <v>49</v>
      </c>
      <c r="C430" s="4" t="s">
        <v>37</v>
      </c>
      <c r="D430">
        <v>1</v>
      </c>
      <c r="E430" s="4">
        <v>1</v>
      </c>
      <c r="F430">
        <v>7</v>
      </c>
      <c r="G430" s="4" t="s">
        <v>35</v>
      </c>
      <c r="H430">
        <v>3</v>
      </c>
      <c r="I430">
        <v>8</v>
      </c>
    </row>
    <row r="431" spans="1:11" ht="12.75">
      <c r="A431" s="4">
        <v>11430</v>
      </c>
      <c r="B431" t="s">
        <v>291</v>
      </c>
      <c r="C431" s="4" t="s">
        <v>37</v>
      </c>
      <c r="D431">
        <v>1</v>
      </c>
      <c r="E431" s="4">
        <v>1</v>
      </c>
      <c r="F431">
        <v>8</v>
      </c>
      <c r="G431" s="4" t="s">
        <v>35</v>
      </c>
      <c r="H431">
        <v>0</v>
      </c>
      <c r="I431">
        <v>10</v>
      </c>
    </row>
    <row r="432" spans="1:11" ht="12.75">
      <c r="A432" s="4">
        <v>11431</v>
      </c>
      <c r="B432" t="s">
        <v>292</v>
      </c>
      <c r="C432" s="4" t="s">
        <v>37</v>
      </c>
      <c r="D432">
        <v>2</v>
      </c>
      <c r="E432" s="4">
        <v>1</v>
      </c>
      <c r="F432" s="4">
        <v>1</v>
      </c>
      <c r="G432" s="4" t="s">
        <v>40</v>
      </c>
      <c r="H432">
        <v>19</v>
      </c>
      <c r="I432">
        <v>1</v>
      </c>
      <c r="J432" s="4" t="s">
        <v>52</v>
      </c>
      <c r="K432" s="4" t="s">
        <v>54</v>
      </c>
    </row>
    <row r="433" spans="1:10" ht="12.75">
      <c r="A433" s="4">
        <v>11432</v>
      </c>
      <c r="B433" t="s">
        <v>293</v>
      </c>
      <c r="C433" s="4" t="s">
        <v>37</v>
      </c>
      <c r="D433">
        <v>1</v>
      </c>
      <c r="E433" s="4">
        <v>1</v>
      </c>
      <c r="F433">
        <v>1</v>
      </c>
      <c r="G433" s="4" t="s">
        <v>42</v>
      </c>
      <c r="H433">
        <v>18</v>
      </c>
      <c r="I433">
        <v>2</v>
      </c>
      <c r="J433" s="4" t="s">
        <v>52</v>
      </c>
    </row>
    <row r="434" spans="1:10" ht="12.75">
      <c r="A434" s="4">
        <v>11433</v>
      </c>
      <c r="B434" t="s">
        <v>294</v>
      </c>
      <c r="C434" s="4" t="s">
        <v>37</v>
      </c>
      <c r="D434">
        <v>1</v>
      </c>
      <c r="E434" s="4">
        <v>1</v>
      </c>
      <c r="F434">
        <v>8</v>
      </c>
      <c r="G434" s="4" t="s">
        <v>42</v>
      </c>
      <c r="H434">
        <v>9</v>
      </c>
      <c r="I434">
        <v>8</v>
      </c>
    </row>
    <row r="435" spans="1:10" ht="12.75">
      <c r="A435" s="4">
        <v>11434</v>
      </c>
      <c r="B435" t="s">
        <v>159</v>
      </c>
      <c r="C435" s="4" t="s">
        <v>37</v>
      </c>
      <c r="D435">
        <v>5</v>
      </c>
      <c r="E435" s="4">
        <v>3</v>
      </c>
      <c r="F435">
        <v>21</v>
      </c>
      <c r="G435" s="4" t="s">
        <v>35</v>
      </c>
      <c r="H435">
        <v>12</v>
      </c>
      <c r="I435">
        <v>30</v>
      </c>
    </row>
    <row r="436" spans="1:10" ht="12.75">
      <c r="A436" s="4">
        <v>11435</v>
      </c>
      <c r="B436" t="s">
        <v>139</v>
      </c>
      <c r="C436" s="4" t="s">
        <v>37</v>
      </c>
      <c r="D436">
        <v>1</v>
      </c>
      <c r="E436" s="4">
        <v>1</v>
      </c>
      <c r="F436">
        <v>9</v>
      </c>
      <c r="G436" s="4" t="s">
        <v>35</v>
      </c>
      <c r="H436">
        <v>6</v>
      </c>
      <c r="I436">
        <v>10</v>
      </c>
    </row>
    <row r="437" spans="1:10" ht="12.75">
      <c r="A437" s="4">
        <v>11436</v>
      </c>
      <c r="B437" t="s">
        <v>295</v>
      </c>
      <c r="C437" s="4" t="s">
        <v>37</v>
      </c>
      <c r="D437" s="4">
        <v>1</v>
      </c>
      <c r="E437" s="4">
        <v>1</v>
      </c>
      <c r="F437">
        <v>1</v>
      </c>
      <c r="G437" s="4" t="s">
        <v>42</v>
      </c>
      <c r="H437">
        <v>3</v>
      </c>
      <c r="I437">
        <v>4</v>
      </c>
      <c r="J437" s="4" t="s">
        <v>52</v>
      </c>
    </row>
    <row r="438" spans="1:10" ht="12.75">
      <c r="A438" s="4">
        <v>11437</v>
      </c>
      <c r="B438" t="s">
        <v>296</v>
      </c>
      <c r="C438" s="4" t="s">
        <v>37</v>
      </c>
      <c r="D438">
        <v>1</v>
      </c>
      <c r="E438" s="4">
        <v>1</v>
      </c>
      <c r="F438">
        <v>1</v>
      </c>
      <c r="G438" s="4" t="s">
        <v>42</v>
      </c>
      <c r="H438">
        <v>1</v>
      </c>
      <c r="I438">
        <v>2</v>
      </c>
      <c r="J438" s="4" t="s">
        <v>52</v>
      </c>
    </row>
    <row r="439" spans="1:10" ht="12.75">
      <c r="A439" s="4">
        <v>11438</v>
      </c>
      <c r="B439" t="s">
        <v>46</v>
      </c>
      <c r="C439" s="4" t="s">
        <v>37</v>
      </c>
      <c r="D439">
        <v>5</v>
      </c>
      <c r="E439">
        <v>4</v>
      </c>
      <c r="F439">
        <v>32</v>
      </c>
      <c r="G439" s="4" t="s">
        <v>35</v>
      </c>
      <c r="H439">
        <v>48</v>
      </c>
      <c r="I439">
        <v>36</v>
      </c>
    </row>
    <row r="440" spans="1:10" ht="12.75">
      <c r="A440" s="4">
        <v>11439</v>
      </c>
      <c r="B440" t="s">
        <v>297</v>
      </c>
      <c r="C440" s="4" t="s">
        <v>37</v>
      </c>
      <c r="D440">
        <v>10</v>
      </c>
      <c r="E440">
        <v>2</v>
      </c>
      <c r="F440">
        <v>2</v>
      </c>
      <c r="G440" s="4" t="s">
        <v>42</v>
      </c>
      <c r="H440">
        <v>6</v>
      </c>
      <c r="I440">
        <v>10</v>
      </c>
      <c r="J440" s="4" t="s">
        <v>52</v>
      </c>
    </row>
    <row r="441" spans="1:10" ht="12.75">
      <c r="A441" s="4">
        <v>11440</v>
      </c>
      <c r="B441" t="s">
        <v>152</v>
      </c>
      <c r="C441" s="4" t="s">
        <v>37</v>
      </c>
      <c r="D441">
        <v>1</v>
      </c>
      <c r="E441" s="4">
        <v>1</v>
      </c>
      <c r="F441">
        <v>8</v>
      </c>
      <c r="G441" s="4" t="s">
        <v>40</v>
      </c>
      <c r="H441">
        <v>9</v>
      </c>
      <c r="I441">
        <v>10</v>
      </c>
    </row>
    <row r="442" spans="1:10" ht="12.75">
      <c r="A442" s="4">
        <v>11441</v>
      </c>
      <c r="B442" t="s">
        <v>252</v>
      </c>
      <c r="C442" s="4" t="s">
        <v>37</v>
      </c>
      <c r="D442">
        <v>1</v>
      </c>
      <c r="E442" s="4">
        <v>1</v>
      </c>
      <c r="F442">
        <v>7</v>
      </c>
      <c r="G442" s="4" t="s">
        <v>35</v>
      </c>
      <c r="H442">
        <v>5</v>
      </c>
      <c r="I442">
        <v>8</v>
      </c>
    </row>
    <row r="443" spans="1:10" ht="12.75">
      <c r="A443" s="4">
        <v>11442</v>
      </c>
      <c r="B443" t="s">
        <v>47</v>
      </c>
      <c r="C443" s="4" t="s">
        <v>37</v>
      </c>
      <c r="D443">
        <v>5</v>
      </c>
      <c r="E443">
        <v>4</v>
      </c>
      <c r="F443">
        <v>36</v>
      </c>
      <c r="G443" s="4" t="s">
        <v>40</v>
      </c>
      <c r="H443">
        <v>80</v>
      </c>
      <c r="I443">
        <v>36</v>
      </c>
    </row>
    <row r="444" spans="1:10" ht="12.75">
      <c r="A444" s="4">
        <v>11443</v>
      </c>
      <c r="B444" t="s">
        <v>298</v>
      </c>
      <c r="C444" s="4" t="s">
        <v>37</v>
      </c>
      <c r="D444">
        <v>1</v>
      </c>
      <c r="E444" s="4">
        <v>1</v>
      </c>
      <c r="F444">
        <v>2</v>
      </c>
      <c r="G444" s="4" t="s">
        <v>42</v>
      </c>
      <c r="H444">
        <v>5</v>
      </c>
      <c r="I444">
        <v>5</v>
      </c>
      <c r="J444" s="4" t="s">
        <v>52</v>
      </c>
    </row>
    <row r="445" spans="1:10" ht="12.75">
      <c r="A445" s="4">
        <v>11444</v>
      </c>
      <c r="B445" t="s">
        <v>299</v>
      </c>
      <c r="C445" s="4" t="s">
        <v>37</v>
      </c>
      <c r="D445">
        <v>5</v>
      </c>
      <c r="E445" s="4">
        <v>2</v>
      </c>
      <c r="F445">
        <v>2</v>
      </c>
      <c r="G445" s="4" t="s">
        <v>35</v>
      </c>
      <c r="H445">
        <v>30</v>
      </c>
      <c r="I445">
        <v>6</v>
      </c>
      <c r="J445" s="4" t="s">
        <v>52</v>
      </c>
    </row>
    <row r="446" spans="1:10" ht="12.75">
      <c r="A446" s="4">
        <v>11445</v>
      </c>
      <c r="B446" t="s">
        <v>215</v>
      </c>
      <c r="C446" s="4" t="s">
        <v>37</v>
      </c>
      <c r="D446">
        <v>1</v>
      </c>
      <c r="E446" s="4">
        <v>1</v>
      </c>
      <c r="F446">
        <v>6</v>
      </c>
      <c r="G446" s="4" t="s">
        <v>40</v>
      </c>
      <c r="H446">
        <v>11</v>
      </c>
      <c r="I446">
        <v>8</v>
      </c>
    </row>
    <row r="447" spans="1:10" ht="12.75">
      <c r="A447" s="4">
        <v>11446</v>
      </c>
      <c r="B447" t="s">
        <v>249</v>
      </c>
      <c r="C447" s="4" t="s">
        <v>37</v>
      </c>
      <c r="D447">
        <v>2</v>
      </c>
      <c r="E447" s="4">
        <v>2</v>
      </c>
      <c r="F447">
        <v>12</v>
      </c>
      <c r="G447" s="4" t="s">
        <v>35</v>
      </c>
      <c r="H447">
        <v>10</v>
      </c>
      <c r="I447">
        <v>18</v>
      </c>
    </row>
    <row r="448" spans="1:10" ht="12.75">
      <c r="A448" s="4">
        <v>11447</v>
      </c>
      <c r="B448" t="s">
        <v>49</v>
      </c>
      <c r="C448" s="4" t="s">
        <v>37</v>
      </c>
      <c r="D448">
        <v>2</v>
      </c>
      <c r="E448" s="4">
        <v>2</v>
      </c>
      <c r="F448">
        <v>12</v>
      </c>
      <c r="G448" s="4" t="s">
        <v>40</v>
      </c>
      <c r="H448">
        <v>22</v>
      </c>
      <c r="I448">
        <v>18</v>
      </c>
    </row>
    <row r="449" spans="1:10" ht="12.75">
      <c r="A449" s="4">
        <v>11448</v>
      </c>
      <c r="B449" t="s">
        <v>216</v>
      </c>
      <c r="C449" s="4" t="s">
        <v>37</v>
      </c>
      <c r="D449">
        <v>10</v>
      </c>
      <c r="E449">
        <v>7</v>
      </c>
      <c r="F449">
        <v>63</v>
      </c>
      <c r="G449" s="4" t="s">
        <v>40</v>
      </c>
      <c r="H449">
        <v>140</v>
      </c>
      <c r="I449">
        <v>63</v>
      </c>
    </row>
    <row r="450" spans="1:10" ht="12.75">
      <c r="A450" s="4">
        <v>11449</v>
      </c>
      <c r="B450" t="s">
        <v>226</v>
      </c>
      <c r="C450" s="4" t="s">
        <v>37</v>
      </c>
      <c r="D450">
        <v>5</v>
      </c>
      <c r="E450">
        <v>4</v>
      </c>
      <c r="F450">
        <v>36</v>
      </c>
      <c r="G450" s="4" t="s">
        <v>35</v>
      </c>
      <c r="H450">
        <v>32</v>
      </c>
      <c r="I450">
        <v>36</v>
      </c>
    </row>
    <row r="451" spans="1:10" ht="12.75">
      <c r="A451" s="4">
        <v>11450</v>
      </c>
      <c r="B451" t="s">
        <v>185</v>
      </c>
      <c r="C451" s="4" t="s">
        <v>37</v>
      </c>
      <c r="D451">
        <v>2</v>
      </c>
      <c r="E451" s="4">
        <v>2</v>
      </c>
      <c r="F451">
        <v>12</v>
      </c>
      <c r="G451" s="4" t="s">
        <v>40</v>
      </c>
      <c r="H451">
        <v>22</v>
      </c>
      <c r="I451">
        <v>16</v>
      </c>
    </row>
    <row r="452" spans="1:10" ht="12.75">
      <c r="A452" s="4">
        <v>11451</v>
      </c>
      <c r="B452" t="s">
        <v>96</v>
      </c>
      <c r="C452" s="4" t="s">
        <v>37</v>
      </c>
      <c r="D452">
        <v>1</v>
      </c>
      <c r="E452" s="4">
        <v>1</v>
      </c>
      <c r="F452">
        <v>8</v>
      </c>
      <c r="G452" s="4" t="s">
        <v>40</v>
      </c>
      <c r="H452">
        <v>6</v>
      </c>
      <c r="I452">
        <v>9</v>
      </c>
    </row>
    <row r="453" spans="1:10" ht="12.75">
      <c r="A453" s="4">
        <v>11452</v>
      </c>
      <c r="B453" t="s">
        <v>97</v>
      </c>
      <c r="C453" s="4" t="s">
        <v>37</v>
      </c>
      <c r="D453">
        <v>10</v>
      </c>
      <c r="E453">
        <v>7</v>
      </c>
      <c r="F453">
        <v>42</v>
      </c>
      <c r="G453" s="4" t="s">
        <v>40</v>
      </c>
      <c r="H453">
        <v>105</v>
      </c>
      <c r="I453">
        <v>70</v>
      </c>
    </row>
    <row r="454" spans="1:10" ht="12.75">
      <c r="A454" s="4">
        <v>11453</v>
      </c>
      <c r="B454" t="s">
        <v>158</v>
      </c>
      <c r="C454" s="4" t="s">
        <v>37</v>
      </c>
      <c r="D454">
        <v>5</v>
      </c>
      <c r="E454">
        <v>5</v>
      </c>
      <c r="F454">
        <v>45</v>
      </c>
      <c r="G454" s="4" t="s">
        <v>40</v>
      </c>
      <c r="H454">
        <v>90</v>
      </c>
      <c r="I454">
        <v>35</v>
      </c>
    </row>
    <row r="455" spans="1:10" ht="12.75">
      <c r="A455" s="4">
        <v>11454</v>
      </c>
      <c r="B455" t="s">
        <v>300</v>
      </c>
      <c r="C455" s="4" t="s">
        <v>37</v>
      </c>
      <c r="D455">
        <v>2</v>
      </c>
      <c r="E455" s="4">
        <v>1</v>
      </c>
      <c r="F455">
        <v>1</v>
      </c>
      <c r="G455" s="4" t="s">
        <v>35</v>
      </c>
      <c r="H455">
        <v>19</v>
      </c>
      <c r="I455">
        <v>4</v>
      </c>
      <c r="J455" s="4" t="s">
        <v>52</v>
      </c>
    </row>
    <row r="456" spans="1:10" ht="12.75">
      <c r="A456" s="4">
        <v>11455</v>
      </c>
      <c r="B456" t="s">
        <v>301</v>
      </c>
      <c r="C456" s="4" t="s">
        <v>37</v>
      </c>
      <c r="D456">
        <v>10</v>
      </c>
      <c r="E456">
        <v>2</v>
      </c>
      <c r="F456" s="4">
        <v>1</v>
      </c>
      <c r="G456" s="4" t="s">
        <v>35</v>
      </c>
      <c r="H456">
        <v>38</v>
      </c>
      <c r="I456">
        <v>6</v>
      </c>
      <c r="J456" s="4" t="s">
        <v>52</v>
      </c>
    </row>
    <row r="457" spans="1:10" ht="12.75">
      <c r="A457" s="4">
        <v>11456</v>
      </c>
      <c r="B457" t="s">
        <v>221</v>
      </c>
      <c r="C457" s="4" t="s">
        <v>37</v>
      </c>
      <c r="D457">
        <v>2</v>
      </c>
      <c r="E457" s="4">
        <v>2</v>
      </c>
      <c r="F457">
        <v>12</v>
      </c>
      <c r="G457" s="4" t="s">
        <v>40</v>
      </c>
      <c r="H457">
        <v>20</v>
      </c>
      <c r="I457">
        <v>16</v>
      </c>
    </row>
    <row r="458" spans="1:10" ht="12.75">
      <c r="A458" s="4">
        <v>11457</v>
      </c>
      <c r="B458" t="s">
        <v>302</v>
      </c>
      <c r="C458" s="4" t="s">
        <v>37</v>
      </c>
      <c r="D458">
        <v>10</v>
      </c>
      <c r="E458">
        <v>3</v>
      </c>
      <c r="F458">
        <v>6</v>
      </c>
      <c r="G458" s="4" t="s">
        <v>40</v>
      </c>
      <c r="H458">
        <v>45</v>
      </c>
      <c r="I458">
        <v>6</v>
      </c>
      <c r="J458" s="4" t="s">
        <v>52</v>
      </c>
    </row>
    <row r="459" spans="1:10" ht="12.75">
      <c r="A459" s="4">
        <v>11458</v>
      </c>
      <c r="B459" t="s">
        <v>128</v>
      </c>
      <c r="C459" s="4" t="s">
        <v>37</v>
      </c>
      <c r="D459">
        <v>5</v>
      </c>
      <c r="E459">
        <v>5</v>
      </c>
      <c r="F459">
        <v>40</v>
      </c>
      <c r="G459" s="4" t="s">
        <v>40</v>
      </c>
      <c r="H459">
        <v>0</v>
      </c>
      <c r="I459">
        <v>40</v>
      </c>
    </row>
    <row r="460" spans="1:10" ht="12.75">
      <c r="A460" s="4">
        <v>11459</v>
      </c>
      <c r="B460" t="s">
        <v>159</v>
      </c>
      <c r="C460" s="4" t="s">
        <v>37</v>
      </c>
      <c r="D460">
        <v>2</v>
      </c>
      <c r="E460" s="4">
        <v>2</v>
      </c>
      <c r="F460">
        <v>18</v>
      </c>
      <c r="G460" s="4" t="s">
        <v>35</v>
      </c>
      <c r="H460">
        <v>34</v>
      </c>
      <c r="I460">
        <v>20</v>
      </c>
    </row>
    <row r="461" spans="1:10" ht="12.75">
      <c r="A461" s="4">
        <v>11460</v>
      </c>
      <c r="B461" t="s">
        <v>46</v>
      </c>
      <c r="C461" s="4" t="s">
        <v>37</v>
      </c>
      <c r="D461">
        <v>5</v>
      </c>
      <c r="E461">
        <v>5</v>
      </c>
      <c r="F461">
        <v>35</v>
      </c>
      <c r="G461" s="4" t="s">
        <v>42</v>
      </c>
      <c r="H461">
        <v>10</v>
      </c>
      <c r="I461">
        <v>50</v>
      </c>
    </row>
    <row r="462" spans="1:10" ht="12.75">
      <c r="A462" s="4">
        <v>11461</v>
      </c>
      <c r="B462" t="s">
        <v>117</v>
      </c>
      <c r="C462" s="4" t="s">
        <v>37</v>
      </c>
      <c r="D462">
        <v>2</v>
      </c>
      <c r="E462" s="4">
        <v>2</v>
      </c>
      <c r="F462">
        <v>16</v>
      </c>
      <c r="G462" s="4" t="s">
        <v>35</v>
      </c>
      <c r="H462">
        <v>2</v>
      </c>
      <c r="I462">
        <v>16</v>
      </c>
    </row>
    <row r="463" spans="1:10" ht="12.75">
      <c r="A463" s="4">
        <v>11462</v>
      </c>
      <c r="B463" t="s">
        <v>303</v>
      </c>
      <c r="C463" s="4" t="s">
        <v>37</v>
      </c>
      <c r="D463" s="4">
        <v>1</v>
      </c>
      <c r="E463" s="4">
        <v>1</v>
      </c>
      <c r="F463">
        <v>2</v>
      </c>
      <c r="G463" s="4" t="s">
        <v>42</v>
      </c>
      <c r="H463">
        <v>6</v>
      </c>
      <c r="I463">
        <v>5</v>
      </c>
      <c r="J463" s="4" t="s">
        <v>52</v>
      </c>
    </row>
    <row r="464" spans="1:10" ht="12.75">
      <c r="A464" s="4">
        <v>11463</v>
      </c>
      <c r="B464" t="s">
        <v>304</v>
      </c>
      <c r="C464" s="4" t="s">
        <v>37</v>
      </c>
      <c r="D464">
        <v>2</v>
      </c>
      <c r="E464" s="4">
        <v>1</v>
      </c>
      <c r="F464" s="4">
        <v>1</v>
      </c>
      <c r="G464" s="4" t="s">
        <v>42</v>
      </c>
      <c r="H464">
        <v>14</v>
      </c>
      <c r="I464">
        <v>5</v>
      </c>
      <c r="J464" s="4" t="s">
        <v>52</v>
      </c>
    </row>
    <row r="465" spans="1:10" ht="12.75">
      <c r="A465" s="4">
        <v>11464</v>
      </c>
      <c r="B465" t="s">
        <v>105</v>
      </c>
      <c r="C465" s="4" t="s">
        <v>37</v>
      </c>
      <c r="D465">
        <v>5</v>
      </c>
      <c r="E465">
        <v>5</v>
      </c>
      <c r="F465">
        <v>40</v>
      </c>
      <c r="G465" s="4" t="s">
        <v>40</v>
      </c>
      <c r="H465">
        <v>100</v>
      </c>
      <c r="I465">
        <v>50</v>
      </c>
    </row>
    <row r="466" spans="1:10" ht="12.75">
      <c r="A466" s="4">
        <v>11465</v>
      </c>
      <c r="B466" t="s">
        <v>58</v>
      </c>
      <c r="C466" s="4" t="s">
        <v>37</v>
      </c>
      <c r="D466">
        <v>10</v>
      </c>
      <c r="E466">
        <v>10</v>
      </c>
      <c r="F466">
        <v>70</v>
      </c>
      <c r="G466" s="4" t="s">
        <v>40</v>
      </c>
      <c r="H466">
        <v>170</v>
      </c>
      <c r="I466">
        <v>80</v>
      </c>
    </row>
    <row r="467" spans="1:10" ht="12.75">
      <c r="A467" s="4">
        <v>11466</v>
      </c>
      <c r="B467" t="s">
        <v>305</v>
      </c>
      <c r="C467" s="4" t="s">
        <v>37</v>
      </c>
      <c r="D467">
        <v>2</v>
      </c>
      <c r="E467" s="4">
        <v>1</v>
      </c>
      <c r="F467" s="4">
        <v>1</v>
      </c>
      <c r="G467" s="4" t="s">
        <v>40</v>
      </c>
      <c r="H467">
        <v>12</v>
      </c>
      <c r="I467">
        <v>4</v>
      </c>
      <c r="J467" s="4" t="s">
        <v>52</v>
      </c>
    </row>
    <row r="468" spans="1:10" ht="12.75">
      <c r="A468" s="4">
        <v>11467</v>
      </c>
      <c r="B468" t="s">
        <v>95</v>
      </c>
      <c r="C468" s="4" t="s">
        <v>37</v>
      </c>
      <c r="D468">
        <v>2</v>
      </c>
      <c r="E468" s="4">
        <v>2</v>
      </c>
      <c r="F468">
        <v>16</v>
      </c>
      <c r="G468" s="4" t="s">
        <v>40</v>
      </c>
      <c r="H468">
        <v>34</v>
      </c>
      <c r="I468">
        <v>20</v>
      </c>
    </row>
    <row r="469" spans="1:10" ht="12.75">
      <c r="A469" s="4">
        <v>11468</v>
      </c>
      <c r="B469" t="s">
        <v>105</v>
      </c>
      <c r="C469" s="4" t="s">
        <v>37</v>
      </c>
      <c r="D469">
        <v>2</v>
      </c>
      <c r="E469" s="4">
        <v>2</v>
      </c>
      <c r="F469">
        <v>18</v>
      </c>
      <c r="G469" s="4" t="s">
        <v>42</v>
      </c>
      <c r="H469">
        <v>34</v>
      </c>
      <c r="I469">
        <v>20</v>
      </c>
    </row>
    <row r="470" spans="1:10" ht="12.75">
      <c r="A470" s="4">
        <v>11469</v>
      </c>
      <c r="B470" t="s">
        <v>43</v>
      </c>
      <c r="C470" s="4" t="s">
        <v>37</v>
      </c>
      <c r="D470">
        <v>2</v>
      </c>
      <c r="E470" s="4">
        <v>2</v>
      </c>
      <c r="F470">
        <v>18</v>
      </c>
      <c r="G470" s="4" t="s">
        <v>40</v>
      </c>
      <c r="H470">
        <v>32</v>
      </c>
      <c r="I470">
        <v>20</v>
      </c>
    </row>
    <row r="471" spans="1:10" ht="12.75">
      <c r="A471" s="4">
        <v>11470</v>
      </c>
      <c r="B471" t="s">
        <v>306</v>
      </c>
      <c r="C471" s="4" t="s">
        <v>37</v>
      </c>
      <c r="D471">
        <v>10</v>
      </c>
      <c r="E471">
        <v>3</v>
      </c>
      <c r="F471">
        <v>6</v>
      </c>
      <c r="G471" s="4" t="s">
        <v>40</v>
      </c>
      <c r="H471">
        <v>45</v>
      </c>
      <c r="I471">
        <v>12</v>
      </c>
      <c r="J471" s="4" t="s">
        <v>52</v>
      </c>
    </row>
    <row r="472" spans="1:10" ht="12.75">
      <c r="A472" s="4">
        <v>11471</v>
      </c>
      <c r="B472" t="s">
        <v>307</v>
      </c>
      <c r="C472" s="4" t="s">
        <v>37</v>
      </c>
      <c r="D472">
        <v>10</v>
      </c>
      <c r="E472">
        <v>10</v>
      </c>
      <c r="F472">
        <v>90</v>
      </c>
      <c r="G472" s="4" t="s">
        <v>40</v>
      </c>
      <c r="H472">
        <v>120</v>
      </c>
      <c r="I472">
        <v>80</v>
      </c>
    </row>
    <row r="473" spans="1:10" ht="12.75">
      <c r="A473" s="4">
        <v>11472</v>
      </c>
      <c r="B473" t="s">
        <v>255</v>
      </c>
      <c r="C473" s="4" t="s">
        <v>37</v>
      </c>
      <c r="D473">
        <v>10</v>
      </c>
      <c r="E473">
        <v>7</v>
      </c>
      <c r="F473">
        <v>56</v>
      </c>
      <c r="G473" s="4" t="s">
        <v>35</v>
      </c>
      <c r="H473">
        <v>98</v>
      </c>
      <c r="I473">
        <v>63</v>
      </c>
    </row>
    <row r="474" spans="1:10" ht="12.75">
      <c r="A474" s="4">
        <v>11473</v>
      </c>
      <c r="B474" t="s">
        <v>46</v>
      </c>
      <c r="C474" s="4" t="s">
        <v>37</v>
      </c>
      <c r="D474">
        <v>2</v>
      </c>
      <c r="E474" s="4">
        <v>2</v>
      </c>
      <c r="F474">
        <v>16</v>
      </c>
      <c r="G474" s="4" t="s">
        <v>35</v>
      </c>
      <c r="H474">
        <v>26</v>
      </c>
      <c r="I474">
        <v>18</v>
      </c>
    </row>
    <row r="475" spans="1:10" ht="12.75">
      <c r="A475" s="4">
        <v>11474</v>
      </c>
      <c r="B475" t="s">
        <v>308</v>
      </c>
      <c r="C475" s="4" t="s">
        <v>37</v>
      </c>
      <c r="D475">
        <v>10</v>
      </c>
      <c r="E475">
        <v>4</v>
      </c>
      <c r="F475">
        <v>8</v>
      </c>
      <c r="G475" s="4" t="s">
        <v>35</v>
      </c>
      <c r="H475">
        <v>32</v>
      </c>
      <c r="I475">
        <v>16</v>
      </c>
      <c r="J475" s="4" t="s">
        <v>54</v>
      </c>
    </row>
    <row r="476" spans="1:10" ht="12.75">
      <c r="A476" s="4">
        <v>11475</v>
      </c>
      <c r="B476" t="s">
        <v>249</v>
      </c>
      <c r="C476" s="4" t="s">
        <v>37</v>
      </c>
      <c r="D476">
        <v>1</v>
      </c>
      <c r="E476" s="4">
        <v>1</v>
      </c>
      <c r="F476">
        <v>9</v>
      </c>
      <c r="G476" s="4" t="s">
        <v>40</v>
      </c>
      <c r="H476">
        <v>8</v>
      </c>
      <c r="I476">
        <v>8</v>
      </c>
    </row>
    <row r="477" spans="1:10" ht="12.75">
      <c r="A477" s="4">
        <v>11476</v>
      </c>
      <c r="B477" t="s">
        <v>208</v>
      </c>
      <c r="C477" s="4" t="s">
        <v>37</v>
      </c>
      <c r="D477">
        <v>1</v>
      </c>
      <c r="E477" s="4">
        <v>1</v>
      </c>
      <c r="F477">
        <v>8</v>
      </c>
      <c r="G477" s="4" t="s">
        <v>35</v>
      </c>
      <c r="H477">
        <v>12</v>
      </c>
      <c r="I477">
        <v>8</v>
      </c>
    </row>
    <row r="478" spans="1:10" ht="12.75">
      <c r="A478" s="4">
        <v>11477</v>
      </c>
      <c r="B478" t="s">
        <v>309</v>
      </c>
      <c r="C478" s="4" t="s">
        <v>37</v>
      </c>
      <c r="D478">
        <v>1</v>
      </c>
      <c r="E478" s="4">
        <v>1</v>
      </c>
      <c r="F478">
        <v>1</v>
      </c>
      <c r="G478" s="4" t="s">
        <v>35</v>
      </c>
      <c r="H478">
        <v>20</v>
      </c>
      <c r="I478">
        <v>3</v>
      </c>
      <c r="J478" s="4" t="s">
        <v>52</v>
      </c>
    </row>
    <row r="479" spans="1:10" ht="12.75">
      <c r="A479" s="4">
        <v>11478</v>
      </c>
      <c r="B479" t="s">
        <v>174</v>
      </c>
      <c r="C479" s="4" t="s">
        <v>37</v>
      </c>
      <c r="D479">
        <v>2</v>
      </c>
      <c r="E479" s="4">
        <v>2</v>
      </c>
      <c r="F479">
        <v>14</v>
      </c>
      <c r="G479" s="4" t="s">
        <v>35</v>
      </c>
      <c r="H479">
        <v>30</v>
      </c>
      <c r="I479">
        <v>18</v>
      </c>
    </row>
    <row r="480" spans="1:10" ht="12.75">
      <c r="A480" s="4">
        <v>11479</v>
      </c>
      <c r="B480" t="s">
        <v>307</v>
      </c>
      <c r="C480" s="4" t="s">
        <v>37</v>
      </c>
      <c r="D480">
        <v>5</v>
      </c>
      <c r="E480">
        <v>4</v>
      </c>
      <c r="F480">
        <v>32</v>
      </c>
      <c r="G480" s="4" t="s">
        <v>40</v>
      </c>
      <c r="H480">
        <v>32</v>
      </c>
      <c r="I480">
        <v>32</v>
      </c>
    </row>
    <row r="481" spans="1:10" ht="12.75">
      <c r="A481" s="4">
        <v>11480</v>
      </c>
      <c r="B481" t="s">
        <v>74</v>
      </c>
      <c r="C481" s="4" t="s">
        <v>37</v>
      </c>
      <c r="D481">
        <v>2</v>
      </c>
      <c r="E481" s="4">
        <v>2</v>
      </c>
      <c r="F481">
        <v>12</v>
      </c>
      <c r="G481" s="4" t="s">
        <v>40</v>
      </c>
      <c r="H481">
        <v>0</v>
      </c>
      <c r="I481">
        <v>18</v>
      </c>
    </row>
    <row r="482" spans="1:10" ht="12.75">
      <c r="A482" s="4">
        <v>11481</v>
      </c>
      <c r="B482" t="s">
        <v>123</v>
      </c>
      <c r="C482" s="4" t="s">
        <v>37</v>
      </c>
      <c r="D482">
        <v>5</v>
      </c>
      <c r="E482">
        <v>5</v>
      </c>
      <c r="F482">
        <v>40</v>
      </c>
      <c r="G482" s="4" t="s">
        <v>35</v>
      </c>
      <c r="H482">
        <v>55</v>
      </c>
      <c r="I482">
        <v>45</v>
      </c>
    </row>
    <row r="483" spans="1:10" ht="12.75">
      <c r="A483" s="4">
        <v>11482</v>
      </c>
      <c r="B483" t="s">
        <v>310</v>
      </c>
      <c r="C483" s="4" t="s">
        <v>37</v>
      </c>
      <c r="D483">
        <v>10</v>
      </c>
      <c r="E483">
        <v>3</v>
      </c>
      <c r="F483">
        <v>3</v>
      </c>
      <c r="G483" s="4" t="s">
        <v>35</v>
      </c>
      <c r="H483">
        <v>39</v>
      </c>
      <c r="I483">
        <v>9</v>
      </c>
      <c r="J483" s="4" t="s">
        <v>52</v>
      </c>
    </row>
    <row r="484" spans="1:10" ht="12.75">
      <c r="A484" s="4">
        <v>11483</v>
      </c>
      <c r="B484" t="s">
        <v>190</v>
      </c>
      <c r="C484" s="4" t="s">
        <v>37</v>
      </c>
      <c r="D484">
        <v>5</v>
      </c>
      <c r="E484">
        <v>5</v>
      </c>
      <c r="F484">
        <v>35</v>
      </c>
      <c r="G484" s="4" t="s">
        <v>35</v>
      </c>
      <c r="H484">
        <v>80</v>
      </c>
      <c r="I484">
        <v>45</v>
      </c>
    </row>
    <row r="485" spans="1:10" ht="12.75">
      <c r="A485" s="4">
        <v>11484</v>
      </c>
      <c r="B485" t="s">
        <v>58</v>
      </c>
      <c r="C485" s="4" t="s">
        <v>37</v>
      </c>
      <c r="D485">
        <v>1</v>
      </c>
      <c r="E485" s="4">
        <v>1</v>
      </c>
      <c r="F485">
        <v>9</v>
      </c>
      <c r="G485" s="4" t="s">
        <v>40</v>
      </c>
      <c r="H485">
        <v>13</v>
      </c>
      <c r="I485">
        <v>8</v>
      </c>
    </row>
    <row r="486" spans="1:10" ht="12.75">
      <c r="A486" s="4">
        <v>11485</v>
      </c>
      <c r="B486" t="s">
        <v>311</v>
      </c>
      <c r="C486" s="4" t="s">
        <v>37</v>
      </c>
      <c r="D486">
        <v>10</v>
      </c>
      <c r="E486">
        <v>3</v>
      </c>
      <c r="F486">
        <v>6</v>
      </c>
      <c r="G486" s="4" t="s">
        <v>40</v>
      </c>
      <c r="H486">
        <v>51</v>
      </c>
      <c r="I486">
        <v>6</v>
      </c>
      <c r="J486" s="4" t="s">
        <v>52</v>
      </c>
    </row>
    <row r="487" spans="1:10" ht="12.75">
      <c r="A487" s="4">
        <v>11486</v>
      </c>
      <c r="B487" t="s">
        <v>56</v>
      </c>
      <c r="C487" s="4" t="s">
        <v>37</v>
      </c>
      <c r="D487">
        <v>5</v>
      </c>
      <c r="E487">
        <v>5</v>
      </c>
      <c r="F487">
        <v>35</v>
      </c>
      <c r="G487" s="4" t="s">
        <v>35</v>
      </c>
      <c r="H487">
        <v>15</v>
      </c>
      <c r="I487">
        <v>50</v>
      </c>
    </row>
    <row r="488" spans="1:10" ht="12.75">
      <c r="A488" s="4">
        <v>11487</v>
      </c>
      <c r="B488" t="s">
        <v>45</v>
      </c>
      <c r="C488" s="4" t="s">
        <v>37</v>
      </c>
      <c r="D488">
        <v>5</v>
      </c>
      <c r="E488">
        <v>5</v>
      </c>
      <c r="F488">
        <v>35</v>
      </c>
      <c r="G488" s="4" t="s">
        <v>35</v>
      </c>
      <c r="H488">
        <v>20</v>
      </c>
      <c r="I488">
        <v>45</v>
      </c>
    </row>
    <row r="489" spans="1:10" ht="12.75">
      <c r="A489" s="4">
        <v>11488</v>
      </c>
      <c r="B489" t="s">
        <v>312</v>
      </c>
      <c r="C489" s="4" t="s">
        <v>37</v>
      </c>
      <c r="D489">
        <v>10</v>
      </c>
      <c r="E489">
        <v>9</v>
      </c>
      <c r="F489">
        <v>72</v>
      </c>
      <c r="G489" s="4" t="s">
        <v>35</v>
      </c>
      <c r="H489">
        <v>63</v>
      </c>
      <c r="I489">
        <v>72</v>
      </c>
    </row>
    <row r="490" spans="1:10" ht="12.75">
      <c r="A490" s="4">
        <v>11489</v>
      </c>
      <c r="B490" t="s">
        <v>313</v>
      </c>
      <c r="C490" s="4" t="s">
        <v>37</v>
      </c>
      <c r="D490" s="4">
        <v>1</v>
      </c>
      <c r="E490" s="4">
        <v>1</v>
      </c>
      <c r="F490" s="4">
        <v>1</v>
      </c>
      <c r="G490" s="4" t="s">
        <v>42</v>
      </c>
      <c r="H490">
        <v>4</v>
      </c>
      <c r="I490">
        <v>5</v>
      </c>
      <c r="J490" s="4" t="s">
        <v>52</v>
      </c>
    </row>
    <row r="491" spans="1:10" ht="12.75">
      <c r="A491" s="4">
        <v>11490</v>
      </c>
      <c r="B491" t="s">
        <v>314</v>
      </c>
      <c r="C491" s="4" t="s">
        <v>37</v>
      </c>
      <c r="D491">
        <v>5</v>
      </c>
      <c r="E491">
        <v>5</v>
      </c>
      <c r="F491">
        <v>35</v>
      </c>
      <c r="G491" s="4" t="s">
        <v>35</v>
      </c>
      <c r="H491">
        <v>25</v>
      </c>
      <c r="I491">
        <v>45</v>
      </c>
    </row>
    <row r="492" spans="1:10" ht="12.75">
      <c r="A492" s="4">
        <v>11491</v>
      </c>
      <c r="B492" t="s">
        <v>153</v>
      </c>
      <c r="C492" s="4" t="s">
        <v>37</v>
      </c>
      <c r="D492">
        <v>5</v>
      </c>
      <c r="E492">
        <v>5</v>
      </c>
      <c r="F492">
        <v>35</v>
      </c>
      <c r="G492" s="4" t="s">
        <v>40</v>
      </c>
      <c r="H492">
        <v>100</v>
      </c>
      <c r="I492">
        <v>45</v>
      </c>
    </row>
    <row r="493" spans="1:10" ht="12.75">
      <c r="A493" s="4">
        <v>11492</v>
      </c>
      <c r="B493" t="s">
        <v>118</v>
      </c>
      <c r="C493" s="4" t="s">
        <v>37</v>
      </c>
      <c r="D493">
        <v>1</v>
      </c>
      <c r="E493" s="4">
        <v>1</v>
      </c>
      <c r="F493">
        <v>6</v>
      </c>
      <c r="G493" s="4" t="s">
        <v>35</v>
      </c>
      <c r="H493">
        <v>17</v>
      </c>
      <c r="I493">
        <v>8</v>
      </c>
    </row>
    <row r="494" spans="1:10" ht="12.75">
      <c r="A494" s="4">
        <v>11493</v>
      </c>
      <c r="B494" t="s">
        <v>64</v>
      </c>
      <c r="C494" s="4" t="s">
        <v>37</v>
      </c>
      <c r="D494">
        <v>10</v>
      </c>
      <c r="E494">
        <v>9</v>
      </c>
      <c r="F494">
        <v>72</v>
      </c>
      <c r="G494" s="4" t="s">
        <v>35</v>
      </c>
      <c r="H494">
        <v>45</v>
      </c>
      <c r="I494">
        <v>72</v>
      </c>
    </row>
    <row r="495" spans="1:10" ht="12.75">
      <c r="A495" s="4">
        <v>11494</v>
      </c>
      <c r="B495" t="s">
        <v>39</v>
      </c>
      <c r="C495" s="4" t="s">
        <v>37</v>
      </c>
      <c r="D495">
        <v>2</v>
      </c>
      <c r="E495" s="4">
        <v>2</v>
      </c>
      <c r="F495">
        <v>18</v>
      </c>
      <c r="G495" s="4" t="s">
        <v>40</v>
      </c>
      <c r="H495">
        <v>12</v>
      </c>
      <c r="I495">
        <v>18</v>
      </c>
    </row>
    <row r="496" spans="1:10" ht="12.75">
      <c r="A496" s="4">
        <v>11495</v>
      </c>
      <c r="B496" t="s">
        <v>315</v>
      </c>
      <c r="C496" s="4" t="s">
        <v>37</v>
      </c>
      <c r="D496">
        <v>5</v>
      </c>
      <c r="E496" s="4">
        <v>2</v>
      </c>
      <c r="F496">
        <v>2</v>
      </c>
      <c r="G496" s="4" t="s">
        <v>40</v>
      </c>
      <c r="H496">
        <v>34</v>
      </c>
      <c r="I496">
        <v>4</v>
      </c>
      <c r="J496" s="4" t="s">
        <v>52</v>
      </c>
    </row>
    <row r="497" spans="1:10" ht="12.75">
      <c r="A497" s="4">
        <v>11496</v>
      </c>
      <c r="B497" t="s">
        <v>47</v>
      </c>
      <c r="C497" s="4" t="s">
        <v>37</v>
      </c>
      <c r="D497">
        <v>1</v>
      </c>
      <c r="E497" s="4">
        <v>1</v>
      </c>
      <c r="F497">
        <v>9</v>
      </c>
      <c r="G497" s="4" t="s">
        <v>42</v>
      </c>
      <c r="H497">
        <v>13</v>
      </c>
      <c r="I497">
        <v>9</v>
      </c>
    </row>
    <row r="498" spans="1:10" ht="12.75">
      <c r="A498" s="4">
        <v>11497</v>
      </c>
      <c r="B498" t="s">
        <v>316</v>
      </c>
      <c r="C498" s="4" t="s">
        <v>37</v>
      </c>
      <c r="D498">
        <v>1</v>
      </c>
      <c r="E498" s="4">
        <v>1</v>
      </c>
      <c r="F498" s="4">
        <v>1</v>
      </c>
      <c r="G498" s="4" t="s">
        <v>35</v>
      </c>
      <c r="H498">
        <v>11</v>
      </c>
      <c r="I498">
        <v>1</v>
      </c>
      <c r="J498" s="4" t="s">
        <v>52</v>
      </c>
    </row>
    <row r="499" spans="1:10" ht="12.75">
      <c r="A499" s="4">
        <v>11498</v>
      </c>
      <c r="B499" t="s">
        <v>317</v>
      </c>
      <c r="C499" s="4" t="s">
        <v>37</v>
      </c>
      <c r="D499">
        <v>10</v>
      </c>
      <c r="E499">
        <v>3</v>
      </c>
      <c r="F499">
        <v>6</v>
      </c>
      <c r="G499" s="4" t="s">
        <v>35</v>
      </c>
      <c r="H499">
        <v>9</v>
      </c>
      <c r="I499">
        <v>12</v>
      </c>
      <c r="J499" s="4" t="s">
        <v>52</v>
      </c>
    </row>
    <row r="500" spans="1:10" ht="12.75">
      <c r="A500" s="4">
        <v>11499</v>
      </c>
      <c r="B500" t="s">
        <v>82</v>
      </c>
      <c r="C500" s="4" t="s">
        <v>37</v>
      </c>
      <c r="D500">
        <v>1</v>
      </c>
      <c r="E500" s="4">
        <v>1</v>
      </c>
      <c r="F500">
        <v>8</v>
      </c>
      <c r="G500" s="4" t="s">
        <v>35</v>
      </c>
      <c r="H500">
        <v>3</v>
      </c>
      <c r="I500">
        <v>8</v>
      </c>
    </row>
    <row r="501" spans="1:10" ht="12.75">
      <c r="A501" s="4">
        <v>11500</v>
      </c>
      <c r="B501" t="s">
        <v>217</v>
      </c>
      <c r="C501" s="4" t="s">
        <v>37</v>
      </c>
      <c r="D501">
        <v>1</v>
      </c>
      <c r="E501" s="4">
        <v>1</v>
      </c>
      <c r="F501">
        <v>6</v>
      </c>
      <c r="G501" s="4" t="s">
        <v>35</v>
      </c>
      <c r="H501">
        <v>1</v>
      </c>
      <c r="I501">
        <v>9</v>
      </c>
    </row>
    <row r="502" spans="1:10" ht="12.75">
      <c r="A502" s="4">
        <v>11501</v>
      </c>
      <c r="B502" t="s">
        <v>47</v>
      </c>
      <c r="C502" s="4" t="s">
        <v>37</v>
      </c>
      <c r="D502">
        <v>2</v>
      </c>
      <c r="E502" s="4">
        <v>2</v>
      </c>
      <c r="F502">
        <v>18</v>
      </c>
      <c r="G502" s="4" t="s">
        <v>35</v>
      </c>
      <c r="H502">
        <v>8</v>
      </c>
      <c r="I502">
        <v>20</v>
      </c>
    </row>
    <row r="503" spans="1:10" ht="12.75">
      <c r="A503" s="4">
        <v>11502</v>
      </c>
      <c r="B503" t="s">
        <v>134</v>
      </c>
      <c r="C503" s="4" t="s">
        <v>37</v>
      </c>
      <c r="D503">
        <v>5</v>
      </c>
      <c r="E503">
        <v>4</v>
      </c>
      <c r="F503">
        <v>28</v>
      </c>
      <c r="G503" s="4" t="s">
        <v>35</v>
      </c>
      <c r="H503">
        <v>4</v>
      </c>
      <c r="I503">
        <v>32</v>
      </c>
    </row>
    <row r="504" spans="1:10" ht="12.75">
      <c r="A504" s="4">
        <v>11503</v>
      </c>
      <c r="B504" t="s">
        <v>318</v>
      </c>
      <c r="C504" s="4" t="s">
        <v>37</v>
      </c>
      <c r="D504">
        <v>2</v>
      </c>
      <c r="E504" s="4">
        <v>1</v>
      </c>
      <c r="F504">
        <v>1</v>
      </c>
      <c r="G504" s="4" t="s">
        <v>42</v>
      </c>
      <c r="H504">
        <v>8</v>
      </c>
      <c r="I504">
        <v>3</v>
      </c>
      <c r="J504" s="4" t="s">
        <v>52</v>
      </c>
    </row>
    <row r="505" spans="1:10" ht="12.75">
      <c r="A505" s="4">
        <v>11504</v>
      </c>
      <c r="B505" t="s">
        <v>94</v>
      </c>
      <c r="C505" s="4" t="s">
        <v>37</v>
      </c>
      <c r="D505">
        <v>2</v>
      </c>
      <c r="E505" s="4">
        <v>2</v>
      </c>
      <c r="F505">
        <v>12</v>
      </c>
      <c r="G505" s="4" t="s">
        <v>40</v>
      </c>
      <c r="H505">
        <v>4</v>
      </c>
      <c r="I505">
        <v>20</v>
      </c>
    </row>
    <row r="506" spans="1:10" ht="12.75">
      <c r="A506" s="4">
        <v>11505</v>
      </c>
      <c r="B506" t="s">
        <v>49</v>
      </c>
      <c r="C506" s="4" t="s">
        <v>37</v>
      </c>
      <c r="D506">
        <v>5</v>
      </c>
      <c r="E506">
        <v>4</v>
      </c>
      <c r="F506">
        <v>36</v>
      </c>
      <c r="G506" s="4" t="s">
        <v>40</v>
      </c>
      <c r="H506">
        <v>64</v>
      </c>
      <c r="I506">
        <v>36</v>
      </c>
    </row>
    <row r="507" spans="1:10" ht="12.75">
      <c r="A507" s="4">
        <v>11506</v>
      </c>
      <c r="B507" t="s">
        <v>255</v>
      </c>
      <c r="C507" s="4" t="s">
        <v>37</v>
      </c>
      <c r="D507">
        <v>2</v>
      </c>
      <c r="E507" s="4">
        <v>2</v>
      </c>
      <c r="F507">
        <v>14</v>
      </c>
      <c r="G507" s="4" t="s">
        <v>35</v>
      </c>
      <c r="H507">
        <v>20</v>
      </c>
      <c r="I507">
        <v>20</v>
      </c>
    </row>
    <row r="508" spans="1:10" ht="12.75">
      <c r="A508" s="4">
        <v>11507</v>
      </c>
      <c r="B508" t="s">
        <v>319</v>
      </c>
      <c r="C508" s="4" t="s">
        <v>37</v>
      </c>
      <c r="D508">
        <v>10</v>
      </c>
      <c r="E508">
        <v>10</v>
      </c>
      <c r="F508">
        <v>80</v>
      </c>
      <c r="G508" s="4" t="s">
        <v>35</v>
      </c>
      <c r="H508">
        <v>0</v>
      </c>
      <c r="I508">
        <v>100</v>
      </c>
    </row>
    <row r="509" spans="1:10" ht="12.75">
      <c r="A509" s="4">
        <v>11508</v>
      </c>
      <c r="B509" t="s">
        <v>320</v>
      </c>
      <c r="C509" s="4" t="s">
        <v>37</v>
      </c>
      <c r="D509" s="4">
        <v>1</v>
      </c>
      <c r="E509" s="4">
        <v>1</v>
      </c>
      <c r="F509">
        <v>1</v>
      </c>
      <c r="G509" s="4" t="s">
        <v>35</v>
      </c>
      <c r="H509">
        <v>4</v>
      </c>
      <c r="I509">
        <v>1</v>
      </c>
      <c r="J509" s="4" t="s">
        <v>54</v>
      </c>
    </row>
    <row r="510" spans="1:10" ht="12.75">
      <c r="A510" s="4">
        <v>11509</v>
      </c>
      <c r="B510" t="s">
        <v>185</v>
      </c>
      <c r="C510" s="4" t="s">
        <v>37</v>
      </c>
      <c r="D510">
        <v>2</v>
      </c>
      <c r="E510" s="4">
        <v>2</v>
      </c>
      <c r="F510">
        <v>16</v>
      </c>
      <c r="G510" s="4" t="s">
        <v>35</v>
      </c>
      <c r="H510">
        <v>16</v>
      </c>
      <c r="I510">
        <v>18</v>
      </c>
    </row>
    <row r="511" spans="1:10" ht="12.75">
      <c r="A511" s="4">
        <v>11510</v>
      </c>
      <c r="B511" t="s">
        <v>321</v>
      </c>
      <c r="C511" s="4" t="s">
        <v>37</v>
      </c>
      <c r="D511">
        <v>2</v>
      </c>
      <c r="E511" s="4">
        <v>1</v>
      </c>
      <c r="F511" s="4">
        <v>1</v>
      </c>
      <c r="G511" s="4" t="s">
        <v>42</v>
      </c>
      <c r="H511">
        <v>3</v>
      </c>
      <c r="I511">
        <v>4</v>
      </c>
      <c r="J511" s="4" t="s">
        <v>52</v>
      </c>
    </row>
    <row r="512" spans="1:10" ht="12.75">
      <c r="A512" s="4">
        <v>11511</v>
      </c>
      <c r="B512" t="s">
        <v>97</v>
      </c>
      <c r="C512" s="4" t="s">
        <v>37</v>
      </c>
      <c r="D512">
        <v>5</v>
      </c>
      <c r="E512">
        <v>4</v>
      </c>
      <c r="F512">
        <v>28</v>
      </c>
      <c r="G512" s="4" t="s">
        <v>40</v>
      </c>
      <c r="H512">
        <v>64</v>
      </c>
      <c r="I512">
        <v>28</v>
      </c>
    </row>
    <row r="513" spans="1:10" ht="12.75">
      <c r="A513" s="4">
        <v>11512</v>
      </c>
      <c r="B513" t="s">
        <v>66</v>
      </c>
      <c r="C513" s="4" t="s">
        <v>37</v>
      </c>
      <c r="D513">
        <v>10</v>
      </c>
      <c r="E513">
        <v>10</v>
      </c>
      <c r="F513">
        <v>70</v>
      </c>
      <c r="G513" s="4" t="s">
        <v>35</v>
      </c>
      <c r="H513">
        <v>100</v>
      </c>
      <c r="I513">
        <v>100</v>
      </c>
    </row>
    <row r="514" spans="1:10" ht="12.75">
      <c r="A514" s="4">
        <v>11513</v>
      </c>
      <c r="B514" t="s">
        <v>174</v>
      </c>
      <c r="C514" s="4" t="s">
        <v>37</v>
      </c>
      <c r="D514">
        <v>2</v>
      </c>
      <c r="E514" s="4">
        <v>2</v>
      </c>
      <c r="F514">
        <v>12</v>
      </c>
      <c r="G514" s="4" t="s">
        <v>35</v>
      </c>
      <c r="H514">
        <v>24</v>
      </c>
      <c r="I514">
        <v>20</v>
      </c>
    </row>
    <row r="515" spans="1:10" ht="12.75">
      <c r="A515" s="4">
        <v>11514</v>
      </c>
      <c r="B515" t="s">
        <v>46</v>
      </c>
      <c r="C515" s="4" t="s">
        <v>37</v>
      </c>
      <c r="D515">
        <v>10</v>
      </c>
      <c r="E515">
        <v>10</v>
      </c>
      <c r="F515">
        <v>60</v>
      </c>
      <c r="G515" s="4" t="s">
        <v>35</v>
      </c>
      <c r="H515">
        <v>130</v>
      </c>
      <c r="I515">
        <v>90</v>
      </c>
    </row>
    <row r="516" spans="1:10" ht="12.75">
      <c r="A516" s="4">
        <v>11515</v>
      </c>
      <c r="B516" t="s">
        <v>322</v>
      </c>
      <c r="C516" s="4" t="s">
        <v>37</v>
      </c>
      <c r="D516">
        <v>5</v>
      </c>
      <c r="E516" s="4">
        <v>1</v>
      </c>
      <c r="F516">
        <v>1</v>
      </c>
      <c r="G516" s="4" t="s">
        <v>42</v>
      </c>
      <c r="H516">
        <v>0</v>
      </c>
      <c r="I516">
        <v>1</v>
      </c>
      <c r="J516" s="4" t="s">
        <v>52</v>
      </c>
    </row>
    <row r="517" spans="1:10" ht="12.75">
      <c r="A517" s="4">
        <v>11516</v>
      </c>
      <c r="B517" t="s">
        <v>323</v>
      </c>
      <c r="C517" s="4" t="s">
        <v>37</v>
      </c>
      <c r="D517">
        <v>2</v>
      </c>
      <c r="E517" s="4">
        <v>1</v>
      </c>
      <c r="F517" s="4">
        <v>1</v>
      </c>
      <c r="G517" s="4" t="s">
        <v>35</v>
      </c>
      <c r="H517">
        <v>6</v>
      </c>
      <c r="I517">
        <v>3</v>
      </c>
      <c r="J517" s="4" t="s">
        <v>52</v>
      </c>
    </row>
    <row r="518" spans="1:10" ht="12.75">
      <c r="A518" s="4">
        <v>11517</v>
      </c>
      <c r="B518" t="s">
        <v>212</v>
      </c>
      <c r="C518" s="4" t="s">
        <v>37</v>
      </c>
      <c r="D518">
        <v>10</v>
      </c>
      <c r="E518">
        <v>10</v>
      </c>
      <c r="F518">
        <v>60</v>
      </c>
      <c r="G518" s="4" t="s">
        <v>40</v>
      </c>
      <c r="H518">
        <v>180</v>
      </c>
      <c r="I518">
        <v>80</v>
      </c>
    </row>
    <row r="519" spans="1:10" ht="12.75">
      <c r="A519" s="4">
        <v>11518</v>
      </c>
      <c r="B519" t="s">
        <v>324</v>
      </c>
      <c r="C519" s="4" t="s">
        <v>37</v>
      </c>
      <c r="D519">
        <v>10</v>
      </c>
      <c r="E519">
        <v>9</v>
      </c>
      <c r="F519">
        <v>63</v>
      </c>
      <c r="G519" s="4" t="s">
        <v>35</v>
      </c>
      <c r="H519">
        <v>36</v>
      </c>
      <c r="I519">
        <v>72</v>
      </c>
    </row>
    <row r="520" spans="1:10" ht="12.75">
      <c r="A520" s="4">
        <v>11519</v>
      </c>
      <c r="B520" t="s">
        <v>114</v>
      </c>
      <c r="C520" s="4" t="s">
        <v>37</v>
      </c>
      <c r="D520">
        <v>1</v>
      </c>
      <c r="E520" s="4">
        <v>1</v>
      </c>
      <c r="F520">
        <v>8</v>
      </c>
      <c r="G520" s="4" t="s">
        <v>40</v>
      </c>
      <c r="H520">
        <v>17</v>
      </c>
      <c r="I520">
        <v>10</v>
      </c>
    </row>
    <row r="521" spans="1:10" ht="12.75">
      <c r="A521" s="4">
        <v>11520</v>
      </c>
      <c r="B521" t="s">
        <v>325</v>
      </c>
      <c r="C521" s="4" t="s">
        <v>37</v>
      </c>
      <c r="D521">
        <v>5</v>
      </c>
      <c r="E521" s="4">
        <v>2</v>
      </c>
      <c r="F521">
        <v>2</v>
      </c>
      <c r="G521" s="4" t="s">
        <v>35</v>
      </c>
      <c r="H521">
        <v>34</v>
      </c>
      <c r="I521">
        <v>8</v>
      </c>
      <c r="J521" s="4" t="s">
        <v>52</v>
      </c>
    </row>
    <row r="522" spans="1:10" ht="12.75">
      <c r="A522" s="4">
        <v>11521</v>
      </c>
      <c r="B522" t="s">
        <v>326</v>
      </c>
      <c r="C522" s="4" t="s">
        <v>37</v>
      </c>
      <c r="D522">
        <v>1</v>
      </c>
      <c r="E522" s="4">
        <v>1</v>
      </c>
      <c r="F522">
        <v>2</v>
      </c>
      <c r="G522" s="4" t="s">
        <v>35</v>
      </c>
      <c r="H522">
        <v>0</v>
      </c>
      <c r="I522">
        <v>1</v>
      </c>
      <c r="J522" s="4" t="s">
        <v>54</v>
      </c>
    </row>
    <row r="523" spans="1:10" ht="12.75">
      <c r="A523" s="4">
        <v>11522</v>
      </c>
      <c r="B523" t="s">
        <v>90</v>
      </c>
      <c r="C523" s="4" t="s">
        <v>37</v>
      </c>
      <c r="D523">
        <v>1</v>
      </c>
      <c r="E523" s="4">
        <v>1</v>
      </c>
      <c r="F523">
        <v>9</v>
      </c>
      <c r="G523" s="4" t="s">
        <v>40</v>
      </c>
      <c r="H523">
        <v>8</v>
      </c>
      <c r="I523">
        <v>9</v>
      </c>
    </row>
    <row r="524" spans="1:10" ht="12.75">
      <c r="A524" s="4">
        <v>11523</v>
      </c>
      <c r="B524" t="s">
        <v>327</v>
      </c>
      <c r="C524" s="4" t="s">
        <v>37</v>
      </c>
      <c r="D524">
        <v>5</v>
      </c>
      <c r="E524">
        <v>5</v>
      </c>
      <c r="F524">
        <v>30</v>
      </c>
      <c r="G524" s="4" t="s">
        <v>35</v>
      </c>
      <c r="H524">
        <v>65</v>
      </c>
      <c r="I524">
        <v>50</v>
      </c>
    </row>
    <row r="525" spans="1:10" ht="12.75">
      <c r="A525" s="4">
        <v>11524</v>
      </c>
      <c r="B525" t="s">
        <v>183</v>
      </c>
      <c r="C525" s="4" t="s">
        <v>37</v>
      </c>
      <c r="D525">
        <v>1</v>
      </c>
      <c r="E525" s="4">
        <v>1</v>
      </c>
      <c r="F525">
        <v>9</v>
      </c>
      <c r="G525" s="4" t="s">
        <v>35</v>
      </c>
      <c r="H525">
        <v>17</v>
      </c>
      <c r="I525">
        <v>10</v>
      </c>
    </row>
    <row r="526" spans="1:10" ht="12.75">
      <c r="A526" s="4">
        <v>11525</v>
      </c>
      <c r="B526" t="s">
        <v>102</v>
      </c>
      <c r="C526" s="4" t="s">
        <v>37</v>
      </c>
      <c r="D526">
        <v>2</v>
      </c>
      <c r="E526" s="4">
        <v>2</v>
      </c>
      <c r="F526">
        <v>14</v>
      </c>
      <c r="G526" s="4" t="s">
        <v>35</v>
      </c>
      <c r="H526">
        <v>10</v>
      </c>
      <c r="I526">
        <v>18</v>
      </c>
    </row>
    <row r="527" spans="1:10" ht="12.75">
      <c r="A527" s="4">
        <v>11526</v>
      </c>
      <c r="B527" t="s">
        <v>255</v>
      </c>
      <c r="C527" s="4" t="s">
        <v>37</v>
      </c>
      <c r="D527">
        <v>10</v>
      </c>
      <c r="E527">
        <v>9</v>
      </c>
      <c r="F527">
        <v>63</v>
      </c>
      <c r="G527" s="4" t="s">
        <v>35</v>
      </c>
      <c r="H527">
        <v>0</v>
      </c>
      <c r="I527">
        <v>72</v>
      </c>
    </row>
    <row r="528" spans="1:10" ht="12.75">
      <c r="A528" s="4">
        <v>11527</v>
      </c>
      <c r="B528" t="s">
        <v>179</v>
      </c>
      <c r="C528" s="4" t="s">
        <v>37</v>
      </c>
      <c r="D528">
        <v>1</v>
      </c>
      <c r="E528" s="4">
        <v>1</v>
      </c>
      <c r="F528">
        <v>6</v>
      </c>
      <c r="G528" s="4" t="s">
        <v>40</v>
      </c>
      <c r="H528">
        <v>0</v>
      </c>
      <c r="I528">
        <v>9</v>
      </c>
    </row>
    <row r="529" spans="1:10" ht="12.75">
      <c r="A529" s="4">
        <v>11528</v>
      </c>
      <c r="B529" t="s">
        <v>174</v>
      </c>
      <c r="C529" s="4" t="s">
        <v>37</v>
      </c>
      <c r="D529">
        <v>2</v>
      </c>
      <c r="E529" s="4">
        <v>2</v>
      </c>
      <c r="F529">
        <v>12</v>
      </c>
      <c r="G529" s="4" t="s">
        <v>40</v>
      </c>
      <c r="H529">
        <v>16</v>
      </c>
      <c r="I529">
        <v>16</v>
      </c>
    </row>
    <row r="530" spans="1:10" ht="12.75">
      <c r="A530" s="4">
        <v>11529</v>
      </c>
      <c r="B530" t="s">
        <v>328</v>
      </c>
      <c r="C530" s="4" t="s">
        <v>37</v>
      </c>
      <c r="D530" s="4">
        <v>1</v>
      </c>
      <c r="E530" s="4">
        <v>1</v>
      </c>
      <c r="F530" s="4">
        <v>1</v>
      </c>
      <c r="G530" s="4" t="s">
        <v>42</v>
      </c>
      <c r="H530">
        <v>0</v>
      </c>
      <c r="I530">
        <v>1</v>
      </c>
      <c r="J530" s="4" t="s">
        <v>52</v>
      </c>
    </row>
    <row r="531" spans="1:10" ht="12.75">
      <c r="A531" s="4">
        <v>11530</v>
      </c>
      <c r="B531" t="s">
        <v>329</v>
      </c>
      <c r="C531" s="4" t="s">
        <v>37</v>
      </c>
      <c r="D531">
        <v>1</v>
      </c>
      <c r="E531" s="4">
        <v>1</v>
      </c>
      <c r="F531" s="4">
        <v>1</v>
      </c>
      <c r="G531" s="4" t="s">
        <v>35</v>
      </c>
      <c r="H531">
        <v>16</v>
      </c>
      <c r="I531">
        <v>5</v>
      </c>
      <c r="J531" s="4" t="s">
        <v>52</v>
      </c>
    </row>
    <row r="532" spans="1:10" ht="12.75">
      <c r="A532" s="4">
        <v>11531</v>
      </c>
      <c r="B532" t="s">
        <v>125</v>
      </c>
      <c r="C532" s="4" t="s">
        <v>37</v>
      </c>
      <c r="D532">
        <v>10</v>
      </c>
      <c r="E532">
        <v>7</v>
      </c>
      <c r="F532">
        <v>63</v>
      </c>
      <c r="G532" s="4" t="s">
        <v>40</v>
      </c>
      <c r="H532">
        <v>42</v>
      </c>
      <c r="I532">
        <v>63</v>
      </c>
    </row>
    <row r="533" spans="1:10" ht="12.75">
      <c r="A533" s="4">
        <v>11532</v>
      </c>
      <c r="B533" t="s">
        <v>63</v>
      </c>
      <c r="C533" s="4" t="s">
        <v>37</v>
      </c>
      <c r="D533">
        <v>2</v>
      </c>
      <c r="E533" s="4">
        <v>2</v>
      </c>
      <c r="F533">
        <v>18</v>
      </c>
      <c r="G533" s="4" t="s">
        <v>35</v>
      </c>
      <c r="H533">
        <v>20</v>
      </c>
      <c r="I533">
        <v>18</v>
      </c>
    </row>
    <row r="534" spans="1:10" ht="12.75">
      <c r="A534" s="4">
        <v>11533</v>
      </c>
      <c r="B534" t="s">
        <v>330</v>
      </c>
      <c r="C534" s="4" t="s">
        <v>37</v>
      </c>
      <c r="D534" s="4">
        <v>1</v>
      </c>
      <c r="E534" s="4">
        <v>1</v>
      </c>
      <c r="F534">
        <v>2</v>
      </c>
      <c r="G534" s="4" t="s">
        <v>42</v>
      </c>
      <c r="H534">
        <v>5</v>
      </c>
      <c r="I534">
        <v>4</v>
      </c>
      <c r="J534" s="4" t="s">
        <v>52</v>
      </c>
    </row>
    <row r="535" spans="1:10" ht="12.75">
      <c r="A535" s="4">
        <v>11534</v>
      </c>
      <c r="B535" t="s">
        <v>184</v>
      </c>
      <c r="C535" s="4" t="s">
        <v>37</v>
      </c>
      <c r="D535">
        <v>2</v>
      </c>
      <c r="E535" s="4">
        <v>2</v>
      </c>
      <c r="F535">
        <v>18</v>
      </c>
      <c r="G535" s="4" t="s">
        <v>40</v>
      </c>
      <c r="H535">
        <v>24</v>
      </c>
      <c r="I535">
        <v>16</v>
      </c>
    </row>
    <row r="536" spans="1:10" ht="12.75">
      <c r="A536" s="4">
        <v>11535</v>
      </c>
      <c r="B536" t="s">
        <v>158</v>
      </c>
      <c r="C536" s="4" t="s">
        <v>37</v>
      </c>
      <c r="D536">
        <v>10</v>
      </c>
      <c r="E536">
        <v>9</v>
      </c>
      <c r="F536">
        <v>81</v>
      </c>
      <c r="G536" s="4" t="s">
        <v>40</v>
      </c>
      <c r="H536">
        <v>153</v>
      </c>
      <c r="I536">
        <v>72</v>
      </c>
    </row>
    <row r="537" spans="1:10" ht="12.75">
      <c r="A537" s="4">
        <v>11536</v>
      </c>
      <c r="B537" t="s">
        <v>331</v>
      </c>
      <c r="C537" s="4" t="s">
        <v>37</v>
      </c>
      <c r="D537">
        <v>10</v>
      </c>
      <c r="E537">
        <v>4</v>
      </c>
      <c r="F537">
        <v>8</v>
      </c>
      <c r="G537" s="4" t="s">
        <v>35</v>
      </c>
      <c r="H537">
        <v>28</v>
      </c>
      <c r="I537">
        <v>8</v>
      </c>
      <c r="J537" s="4" t="s">
        <v>52</v>
      </c>
    </row>
    <row r="538" spans="1:10" ht="12.75">
      <c r="A538" s="4">
        <v>11537</v>
      </c>
      <c r="B538" t="s">
        <v>125</v>
      </c>
      <c r="C538" s="4" t="s">
        <v>37</v>
      </c>
      <c r="D538">
        <v>1</v>
      </c>
      <c r="E538" s="4">
        <v>1</v>
      </c>
      <c r="F538">
        <v>9</v>
      </c>
      <c r="G538" s="4" t="s">
        <v>42</v>
      </c>
      <c r="H538">
        <v>6</v>
      </c>
      <c r="I538">
        <v>9</v>
      </c>
    </row>
    <row r="539" spans="1:10" ht="12.75">
      <c r="A539" s="4">
        <v>11538</v>
      </c>
      <c r="B539" t="s">
        <v>83</v>
      </c>
      <c r="C539" s="4" t="s">
        <v>37</v>
      </c>
      <c r="D539">
        <v>10</v>
      </c>
      <c r="E539">
        <v>10</v>
      </c>
      <c r="F539">
        <v>80</v>
      </c>
      <c r="G539" s="4" t="s">
        <v>35</v>
      </c>
      <c r="H539">
        <v>140</v>
      </c>
      <c r="I539">
        <v>80</v>
      </c>
    </row>
    <row r="540" spans="1:10" ht="12.75">
      <c r="A540" s="4">
        <v>11539</v>
      </c>
      <c r="B540" t="s">
        <v>332</v>
      </c>
      <c r="C540" s="4" t="s">
        <v>37</v>
      </c>
      <c r="D540">
        <v>2</v>
      </c>
      <c r="E540" s="4">
        <v>1</v>
      </c>
      <c r="F540">
        <v>2</v>
      </c>
      <c r="G540" s="4" t="s">
        <v>42</v>
      </c>
      <c r="H540">
        <v>4</v>
      </c>
      <c r="I540">
        <v>1</v>
      </c>
      <c r="J540" s="4" t="s">
        <v>52</v>
      </c>
    </row>
    <row r="541" spans="1:10" ht="12.75">
      <c r="A541" s="4">
        <v>11540</v>
      </c>
      <c r="B541" t="s">
        <v>115</v>
      </c>
      <c r="C541" s="4" t="s">
        <v>37</v>
      </c>
      <c r="D541">
        <v>10</v>
      </c>
      <c r="E541">
        <v>8</v>
      </c>
      <c r="F541">
        <v>56</v>
      </c>
      <c r="G541" s="4" t="s">
        <v>35</v>
      </c>
      <c r="H541">
        <v>104</v>
      </c>
      <c r="I541">
        <v>64</v>
      </c>
    </row>
    <row r="542" spans="1:10" ht="12.75">
      <c r="A542" s="4">
        <v>11541</v>
      </c>
      <c r="B542" t="s">
        <v>187</v>
      </c>
      <c r="C542" s="4" t="s">
        <v>37</v>
      </c>
      <c r="D542">
        <v>2</v>
      </c>
      <c r="E542" s="4">
        <v>2</v>
      </c>
      <c r="F542">
        <v>16</v>
      </c>
      <c r="G542" s="4" t="s">
        <v>35</v>
      </c>
      <c r="H542">
        <v>6</v>
      </c>
      <c r="I542">
        <v>16</v>
      </c>
    </row>
    <row r="543" spans="1:10" ht="12.75">
      <c r="A543" s="4">
        <v>11542</v>
      </c>
      <c r="B543" t="s">
        <v>108</v>
      </c>
      <c r="C543" s="4" t="s">
        <v>37</v>
      </c>
      <c r="D543">
        <v>1</v>
      </c>
      <c r="E543" s="4">
        <v>1</v>
      </c>
      <c r="F543">
        <v>6</v>
      </c>
      <c r="G543" s="4" t="s">
        <v>35</v>
      </c>
      <c r="H543">
        <v>4</v>
      </c>
      <c r="I543">
        <v>9</v>
      </c>
    </row>
    <row r="544" spans="1:10" ht="12.75">
      <c r="A544" s="4">
        <v>11543</v>
      </c>
      <c r="B544" t="s">
        <v>106</v>
      </c>
      <c r="C544" s="4" t="s">
        <v>37</v>
      </c>
      <c r="D544">
        <v>2</v>
      </c>
      <c r="E544" s="4">
        <v>2</v>
      </c>
      <c r="F544">
        <v>18</v>
      </c>
      <c r="G544" s="4" t="s">
        <v>35</v>
      </c>
      <c r="H544">
        <v>40</v>
      </c>
      <c r="I544">
        <v>20</v>
      </c>
    </row>
    <row r="545" spans="1:10" ht="12.75">
      <c r="A545" s="4">
        <v>11544</v>
      </c>
      <c r="B545" t="s">
        <v>333</v>
      </c>
      <c r="C545" s="4" t="s">
        <v>37</v>
      </c>
      <c r="D545">
        <v>1</v>
      </c>
      <c r="E545" s="4">
        <v>1</v>
      </c>
      <c r="F545" s="4">
        <v>1</v>
      </c>
      <c r="G545" s="4" t="s">
        <v>42</v>
      </c>
      <c r="H545">
        <v>2</v>
      </c>
      <c r="I545">
        <v>2</v>
      </c>
      <c r="J545" s="4" t="s">
        <v>52</v>
      </c>
    </row>
    <row r="546" spans="1:10" ht="12.75">
      <c r="A546" s="4">
        <v>11545</v>
      </c>
      <c r="B546" t="s">
        <v>55</v>
      </c>
      <c r="C546" s="4" t="s">
        <v>37</v>
      </c>
      <c r="D546">
        <v>2</v>
      </c>
      <c r="E546" s="4">
        <v>2</v>
      </c>
      <c r="F546">
        <v>16</v>
      </c>
      <c r="G546" s="4" t="s">
        <v>42</v>
      </c>
      <c r="H546">
        <v>24</v>
      </c>
      <c r="I546">
        <v>16</v>
      </c>
    </row>
    <row r="547" spans="1:10" ht="12.75">
      <c r="A547" s="4">
        <v>11546</v>
      </c>
      <c r="B547" t="s">
        <v>98</v>
      </c>
      <c r="C547" s="4" t="s">
        <v>37</v>
      </c>
      <c r="D547">
        <v>2</v>
      </c>
      <c r="E547" s="4">
        <v>2</v>
      </c>
      <c r="F547">
        <v>14</v>
      </c>
      <c r="G547" s="4" t="s">
        <v>40</v>
      </c>
      <c r="H547">
        <v>40</v>
      </c>
      <c r="I547">
        <v>16</v>
      </c>
    </row>
    <row r="548" spans="1:10" ht="12.75">
      <c r="A548" s="4">
        <v>11547</v>
      </c>
      <c r="B548" t="s">
        <v>68</v>
      </c>
      <c r="C548" s="4" t="s">
        <v>37</v>
      </c>
      <c r="D548">
        <v>10</v>
      </c>
      <c r="E548">
        <v>7</v>
      </c>
      <c r="F548">
        <v>63</v>
      </c>
      <c r="G548" s="4" t="s">
        <v>35</v>
      </c>
      <c r="H548">
        <v>14</v>
      </c>
      <c r="I548">
        <v>56</v>
      </c>
    </row>
    <row r="549" spans="1:10" ht="12.75">
      <c r="A549" s="4">
        <v>11548</v>
      </c>
      <c r="B549" t="s">
        <v>83</v>
      </c>
      <c r="C549" s="4" t="s">
        <v>37</v>
      </c>
      <c r="D549">
        <v>1</v>
      </c>
      <c r="E549" s="4">
        <v>1</v>
      </c>
      <c r="F549">
        <v>9</v>
      </c>
      <c r="G549" s="4" t="s">
        <v>40</v>
      </c>
      <c r="H549">
        <v>8</v>
      </c>
      <c r="I549">
        <v>10</v>
      </c>
    </row>
    <row r="550" spans="1:10" ht="12.75">
      <c r="A550" s="4">
        <v>11549</v>
      </c>
      <c r="B550" t="s">
        <v>65</v>
      </c>
      <c r="C550" s="4" t="s">
        <v>37</v>
      </c>
      <c r="D550">
        <v>10</v>
      </c>
      <c r="E550">
        <v>9</v>
      </c>
      <c r="F550">
        <v>63</v>
      </c>
      <c r="G550" s="4" t="s">
        <v>35</v>
      </c>
      <c r="H550">
        <v>171</v>
      </c>
      <c r="I550">
        <v>72</v>
      </c>
    </row>
    <row r="551" spans="1:10" ht="12.75">
      <c r="A551" s="4">
        <v>11550</v>
      </c>
      <c r="B551" t="s">
        <v>103</v>
      </c>
      <c r="C551" s="4" t="s">
        <v>37</v>
      </c>
      <c r="D551">
        <v>5</v>
      </c>
      <c r="E551">
        <v>5</v>
      </c>
      <c r="F551">
        <v>30</v>
      </c>
      <c r="G551" s="4" t="s">
        <v>35</v>
      </c>
      <c r="H551">
        <v>70</v>
      </c>
      <c r="I551">
        <v>40</v>
      </c>
    </row>
    <row r="552" spans="1:10" ht="12.75">
      <c r="A552" s="4">
        <v>11551</v>
      </c>
      <c r="B552" t="s">
        <v>334</v>
      </c>
      <c r="C552" s="4" t="s">
        <v>37</v>
      </c>
      <c r="D552">
        <v>5</v>
      </c>
      <c r="E552" s="4">
        <v>1</v>
      </c>
      <c r="F552" s="4">
        <v>1</v>
      </c>
      <c r="G552" s="4" t="s">
        <v>42</v>
      </c>
      <c r="H552">
        <v>16</v>
      </c>
      <c r="I552">
        <v>1</v>
      </c>
      <c r="J552" s="4" t="s">
        <v>52</v>
      </c>
    </row>
    <row r="553" spans="1:10" ht="12.75">
      <c r="A553" s="4">
        <v>11552</v>
      </c>
      <c r="B553" t="s">
        <v>294</v>
      </c>
      <c r="C553" s="4" t="s">
        <v>37</v>
      </c>
      <c r="D553">
        <v>10</v>
      </c>
      <c r="E553">
        <v>8</v>
      </c>
      <c r="F553">
        <v>64</v>
      </c>
      <c r="G553" s="4" t="s">
        <v>40</v>
      </c>
      <c r="H553">
        <v>104</v>
      </c>
      <c r="I553">
        <v>64</v>
      </c>
    </row>
    <row r="554" spans="1:10" ht="12.75">
      <c r="A554" s="4">
        <v>11553</v>
      </c>
      <c r="B554" t="s">
        <v>121</v>
      </c>
      <c r="C554" s="4" t="s">
        <v>37</v>
      </c>
      <c r="D554">
        <v>10</v>
      </c>
      <c r="E554">
        <v>9</v>
      </c>
      <c r="F554">
        <v>54</v>
      </c>
      <c r="G554" s="4" t="s">
        <v>35</v>
      </c>
      <c r="H554">
        <v>63</v>
      </c>
      <c r="I554">
        <v>90</v>
      </c>
    </row>
    <row r="555" spans="1:10" ht="12.75">
      <c r="A555" s="4">
        <v>11554</v>
      </c>
      <c r="B555" t="s">
        <v>50</v>
      </c>
      <c r="C555" s="4" t="s">
        <v>37</v>
      </c>
      <c r="D555">
        <v>2</v>
      </c>
      <c r="E555" s="4">
        <v>2</v>
      </c>
      <c r="F555">
        <v>18</v>
      </c>
      <c r="G555" s="4" t="s">
        <v>40</v>
      </c>
      <c r="H555">
        <v>30</v>
      </c>
      <c r="I555">
        <v>6</v>
      </c>
    </row>
    <row r="556" spans="1:10" ht="12.75">
      <c r="A556" s="4">
        <v>11555</v>
      </c>
      <c r="B556" t="s">
        <v>335</v>
      </c>
      <c r="C556" s="4" t="s">
        <v>37</v>
      </c>
      <c r="D556" s="4">
        <v>1</v>
      </c>
      <c r="E556" s="4">
        <v>1</v>
      </c>
      <c r="F556" s="4">
        <v>1</v>
      </c>
      <c r="G556" s="4" t="s">
        <v>42</v>
      </c>
      <c r="H556">
        <v>19</v>
      </c>
      <c r="I556">
        <v>5</v>
      </c>
      <c r="J556" s="4" t="s">
        <v>52</v>
      </c>
    </row>
    <row r="557" spans="1:10" ht="12.75">
      <c r="A557" s="4">
        <v>11556</v>
      </c>
      <c r="B557" t="s">
        <v>207</v>
      </c>
      <c r="C557" s="4" t="s">
        <v>37</v>
      </c>
      <c r="D557">
        <v>10</v>
      </c>
      <c r="E557">
        <v>7</v>
      </c>
      <c r="F557">
        <v>56</v>
      </c>
      <c r="G557" s="4" t="s">
        <v>42</v>
      </c>
      <c r="H557">
        <v>70</v>
      </c>
      <c r="I557">
        <v>63</v>
      </c>
    </row>
    <row r="558" spans="1:10" ht="12.75">
      <c r="A558" s="4">
        <v>11557</v>
      </c>
      <c r="B558" t="s">
        <v>336</v>
      </c>
      <c r="C558" s="4" t="s">
        <v>37</v>
      </c>
      <c r="D558">
        <v>2</v>
      </c>
      <c r="E558" s="4">
        <v>1</v>
      </c>
      <c r="F558">
        <v>1</v>
      </c>
      <c r="G558" s="4" t="s">
        <v>42</v>
      </c>
      <c r="H558">
        <v>14</v>
      </c>
      <c r="I558">
        <v>2</v>
      </c>
      <c r="J558" s="4" t="s">
        <v>52</v>
      </c>
    </row>
    <row r="559" spans="1:10" ht="12.75">
      <c r="A559" s="4">
        <v>11558</v>
      </c>
      <c r="B559" t="s">
        <v>140</v>
      </c>
      <c r="C559" s="4" t="s">
        <v>37</v>
      </c>
      <c r="D559">
        <v>5</v>
      </c>
      <c r="E559">
        <v>4</v>
      </c>
      <c r="F559">
        <v>28</v>
      </c>
      <c r="G559" s="4" t="s">
        <v>35</v>
      </c>
      <c r="H559">
        <v>36</v>
      </c>
      <c r="I559">
        <v>40</v>
      </c>
    </row>
    <row r="560" spans="1:10" ht="12.75">
      <c r="A560" s="4">
        <v>11559</v>
      </c>
      <c r="B560" t="s">
        <v>233</v>
      </c>
      <c r="C560" s="4" t="s">
        <v>37</v>
      </c>
      <c r="D560">
        <v>2</v>
      </c>
      <c r="E560" s="4">
        <v>2</v>
      </c>
      <c r="F560">
        <v>14</v>
      </c>
      <c r="G560" s="4" t="s">
        <v>35</v>
      </c>
      <c r="H560">
        <v>8</v>
      </c>
      <c r="I560">
        <v>18</v>
      </c>
    </row>
    <row r="561" spans="1:10" ht="12.75">
      <c r="A561" s="4">
        <v>11560</v>
      </c>
      <c r="B561" t="s">
        <v>337</v>
      </c>
      <c r="C561" s="4" t="s">
        <v>37</v>
      </c>
      <c r="D561">
        <v>5</v>
      </c>
      <c r="E561" s="4">
        <v>2</v>
      </c>
      <c r="F561">
        <v>2</v>
      </c>
      <c r="G561" s="4" t="s">
        <v>42</v>
      </c>
      <c r="H561">
        <v>34</v>
      </c>
      <c r="I561">
        <v>2</v>
      </c>
      <c r="J561" s="4" t="s">
        <v>52</v>
      </c>
    </row>
    <row r="562" spans="1:10" ht="12.75">
      <c r="A562" s="4">
        <v>11561</v>
      </c>
      <c r="B562" t="s">
        <v>215</v>
      </c>
      <c r="C562" s="4" t="s">
        <v>37</v>
      </c>
      <c r="D562">
        <v>10</v>
      </c>
      <c r="E562">
        <v>9</v>
      </c>
      <c r="F562">
        <v>81</v>
      </c>
      <c r="G562" s="4" t="s">
        <v>35</v>
      </c>
      <c r="H562">
        <v>54</v>
      </c>
      <c r="I562">
        <v>81</v>
      </c>
    </row>
    <row r="563" spans="1:10" ht="12.75">
      <c r="A563" s="4">
        <v>11562</v>
      </c>
      <c r="B563" t="s">
        <v>77</v>
      </c>
      <c r="C563" s="4" t="s">
        <v>37</v>
      </c>
      <c r="D563">
        <v>5</v>
      </c>
      <c r="E563">
        <v>4</v>
      </c>
      <c r="F563">
        <v>28</v>
      </c>
      <c r="G563" s="4" t="s">
        <v>42</v>
      </c>
      <c r="H563">
        <v>68</v>
      </c>
      <c r="I563">
        <v>40</v>
      </c>
    </row>
    <row r="564" spans="1:10" ht="12.75">
      <c r="A564" s="4">
        <v>11563</v>
      </c>
      <c r="B564" t="s">
        <v>186</v>
      </c>
      <c r="C564" s="4" t="s">
        <v>37</v>
      </c>
      <c r="D564">
        <v>5</v>
      </c>
      <c r="E564">
        <v>4</v>
      </c>
      <c r="F564">
        <v>28</v>
      </c>
      <c r="G564" s="4" t="s">
        <v>35</v>
      </c>
      <c r="H564">
        <v>76</v>
      </c>
      <c r="I564">
        <v>40</v>
      </c>
    </row>
    <row r="565" spans="1:10" ht="12.75">
      <c r="A565" s="4">
        <v>11564</v>
      </c>
      <c r="B565" t="s">
        <v>216</v>
      </c>
      <c r="C565" s="4" t="s">
        <v>37</v>
      </c>
      <c r="D565">
        <v>2</v>
      </c>
      <c r="E565" s="4">
        <v>2</v>
      </c>
      <c r="F565">
        <v>18</v>
      </c>
      <c r="G565" s="4" t="s">
        <v>35</v>
      </c>
      <c r="H565">
        <v>40</v>
      </c>
      <c r="I565">
        <v>18</v>
      </c>
    </row>
    <row r="566" spans="1:10" ht="12.75">
      <c r="A566" s="4">
        <v>11565</v>
      </c>
      <c r="B566" t="s">
        <v>338</v>
      </c>
      <c r="C566" s="4" t="s">
        <v>37</v>
      </c>
      <c r="D566">
        <v>10</v>
      </c>
      <c r="E566">
        <v>3</v>
      </c>
      <c r="F566">
        <v>3</v>
      </c>
      <c r="G566" s="4" t="s">
        <v>35</v>
      </c>
      <c r="H566">
        <v>3</v>
      </c>
      <c r="I566">
        <v>9</v>
      </c>
      <c r="J566" s="4" t="s">
        <v>52</v>
      </c>
    </row>
    <row r="567" spans="1:10" ht="12.75">
      <c r="A567" s="4">
        <v>11566</v>
      </c>
      <c r="B567" t="s">
        <v>68</v>
      </c>
      <c r="C567" s="4" t="s">
        <v>37</v>
      </c>
      <c r="D567">
        <v>10</v>
      </c>
      <c r="E567">
        <v>9</v>
      </c>
      <c r="F567">
        <v>81</v>
      </c>
      <c r="G567" s="4" t="s">
        <v>35</v>
      </c>
      <c r="H567">
        <v>144</v>
      </c>
      <c r="I567">
        <v>72</v>
      </c>
    </row>
    <row r="568" spans="1:10" ht="12.75">
      <c r="A568" s="4">
        <v>11567</v>
      </c>
      <c r="B568" t="s">
        <v>339</v>
      </c>
      <c r="C568" s="4" t="s">
        <v>37</v>
      </c>
      <c r="D568">
        <v>10</v>
      </c>
      <c r="E568">
        <v>2</v>
      </c>
      <c r="F568">
        <v>2</v>
      </c>
      <c r="G568" s="4" t="s">
        <v>40</v>
      </c>
      <c r="H568">
        <v>34</v>
      </c>
      <c r="I568">
        <v>2</v>
      </c>
      <c r="J568" s="4" t="s">
        <v>52</v>
      </c>
    </row>
    <row r="569" spans="1:10" ht="12.75">
      <c r="A569" s="4">
        <v>11568</v>
      </c>
      <c r="B569" t="s">
        <v>340</v>
      </c>
      <c r="C569" s="4" t="s">
        <v>37</v>
      </c>
      <c r="D569" s="4">
        <v>1</v>
      </c>
      <c r="E569" s="4">
        <v>1</v>
      </c>
      <c r="F569" s="4">
        <v>1</v>
      </c>
      <c r="G569" s="4" t="s">
        <v>42</v>
      </c>
      <c r="H569">
        <v>4</v>
      </c>
      <c r="I569">
        <v>3</v>
      </c>
      <c r="J569" s="4" t="s">
        <v>52</v>
      </c>
    </row>
    <row r="570" spans="1:10" ht="12.75">
      <c r="A570" s="4">
        <v>11569</v>
      </c>
      <c r="B570" t="s">
        <v>75</v>
      </c>
      <c r="C570" s="4" t="s">
        <v>37</v>
      </c>
      <c r="D570">
        <v>2</v>
      </c>
      <c r="E570" s="4">
        <v>2</v>
      </c>
      <c r="F570">
        <v>18</v>
      </c>
      <c r="G570" s="4" t="s">
        <v>42</v>
      </c>
      <c r="H570">
        <v>4</v>
      </c>
      <c r="I570">
        <v>20</v>
      </c>
    </row>
    <row r="571" spans="1:10" ht="12.75">
      <c r="A571" s="4">
        <v>11570</v>
      </c>
      <c r="B571" t="s">
        <v>214</v>
      </c>
      <c r="C571" s="4" t="s">
        <v>37</v>
      </c>
      <c r="D571">
        <v>10</v>
      </c>
      <c r="E571">
        <v>9</v>
      </c>
      <c r="F571">
        <v>63</v>
      </c>
      <c r="G571" s="4" t="s">
        <v>42</v>
      </c>
      <c r="H571">
        <v>63</v>
      </c>
      <c r="I571">
        <v>90</v>
      </c>
    </row>
    <row r="572" spans="1:10" ht="12.75">
      <c r="A572" s="4">
        <v>11571</v>
      </c>
      <c r="B572" t="s">
        <v>341</v>
      </c>
      <c r="C572" s="4" t="s">
        <v>37</v>
      </c>
      <c r="D572">
        <v>1</v>
      </c>
      <c r="E572" s="4">
        <v>1</v>
      </c>
      <c r="F572">
        <v>1</v>
      </c>
      <c r="G572" s="4" t="s">
        <v>42</v>
      </c>
      <c r="H572">
        <v>14</v>
      </c>
      <c r="I572">
        <v>1</v>
      </c>
      <c r="J572" s="4" t="s">
        <v>52</v>
      </c>
    </row>
    <row r="573" spans="1:10" ht="12.75">
      <c r="A573" s="4">
        <v>11572</v>
      </c>
      <c r="B573" t="s">
        <v>185</v>
      </c>
      <c r="C573" s="4" t="s">
        <v>37</v>
      </c>
      <c r="D573">
        <v>5</v>
      </c>
      <c r="E573">
        <v>5</v>
      </c>
      <c r="F573">
        <v>35</v>
      </c>
      <c r="G573" s="4" t="s">
        <v>35</v>
      </c>
      <c r="H573">
        <v>10</v>
      </c>
      <c r="I573">
        <v>50</v>
      </c>
    </row>
    <row r="574" spans="1:10" ht="12.75">
      <c r="A574" s="4">
        <v>11573</v>
      </c>
      <c r="B574" t="s">
        <v>342</v>
      </c>
      <c r="C574" s="4" t="s">
        <v>37</v>
      </c>
      <c r="D574">
        <v>2</v>
      </c>
      <c r="E574" s="4">
        <v>1</v>
      </c>
      <c r="F574">
        <v>2</v>
      </c>
      <c r="G574" s="4" t="s">
        <v>35</v>
      </c>
      <c r="H574">
        <v>16</v>
      </c>
      <c r="I574">
        <v>4</v>
      </c>
      <c r="J574" s="4" t="s">
        <v>52</v>
      </c>
    </row>
    <row r="575" spans="1:10" ht="12.75">
      <c r="A575" s="4">
        <v>11574</v>
      </c>
      <c r="B575" t="s">
        <v>96</v>
      </c>
      <c r="C575" s="4" t="s">
        <v>37</v>
      </c>
      <c r="D575">
        <v>2</v>
      </c>
      <c r="E575" s="4">
        <v>2</v>
      </c>
      <c r="F575">
        <v>16</v>
      </c>
      <c r="G575" s="4" t="s">
        <v>35</v>
      </c>
      <c r="H575">
        <v>32</v>
      </c>
      <c r="I575">
        <v>18</v>
      </c>
    </row>
    <row r="576" spans="1:10" ht="12.75">
      <c r="A576" s="4">
        <v>11575</v>
      </c>
      <c r="B576" t="s">
        <v>343</v>
      </c>
      <c r="C576" s="4" t="s">
        <v>37</v>
      </c>
      <c r="D576">
        <v>1</v>
      </c>
      <c r="E576" s="4">
        <v>1</v>
      </c>
      <c r="F576">
        <v>2</v>
      </c>
      <c r="G576" s="4" t="s">
        <v>42</v>
      </c>
      <c r="H576">
        <v>14</v>
      </c>
      <c r="I576">
        <v>5</v>
      </c>
      <c r="J576" s="4" t="s">
        <v>52</v>
      </c>
    </row>
    <row r="577" spans="1:10" ht="12.75">
      <c r="A577" s="4">
        <v>11576</v>
      </c>
      <c r="B577" t="s">
        <v>143</v>
      </c>
      <c r="C577" s="4" t="s">
        <v>37</v>
      </c>
      <c r="D577">
        <v>2</v>
      </c>
      <c r="E577" s="4">
        <v>2</v>
      </c>
      <c r="F577">
        <v>12</v>
      </c>
      <c r="G577" s="4" t="s">
        <v>35</v>
      </c>
      <c r="H577">
        <v>6</v>
      </c>
      <c r="I577">
        <v>18</v>
      </c>
    </row>
    <row r="578" spans="1:10" ht="12.75">
      <c r="A578" s="4">
        <v>11577</v>
      </c>
      <c r="B578" t="s">
        <v>95</v>
      </c>
      <c r="C578" s="4" t="s">
        <v>37</v>
      </c>
      <c r="D578">
        <v>2</v>
      </c>
      <c r="E578" s="4">
        <v>2</v>
      </c>
      <c r="F578">
        <v>18</v>
      </c>
      <c r="G578" s="4" t="s">
        <v>40</v>
      </c>
      <c r="H578">
        <v>36</v>
      </c>
      <c r="I578">
        <v>20</v>
      </c>
    </row>
    <row r="579" spans="1:10" ht="12.75">
      <c r="A579" s="4">
        <v>11578</v>
      </c>
      <c r="B579" t="s">
        <v>63</v>
      </c>
      <c r="C579" s="4" t="s">
        <v>37</v>
      </c>
      <c r="D579">
        <v>2</v>
      </c>
      <c r="E579" s="4">
        <v>2</v>
      </c>
      <c r="F579">
        <v>14</v>
      </c>
      <c r="G579" s="4" t="s">
        <v>35</v>
      </c>
      <c r="H579">
        <v>28</v>
      </c>
      <c r="I579">
        <v>16</v>
      </c>
    </row>
    <row r="580" spans="1:10" ht="12.75">
      <c r="A580" s="4">
        <v>11579</v>
      </c>
      <c r="B580" t="s">
        <v>233</v>
      </c>
      <c r="C580" s="4" t="s">
        <v>37</v>
      </c>
      <c r="D580">
        <v>5</v>
      </c>
      <c r="E580">
        <v>5</v>
      </c>
      <c r="F580">
        <v>40</v>
      </c>
      <c r="G580" s="4" t="s">
        <v>35</v>
      </c>
      <c r="H580">
        <v>25</v>
      </c>
      <c r="I580">
        <v>50</v>
      </c>
    </row>
    <row r="581" spans="1:10" ht="12.75">
      <c r="A581" s="4">
        <v>11580</v>
      </c>
      <c r="B581" t="s">
        <v>83</v>
      </c>
      <c r="C581" s="4" t="s">
        <v>37</v>
      </c>
      <c r="D581">
        <v>1</v>
      </c>
      <c r="E581" s="4">
        <v>1</v>
      </c>
      <c r="F581">
        <v>9</v>
      </c>
      <c r="G581" s="4" t="s">
        <v>35</v>
      </c>
      <c r="H581">
        <v>9</v>
      </c>
      <c r="I581">
        <v>10</v>
      </c>
    </row>
    <row r="582" spans="1:10" ht="12.75">
      <c r="A582" s="4">
        <v>11581</v>
      </c>
      <c r="B582" t="s">
        <v>344</v>
      </c>
      <c r="C582" s="4" t="s">
        <v>37</v>
      </c>
      <c r="D582">
        <v>5</v>
      </c>
      <c r="E582" s="4">
        <v>2</v>
      </c>
      <c r="F582">
        <v>2</v>
      </c>
      <c r="G582" s="4" t="s">
        <v>35</v>
      </c>
      <c r="H582">
        <v>20</v>
      </c>
      <c r="I582">
        <v>2</v>
      </c>
      <c r="J582" s="4" t="s">
        <v>52</v>
      </c>
    </row>
    <row r="583" spans="1:10" ht="12.75">
      <c r="A583" s="4">
        <v>11582</v>
      </c>
      <c r="B583" t="s">
        <v>345</v>
      </c>
      <c r="C583" s="4" t="s">
        <v>37</v>
      </c>
      <c r="D583">
        <v>2</v>
      </c>
      <c r="E583" s="4">
        <v>2</v>
      </c>
      <c r="F583">
        <v>14</v>
      </c>
      <c r="G583" s="4" t="s">
        <v>40</v>
      </c>
      <c r="H583">
        <v>8</v>
      </c>
      <c r="I583">
        <v>18</v>
      </c>
    </row>
    <row r="584" spans="1:10" ht="12.75">
      <c r="A584" s="4">
        <v>11583</v>
      </c>
      <c r="B584" t="s">
        <v>75</v>
      </c>
      <c r="C584" s="4" t="s">
        <v>37</v>
      </c>
      <c r="D584">
        <v>5</v>
      </c>
      <c r="E584">
        <v>4</v>
      </c>
      <c r="F584">
        <v>36</v>
      </c>
      <c r="G584" s="4" t="s">
        <v>35</v>
      </c>
      <c r="H584">
        <v>20</v>
      </c>
      <c r="I584">
        <v>40</v>
      </c>
    </row>
    <row r="585" spans="1:10" ht="12.75">
      <c r="A585" s="4">
        <v>11584</v>
      </c>
      <c r="B585" t="s">
        <v>156</v>
      </c>
      <c r="C585" s="4" t="s">
        <v>37</v>
      </c>
      <c r="D585">
        <v>1</v>
      </c>
      <c r="E585" s="4">
        <v>1</v>
      </c>
      <c r="F585">
        <v>9</v>
      </c>
      <c r="G585" s="4" t="s">
        <v>42</v>
      </c>
      <c r="H585">
        <v>9</v>
      </c>
      <c r="I585">
        <v>7</v>
      </c>
    </row>
    <row r="586" spans="1:10" ht="12.75">
      <c r="A586" s="4">
        <v>11585</v>
      </c>
      <c r="B586" t="s">
        <v>49</v>
      </c>
      <c r="C586" s="4" t="s">
        <v>37</v>
      </c>
      <c r="D586">
        <v>2</v>
      </c>
      <c r="E586" s="4">
        <v>2</v>
      </c>
      <c r="F586">
        <v>14</v>
      </c>
      <c r="G586" s="4" t="s">
        <v>40</v>
      </c>
      <c r="H586">
        <v>40</v>
      </c>
      <c r="I586">
        <v>20</v>
      </c>
    </row>
    <row r="587" spans="1:10" ht="12.75">
      <c r="A587" s="4">
        <v>11586</v>
      </c>
      <c r="B587" t="s">
        <v>135</v>
      </c>
      <c r="C587" s="4" t="s">
        <v>37</v>
      </c>
      <c r="D587">
        <v>5</v>
      </c>
      <c r="E587">
        <v>5</v>
      </c>
      <c r="F587">
        <v>45</v>
      </c>
      <c r="G587" s="4" t="s">
        <v>40</v>
      </c>
      <c r="H587">
        <v>20</v>
      </c>
      <c r="I587">
        <v>45</v>
      </c>
    </row>
    <row r="588" spans="1:10" ht="12.75">
      <c r="A588" s="4">
        <v>11587</v>
      </c>
      <c r="B588" t="s">
        <v>346</v>
      </c>
      <c r="C588" s="4" t="s">
        <v>37</v>
      </c>
      <c r="D588" s="4">
        <v>1</v>
      </c>
      <c r="E588" s="4">
        <v>1</v>
      </c>
      <c r="F588" s="4">
        <v>1</v>
      </c>
      <c r="G588" s="4" t="s">
        <v>42</v>
      </c>
      <c r="H588">
        <v>18</v>
      </c>
      <c r="I588">
        <v>5</v>
      </c>
      <c r="J588" s="4" t="s">
        <v>52</v>
      </c>
    </row>
    <row r="589" spans="1:10" ht="12.75">
      <c r="A589" s="4">
        <v>11588</v>
      </c>
      <c r="B589" t="s">
        <v>226</v>
      </c>
      <c r="C589" s="4" t="s">
        <v>37</v>
      </c>
      <c r="D589">
        <v>5</v>
      </c>
      <c r="E589">
        <v>5</v>
      </c>
      <c r="F589">
        <v>45</v>
      </c>
      <c r="G589" s="4" t="s">
        <v>35</v>
      </c>
      <c r="H589">
        <v>75</v>
      </c>
      <c r="I589">
        <v>50</v>
      </c>
    </row>
    <row r="590" spans="1:10" ht="12.75">
      <c r="A590" s="4">
        <v>11589</v>
      </c>
      <c r="B590" t="s">
        <v>209</v>
      </c>
      <c r="C590" s="4" t="s">
        <v>37</v>
      </c>
      <c r="D590">
        <v>1</v>
      </c>
      <c r="E590" s="4">
        <v>1</v>
      </c>
      <c r="F590">
        <v>8</v>
      </c>
      <c r="G590" s="4" t="s">
        <v>35</v>
      </c>
      <c r="H590">
        <v>18</v>
      </c>
      <c r="I590">
        <v>10</v>
      </c>
    </row>
    <row r="591" spans="1:10" ht="12.75">
      <c r="A591" s="4">
        <v>11590</v>
      </c>
      <c r="B591" t="s">
        <v>255</v>
      </c>
      <c r="C591" s="4" t="s">
        <v>37</v>
      </c>
      <c r="D591">
        <v>5</v>
      </c>
      <c r="E591">
        <v>4</v>
      </c>
      <c r="F591">
        <v>36</v>
      </c>
      <c r="G591" s="4" t="s">
        <v>35</v>
      </c>
      <c r="H591">
        <v>24</v>
      </c>
      <c r="I591">
        <v>40</v>
      </c>
    </row>
    <row r="592" spans="1:10" ht="12.75">
      <c r="A592" s="4">
        <v>11591</v>
      </c>
      <c r="B592" t="s">
        <v>347</v>
      </c>
      <c r="C592" s="4" t="s">
        <v>37</v>
      </c>
      <c r="D592">
        <v>10</v>
      </c>
      <c r="E592" s="4">
        <v>1</v>
      </c>
      <c r="F592">
        <v>2</v>
      </c>
      <c r="G592" s="4" t="s">
        <v>35</v>
      </c>
      <c r="H592">
        <v>1</v>
      </c>
      <c r="I592">
        <v>3</v>
      </c>
      <c r="J592" s="4" t="s">
        <v>52</v>
      </c>
    </row>
    <row r="593" spans="1:10" ht="12.75">
      <c r="A593" s="4">
        <v>11592</v>
      </c>
      <c r="B593" t="s">
        <v>104</v>
      </c>
      <c r="C593" s="4" t="s">
        <v>37</v>
      </c>
      <c r="D593">
        <v>2</v>
      </c>
      <c r="E593" s="4">
        <v>2</v>
      </c>
      <c r="F593">
        <v>18</v>
      </c>
      <c r="G593" s="4" t="s">
        <v>40</v>
      </c>
      <c r="H593">
        <v>22</v>
      </c>
      <c r="I593">
        <v>18</v>
      </c>
    </row>
    <row r="594" spans="1:10" ht="12.75">
      <c r="A594" s="4">
        <v>11593</v>
      </c>
      <c r="B594" t="s">
        <v>307</v>
      </c>
      <c r="C594" s="4" t="s">
        <v>37</v>
      </c>
      <c r="D594">
        <v>5</v>
      </c>
      <c r="E594">
        <v>5</v>
      </c>
      <c r="F594">
        <v>35</v>
      </c>
      <c r="G594" s="4" t="s">
        <v>35</v>
      </c>
      <c r="H594">
        <v>100</v>
      </c>
      <c r="I594">
        <v>40</v>
      </c>
    </row>
    <row r="595" spans="1:10" ht="12.75">
      <c r="A595" s="4">
        <v>11594</v>
      </c>
      <c r="B595" t="s">
        <v>348</v>
      </c>
      <c r="C595" s="4" t="s">
        <v>37</v>
      </c>
      <c r="D595" s="4">
        <v>1</v>
      </c>
      <c r="E595" s="4">
        <v>1</v>
      </c>
      <c r="F595" s="4">
        <v>1</v>
      </c>
      <c r="G595" s="4" t="s">
        <v>42</v>
      </c>
      <c r="H595">
        <v>2</v>
      </c>
      <c r="I595">
        <v>3</v>
      </c>
      <c r="J595" s="4" t="s">
        <v>52</v>
      </c>
    </row>
    <row r="596" spans="1:10" ht="12.75">
      <c r="A596" s="4">
        <v>11595</v>
      </c>
      <c r="B596" t="s">
        <v>39</v>
      </c>
      <c r="C596" s="4" t="s">
        <v>37</v>
      </c>
      <c r="D596">
        <v>10</v>
      </c>
      <c r="E596">
        <v>9</v>
      </c>
      <c r="F596">
        <v>54</v>
      </c>
      <c r="G596" s="4" t="s">
        <v>40</v>
      </c>
      <c r="H596">
        <v>90</v>
      </c>
      <c r="I596">
        <v>72</v>
      </c>
    </row>
    <row r="597" spans="1:10" ht="12.75">
      <c r="A597" s="4">
        <v>11596</v>
      </c>
      <c r="B597" t="s">
        <v>46</v>
      </c>
      <c r="C597" s="4" t="s">
        <v>37</v>
      </c>
      <c r="D597">
        <v>10</v>
      </c>
      <c r="E597">
        <v>9</v>
      </c>
      <c r="F597">
        <v>63</v>
      </c>
      <c r="G597" s="4" t="s">
        <v>35</v>
      </c>
      <c r="H597">
        <v>63</v>
      </c>
      <c r="I597">
        <v>90</v>
      </c>
    </row>
    <row r="598" spans="1:10" ht="12.75">
      <c r="A598" s="4">
        <v>11597</v>
      </c>
      <c r="B598" t="s">
        <v>209</v>
      </c>
      <c r="C598" s="4" t="s">
        <v>37</v>
      </c>
      <c r="D598">
        <v>1</v>
      </c>
      <c r="E598" s="4">
        <v>1</v>
      </c>
      <c r="F598">
        <v>7</v>
      </c>
      <c r="G598" s="4" t="s">
        <v>40</v>
      </c>
      <c r="H598">
        <v>11</v>
      </c>
      <c r="I598">
        <v>10</v>
      </c>
    </row>
    <row r="599" spans="1:10" ht="12.75">
      <c r="A599" s="4">
        <v>11598</v>
      </c>
      <c r="B599" t="s">
        <v>349</v>
      </c>
      <c r="C599" s="4" t="s">
        <v>37</v>
      </c>
      <c r="D599">
        <v>1</v>
      </c>
      <c r="E599" s="4">
        <v>1</v>
      </c>
      <c r="F599">
        <v>1</v>
      </c>
      <c r="G599" s="4" t="s">
        <v>35</v>
      </c>
      <c r="H599">
        <v>2</v>
      </c>
      <c r="I599">
        <v>1</v>
      </c>
      <c r="J599" s="4" t="s">
        <v>52</v>
      </c>
    </row>
    <row r="600" spans="1:10" ht="12.75">
      <c r="A600" s="4">
        <v>11599</v>
      </c>
      <c r="B600" t="s">
        <v>176</v>
      </c>
      <c r="C600" s="4" t="s">
        <v>37</v>
      </c>
      <c r="D600">
        <v>2</v>
      </c>
      <c r="E600" s="4">
        <v>2</v>
      </c>
      <c r="F600">
        <v>12</v>
      </c>
      <c r="G600" s="4" t="s">
        <v>35</v>
      </c>
      <c r="H600">
        <v>26</v>
      </c>
      <c r="I600">
        <v>16</v>
      </c>
    </row>
    <row r="601" spans="1:10" ht="12.75">
      <c r="A601" s="4">
        <v>11600</v>
      </c>
      <c r="B601" t="s">
        <v>82</v>
      </c>
      <c r="C601" s="4" t="s">
        <v>37</v>
      </c>
      <c r="D601">
        <v>2</v>
      </c>
      <c r="E601" s="4">
        <v>2</v>
      </c>
      <c r="F601">
        <v>14</v>
      </c>
      <c r="G601" s="4" t="s">
        <v>35</v>
      </c>
      <c r="H601">
        <v>0</v>
      </c>
      <c r="I601">
        <v>18</v>
      </c>
    </row>
    <row r="602" spans="1:10" ht="12.75">
      <c r="A602" s="4">
        <v>11601</v>
      </c>
      <c r="B602" t="s">
        <v>64</v>
      </c>
      <c r="C602" s="4" t="s">
        <v>37</v>
      </c>
      <c r="D602">
        <v>10</v>
      </c>
      <c r="E602">
        <v>8</v>
      </c>
      <c r="F602">
        <v>72</v>
      </c>
      <c r="G602" s="4" t="s">
        <v>40</v>
      </c>
      <c r="H602">
        <v>72</v>
      </c>
      <c r="I602">
        <v>64</v>
      </c>
    </row>
    <row r="603" spans="1:10" ht="12.75">
      <c r="A603" s="4">
        <v>11602</v>
      </c>
      <c r="B603" t="s">
        <v>350</v>
      </c>
      <c r="C603" s="4" t="s">
        <v>37</v>
      </c>
      <c r="D603">
        <v>1</v>
      </c>
      <c r="E603" s="4">
        <v>1</v>
      </c>
      <c r="F603">
        <v>2</v>
      </c>
      <c r="G603" s="4" t="s">
        <v>35</v>
      </c>
      <c r="H603">
        <v>11</v>
      </c>
      <c r="I603">
        <v>4</v>
      </c>
      <c r="J603" s="4" t="s">
        <v>52</v>
      </c>
    </row>
    <row r="604" spans="1:10" ht="12.75">
      <c r="A604" s="4">
        <v>11603</v>
      </c>
      <c r="B604" t="s">
        <v>351</v>
      </c>
      <c r="C604" s="4" t="s">
        <v>37</v>
      </c>
      <c r="D604">
        <v>5</v>
      </c>
      <c r="E604" s="4">
        <v>3</v>
      </c>
      <c r="F604">
        <v>18</v>
      </c>
      <c r="G604" s="4" t="s">
        <v>40</v>
      </c>
      <c r="H604">
        <v>6</v>
      </c>
      <c r="I604">
        <v>24</v>
      </c>
    </row>
    <row r="605" spans="1:10" ht="12.75">
      <c r="A605" s="4">
        <v>11604</v>
      </c>
      <c r="B605" t="s">
        <v>352</v>
      </c>
      <c r="C605" s="4" t="s">
        <v>37</v>
      </c>
      <c r="D605">
        <v>2</v>
      </c>
      <c r="E605" s="4">
        <v>1</v>
      </c>
      <c r="F605">
        <v>1</v>
      </c>
      <c r="G605" s="4" t="s">
        <v>40</v>
      </c>
      <c r="H605">
        <v>9</v>
      </c>
      <c r="I605">
        <v>5</v>
      </c>
      <c r="J605" s="4" t="s">
        <v>52</v>
      </c>
    </row>
    <row r="606" spans="1:10" ht="12.75">
      <c r="A606" s="4">
        <v>11605</v>
      </c>
      <c r="B606" t="s">
        <v>97</v>
      </c>
      <c r="C606" s="4" t="s">
        <v>37</v>
      </c>
      <c r="D606">
        <v>10</v>
      </c>
      <c r="E606">
        <v>9</v>
      </c>
      <c r="F606">
        <v>63</v>
      </c>
      <c r="G606" s="4" t="s">
        <v>40</v>
      </c>
      <c r="H606">
        <v>108</v>
      </c>
      <c r="I606">
        <v>81</v>
      </c>
    </row>
    <row r="607" spans="1:10" ht="12.75">
      <c r="A607" s="4">
        <v>11606</v>
      </c>
      <c r="B607" t="s">
        <v>320</v>
      </c>
      <c r="C607" s="4" t="s">
        <v>37</v>
      </c>
      <c r="D607">
        <v>1</v>
      </c>
      <c r="E607" s="4">
        <v>1</v>
      </c>
      <c r="F607">
        <v>1</v>
      </c>
      <c r="G607" s="4" t="s">
        <v>42</v>
      </c>
      <c r="H607">
        <v>0</v>
      </c>
      <c r="I607">
        <v>3</v>
      </c>
      <c r="J607" s="4" t="s">
        <v>52</v>
      </c>
    </row>
    <row r="608" spans="1:10" ht="12.75">
      <c r="A608" s="4">
        <v>11607</v>
      </c>
      <c r="B608" t="s">
        <v>196</v>
      </c>
      <c r="C608" s="4" t="s">
        <v>37</v>
      </c>
      <c r="D608">
        <v>10</v>
      </c>
      <c r="E608">
        <v>7</v>
      </c>
      <c r="F608">
        <v>42</v>
      </c>
      <c r="G608" s="4" t="s">
        <v>35</v>
      </c>
      <c r="H608">
        <v>49</v>
      </c>
      <c r="I608">
        <v>63</v>
      </c>
    </row>
    <row r="609" spans="1:10" ht="12.75">
      <c r="A609" s="4">
        <v>11608</v>
      </c>
      <c r="B609" t="s">
        <v>101</v>
      </c>
      <c r="C609" s="4" t="s">
        <v>37</v>
      </c>
      <c r="D609">
        <v>10</v>
      </c>
      <c r="E609">
        <v>9</v>
      </c>
      <c r="F609">
        <v>72</v>
      </c>
      <c r="G609" s="4" t="s">
        <v>42</v>
      </c>
      <c r="H609">
        <v>45</v>
      </c>
      <c r="I609">
        <v>90</v>
      </c>
    </row>
    <row r="610" spans="1:10" ht="12.75">
      <c r="A610" s="4">
        <v>11609</v>
      </c>
      <c r="B610" t="s">
        <v>136</v>
      </c>
      <c r="C610" s="4" t="s">
        <v>37</v>
      </c>
      <c r="D610">
        <v>1</v>
      </c>
      <c r="E610" s="4">
        <v>1</v>
      </c>
      <c r="F610">
        <v>8</v>
      </c>
      <c r="G610" s="4" t="s">
        <v>40</v>
      </c>
      <c r="H610">
        <v>9</v>
      </c>
      <c r="I610">
        <v>9</v>
      </c>
    </row>
    <row r="611" spans="1:10" ht="12.75">
      <c r="A611" s="4">
        <v>11610</v>
      </c>
      <c r="B611" t="s">
        <v>90</v>
      </c>
      <c r="C611" s="4" t="s">
        <v>37</v>
      </c>
      <c r="D611">
        <v>1</v>
      </c>
      <c r="E611" s="4">
        <v>1</v>
      </c>
      <c r="F611">
        <v>8</v>
      </c>
      <c r="G611" s="4" t="s">
        <v>35</v>
      </c>
      <c r="H611">
        <v>11</v>
      </c>
      <c r="I611">
        <v>8</v>
      </c>
    </row>
    <row r="612" spans="1:10" ht="12.75">
      <c r="A612" s="4">
        <v>11611</v>
      </c>
      <c r="B612" t="s">
        <v>134</v>
      </c>
      <c r="C612" s="4" t="s">
        <v>37</v>
      </c>
      <c r="D612">
        <v>5</v>
      </c>
      <c r="E612">
        <v>5</v>
      </c>
      <c r="F612">
        <v>30</v>
      </c>
      <c r="G612" s="4" t="s">
        <v>42</v>
      </c>
      <c r="H612">
        <v>70</v>
      </c>
      <c r="I612">
        <v>40</v>
      </c>
    </row>
    <row r="613" spans="1:10" ht="12.75">
      <c r="A613" s="4">
        <v>11612</v>
      </c>
      <c r="B613" t="s">
        <v>274</v>
      </c>
      <c r="C613" s="4" t="s">
        <v>37</v>
      </c>
      <c r="D613">
        <v>1</v>
      </c>
      <c r="E613" s="4">
        <v>1</v>
      </c>
      <c r="F613">
        <v>8</v>
      </c>
      <c r="G613" s="4" t="s">
        <v>35</v>
      </c>
      <c r="H613">
        <v>4</v>
      </c>
      <c r="I613">
        <v>10</v>
      </c>
    </row>
    <row r="614" spans="1:10" ht="12.75">
      <c r="A614" s="4">
        <v>11613</v>
      </c>
      <c r="B614" t="s">
        <v>120</v>
      </c>
      <c r="C614" s="4" t="s">
        <v>37</v>
      </c>
      <c r="D614">
        <v>5</v>
      </c>
      <c r="E614">
        <v>5</v>
      </c>
      <c r="F614">
        <v>40</v>
      </c>
      <c r="G614" s="4" t="s">
        <v>35</v>
      </c>
      <c r="H614">
        <v>55</v>
      </c>
      <c r="I614">
        <v>50</v>
      </c>
    </row>
    <row r="615" spans="1:10" ht="12.75">
      <c r="A615" s="4">
        <v>11614</v>
      </c>
      <c r="B615" t="s">
        <v>353</v>
      </c>
      <c r="C615" s="4" t="s">
        <v>37</v>
      </c>
      <c r="D615">
        <v>2</v>
      </c>
      <c r="E615" s="4">
        <v>1</v>
      </c>
      <c r="F615">
        <v>1</v>
      </c>
      <c r="G615" s="4" t="s">
        <v>35</v>
      </c>
      <c r="H615">
        <v>19</v>
      </c>
      <c r="I615">
        <v>3</v>
      </c>
      <c r="J615" s="4" t="s">
        <v>52</v>
      </c>
    </row>
    <row r="616" spans="1:10" ht="12.75">
      <c r="A616" s="4">
        <v>11615</v>
      </c>
      <c r="B616" t="s">
        <v>354</v>
      </c>
      <c r="C616" s="4" t="s">
        <v>37</v>
      </c>
      <c r="D616">
        <v>5</v>
      </c>
      <c r="E616" s="4">
        <v>2</v>
      </c>
      <c r="F616">
        <v>4</v>
      </c>
      <c r="G616" s="4" t="s">
        <v>42</v>
      </c>
      <c r="H616">
        <v>24</v>
      </c>
      <c r="I616">
        <v>6</v>
      </c>
      <c r="J616" s="4" t="s">
        <v>52</v>
      </c>
    </row>
    <row r="617" spans="1:10" ht="12.75">
      <c r="A617" s="4">
        <v>11616</v>
      </c>
      <c r="B617" t="s">
        <v>355</v>
      </c>
      <c r="C617" s="4" t="s">
        <v>37</v>
      </c>
      <c r="D617">
        <v>10</v>
      </c>
      <c r="E617">
        <v>7</v>
      </c>
      <c r="F617">
        <v>63</v>
      </c>
      <c r="G617" s="4" t="s">
        <v>35</v>
      </c>
      <c r="H617">
        <v>91</v>
      </c>
      <c r="I617">
        <v>63</v>
      </c>
    </row>
    <row r="618" spans="1:10" ht="12.75">
      <c r="A618" s="4">
        <v>11617</v>
      </c>
      <c r="B618" t="s">
        <v>96</v>
      </c>
      <c r="C618" s="4" t="s">
        <v>37</v>
      </c>
      <c r="D618">
        <v>10</v>
      </c>
      <c r="E618">
        <v>8</v>
      </c>
      <c r="F618">
        <v>48</v>
      </c>
      <c r="G618" s="4" t="s">
        <v>35</v>
      </c>
      <c r="H618">
        <v>56</v>
      </c>
      <c r="I618">
        <v>72</v>
      </c>
    </row>
    <row r="619" spans="1:10" ht="12.75">
      <c r="A619" s="4">
        <v>11618</v>
      </c>
      <c r="B619" t="s">
        <v>356</v>
      </c>
      <c r="C619" s="4" t="s">
        <v>37</v>
      </c>
      <c r="D619" s="4">
        <v>1</v>
      </c>
      <c r="E619" s="4">
        <v>1</v>
      </c>
      <c r="F619" s="4">
        <v>1</v>
      </c>
      <c r="G619" s="4" t="s">
        <v>42</v>
      </c>
      <c r="H619">
        <v>0</v>
      </c>
      <c r="I619">
        <v>5</v>
      </c>
      <c r="J619" s="4" t="s">
        <v>52</v>
      </c>
    </row>
    <row r="620" spans="1:10" ht="12.75">
      <c r="A620" s="4">
        <v>11619</v>
      </c>
      <c r="B620" t="s">
        <v>149</v>
      </c>
      <c r="C620" s="4" t="s">
        <v>37</v>
      </c>
      <c r="D620">
        <v>2</v>
      </c>
      <c r="E620" s="4">
        <v>2</v>
      </c>
      <c r="F620">
        <v>12</v>
      </c>
      <c r="G620" s="4" t="s">
        <v>40</v>
      </c>
      <c r="H620">
        <v>8</v>
      </c>
      <c r="I620">
        <v>20</v>
      </c>
    </row>
    <row r="621" spans="1:10" ht="12.75">
      <c r="A621" s="4">
        <v>11620</v>
      </c>
      <c r="B621" t="s">
        <v>143</v>
      </c>
      <c r="C621" s="4" t="s">
        <v>37</v>
      </c>
      <c r="D621">
        <v>1</v>
      </c>
      <c r="E621" s="4">
        <v>1</v>
      </c>
      <c r="F621">
        <v>7</v>
      </c>
      <c r="G621" s="4" t="s">
        <v>35</v>
      </c>
      <c r="H621">
        <v>5</v>
      </c>
      <c r="I621">
        <v>9</v>
      </c>
    </row>
    <row r="622" spans="1:10" ht="12.75">
      <c r="A622" s="4">
        <v>11621</v>
      </c>
      <c r="B622" t="s">
        <v>120</v>
      </c>
      <c r="C622" s="4" t="s">
        <v>37</v>
      </c>
      <c r="D622">
        <v>1</v>
      </c>
      <c r="E622" s="4">
        <v>1</v>
      </c>
      <c r="F622">
        <v>9</v>
      </c>
      <c r="G622" s="4" t="s">
        <v>40</v>
      </c>
      <c r="H622">
        <v>5</v>
      </c>
      <c r="I622">
        <v>9</v>
      </c>
    </row>
    <row r="623" spans="1:10" ht="12.75">
      <c r="A623" s="4">
        <v>11622</v>
      </c>
      <c r="B623" t="s">
        <v>57</v>
      </c>
      <c r="C623" s="4" t="s">
        <v>37</v>
      </c>
      <c r="D623">
        <v>1</v>
      </c>
      <c r="E623" s="4">
        <v>1</v>
      </c>
      <c r="F623">
        <v>8</v>
      </c>
      <c r="G623" s="4" t="s">
        <v>35</v>
      </c>
      <c r="H623">
        <v>15</v>
      </c>
      <c r="I623">
        <v>8</v>
      </c>
    </row>
    <row r="624" spans="1:10" ht="12.75">
      <c r="A624" s="4">
        <v>11623</v>
      </c>
      <c r="B624" t="s">
        <v>357</v>
      </c>
      <c r="C624" s="4" t="s">
        <v>37</v>
      </c>
      <c r="D624">
        <v>5</v>
      </c>
      <c r="E624" s="4">
        <v>2</v>
      </c>
      <c r="F624">
        <v>4</v>
      </c>
      <c r="G624" s="4" t="s">
        <v>35</v>
      </c>
      <c r="H624">
        <v>10</v>
      </c>
      <c r="I624">
        <v>2</v>
      </c>
      <c r="J624" s="4" t="s">
        <v>52</v>
      </c>
    </row>
    <row r="625" spans="1:10" ht="12.75">
      <c r="A625" s="4">
        <v>11624</v>
      </c>
      <c r="B625" t="s">
        <v>179</v>
      </c>
      <c r="C625" s="4" t="s">
        <v>37</v>
      </c>
      <c r="D625">
        <v>10</v>
      </c>
      <c r="E625">
        <v>8</v>
      </c>
      <c r="F625">
        <v>48</v>
      </c>
      <c r="G625" s="4" t="s">
        <v>40</v>
      </c>
      <c r="H625">
        <v>112</v>
      </c>
      <c r="I625">
        <v>80</v>
      </c>
    </row>
    <row r="626" spans="1:10" ht="12.75">
      <c r="A626" s="4">
        <v>11625</v>
      </c>
      <c r="B626" t="s">
        <v>294</v>
      </c>
      <c r="C626" s="4" t="s">
        <v>37</v>
      </c>
      <c r="D626">
        <v>1</v>
      </c>
      <c r="E626" s="4">
        <v>1</v>
      </c>
      <c r="F626">
        <v>6</v>
      </c>
      <c r="G626" s="4" t="s">
        <v>40</v>
      </c>
      <c r="H626">
        <v>4</v>
      </c>
      <c r="I626">
        <v>9</v>
      </c>
    </row>
    <row r="627" spans="1:10" ht="12.75">
      <c r="A627" s="4">
        <v>11626</v>
      </c>
      <c r="B627" t="s">
        <v>358</v>
      </c>
      <c r="C627" s="4" t="s">
        <v>37</v>
      </c>
      <c r="D627" s="4">
        <v>1</v>
      </c>
      <c r="E627" s="4">
        <v>1</v>
      </c>
      <c r="F627">
        <v>1</v>
      </c>
      <c r="G627" s="4" t="s">
        <v>42</v>
      </c>
      <c r="H627">
        <v>17</v>
      </c>
      <c r="I627">
        <v>3</v>
      </c>
      <c r="J627" s="4" t="s">
        <v>52</v>
      </c>
    </row>
    <row r="628" spans="1:10" ht="12.75">
      <c r="A628" s="4">
        <v>11627</v>
      </c>
      <c r="B628" t="s">
        <v>214</v>
      </c>
      <c r="C628" s="4" t="s">
        <v>37</v>
      </c>
      <c r="D628">
        <v>10</v>
      </c>
      <c r="E628">
        <v>9</v>
      </c>
      <c r="F628">
        <v>63</v>
      </c>
      <c r="G628" s="4" t="s">
        <v>40</v>
      </c>
      <c r="H628">
        <v>99</v>
      </c>
      <c r="I628">
        <v>72</v>
      </c>
    </row>
    <row r="629" spans="1:10" ht="12.75">
      <c r="A629" s="4">
        <v>11628</v>
      </c>
      <c r="B629" t="s">
        <v>100</v>
      </c>
      <c r="C629" s="4" t="s">
        <v>37</v>
      </c>
      <c r="D629">
        <v>1</v>
      </c>
      <c r="E629" s="4">
        <v>1</v>
      </c>
      <c r="F629">
        <v>7</v>
      </c>
      <c r="G629" s="4" t="s">
        <v>35</v>
      </c>
      <c r="H629">
        <v>9</v>
      </c>
      <c r="I629">
        <v>10</v>
      </c>
    </row>
    <row r="630" spans="1:10" ht="12.75">
      <c r="A630" s="4">
        <v>11629</v>
      </c>
      <c r="B630" t="s">
        <v>359</v>
      </c>
      <c r="C630" s="4" t="s">
        <v>37</v>
      </c>
      <c r="D630">
        <v>2</v>
      </c>
      <c r="E630" s="4">
        <v>1</v>
      </c>
      <c r="F630">
        <v>2</v>
      </c>
      <c r="G630" s="4" t="s">
        <v>35</v>
      </c>
      <c r="H630">
        <v>9</v>
      </c>
      <c r="I630">
        <v>4</v>
      </c>
      <c r="J630" s="4" t="s">
        <v>54</v>
      </c>
    </row>
    <row r="631" spans="1:10" ht="12.75">
      <c r="A631" s="4">
        <v>11630</v>
      </c>
      <c r="B631" t="s">
        <v>360</v>
      </c>
      <c r="C631" s="4" t="s">
        <v>37</v>
      </c>
      <c r="D631">
        <v>2</v>
      </c>
      <c r="E631" s="4">
        <v>2</v>
      </c>
      <c r="F631">
        <v>16</v>
      </c>
      <c r="G631" s="4" t="s">
        <v>40</v>
      </c>
      <c r="H631">
        <v>26</v>
      </c>
      <c r="I631">
        <v>18</v>
      </c>
    </row>
    <row r="632" spans="1:10" ht="12.75">
      <c r="A632" s="4">
        <v>11631</v>
      </c>
      <c r="B632" t="s">
        <v>125</v>
      </c>
      <c r="C632" s="4" t="s">
        <v>37</v>
      </c>
      <c r="D632">
        <v>1</v>
      </c>
      <c r="E632" s="4">
        <v>1</v>
      </c>
      <c r="F632">
        <v>8</v>
      </c>
      <c r="G632" s="4" t="s">
        <v>40</v>
      </c>
      <c r="H632">
        <v>9</v>
      </c>
      <c r="I632">
        <v>9</v>
      </c>
    </row>
    <row r="633" spans="1:10" ht="12.75">
      <c r="A633" s="4">
        <v>11632</v>
      </c>
      <c r="B633" t="s">
        <v>158</v>
      </c>
      <c r="C633" s="4" t="s">
        <v>37</v>
      </c>
      <c r="D633">
        <v>5</v>
      </c>
      <c r="E633">
        <v>5</v>
      </c>
      <c r="F633">
        <v>40</v>
      </c>
      <c r="G633" s="4" t="s">
        <v>35</v>
      </c>
      <c r="H633">
        <v>25</v>
      </c>
      <c r="I633">
        <v>50</v>
      </c>
    </row>
    <row r="634" spans="1:10" ht="12.75">
      <c r="A634" s="4">
        <v>11633</v>
      </c>
      <c r="B634" t="s">
        <v>361</v>
      </c>
      <c r="C634" s="4" t="s">
        <v>37</v>
      </c>
      <c r="D634">
        <v>1</v>
      </c>
      <c r="E634" s="4">
        <v>1</v>
      </c>
      <c r="F634">
        <v>1</v>
      </c>
      <c r="G634" s="4" t="s">
        <v>35</v>
      </c>
      <c r="H634">
        <v>17</v>
      </c>
      <c r="I634">
        <v>2</v>
      </c>
      <c r="J634" s="4" t="s">
        <v>52</v>
      </c>
    </row>
    <row r="635" spans="1:10" ht="12.75">
      <c r="A635" s="4">
        <v>11634</v>
      </c>
      <c r="B635" t="s">
        <v>362</v>
      </c>
      <c r="C635" s="4" t="s">
        <v>37</v>
      </c>
      <c r="D635" s="4">
        <v>1</v>
      </c>
      <c r="E635" s="4">
        <v>1</v>
      </c>
      <c r="F635" s="4">
        <v>1</v>
      </c>
      <c r="G635" s="4" t="s">
        <v>42</v>
      </c>
      <c r="H635">
        <v>17</v>
      </c>
      <c r="I635">
        <v>3</v>
      </c>
      <c r="J635" s="4" t="s">
        <v>52</v>
      </c>
    </row>
    <row r="636" spans="1:10" ht="12.75">
      <c r="A636" s="4">
        <v>11635</v>
      </c>
      <c r="B636" t="s">
        <v>363</v>
      </c>
      <c r="C636" s="4" t="s">
        <v>37</v>
      </c>
      <c r="D636">
        <v>5</v>
      </c>
      <c r="E636" s="4">
        <v>1</v>
      </c>
      <c r="F636">
        <v>2</v>
      </c>
      <c r="G636" s="4" t="s">
        <v>42</v>
      </c>
      <c r="H636">
        <v>19</v>
      </c>
      <c r="I636">
        <v>2</v>
      </c>
      <c r="J636" s="4" t="s">
        <v>52</v>
      </c>
    </row>
    <row r="637" spans="1:10" ht="12.75">
      <c r="A637" s="4">
        <v>11636</v>
      </c>
      <c r="B637" t="s">
        <v>364</v>
      </c>
      <c r="C637" s="4" t="s">
        <v>37</v>
      </c>
      <c r="D637">
        <v>1</v>
      </c>
      <c r="E637" s="4">
        <v>1</v>
      </c>
      <c r="F637" s="4">
        <v>1</v>
      </c>
      <c r="G637" s="4" t="s">
        <v>35</v>
      </c>
      <c r="H637">
        <v>10</v>
      </c>
      <c r="I637">
        <v>5</v>
      </c>
      <c r="J637" s="4" t="s">
        <v>52</v>
      </c>
    </row>
    <row r="638" spans="1:10" ht="12.75">
      <c r="A638" s="4">
        <v>11637</v>
      </c>
      <c r="B638" t="s">
        <v>365</v>
      </c>
      <c r="C638" s="4" t="s">
        <v>37</v>
      </c>
      <c r="D638">
        <v>1</v>
      </c>
      <c r="E638" s="4">
        <v>1</v>
      </c>
      <c r="F638" s="4">
        <v>1</v>
      </c>
      <c r="G638" s="4" t="s">
        <v>42</v>
      </c>
      <c r="H638">
        <v>7</v>
      </c>
      <c r="I638">
        <v>5</v>
      </c>
      <c r="J638" s="4" t="s">
        <v>52</v>
      </c>
    </row>
    <row r="639" spans="1:10" ht="12.75">
      <c r="A639" s="4">
        <v>11638</v>
      </c>
      <c r="B639" t="s">
        <v>123</v>
      </c>
      <c r="C639" s="4" t="s">
        <v>37</v>
      </c>
      <c r="D639">
        <v>10</v>
      </c>
      <c r="E639">
        <v>7</v>
      </c>
      <c r="F639">
        <v>42</v>
      </c>
      <c r="G639" s="4" t="s">
        <v>40</v>
      </c>
      <c r="H639">
        <v>126</v>
      </c>
      <c r="I639">
        <v>70</v>
      </c>
    </row>
    <row r="640" spans="1:10" ht="12.75">
      <c r="A640" s="4">
        <v>11639</v>
      </c>
      <c r="B640" t="s">
        <v>105</v>
      </c>
      <c r="C640" s="4" t="s">
        <v>37</v>
      </c>
      <c r="D640">
        <v>1</v>
      </c>
      <c r="E640" s="4">
        <v>1</v>
      </c>
      <c r="F640">
        <v>9</v>
      </c>
      <c r="G640" s="4" t="s">
        <v>35</v>
      </c>
      <c r="H640">
        <v>5</v>
      </c>
      <c r="I640">
        <v>9</v>
      </c>
    </row>
    <row r="641" spans="1:10" ht="12.75">
      <c r="A641" s="4">
        <v>11640</v>
      </c>
      <c r="B641" t="s">
        <v>366</v>
      </c>
      <c r="C641" s="4" t="s">
        <v>37</v>
      </c>
      <c r="D641" s="4">
        <v>1</v>
      </c>
      <c r="E641" s="4">
        <v>1</v>
      </c>
      <c r="F641" s="4">
        <v>1</v>
      </c>
      <c r="G641" s="4" t="s">
        <v>42</v>
      </c>
      <c r="H641">
        <v>0</v>
      </c>
      <c r="I641">
        <v>4</v>
      </c>
      <c r="J641" s="4" t="s">
        <v>52</v>
      </c>
    </row>
    <row r="642" spans="1:10" ht="12.75">
      <c r="A642" s="4">
        <v>11641</v>
      </c>
      <c r="B642" t="s">
        <v>165</v>
      </c>
      <c r="C642" s="4" t="s">
        <v>37</v>
      </c>
      <c r="D642">
        <v>1</v>
      </c>
      <c r="E642" s="4">
        <v>1</v>
      </c>
      <c r="F642">
        <v>7</v>
      </c>
      <c r="G642" s="4" t="s">
        <v>35</v>
      </c>
      <c r="H642">
        <v>7</v>
      </c>
      <c r="I642">
        <v>8</v>
      </c>
    </row>
    <row r="643" spans="1:10" ht="12.75">
      <c r="A643" s="4">
        <v>11642</v>
      </c>
      <c r="B643" t="s">
        <v>367</v>
      </c>
      <c r="C643" s="4" t="s">
        <v>37</v>
      </c>
      <c r="D643">
        <v>1</v>
      </c>
      <c r="E643" s="4">
        <v>1</v>
      </c>
      <c r="F643" s="4">
        <v>1</v>
      </c>
      <c r="G643" s="4" t="s">
        <v>35</v>
      </c>
      <c r="H643">
        <v>6</v>
      </c>
      <c r="I643">
        <v>1</v>
      </c>
      <c r="J643" s="4" t="s">
        <v>52</v>
      </c>
    </row>
    <row r="644" spans="1:10" ht="12.75">
      <c r="A644" s="4">
        <v>11643</v>
      </c>
      <c r="B644" t="s">
        <v>180</v>
      </c>
      <c r="C644" s="4" t="s">
        <v>37</v>
      </c>
      <c r="D644">
        <v>1</v>
      </c>
      <c r="E644" s="4">
        <v>1</v>
      </c>
      <c r="F644">
        <v>6</v>
      </c>
      <c r="G644" s="4" t="s">
        <v>40</v>
      </c>
      <c r="H644">
        <v>9</v>
      </c>
      <c r="I644">
        <v>9</v>
      </c>
    </row>
    <row r="645" spans="1:10" ht="12.75">
      <c r="A645" s="4">
        <v>11644</v>
      </c>
      <c r="B645" t="s">
        <v>121</v>
      </c>
      <c r="C645" s="4" t="s">
        <v>37</v>
      </c>
      <c r="D645">
        <v>1</v>
      </c>
      <c r="E645" s="4">
        <v>1</v>
      </c>
      <c r="F645">
        <v>9</v>
      </c>
      <c r="G645" s="4" t="s">
        <v>35</v>
      </c>
      <c r="H645">
        <v>11</v>
      </c>
      <c r="I645">
        <v>9</v>
      </c>
    </row>
    <row r="646" spans="1:10" ht="12.75">
      <c r="A646" s="4">
        <v>11645</v>
      </c>
      <c r="B646" t="s">
        <v>179</v>
      </c>
      <c r="C646" s="4" t="s">
        <v>37</v>
      </c>
      <c r="D646">
        <v>10</v>
      </c>
      <c r="E646">
        <v>7</v>
      </c>
      <c r="F646">
        <v>42</v>
      </c>
      <c r="G646" s="4" t="s">
        <v>35</v>
      </c>
      <c r="H646">
        <v>133</v>
      </c>
      <c r="I646">
        <v>63</v>
      </c>
    </row>
    <row r="647" spans="1:10" ht="12.75">
      <c r="A647" s="4">
        <v>11646</v>
      </c>
      <c r="B647" t="s">
        <v>368</v>
      </c>
      <c r="C647" s="4" t="s">
        <v>37</v>
      </c>
      <c r="D647">
        <v>10</v>
      </c>
      <c r="E647">
        <v>4</v>
      </c>
      <c r="F647">
        <v>4</v>
      </c>
      <c r="G647" s="4" t="s">
        <v>40</v>
      </c>
      <c r="H647">
        <v>64</v>
      </c>
      <c r="I647">
        <v>12</v>
      </c>
      <c r="J647" s="4" t="s">
        <v>52</v>
      </c>
    </row>
    <row r="648" spans="1:10" ht="12.75">
      <c r="A648" s="4">
        <v>11647</v>
      </c>
      <c r="B648" t="s">
        <v>109</v>
      </c>
      <c r="C648" s="4" t="s">
        <v>37</v>
      </c>
      <c r="D648">
        <v>10</v>
      </c>
      <c r="E648">
        <v>9</v>
      </c>
      <c r="F648">
        <v>63</v>
      </c>
      <c r="G648" s="4" t="s">
        <v>42</v>
      </c>
      <c r="H648">
        <v>144</v>
      </c>
      <c r="I648">
        <v>90</v>
      </c>
    </row>
    <row r="649" spans="1:10" ht="12.75">
      <c r="A649" s="4">
        <v>11648</v>
      </c>
      <c r="B649" t="s">
        <v>355</v>
      </c>
      <c r="C649" s="4" t="s">
        <v>37</v>
      </c>
      <c r="D649">
        <v>5</v>
      </c>
      <c r="E649">
        <v>5</v>
      </c>
      <c r="F649">
        <v>30</v>
      </c>
      <c r="G649" s="4" t="s">
        <v>35</v>
      </c>
      <c r="H649">
        <v>40</v>
      </c>
      <c r="I649">
        <v>50</v>
      </c>
    </row>
    <row r="650" spans="1:10" ht="12.75">
      <c r="A650" s="4">
        <v>11649</v>
      </c>
      <c r="B650" t="s">
        <v>252</v>
      </c>
      <c r="C650" s="4" t="s">
        <v>37</v>
      </c>
      <c r="D650">
        <v>1</v>
      </c>
      <c r="E650" s="4">
        <v>1</v>
      </c>
      <c r="F650">
        <v>6</v>
      </c>
      <c r="G650" s="4" t="s">
        <v>35</v>
      </c>
      <c r="H650">
        <v>4</v>
      </c>
      <c r="I650">
        <v>10</v>
      </c>
    </row>
    <row r="651" spans="1:10" ht="12.75">
      <c r="A651" s="4">
        <v>11650</v>
      </c>
      <c r="B651" t="s">
        <v>369</v>
      </c>
      <c r="C651" s="4" t="s">
        <v>37</v>
      </c>
      <c r="D651">
        <v>1</v>
      </c>
      <c r="E651" s="4">
        <v>1</v>
      </c>
      <c r="F651">
        <v>1</v>
      </c>
      <c r="G651" s="4" t="s">
        <v>42</v>
      </c>
      <c r="H651">
        <v>20</v>
      </c>
      <c r="I651">
        <v>3</v>
      </c>
      <c r="J651" s="4" t="s">
        <v>52</v>
      </c>
    </row>
    <row r="652" spans="1:10" ht="12.75">
      <c r="A652" s="4">
        <v>11651</v>
      </c>
      <c r="B652" t="s">
        <v>370</v>
      </c>
      <c r="C652" s="4" t="s">
        <v>37</v>
      </c>
      <c r="D652">
        <v>5</v>
      </c>
      <c r="E652" s="4">
        <v>2</v>
      </c>
      <c r="F652">
        <v>4</v>
      </c>
      <c r="G652" s="4" t="s">
        <v>40</v>
      </c>
      <c r="H652">
        <v>34</v>
      </c>
      <c r="I652">
        <v>8</v>
      </c>
      <c r="J652" s="4" t="s">
        <v>52</v>
      </c>
    </row>
    <row r="653" spans="1:10" ht="12.75">
      <c r="A653" s="4">
        <v>11652</v>
      </c>
      <c r="B653" t="s">
        <v>109</v>
      </c>
      <c r="C653" s="4" t="s">
        <v>37</v>
      </c>
      <c r="D653">
        <v>2</v>
      </c>
      <c r="E653" s="4">
        <v>2</v>
      </c>
      <c r="F653">
        <v>16</v>
      </c>
      <c r="G653" s="4" t="s">
        <v>42</v>
      </c>
      <c r="H653">
        <v>32</v>
      </c>
      <c r="I653">
        <v>16</v>
      </c>
    </row>
    <row r="654" spans="1:10" ht="12.75">
      <c r="A654" s="4">
        <v>11653</v>
      </c>
      <c r="B654" t="s">
        <v>208</v>
      </c>
      <c r="C654" s="4" t="s">
        <v>37</v>
      </c>
      <c r="D654">
        <v>10</v>
      </c>
      <c r="E654">
        <v>9</v>
      </c>
      <c r="F654">
        <v>81</v>
      </c>
      <c r="G654" s="4" t="s">
        <v>35</v>
      </c>
      <c r="H654">
        <v>9</v>
      </c>
      <c r="I654">
        <v>72</v>
      </c>
    </row>
    <row r="655" spans="1:10" ht="12.75">
      <c r="A655" s="4">
        <v>11654</v>
      </c>
      <c r="B655" t="s">
        <v>209</v>
      </c>
      <c r="C655" s="4" t="s">
        <v>37</v>
      </c>
      <c r="D655">
        <v>5</v>
      </c>
      <c r="E655">
        <v>5</v>
      </c>
      <c r="F655">
        <v>45</v>
      </c>
      <c r="G655" s="4" t="s">
        <v>35</v>
      </c>
      <c r="H655">
        <v>70</v>
      </c>
      <c r="I655">
        <v>40</v>
      </c>
    </row>
    <row r="656" spans="1:10" ht="12.75">
      <c r="A656" s="4">
        <v>11655</v>
      </c>
      <c r="B656" t="s">
        <v>168</v>
      </c>
      <c r="C656" s="4" t="s">
        <v>37</v>
      </c>
      <c r="D656">
        <v>10</v>
      </c>
      <c r="E656">
        <v>8</v>
      </c>
      <c r="F656">
        <v>72</v>
      </c>
      <c r="G656" s="4" t="s">
        <v>40</v>
      </c>
      <c r="H656">
        <v>88</v>
      </c>
      <c r="I656">
        <v>72</v>
      </c>
    </row>
    <row r="657" spans="1:10" ht="12.75">
      <c r="A657" s="4">
        <v>11656</v>
      </c>
      <c r="B657" t="s">
        <v>108</v>
      </c>
      <c r="C657" s="4" t="s">
        <v>37</v>
      </c>
      <c r="D657">
        <v>1</v>
      </c>
      <c r="E657" s="4">
        <v>1</v>
      </c>
      <c r="F657">
        <v>7</v>
      </c>
      <c r="G657" s="4" t="s">
        <v>35</v>
      </c>
      <c r="H657">
        <v>15</v>
      </c>
      <c r="I657">
        <v>10</v>
      </c>
    </row>
    <row r="658" spans="1:10" ht="12.75">
      <c r="A658" s="4">
        <v>11657</v>
      </c>
      <c r="B658" t="s">
        <v>146</v>
      </c>
      <c r="C658" s="4" t="s">
        <v>37</v>
      </c>
      <c r="D658">
        <v>10</v>
      </c>
      <c r="E658">
        <v>8</v>
      </c>
      <c r="F658">
        <v>48</v>
      </c>
      <c r="G658" s="4" t="s">
        <v>40</v>
      </c>
      <c r="H658">
        <v>8</v>
      </c>
      <c r="I658">
        <v>80</v>
      </c>
    </row>
    <row r="659" spans="1:10" ht="12.75">
      <c r="A659" s="4">
        <v>11658</v>
      </c>
      <c r="B659" t="s">
        <v>203</v>
      </c>
      <c r="C659" s="4" t="s">
        <v>37</v>
      </c>
      <c r="D659">
        <v>2</v>
      </c>
      <c r="E659" s="4">
        <v>2</v>
      </c>
      <c r="F659">
        <v>14</v>
      </c>
      <c r="G659" s="4" t="s">
        <v>35</v>
      </c>
      <c r="H659">
        <v>34</v>
      </c>
      <c r="I659">
        <v>16</v>
      </c>
    </row>
    <row r="660" spans="1:10" ht="12.75">
      <c r="A660" s="4">
        <v>11659</v>
      </c>
      <c r="B660" t="s">
        <v>203</v>
      </c>
      <c r="C660" s="4" t="s">
        <v>37</v>
      </c>
      <c r="D660">
        <v>10</v>
      </c>
      <c r="E660">
        <v>9</v>
      </c>
      <c r="F660">
        <v>81</v>
      </c>
      <c r="G660" s="4" t="s">
        <v>40</v>
      </c>
      <c r="H660">
        <v>0</v>
      </c>
      <c r="I660">
        <v>72</v>
      </c>
    </row>
    <row r="661" spans="1:10" ht="12.75">
      <c r="A661" s="4">
        <v>11660</v>
      </c>
      <c r="B661" t="s">
        <v>45</v>
      </c>
      <c r="C661" s="4" t="s">
        <v>37</v>
      </c>
      <c r="D661">
        <v>2</v>
      </c>
      <c r="E661" s="4">
        <v>2</v>
      </c>
      <c r="F661">
        <v>18</v>
      </c>
      <c r="G661" s="4" t="s">
        <v>35</v>
      </c>
      <c r="H661">
        <v>8</v>
      </c>
      <c r="I661">
        <v>18</v>
      </c>
    </row>
    <row r="662" spans="1:10" ht="12.75">
      <c r="A662" s="4">
        <v>11661</v>
      </c>
      <c r="B662" t="s">
        <v>176</v>
      </c>
      <c r="C662" s="4" t="s">
        <v>37</v>
      </c>
      <c r="D662">
        <v>5</v>
      </c>
      <c r="E662">
        <v>4</v>
      </c>
      <c r="F662">
        <v>28</v>
      </c>
      <c r="G662" s="4" t="s">
        <v>35</v>
      </c>
      <c r="H662">
        <v>40</v>
      </c>
      <c r="I662">
        <v>36</v>
      </c>
    </row>
    <row r="663" spans="1:10" ht="12.75">
      <c r="A663" s="4">
        <v>11662</v>
      </c>
      <c r="B663" t="s">
        <v>371</v>
      </c>
      <c r="C663" s="4" t="s">
        <v>37</v>
      </c>
      <c r="D663" s="4">
        <v>1</v>
      </c>
      <c r="E663" s="4">
        <v>1</v>
      </c>
      <c r="F663">
        <v>1</v>
      </c>
      <c r="G663" s="4" t="s">
        <v>42</v>
      </c>
      <c r="H663">
        <v>5</v>
      </c>
      <c r="I663">
        <v>1</v>
      </c>
      <c r="J663" s="4" t="s">
        <v>52</v>
      </c>
    </row>
    <row r="664" spans="1:10" ht="12.75">
      <c r="A664" s="4">
        <v>11663</v>
      </c>
      <c r="B664" t="s">
        <v>119</v>
      </c>
      <c r="C664" s="4" t="s">
        <v>37</v>
      </c>
      <c r="D664">
        <v>1</v>
      </c>
      <c r="E664" s="4">
        <v>1</v>
      </c>
      <c r="F664">
        <v>7</v>
      </c>
      <c r="G664" s="4" t="s">
        <v>35</v>
      </c>
      <c r="H664">
        <v>9</v>
      </c>
      <c r="I664">
        <v>9</v>
      </c>
    </row>
    <row r="665" spans="1:10" ht="12.75">
      <c r="A665" s="4">
        <v>11664</v>
      </c>
      <c r="B665" t="s">
        <v>372</v>
      </c>
      <c r="C665" s="4" t="s">
        <v>37</v>
      </c>
      <c r="D665" s="4">
        <v>1</v>
      </c>
      <c r="E665" s="4">
        <v>1</v>
      </c>
      <c r="F665">
        <v>2</v>
      </c>
      <c r="G665" s="4" t="s">
        <v>42</v>
      </c>
      <c r="H665">
        <v>8</v>
      </c>
      <c r="I665">
        <v>2</v>
      </c>
      <c r="J665" s="4" t="s">
        <v>52</v>
      </c>
    </row>
    <row r="666" spans="1:10" ht="12.75">
      <c r="A666" s="4">
        <v>11665</v>
      </c>
      <c r="B666" t="s">
        <v>61</v>
      </c>
      <c r="C666" s="4" t="s">
        <v>37</v>
      </c>
      <c r="D666">
        <v>2</v>
      </c>
      <c r="E666" s="4">
        <v>2</v>
      </c>
      <c r="F666">
        <v>16</v>
      </c>
      <c r="G666" s="4" t="s">
        <v>35</v>
      </c>
      <c r="H666">
        <v>22</v>
      </c>
      <c r="I666">
        <v>16</v>
      </c>
    </row>
    <row r="667" spans="1:10" ht="12.75">
      <c r="A667" s="4">
        <v>11666</v>
      </c>
      <c r="B667" t="s">
        <v>100</v>
      </c>
      <c r="C667" s="4" t="s">
        <v>37</v>
      </c>
      <c r="D667">
        <v>10</v>
      </c>
      <c r="E667">
        <v>7</v>
      </c>
      <c r="F667">
        <v>42</v>
      </c>
      <c r="G667" s="4" t="s">
        <v>35</v>
      </c>
      <c r="H667">
        <v>63</v>
      </c>
      <c r="I667">
        <v>70</v>
      </c>
    </row>
    <row r="668" spans="1:10" ht="12.75">
      <c r="A668" s="4">
        <v>11667</v>
      </c>
      <c r="B668" t="s">
        <v>58</v>
      </c>
      <c r="C668" s="4" t="s">
        <v>37</v>
      </c>
      <c r="D668">
        <v>10</v>
      </c>
      <c r="E668">
        <v>8</v>
      </c>
      <c r="F668">
        <v>48</v>
      </c>
      <c r="G668" s="4" t="s">
        <v>42</v>
      </c>
      <c r="H668">
        <v>80</v>
      </c>
      <c r="I668">
        <v>72</v>
      </c>
    </row>
    <row r="669" spans="1:10" ht="12.75">
      <c r="A669" s="4">
        <v>11668</v>
      </c>
      <c r="B669" t="s">
        <v>314</v>
      </c>
      <c r="C669" s="4" t="s">
        <v>37</v>
      </c>
      <c r="D669">
        <v>10</v>
      </c>
      <c r="E669">
        <v>8</v>
      </c>
      <c r="F669">
        <v>64</v>
      </c>
      <c r="G669" s="4" t="s">
        <v>35</v>
      </c>
      <c r="H669">
        <v>96</v>
      </c>
      <c r="I669">
        <v>80</v>
      </c>
    </row>
    <row r="670" spans="1:10" ht="12.75">
      <c r="A670" s="4">
        <v>11669</v>
      </c>
      <c r="B670" t="s">
        <v>373</v>
      </c>
      <c r="C670" s="4" t="s">
        <v>37</v>
      </c>
      <c r="D670">
        <v>10</v>
      </c>
      <c r="E670">
        <v>3</v>
      </c>
      <c r="F670">
        <v>6</v>
      </c>
      <c r="G670" s="4" t="s">
        <v>35</v>
      </c>
      <c r="H670">
        <v>3</v>
      </c>
      <c r="I670">
        <v>6</v>
      </c>
      <c r="J670" s="4" t="s">
        <v>52</v>
      </c>
    </row>
    <row r="671" spans="1:10" ht="12.75">
      <c r="A671" s="4">
        <v>11670</v>
      </c>
      <c r="B671" t="s">
        <v>104</v>
      </c>
      <c r="C671" s="4" t="s">
        <v>37</v>
      </c>
      <c r="D671">
        <v>2</v>
      </c>
      <c r="E671" s="4">
        <v>2</v>
      </c>
      <c r="F671">
        <v>12</v>
      </c>
      <c r="G671" s="4" t="s">
        <v>35</v>
      </c>
      <c r="H671">
        <v>0</v>
      </c>
      <c r="I671">
        <v>20</v>
      </c>
    </row>
    <row r="672" spans="1:10" ht="12.75">
      <c r="A672" s="4">
        <v>11671</v>
      </c>
      <c r="B672" t="s">
        <v>374</v>
      </c>
      <c r="C672" s="4" t="s">
        <v>37</v>
      </c>
      <c r="D672" s="4">
        <v>1</v>
      </c>
      <c r="E672" s="4">
        <v>1</v>
      </c>
      <c r="F672">
        <v>2</v>
      </c>
      <c r="G672" s="4" t="s">
        <v>42</v>
      </c>
      <c r="H672">
        <v>18</v>
      </c>
      <c r="I672">
        <v>5</v>
      </c>
      <c r="J672" s="4" t="s">
        <v>52</v>
      </c>
    </row>
    <row r="673" spans="1:10" ht="12.75">
      <c r="A673" s="4">
        <v>11672</v>
      </c>
      <c r="B673" t="s">
        <v>97</v>
      </c>
      <c r="C673" s="4" t="s">
        <v>37</v>
      </c>
      <c r="D673">
        <v>1</v>
      </c>
      <c r="E673" s="4">
        <v>1</v>
      </c>
      <c r="F673">
        <v>7</v>
      </c>
      <c r="G673" s="4" t="s">
        <v>35</v>
      </c>
      <c r="H673">
        <v>1</v>
      </c>
      <c r="I673">
        <v>8</v>
      </c>
    </row>
    <row r="674" spans="1:10" ht="12.75">
      <c r="A674" s="4">
        <v>11673</v>
      </c>
      <c r="B674" t="s">
        <v>146</v>
      </c>
      <c r="C674" s="4" t="s">
        <v>37</v>
      </c>
      <c r="D674">
        <v>2</v>
      </c>
      <c r="E674" s="4">
        <v>2</v>
      </c>
      <c r="F674">
        <v>12</v>
      </c>
      <c r="G674" s="4" t="s">
        <v>35</v>
      </c>
      <c r="H674">
        <v>16</v>
      </c>
      <c r="I674">
        <v>18</v>
      </c>
    </row>
    <row r="675" spans="1:10" ht="12.75">
      <c r="A675" s="4">
        <v>11674</v>
      </c>
      <c r="B675" t="s">
        <v>375</v>
      </c>
      <c r="C675" s="4" t="s">
        <v>37</v>
      </c>
      <c r="D675" s="4">
        <v>1</v>
      </c>
      <c r="E675" s="4">
        <v>1</v>
      </c>
      <c r="F675">
        <v>1</v>
      </c>
      <c r="G675" s="4" t="s">
        <v>42</v>
      </c>
      <c r="H675">
        <v>15</v>
      </c>
      <c r="I675">
        <v>2</v>
      </c>
      <c r="J675" s="4" t="s">
        <v>52</v>
      </c>
    </row>
    <row r="676" spans="1:10" ht="12.75">
      <c r="A676" s="4">
        <v>11675</v>
      </c>
      <c r="B676" t="s">
        <v>376</v>
      </c>
      <c r="C676" s="4" t="s">
        <v>37</v>
      </c>
      <c r="D676" s="4">
        <v>1</v>
      </c>
      <c r="E676" s="4">
        <v>1</v>
      </c>
      <c r="F676" s="4">
        <v>1</v>
      </c>
      <c r="G676" s="4" t="s">
        <v>42</v>
      </c>
      <c r="H676">
        <v>12</v>
      </c>
      <c r="I676">
        <v>2</v>
      </c>
      <c r="J676" s="4" t="s">
        <v>52</v>
      </c>
    </row>
    <row r="677" spans="1:10" ht="12.75">
      <c r="A677" s="4">
        <v>11676</v>
      </c>
      <c r="B677" t="s">
        <v>291</v>
      </c>
      <c r="C677" s="4" t="s">
        <v>37</v>
      </c>
      <c r="D677">
        <v>5</v>
      </c>
      <c r="E677">
        <v>4</v>
      </c>
      <c r="F677">
        <v>32</v>
      </c>
      <c r="G677" s="4" t="s">
        <v>35</v>
      </c>
      <c r="H677">
        <v>52</v>
      </c>
      <c r="I677">
        <v>36</v>
      </c>
    </row>
    <row r="678" spans="1:10" ht="12.75">
      <c r="A678" s="4">
        <v>11677</v>
      </c>
      <c r="B678" t="s">
        <v>377</v>
      </c>
      <c r="C678" s="4" t="s">
        <v>37</v>
      </c>
      <c r="D678">
        <v>2</v>
      </c>
      <c r="E678" s="4">
        <v>1</v>
      </c>
      <c r="F678" s="4">
        <v>1</v>
      </c>
      <c r="G678" s="4" t="s">
        <v>42</v>
      </c>
      <c r="H678">
        <v>3</v>
      </c>
      <c r="I678">
        <v>3</v>
      </c>
      <c r="J678" s="4" t="s">
        <v>52</v>
      </c>
    </row>
    <row r="679" spans="1:10" ht="12.75">
      <c r="A679" s="4">
        <v>11678</v>
      </c>
      <c r="B679" t="s">
        <v>103</v>
      </c>
      <c r="C679" s="4" t="s">
        <v>37</v>
      </c>
      <c r="D679">
        <v>5</v>
      </c>
      <c r="E679">
        <v>4</v>
      </c>
      <c r="F679">
        <v>36</v>
      </c>
      <c r="G679" s="4" t="s">
        <v>40</v>
      </c>
      <c r="H679">
        <v>68</v>
      </c>
      <c r="I679">
        <v>20</v>
      </c>
    </row>
    <row r="680" spans="1:10" ht="12.75">
      <c r="A680" s="4">
        <v>11679</v>
      </c>
      <c r="B680" t="s">
        <v>156</v>
      </c>
      <c r="C680" s="4" t="s">
        <v>37</v>
      </c>
      <c r="D680">
        <v>10</v>
      </c>
      <c r="E680">
        <v>7</v>
      </c>
      <c r="F680">
        <v>63</v>
      </c>
      <c r="G680" s="4" t="s">
        <v>35</v>
      </c>
      <c r="H680">
        <v>0</v>
      </c>
      <c r="I680">
        <v>63</v>
      </c>
    </row>
    <row r="681" spans="1:10" ht="12.75">
      <c r="A681" s="4">
        <v>11680</v>
      </c>
      <c r="B681" t="s">
        <v>378</v>
      </c>
      <c r="C681" s="4" t="s">
        <v>37</v>
      </c>
      <c r="D681">
        <v>5</v>
      </c>
      <c r="E681" s="4">
        <v>2</v>
      </c>
      <c r="F681" s="4">
        <v>1</v>
      </c>
      <c r="G681" s="4" t="s">
        <v>40</v>
      </c>
      <c r="H681">
        <v>40</v>
      </c>
      <c r="I681">
        <v>10</v>
      </c>
      <c r="J681" s="4" t="s">
        <v>52</v>
      </c>
    </row>
    <row r="682" spans="1:10" ht="12.75">
      <c r="A682" s="4">
        <v>11681</v>
      </c>
      <c r="B682" t="s">
        <v>169</v>
      </c>
      <c r="C682" s="4" t="s">
        <v>37</v>
      </c>
      <c r="D682">
        <v>10</v>
      </c>
      <c r="E682">
        <v>7</v>
      </c>
      <c r="F682">
        <v>63</v>
      </c>
      <c r="G682" s="4" t="s">
        <v>40</v>
      </c>
      <c r="H682">
        <v>133</v>
      </c>
      <c r="I682">
        <v>70</v>
      </c>
    </row>
    <row r="683" spans="1:10" ht="12.75">
      <c r="A683" s="4">
        <v>11682</v>
      </c>
      <c r="B683" t="s">
        <v>126</v>
      </c>
      <c r="C683" s="4" t="s">
        <v>37</v>
      </c>
      <c r="D683">
        <v>1</v>
      </c>
      <c r="E683" s="4">
        <v>1</v>
      </c>
      <c r="F683">
        <v>6</v>
      </c>
      <c r="G683" s="4" t="s">
        <v>35</v>
      </c>
      <c r="H683">
        <v>15</v>
      </c>
      <c r="I683">
        <v>8</v>
      </c>
    </row>
    <row r="684" spans="1:10" ht="12.75">
      <c r="A684" s="4">
        <v>11683</v>
      </c>
      <c r="B684" t="s">
        <v>379</v>
      </c>
      <c r="C684" s="4" t="s">
        <v>37</v>
      </c>
      <c r="D684">
        <v>10</v>
      </c>
      <c r="E684">
        <v>3</v>
      </c>
      <c r="F684" s="4">
        <v>1</v>
      </c>
      <c r="G684" s="4" t="s">
        <v>35</v>
      </c>
      <c r="H684">
        <v>57</v>
      </c>
      <c r="I684">
        <v>15</v>
      </c>
      <c r="J684" s="4" t="s">
        <v>52</v>
      </c>
    </row>
    <row r="685" spans="1:10" ht="12.75">
      <c r="A685" s="4">
        <v>11684</v>
      </c>
      <c r="B685" t="s">
        <v>319</v>
      </c>
      <c r="C685" s="4" t="s">
        <v>37</v>
      </c>
      <c r="D685">
        <v>5</v>
      </c>
      <c r="E685">
        <v>4</v>
      </c>
      <c r="F685">
        <v>28</v>
      </c>
      <c r="G685" s="4" t="s">
        <v>40</v>
      </c>
      <c r="H685">
        <v>56</v>
      </c>
      <c r="I685">
        <v>48</v>
      </c>
    </row>
    <row r="686" spans="1:10" ht="12.75">
      <c r="A686" s="4">
        <v>11685</v>
      </c>
      <c r="B686" t="s">
        <v>264</v>
      </c>
      <c r="C686" s="4" t="s">
        <v>37</v>
      </c>
      <c r="D686">
        <v>2</v>
      </c>
      <c r="E686" s="4">
        <v>2</v>
      </c>
      <c r="F686">
        <v>14</v>
      </c>
      <c r="G686" s="4" t="s">
        <v>35</v>
      </c>
      <c r="H686">
        <v>2</v>
      </c>
      <c r="I686">
        <v>16</v>
      </c>
    </row>
    <row r="687" spans="1:10" ht="12.75">
      <c r="A687" s="4">
        <v>11686</v>
      </c>
      <c r="B687" t="s">
        <v>263</v>
      </c>
      <c r="C687" s="4" t="s">
        <v>37</v>
      </c>
      <c r="D687">
        <v>10</v>
      </c>
      <c r="E687">
        <v>9</v>
      </c>
      <c r="F687">
        <v>72</v>
      </c>
      <c r="G687" s="4" t="s">
        <v>35</v>
      </c>
      <c r="H687">
        <v>0</v>
      </c>
      <c r="I687">
        <v>90</v>
      </c>
    </row>
    <row r="688" spans="1:10" ht="12.75">
      <c r="A688" s="4">
        <v>11687</v>
      </c>
      <c r="B688" t="s">
        <v>380</v>
      </c>
      <c r="C688" s="4" t="s">
        <v>37</v>
      </c>
      <c r="D688" s="4">
        <v>1</v>
      </c>
      <c r="E688" s="4">
        <v>1</v>
      </c>
      <c r="F688" s="4">
        <v>1</v>
      </c>
      <c r="G688" s="4" t="s">
        <v>42</v>
      </c>
      <c r="H688">
        <v>1</v>
      </c>
      <c r="I688">
        <v>1</v>
      </c>
      <c r="J688" s="4" t="s">
        <v>52</v>
      </c>
    </row>
    <row r="689" spans="1:11" ht="12.75">
      <c r="A689" s="4">
        <v>11688</v>
      </c>
      <c r="B689" t="s">
        <v>381</v>
      </c>
      <c r="C689" s="4" t="s">
        <v>37</v>
      </c>
      <c r="D689">
        <v>5</v>
      </c>
      <c r="E689" s="4">
        <v>2</v>
      </c>
      <c r="F689" s="4">
        <v>1</v>
      </c>
      <c r="G689" s="4" t="s">
        <v>35</v>
      </c>
      <c r="H689">
        <v>2</v>
      </c>
      <c r="I689">
        <v>8</v>
      </c>
      <c r="J689" s="4" t="s">
        <v>54</v>
      </c>
    </row>
    <row r="690" spans="1:11" ht="12.75">
      <c r="A690" s="4">
        <v>11689</v>
      </c>
      <c r="B690" t="s">
        <v>238</v>
      </c>
      <c r="C690" s="4" t="s">
        <v>37</v>
      </c>
      <c r="D690">
        <v>5</v>
      </c>
      <c r="E690">
        <v>5</v>
      </c>
      <c r="F690">
        <v>30</v>
      </c>
      <c r="G690" s="4" t="s">
        <v>40</v>
      </c>
      <c r="H690">
        <v>75</v>
      </c>
      <c r="I690">
        <v>55</v>
      </c>
    </row>
    <row r="691" spans="1:11" ht="12.75">
      <c r="A691" s="4">
        <v>11690</v>
      </c>
      <c r="B691" t="s">
        <v>107</v>
      </c>
      <c r="C691" s="4" t="s">
        <v>37</v>
      </c>
      <c r="D691">
        <v>2</v>
      </c>
      <c r="E691" s="4">
        <v>2</v>
      </c>
      <c r="F691">
        <v>12</v>
      </c>
      <c r="G691" s="4" t="s">
        <v>35</v>
      </c>
      <c r="H691">
        <v>30</v>
      </c>
      <c r="I691">
        <v>16</v>
      </c>
    </row>
    <row r="692" spans="1:11" ht="12.75">
      <c r="A692" s="4">
        <v>11691</v>
      </c>
      <c r="B692" t="s">
        <v>382</v>
      </c>
      <c r="C692" s="4" t="s">
        <v>37</v>
      </c>
      <c r="D692" s="4">
        <v>1</v>
      </c>
      <c r="E692" s="4">
        <v>1</v>
      </c>
      <c r="F692" s="4">
        <v>1</v>
      </c>
      <c r="G692" s="4" t="s">
        <v>42</v>
      </c>
      <c r="H692">
        <v>5</v>
      </c>
      <c r="I692">
        <v>5</v>
      </c>
      <c r="J692" s="4" t="s">
        <v>52</v>
      </c>
    </row>
    <row r="693" spans="1:11" ht="12.75">
      <c r="A693" s="4">
        <v>11692</v>
      </c>
      <c r="B693" t="s">
        <v>129</v>
      </c>
      <c r="C693" s="4" t="s">
        <v>37</v>
      </c>
      <c r="D693">
        <v>1</v>
      </c>
      <c r="E693" s="4">
        <v>1</v>
      </c>
      <c r="F693">
        <v>6</v>
      </c>
      <c r="G693" s="4" t="s">
        <v>40</v>
      </c>
      <c r="H693">
        <v>18</v>
      </c>
      <c r="I693">
        <v>8</v>
      </c>
    </row>
    <row r="694" spans="1:11" ht="12.75">
      <c r="A694" s="4">
        <v>11693</v>
      </c>
      <c r="B694" t="s">
        <v>183</v>
      </c>
      <c r="C694" s="4" t="s">
        <v>37</v>
      </c>
      <c r="D694">
        <v>5</v>
      </c>
      <c r="E694">
        <v>4</v>
      </c>
      <c r="F694">
        <v>36</v>
      </c>
      <c r="G694" s="4" t="s">
        <v>35</v>
      </c>
      <c r="H694">
        <v>8</v>
      </c>
      <c r="I694">
        <v>36</v>
      </c>
    </row>
    <row r="695" spans="1:11" ht="12.75">
      <c r="A695" s="4">
        <v>11694</v>
      </c>
      <c r="B695" t="s">
        <v>383</v>
      </c>
      <c r="C695" s="4" t="s">
        <v>37</v>
      </c>
      <c r="D695">
        <v>2</v>
      </c>
      <c r="E695" s="4">
        <v>1</v>
      </c>
      <c r="F695">
        <v>1</v>
      </c>
      <c r="G695" s="4" t="s">
        <v>35</v>
      </c>
      <c r="H695">
        <v>18</v>
      </c>
      <c r="I695">
        <v>3</v>
      </c>
      <c r="J695" s="4" t="s">
        <v>52</v>
      </c>
      <c r="K695" s="4" t="s">
        <v>54</v>
      </c>
    </row>
    <row r="696" spans="1:11" ht="12.75">
      <c r="A696" s="4">
        <v>11695</v>
      </c>
      <c r="B696" t="s">
        <v>384</v>
      </c>
      <c r="C696" s="4" t="s">
        <v>37</v>
      </c>
      <c r="D696">
        <v>1</v>
      </c>
      <c r="E696" s="4">
        <v>1</v>
      </c>
      <c r="F696">
        <v>2</v>
      </c>
      <c r="G696" s="4" t="s">
        <v>40</v>
      </c>
      <c r="H696">
        <v>4</v>
      </c>
      <c r="I696">
        <v>2</v>
      </c>
      <c r="J696" s="4" t="s">
        <v>52</v>
      </c>
    </row>
    <row r="697" spans="1:11" ht="12.75">
      <c r="A697" s="4">
        <v>11696</v>
      </c>
      <c r="B697" t="s">
        <v>385</v>
      </c>
      <c r="C697" s="4" t="s">
        <v>37</v>
      </c>
      <c r="D697">
        <v>10</v>
      </c>
      <c r="E697">
        <v>3</v>
      </c>
      <c r="F697">
        <v>3</v>
      </c>
      <c r="G697" s="4" t="s">
        <v>35</v>
      </c>
      <c r="H697">
        <v>18</v>
      </c>
      <c r="I697">
        <v>15</v>
      </c>
      <c r="J697" s="4" t="s">
        <v>52</v>
      </c>
    </row>
    <row r="698" spans="1:11" ht="12.75">
      <c r="A698" s="4">
        <v>11697</v>
      </c>
      <c r="B698" t="s">
        <v>386</v>
      </c>
      <c r="C698" s="4" t="s">
        <v>37</v>
      </c>
      <c r="D698">
        <v>10</v>
      </c>
      <c r="E698">
        <v>3</v>
      </c>
      <c r="F698">
        <v>6</v>
      </c>
      <c r="G698" s="4" t="s">
        <v>35</v>
      </c>
      <c r="H698">
        <v>60</v>
      </c>
      <c r="I698">
        <v>6</v>
      </c>
      <c r="J698" s="4" t="s">
        <v>52</v>
      </c>
    </row>
    <row r="699" spans="1:11" ht="12.75">
      <c r="A699" s="4">
        <v>11698</v>
      </c>
      <c r="B699" t="s">
        <v>107</v>
      </c>
      <c r="C699" s="4" t="s">
        <v>37</v>
      </c>
      <c r="D699">
        <v>1</v>
      </c>
      <c r="E699" s="4">
        <v>1</v>
      </c>
      <c r="F699">
        <v>9</v>
      </c>
      <c r="G699" s="4" t="s">
        <v>35</v>
      </c>
      <c r="H699">
        <v>15</v>
      </c>
      <c r="I699">
        <v>10</v>
      </c>
    </row>
    <row r="700" spans="1:11" ht="12.75">
      <c r="A700" s="4">
        <v>11699</v>
      </c>
      <c r="B700" t="s">
        <v>170</v>
      </c>
      <c r="C700" s="4" t="s">
        <v>37</v>
      </c>
      <c r="D700">
        <v>1</v>
      </c>
      <c r="E700" s="4">
        <v>1</v>
      </c>
      <c r="F700">
        <v>9</v>
      </c>
      <c r="G700" s="4" t="s">
        <v>35</v>
      </c>
      <c r="H700">
        <v>5</v>
      </c>
      <c r="I700">
        <v>8</v>
      </c>
    </row>
    <row r="701" spans="1:11" ht="12.75">
      <c r="A701" s="4">
        <v>11700</v>
      </c>
      <c r="B701" t="s">
        <v>387</v>
      </c>
      <c r="C701" s="4" t="s">
        <v>37</v>
      </c>
      <c r="D701">
        <v>2</v>
      </c>
      <c r="E701" s="4">
        <v>2</v>
      </c>
      <c r="F701">
        <v>16</v>
      </c>
      <c r="G701" s="4" t="s">
        <v>35</v>
      </c>
      <c r="H701">
        <v>6</v>
      </c>
      <c r="I701">
        <v>16</v>
      </c>
    </row>
    <row r="702" spans="1:11" ht="12.75">
      <c r="A702" s="4">
        <v>11701</v>
      </c>
      <c r="B702" t="s">
        <v>86</v>
      </c>
      <c r="C702" s="4" t="s">
        <v>37</v>
      </c>
      <c r="D702">
        <v>10</v>
      </c>
      <c r="E702">
        <v>9</v>
      </c>
      <c r="F702">
        <v>54</v>
      </c>
      <c r="G702" s="4" t="s">
        <v>35</v>
      </c>
      <c r="H702">
        <v>153</v>
      </c>
      <c r="I702">
        <v>81</v>
      </c>
    </row>
    <row r="703" spans="1:11" ht="12.75">
      <c r="A703" s="4">
        <v>11702</v>
      </c>
      <c r="B703" t="s">
        <v>252</v>
      </c>
      <c r="C703" s="4" t="s">
        <v>52</v>
      </c>
      <c r="D703">
        <v>5</v>
      </c>
      <c r="E703">
        <v>4</v>
      </c>
      <c r="F703">
        <v>24</v>
      </c>
      <c r="G703" s="4" t="s">
        <v>35</v>
      </c>
      <c r="H703">
        <v>56</v>
      </c>
      <c r="I703">
        <v>32</v>
      </c>
    </row>
    <row r="704" spans="1:11" ht="12.75">
      <c r="A704" s="4">
        <v>11703</v>
      </c>
      <c r="B704" t="s">
        <v>79</v>
      </c>
      <c r="C704" s="4" t="s">
        <v>52</v>
      </c>
      <c r="D704">
        <v>2</v>
      </c>
      <c r="E704" s="4">
        <v>2</v>
      </c>
      <c r="F704">
        <v>14</v>
      </c>
      <c r="G704" s="4" t="s">
        <v>35</v>
      </c>
      <c r="H704">
        <v>12</v>
      </c>
      <c r="I704">
        <v>18</v>
      </c>
    </row>
    <row r="705" spans="1:10" ht="12.75">
      <c r="A705" s="4">
        <v>11704</v>
      </c>
      <c r="B705" t="s">
        <v>190</v>
      </c>
      <c r="C705" s="4" t="s">
        <v>52</v>
      </c>
      <c r="D705">
        <v>10</v>
      </c>
      <c r="E705">
        <v>10</v>
      </c>
      <c r="F705">
        <v>70</v>
      </c>
      <c r="G705" s="4" t="s">
        <v>40</v>
      </c>
      <c r="H705">
        <v>50</v>
      </c>
      <c r="I705">
        <v>100</v>
      </c>
    </row>
    <row r="706" spans="1:10" ht="12.75">
      <c r="A706" s="4">
        <v>11705</v>
      </c>
      <c r="B706" t="s">
        <v>217</v>
      </c>
      <c r="C706" s="4" t="s">
        <v>52</v>
      </c>
      <c r="D706">
        <v>10</v>
      </c>
      <c r="E706">
        <v>10</v>
      </c>
      <c r="F706">
        <v>70</v>
      </c>
      <c r="G706" s="4" t="s">
        <v>42</v>
      </c>
      <c r="H706">
        <v>70</v>
      </c>
      <c r="I706">
        <v>80</v>
      </c>
    </row>
    <row r="707" spans="1:10" ht="12.75">
      <c r="A707" s="4">
        <v>11706</v>
      </c>
      <c r="B707" t="s">
        <v>388</v>
      </c>
      <c r="C707" s="4" t="s">
        <v>52</v>
      </c>
      <c r="D707">
        <v>2</v>
      </c>
      <c r="E707" s="4">
        <v>1</v>
      </c>
      <c r="F707">
        <v>1</v>
      </c>
      <c r="G707" s="4" t="s">
        <v>40</v>
      </c>
      <c r="H707">
        <v>15</v>
      </c>
      <c r="I707">
        <v>1</v>
      </c>
      <c r="J707" s="4" t="s">
        <v>54</v>
      </c>
    </row>
    <row r="708" spans="1:10" ht="12.75">
      <c r="A708" s="4">
        <v>11707</v>
      </c>
      <c r="B708" t="s">
        <v>114</v>
      </c>
      <c r="C708" s="4" t="s">
        <v>52</v>
      </c>
      <c r="D708">
        <v>1</v>
      </c>
      <c r="E708" s="4">
        <v>1</v>
      </c>
      <c r="F708">
        <v>8</v>
      </c>
      <c r="G708" s="4" t="s">
        <v>40</v>
      </c>
      <c r="H708">
        <v>17</v>
      </c>
      <c r="I708">
        <v>10</v>
      </c>
    </row>
    <row r="709" spans="1:10" ht="12.75">
      <c r="A709" s="4">
        <v>11708</v>
      </c>
      <c r="B709" t="s">
        <v>77</v>
      </c>
      <c r="C709" s="4" t="s">
        <v>52</v>
      </c>
      <c r="D709">
        <v>5</v>
      </c>
      <c r="E709">
        <v>5</v>
      </c>
      <c r="F709">
        <v>45</v>
      </c>
      <c r="G709" s="4" t="s">
        <v>35</v>
      </c>
      <c r="H709">
        <v>35</v>
      </c>
      <c r="I709">
        <v>45</v>
      </c>
    </row>
    <row r="710" spans="1:10" ht="12.75">
      <c r="A710" s="4">
        <v>11709</v>
      </c>
      <c r="B710" t="s">
        <v>71</v>
      </c>
      <c r="C710" s="4" t="s">
        <v>52</v>
      </c>
      <c r="D710">
        <v>1</v>
      </c>
      <c r="E710" s="4">
        <v>1</v>
      </c>
      <c r="F710">
        <v>9</v>
      </c>
      <c r="G710" s="4" t="s">
        <v>40</v>
      </c>
      <c r="H710">
        <v>3</v>
      </c>
      <c r="I710">
        <v>10</v>
      </c>
    </row>
    <row r="711" spans="1:10" ht="12.75">
      <c r="A711" s="4">
        <v>11710</v>
      </c>
      <c r="B711" t="s">
        <v>48</v>
      </c>
      <c r="C711" s="4" t="s">
        <v>52</v>
      </c>
      <c r="D711">
        <v>10</v>
      </c>
      <c r="E711">
        <v>9</v>
      </c>
      <c r="F711">
        <v>54</v>
      </c>
      <c r="G711" s="4" t="s">
        <v>35</v>
      </c>
      <c r="H711">
        <v>135</v>
      </c>
      <c r="I711">
        <v>81</v>
      </c>
    </row>
    <row r="712" spans="1:10" ht="12.75">
      <c r="A712" s="4">
        <v>11711</v>
      </c>
      <c r="B712" t="s">
        <v>179</v>
      </c>
      <c r="C712" s="4" t="s">
        <v>52</v>
      </c>
      <c r="D712">
        <v>1</v>
      </c>
      <c r="E712" s="4">
        <v>1</v>
      </c>
      <c r="F712">
        <v>6</v>
      </c>
      <c r="G712" s="4" t="s">
        <v>40</v>
      </c>
      <c r="H712">
        <v>20</v>
      </c>
      <c r="I712">
        <v>10</v>
      </c>
    </row>
    <row r="713" spans="1:10" ht="12.75">
      <c r="A713" s="4">
        <v>11712</v>
      </c>
      <c r="B713" t="s">
        <v>389</v>
      </c>
      <c r="C713" s="4" t="s">
        <v>52</v>
      </c>
      <c r="D713">
        <v>1</v>
      </c>
      <c r="E713" s="4">
        <v>1</v>
      </c>
      <c r="F713">
        <v>6</v>
      </c>
      <c r="G713" s="4" t="s">
        <v>40</v>
      </c>
      <c r="H713">
        <v>5</v>
      </c>
      <c r="I713">
        <v>8</v>
      </c>
    </row>
    <row r="714" spans="1:10" ht="12.75">
      <c r="A714" s="4">
        <v>11713</v>
      </c>
      <c r="B714" t="s">
        <v>277</v>
      </c>
      <c r="C714" s="4" t="s">
        <v>52</v>
      </c>
      <c r="D714" s="4">
        <v>1</v>
      </c>
      <c r="E714" s="4">
        <v>1</v>
      </c>
      <c r="F714">
        <v>2</v>
      </c>
      <c r="G714" s="4" t="s">
        <v>42</v>
      </c>
      <c r="H714">
        <v>10</v>
      </c>
      <c r="I714">
        <v>4</v>
      </c>
      <c r="J714" s="4" t="s">
        <v>54</v>
      </c>
    </row>
    <row r="715" spans="1:10" ht="12.75">
      <c r="A715" s="4">
        <v>11714</v>
      </c>
      <c r="B715" t="s">
        <v>390</v>
      </c>
      <c r="C715" s="4" t="s">
        <v>52</v>
      </c>
      <c r="D715">
        <v>10</v>
      </c>
      <c r="E715">
        <v>3</v>
      </c>
      <c r="F715">
        <v>6</v>
      </c>
      <c r="G715" s="4" t="s">
        <v>40</v>
      </c>
      <c r="H715">
        <v>9</v>
      </c>
      <c r="I715">
        <v>6</v>
      </c>
      <c r="J715" s="4" t="s">
        <v>54</v>
      </c>
    </row>
    <row r="716" spans="1:10" ht="12.75">
      <c r="A716" s="4">
        <v>11715</v>
      </c>
      <c r="B716" t="s">
        <v>92</v>
      </c>
      <c r="C716" s="4" t="s">
        <v>52</v>
      </c>
      <c r="D716">
        <v>5</v>
      </c>
      <c r="E716">
        <v>5</v>
      </c>
      <c r="F716">
        <v>45</v>
      </c>
      <c r="G716" s="4" t="s">
        <v>40</v>
      </c>
      <c r="H716">
        <v>95</v>
      </c>
      <c r="I716">
        <v>50</v>
      </c>
    </row>
    <row r="717" spans="1:10" ht="12.75">
      <c r="A717" s="4">
        <v>11716</v>
      </c>
      <c r="B717" t="s">
        <v>391</v>
      </c>
      <c r="C717" s="4" t="s">
        <v>52</v>
      </c>
      <c r="D717">
        <v>2</v>
      </c>
      <c r="E717" s="4">
        <v>2</v>
      </c>
      <c r="F717" s="4">
        <v>1</v>
      </c>
      <c r="G717" s="4" t="s">
        <v>40</v>
      </c>
      <c r="H717">
        <v>8</v>
      </c>
      <c r="I717">
        <v>8</v>
      </c>
      <c r="J717" s="4" t="s">
        <v>54</v>
      </c>
    </row>
    <row r="718" spans="1:10" ht="12.75">
      <c r="A718" s="4">
        <v>11717</v>
      </c>
      <c r="B718" t="s">
        <v>94</v>
      </c>
      <c r="C718" s="4" t="s">
        <v>52</v>
      </c>
      <c r="D718">
        <v>10</v>
      </c>
      <c r="E718">
        <v>10</v>
      </c>
      <c r="F718">
        <v>70</v>
      </c>
      <c r="G718" s="4" t="s">
        <v>35</v>
      </c>
      <c r="H718">
        <v>130</v>
      </c>
      <c r="I718">
        <v>100</v>
      </c>
    </row>
    <row r="719" spans="1:10" ht="12.75">
      <c r="A719" s="4">
        <v>11718</v>
      </c>
      <c r="B719" s="4" t="s">
        <v>392</v>
      </c>
      <c r="C719" s="4" t="s">
        <v>52</v>
      </c>
      <c r="D719">
        <v>5</v>
      </c>
      <c r="E719" s="4">
        <v>3</v>
      </c>
      <c r="F719">
        <v>18</v>
      </c>
      <c r="G719" s="4" t="s">
        <v>35</v>
      </c>
      <c r="H719">
        <v>51</v>
      </c>
      <c r="I719">
        <v>30</v>
      </c>
    </row>
    <row r="720" spans="1:10" ht="12.75">
      <c r="A720" s="4">
        <v>11719</v>
      </c>
      <c r="B720" t="s">
        <v>393</v>
      </c>
      <c r="C720" s="4" t="s">
        <v>52</v>
      </c>
      <c r="D720" s="4">
        <v>1</v>
      </c>
      <c r="E720" s="4">
        <v>1</v>
      </c>
      <c r="F720" s="4">
        <v>1</v>
      </c>
      <c r="G720" s="4" t="s">
        <v>42</v>
      </c>
      <c r="H720">
        <v>12</v>
      </c>
      <c r="I720">
        <v>3</v>
      </c>
      <c r="J720" s="4" t="s">
        <v>54</v>
      </c>
    </row>
    <row r="721" spans="1:10" ht="12.75">
      <c r="A721" s="4">
        <v>11720</v>
      </c>
      <c r="B721" t="s">
        <v>101</v>
      </c>
      <c r="C721" s="4" t="s">
        <v>52</v>
      </c>
      <c r="D721">
        <v>5</v>
      </c>
      <c r="E721">
        <v>5</v>
      </c>
      <c r="F721">
        <v>40</v>
      </c>
      <c r="G721" s="4" t="s">
        <v>35</v>
      </c>
      <c r="H721">
        <v>80</v>
      </c>
      <c r="I721">
        <v>40</v>
      </c>
    </row>
    <row r="722" spans="1:10" ht="12.75">
      <c r="A722" s="4">
        <v>11721</v>
      </c>
      <c r="B722" t="s">
        <v>307</v>
      </c>
      <c r="C722" s="4" t="s">
        <v>52</v>
      </c>
      <c r="D722">
        <v>1</v>
      </c>
      <c r="E722" s="4">
        <v>1</v>
      </c>
      <c r="F722">
        <v>8</v>
      </c>
      <c r="G722" s="4" t="s">
        <v>40</v>
      </c>
      <c r="H722">
        <v>4</v>
      </c>
      <c r="I722">
        <v>10</v>
      </c>
    </row>
    <row r="723" spans="1:10" ht="12.75">
      <c r="A723" s="4">
        <v>11722</v>
      </c>
      <c r="B723" t="s">
        <v>351</v>
      </c>
      <c r="C723" s="4" t="s">
        <v>52</v>
      </c>
      <c r="D723">
        <v>5</v>
      </c>
      <c r="E723">
        <v>5</v>
      </c>
      <c r="F723">
        <v>45</v>
      </c>
      <c r="G723" s="4" t="s">
        <v>35</v>
      </c>
      <c r="H723">
        <v>30</v>
      </c>
      <c r="I723">
        <v>45</v>
      </c>
    </row>
    <row r="724" spans="1:10" ht="12.75">
      <c r="A724" s="4">
        <v>11723</v>
      </c>
      <c r="B724" t="s">
        <v>226</v>
      </c>
      <c r="C724" s="4" t="s">
        <v>52</v>
      </c>
      <c r="D724">
        <v>5</v>
      </c>
      <c r="E724">
        <v>4</v>
      </c>
      <c r="F724">
        <v>36</v>
      </c>
      <c r="G724" s="4" t="s">
        <v>40</v>
      </c>
      <c r="H724">
        <v>68</v>
      </c>
      <c r="I724">
        <v>32</v>
      </c>
    </row>
    <row r="725" spans="1:10" ht="12.75">
      <c r="A725" s="4">
        <v>11724</v>
      </c>
      <c r="B725" t="s">
        <v>217</v>
      </c>
      <c r="C725" s="4" t="s">
        <v>52</v>
      </c>
      <c r="D725">
        <v>2</v>
      </c>
      <c r="E725" s="4">
        <v>2</v>
      </c>
      <c r="F725">
        <v>18</v>
      </c>
      <c r="G725" s="4" t="s">
        <v>40</v>
      </c>
      <c r="H725">
        <v>24</v>
      </c>
      <c r="I725">
        <v>16</v>
      </c>
    </row>
    <row r="726" spans="1:10" ht="12.75">
      <c r="A726" s="4">
        <v>11725</v>
      </c>
      <c r="B726" t="s">
        <v>120</v>
      </c>
      <c r="C726" s="4" t="s">
        <v>52</v>
      </c>
      <c r="D726">
        <v>1</v>
      </c>
      <c r="E726" s="4">
        <v>1</v>
      </c>
      <c r="F726">
        <v>9</v>
      </c>
      <c r="G726" s="4" t="s">
        <v>35</v>
      </c>
      <c r="H726">
        <v>9</v>
      </c>
      <c r="I726">
        <v>8</v>
      </c>
    </row>
    <row r="727" spans="1:10" ht="12.75">
      <c r="A727" s="4">
        <v>11726</v>
      </c>
      <c r="B727" t="s">
        <v>394</v>
      </c>
      <c r="C727" s="4" t="s">
        <v>52</v>
      </c>
      <c r="D727">
        <v>5</v>
      </c>
      <c r="E727" s="4">
        <v>5</v>
      </c>
      <c r="F727">
        <v>10</v>
      </c>
      <c r="G727" s="4" t="s">
        <v>35</v>
      </c>
      <c r="H727">
        <v>50</v>
      </c>
      <c r="I727">
        <v>15</v>
      </c>
      <c r="J727" s="4" t="s">
        <v>54</v>
      </c>
    </row>
    <row r="728" spans="1:10" ht="12.75">
      <c r="A728" s="4">
        <v>11727</v>
      </c>
      <c r="B728" t="s">
        <v>83</v>
      </c>
      <c r="C728" s="4" t="s">
        <v>52</v>
      </c>
      <c r="D728">
        <v>5</v>
      </c>
      <c r="E728">
        <v>4</v>
      </c>
      <c r="F728">
        <v>36</v>
      </c>
      <c r="G728" s="4" t="s">
        <v>35</v>
      </c>
      <c r="H728">
        <v>16</v>
      </c>
      <c r="I728">
        <v>36</v>
      </c>
    </row>
    <row r="729" spans="1:10" ht="12.75">
      <c r="A729" s="4">
        <v>11728</v>
      </c>
      <c r="B729" t="s">
        <v>395</v>
      </c>
      <c r="C729" s="4" t="s">
        <v>52</v>
      </c>
      <c r="D729" s="4">
        <v>1</v>
      </c>
      <c r="E729" s="4">
        <v>1</v>
      </c>
      <c r="F729">
        <v>2</v>
      </c>
      <c r="G729" s="4" t="s">
        <v>42</v>
      </c>
      <c r="H729">
        <v>9</v>
      </c>
      <c r="I729">
        <v>5</v>
      </c>
      <c r="J729" s="4" t="s">
        <v>54</v>
      </c>
    </row>
    <row r="730" spans="1:10" ht="12.75">
      <c r="A730" s="4">
        <v>11729</v>
      </c>
      <c r="B730" t="s">
        <v>156</v>
      </c>
      <c r="C730" s="4" t="s">
        <v>52</v>
      </c>
      <c r="D730">
        <v>10</v>
      </c>
      <c r="E730">
        <v>10</v>
      </c>
      <c r="F730">
        <v>60</v>
      </c>
      <c r="G730" s="4" t="s">
        <v>40</v>
      </c>
      <c r="H730">
        <v>110</v>
      </c>
      <c r="I730">
        <v>100</v>
      </c>
    </row>
    <row r="731" spans="1:10" ht="12.75">
      <c r="A731" s="4">
        <v>11730</v>
      </c>
      <c r="B731" t="s">
        <v>396</v>
      </c>
      <c r="C731" s="4" t="s">
        <v>52</v>
      </c>
      <c r="D731" s="4">
        <v>1</v>
      </c>
      <c r="E731" s="4">
        <v>1</v>
      </c>
      <c r="F731" s="4">
        <v>1</v>
      </c>
      <c r="G731" s="4" t="s">
        <v>42</v>
      </c>
      <c r="H731">
        <v>0</v>
      </c>
      <c r="I731">
        <v>4</v>
      </c>
      <c r="J731" s="4" t="s">
        <v>54</v>
      </c>
    </row>
    <row r="732" spans="1:10" ht="12.75">
      <c r="A732" s="4">
        <v>11731</v>
      </c>
      <c r="B732" t="s">
        <v>397</v>
      </c>
      <c r="C732" s="4" t="s">
        <v>52</v>
      </c>
      <c r="D732">
        <v>1</v>
      </c>
      <c r="E732" s="4">
        <v>1</v>
      </c>
      <c r="F732">
        <v>2</v>
      </c>
      <c r="G732" s="4" t="s">
        <v>42</v>
      </c>
      <c r="H732">
        <v>6</v>
      </c>
      <c r="I732">
        <v>5</v>
      </c>
      <c r="J732" s="4" t="s">
        <v>54</v>
      </c>
    </row>
    <row r="733" spans="1:10" ht="12.75">
      <c r="A733" s="4">
        <v>11732</v>
      </c>
      <c r="B733" t="s">
        <v>238</v>
      </c>
      <c r="C733" s="4" t="s">
        <v>52</v>
      </c>
      <c r="D733">
        <v>2</v>
      </c>
      <c r="E733" s="4">
        <v>1</v>
      </c>
      <c r="F733">
        <v>7</v>
      </c>
      <c r="G733" s="4" t="s">
        <v>35</v>
      </c>
      <c r="H733">
        <v>15</v>
      </c>
      <c r="I733">
        <v>8</v>
      </c>
    </row>
    <row r="734" spans="1:10" ht="12.75">
      <c r="A734" s="4">
        <v>11733</v>
      </c>
      <c r="B734" s="4" t="s">
        <v>398</v>
      </c>
      <c r="C734" s="4" t="s">
        <v>52</v>
      </c>
      <c r="D734">
        <v>10</v>
      </c>
      <c r="E734">
        <v>10</v>
      </c>
      <c r="F734">
        <v>90</v>
      </c>
      <c r="G734" s="4" t="s">
        <v>35</v>
      </c>
      <c r="H734">
        <v>80</v>
      </c>
      <c r="I734">
        <v>80</v>
      </c>
    </row>
    <row r="735" spans="1:10" ht="12.75">
      <c r="A735" s="4">
        <v>11734</v>
      </c>
      <c r="B735" t="s">
        <v>399</v>
      </c>
      <c r="C735" s="4" t="s">
        <v>52</v>
      </c>
      <c r="D735" s="4">
        <v>1</v>
      </c>
      <c r="E735" s="4">
        <v>1</v>
      </c>
      <c r="F735" s="4">
        <v>1</v>
      </c>
      <c r="G735" s="4" t="s">
        <v>42</v>
      </c>
      <c r="H735">
        <v>19</v>
      </c>
      <c r="I735">
        <v>2</v>
      </c>
      <c r="J735" s="4" t="s">
        <v>54</v>
      </c>
    </row>
    <row r="736" spans="1:10" ht="12.75">
      <c r="A736" s="4">
        <v>11735</v>
      </c>
      <c r="B736" t="s">
        <v>400</v>
      </c>
      <c r="C736" s="4" t="s">
        <v>52</v>
      </c>
      <c r="D736">
        <v>1</v>
      </c>
      <c r="E736" s="4">
        <v>1</v>
      </c>
      <c r="F736">
        <v>1</v>
      </c>
      <c r="G736" s="4" t="s">
        <v>35</v>
      </c>
      <c r="H736">
        <v>10</v>
      </c>
      <c r="I736">
        <v>4</v>
      </c>
      <c r="J736" s="4" t="s">
        <v>54</v>
      </c>
    </row>
    <row r="737" spans="1:10" ht="12.75">
      <c r="A737" s="4">
        <v>11736</v>
      </c>
      <c r="B737" t="s">
        <v>204</v>
      </c>
      <c r="C737" s="4" t="s">
        <v>52</v>
      </c>
      <c r="D737">
        <v>10</v>
      </c>
      <c r="E737">
        <v>8</v>
      </c>
      <c r="F737">
        <v>72</v>
      </c>
      <c r="G737" s="4" t="s">
        <v>35</v>
      </c>
      <c r="H737">
        <v>56</v>
      </c>
      <c r="I737">
        <v>64</v>
      </c>
    </row>
    <row r="738" spans="1:10" ht="12.75">
      <c r="A738" s="4">
        <v>11737</v>
      </c>
      <c r="B738" t="s">
        <v>401</v>
      </c>
      <c r="C738" s="4" t="s">
        <v>52</v>
      </c>
      <c r="D738" s="4">
        <v>1</v>
      </c>
      <c r="E738" s="4">
        <v>1</v>
      </c>
      <c r="F738" s="4">
        <v>1</v>
      </c>
      <c r="G738" s="4" t="s">
        <v>42</v>
      </c>
      <c r="H738">
        <v>2</v>
      </c>
      <c r="I738">
        <v>5</v>
      </c>
      <c r="J738" s="4" t="s">
        <v>54</v>
      </c>
    </row>
    <row r="739" spans="1:10" ht="12.75">
      <c r="A739" s="4">
        <v>11738</v>
      </c>
      <c r="B739" t="s">
        <v>402</v>
      </c>
      <c r="C739" s="4" t="s">
        <v>52</v>
      </c>
      <c r="D739" s="4">
        <v>1</v>
      </c>
      <c r="E739" s="4">
        <v>1</v>
      </c>
      <c r="F739">
        <v>2</v>
      </c>
      <c r="G739" s="4" t="s">
        <v>42</v>
      </c>
      <c r="H739">
        <v>3</v>
      </c>
      <c r="I739">
        <v>5</v>
      </c>
      <c r="J739" s="4" t="s">
        <v>54</v>
      </c>
    </row>
    <row r="740" spans="1:10" ht="12.75">
      <c r="A740" s="4">
        <v>11739</v>
      </c>
      <c r="B740" t="s">
        <v>403</v>
      </c>
      <c r="C740" s="4" t="s">
        <v>52</v>
      </c>
      <c r="D740">
        <v>1</v>
      </c>
      <c r="E740" s="4">
        <v>1</v>
      </c>
      <c r="F740">
        <v>1</v>
      </c>
      <c r="G740" s="4" t="s">
        <v>42</v>
      </c>
      <c r="H740">
        <v>5</v>
      </c>
      <c r="I740">
        <v>5</v>
      </c>
      <c r="J740" s="4" t="s">
        <v>54</v>
      </c>
    </row>
    <row r="741" spans="1:10" ht="12.75">
      <c r="A741" s="4">
        <v>11740</v>
      </c>
      <c r="B741" t="s">
        <v>404</v>
      </c>
      <c r="C741" s="4" t="s">
        <v>52</v>
      </c>
      <c r="D741">
        <v>10</v>
      </c>
      <c r="E741">
        <v>2</v>
      </c>
      <c r="F741">
        <v>2</v>
      </c>
      <c r="G741" s="4" t="s">
        <v>40</v>
      </c>
      <c r="H741">
        <v>12</v>
      </c>
      <c r="I741">
        <v>4</v>
      </c>
      <c r="J741" s="4" t="s">
        <v>54</v>
      </c>
    </row>
    <row r="742" spans="1:10" ht="12.75">
      <c r="A742" s="4">
        <v>11741</v>
      </c>
      <c r="B742" t="s">
        <v>112</v>
      </c>
      <c r="C742" s="4" t="s">
        <v>52</v>
      </c>
      <c r="D742">
        <v>5</v>
      </c>
      <c r="E742">
        <v>5</v>
      </c>
      <c r="F742">
        <v>40</v>
      </c>
      <c r="G742" s="4" t="s">
        <v>35</v>
      </c>
      <c r="H742">
        <v>50</v>
      </c>
      <c r="I742">
        <v>45</v>
      </c>
    </row>
    <row r="743" spans="1:10" ht="12.75">
      <c r="A743" s="4">
        <v>11742</v>
      </c>
      <c r="B743" t="s">
        <v>341</v>
      </c>
      <c r="C743" s="4" t="s">
        <v>52</v>
      </c>
      <c r="D743" s="4">
        <v>1</v>
      </c>
      <c r="E743" s="4">
        <v>1</v>
      </c>
      <c r="F743" s="4">
        <v>1</v>
      </c>
      <c r="G743" s="4" t="s">
        <v>42</v>
      </c>
      <c r="H743">
        <v>10</v>
      </c>
      <c r="I743">
        <v>5</v>
      </c>
      <c r="J743" s="4" t="s">
        <v>54</v>
      </c>
    </row>
    <row r="744" spans="1:10" ht="12.75">
      <c r="A744" s="4">
        <v>11743</v>
      </c>
      <c r="B744" t="s">
        <v>405</v>
      </c>
      <c r="C744" s="4" t="s">
        <v>52</v>
      </c>
      <c r="D744">
        <v>2</v>
      </c>
      <c r="E744" s="4">
        <v>2</v>
      </c>
      <c r="F744">
        <v>4</v>
      </c>
      <c r="G744" s="4" t="s">
        <v>35</v>
      </c>
      <c r="H744">
        <v>14</v>
      </c>
      <c r="I744">
        <v>10</v>
      </c>
      <c r="J744" s="4" t="s">
        <v>54</v>
      </c>
    </row>
    <row r="745" spans="1:10" ht="12.75">
      <c r="A745" s="4">
        <v>11744</v>
      </c>
      <c r="B745" t="s">
        <v>68</v>
      </c>
      <c r="C745" s="4" t="s">
        <v>52</v>
      </c>
      <c r="D745">
        <v>2</v>
      </c>
      <c r="E745" s="4">
        <v>2</v>
      </c>
      <c r="F745">
        <v>12</v>
      </c>
      <c r="G745" s="4" t="s">
        <v>42</v>
      </c>
      <c r="H745">
        <v>32</v>
      </c>
      <c r="I745">
        <v>18</v>
      </c>
    </row>
    <row r="746" spans="1:10" ht="12.75">
      <c r="A746" s="4">
        <v>11745</v>
      </c>
      <c r="B746" t="s">
        <v>118</v>
      </c>
      <c r="C746" s="4" t="s">
        <v>52</v>
      </c>
      <c r="D746">
        <v>1</v>
      </c>
      <c r="E746" s="4">
        <v>1</v>
      </c>
      <c r="F746">
        <v>6</v>
      </c>
      <c r="G746" s="4" t="s">
        <v>40</v>
      </c>
      <c r="H746">
        <v>8</v>
      </c>
      <c r="I746">
        <v>9</v>
      </c>
    </row>
    <row r="747" spans="1:10" ht="12.75">
      <c r="A747" s="4">
        <v>11746</v>
      </c>
      <c r="B747" t="s">
        <v>186</v>
      </c>
      <c r="C747" s="4" t="s">
        <v>52</v>
      </c>
      <c r="D747">
        <v>5</v>
      </c>
      <c r="E747">
        <v>5</v>
      </c>
      <c r="F747">
        <v>30</v>
      </c>
      <c r="G747" s="4" t="s">
        <v>35</v>
      </c>
      <c r="H747">
        <v>40</v>
      </c>
      <c r="I747">
        <v>40</v>
      </c>
    </row>
    <row r="748" spans="1:10" ht="12.75">
      <c r="A748" s="4">
        <v>11747</v>
      </c>
      <c r="B748" t="s">
        <v>345</v>
      </c>
      <c r="C748" s="4" t="s">
        <v>52</v>
      </c>
      <c r="D748">
        <v>5</v>
      </c>
      <c r="E748">
        <v>5</v>
      </c>
      <c r="F748">
        <v>30</v>
      </c>
      <c r="G748" s="4" t="s">
        <v>35</v>
      </c>
      <c r="H748">
        <v>70</v>
      </c>
      <c r="I748">
        <v>40</v>
      </c>
    </row>
    <row r="749" spans="1:10" ht="12.75">
      <c r="A749" s="4">
        <v>11748</v>
      </c>
      <c r="B749" t="s">
        <v>44</v>
      </c>
      <c r="C749" s="4" t="s">
        <v>52</v>
      </c>
      <c r="D749">
        <v>10</v>
      </c>
      <c r="E749">
        <v>9</v>
      </c>
      <c r="F749">
        <v>81</v>
      </c>
      <c r="G749" s="4" t="s">
        <v>35</v>
      </c>
      <c r="H749">
        <v>126</v>
      </c>
      <c r="I749">
        <v>90</v>
      </c>
    </row>
    <row r="750" spans="1:10" ht="12.75">
      <c r="A750" s="4">
        <v>11749</v>
      </c>
      <c r="B750" t="s">
        <v>140</v>
      </c>
      <c r="C750" s="4" t="s">
        <v>52</v>
      </c>
      <c r="D750">
        <v>10</v>
      </c>
      <c r="E750">
        <v>10</v>
      </c>
      <c r="F750">
        <v>80</v>
      </c>
      <c r="G750" s="4" t="s">
        <v>40</v>
      </c>
      <c r="H750">
        <v>10</v>
      </c>
      <c r="I750">
        <v>80</v>
      </c>
    </row>
    <row r="751" spans="1:10" ht="12.75">
      <c r="A751" s="4">
        <v>11750</v>
      </c>
      <c r="B751" t="s">
        <v>224</v>
      </c>
      <c r="C751" s="4" t="s">
        <v>52</v>
      </c>
      <c r="D751">
        <v>10</v>
      </c>
      <c r="E751">
        <v>9</v>
      </c>
      <c r="F751">
        <v>72</v>
      </c>
      <c r="G751" s="4" t="s">
        <v>35</v>
      </c>
      <c r="H751">
        <v>81</v>
      </c>
      <c r="I751">
        <v>72</v>
      </c>
    </row>
    <row r="752" spans="1:10" ht="12.75">
      <c r="A752" s="4">
        <v>11751</v>
      </c>
      <c r="B752" t="s">
        <v>406</v>
      </c>
      <c r="C752" s="4" t="s">
        <v>52</v>
      </c>
      <c r="D752">
        <v>2</v>
      </c>
      <c r="E752" s="4">
        <v>1</v>
      </c>
      <c r="F752" s="4">
        <v>1</v>
      </c>
      <c r="G752" s="4" t="s">
        <v>42</v>
      </c>
      <c r="H752">
        <v>12</v>
      </c>
      <c r="I752">
        <v>5</v>
      </c>
      <c r="J752" s="4" t="s">
        <v>54</v>
      </c>
    </row>
    <row r="753" spans="1:10" ht="12.75">
      <c r="A753" s="4">
        <v>11752</v>
      </c>
      <c r="B753" t="s">
        <v>407</v>
      </c>
      <c r="C753" s="4" t="s">
        <v>52</v>
      </c>
      <c r="D753">
        <v>5</v>
      </c>
      <c r="E753" s="4">
        <v>2</v>
      </c>
      <c r="F753" s="4">
        <v>1</v>
      </c>
      <c r="G753" s="4" t="s">
        <v>42</v>
      </c>
      <c r="H753">
        <v>8</v>
      </c>
      <c r="I753">
        <v>6</v>
      </c>
      <c r="J753" s="4" t="s">
        <v>54</v>
      </c>
    </row>
    <row r="754" spans="1:10" ht="12.75">
      <c r="A754" s="4">
        <v>11753</v>
      </c>
      <c r="B754" t="s">
        <v>408</v>
      </c>
      <c r="C754" s="4" t="s">
        <v>52</v>
      </c>
      <c r="D754">
        <v>10</v>
      </c>
      <c r="E754">
        <v>3</v>
      </c>
      <c r="F754">
        <v>6</v>
      </c>
      <c r="G754" s="4" t="s">
        <v>42</v>
      </c>
      <c r="H754">
        <v>57</v>
      </c>
      <c r="I754">
        <v>12</v>
      </c>
      <c r="J754" s="4" t="s">
        <v>54</v>
      </c>
    </row>
    <row r="755" spans="1:10" ht="12.75">
      <c r="A755" s="4">
        <v>11754</v>
      </c>
      <c r="B755" t="s">
        <v>409</v>
      </c>
      <c r="C755" s="4" t="s">
        <v>52</v>
      </c>
      <c r="D755">
        <v>5</v>
      </c>
      <c r="E755" s="4">
        <v>2</v>
      </c>
      <c r="F755">
        <v>2</v>
      </c>
      <c r="G755" s="4" t="s">
        <v>42</v>
      </c>
      <c r="H755">
        <v>26</v>
      </c>
      <c r="I755">
        <v>2</v>
      </c>
      <c r="J755" s="4" t="s">
        <v>54</v>
      </c>
    </row>
    <row r="756" spans="1:10" ht="12.75">
      <c r="A756" s="4">
        <v>11755</v>
      </c>
      <c r="B756" t="s">
        <v>319</v>
      </c>
      <c r="C756" s="4" t="s">
        <v>52</v>
      </c>
      <c r="D756">
        <v>1</v>
      </c>
      <c r="E756" s="4">
        <v>1</v>
      </c>
      <c r="F756">
        <v>6</v>
      </c>
      <c r="G756" s="4" t="s">
        <v>35</v>
      </c>
      <c r="H756">
        <v>15</v>
      </c>
      <c r="I756">
        <v>10</v>
      </c>
    </row>
    <row r="757" spans="1:10" ht="12.75">
      <c r="A757" s="4">
        <v>11756</v>
      </c>
      <c r="B757" t="s">
        <v>143</v>
      </c>
      <c r="C757" s="4" t="s">
        <v>52</v>
      </c>
      <c r="D757">
        <v>1</v>
      </c>
      <c r="E757" s="4">
        <v>1</v>
      </c>
      <c r="F757">
        <v>6</v>
      </c>
      <c r="G757" s="4" t="s">
        <v>40</v>
      </c>
      <c r="H757">
        <v>4</v>
      </c>
      <c r="I757">
        <v>9</v>
      </c>
    </row>
    <row r="758" spans="1:10" ht="12.75">
      <c r="A758" s="4">
        <v>11757</v>
      </c>
      <c r="B758" t="s">
        <v>410</v>
      </c>
      <c r="C758" s="4" t="s">
        <v>52</v>
      </c>
      <c r="D758">
        <v>1</v>
      </c>
      <c r="E758" s="4">
        <v>1</v>
      </c>
      <c r="F758" s="4">
        <v>1</v>
      </c>
      <c r="G758" s="4" t="s">
        <v>42</v>
      </c>
      <c r="H758">
        <v>0</v>
      </c>
      <c r="I758">
        <v>4</v>
      </c>
      <c r="J758" s="4" t="s">
        <v>54</v>
      </c>
    </row>
    <row r="759" spans="1:10" ht="12.75">
      <c r="A759" s="4">
        <v>11758</v>
      </c>
      <c r="B759" t="s">
        <v>411</v>
      </c>
      <c r="C759" s="4" t="s">
        <v>52</v>
      </c>
      <c r="D759">
        <v>2</v>
      </c>
      <c r="E759" s="4">
        <v>1</v>
      </c>
      <c r="F759">
        <v>8</v>
      </c>
      <c r="G759" s="4" t="s">
        <v>35</v>
      </c>
      <c r="H759">
        <v>8</v>
      </c>
      <c r="I759">
        <v>8</v>
      </c>
    </row>
    <row r="760" spans="1:10" ht="12.75">
      <c r="A760" s="4">
        <v>11759</v>
      </c>
      <c r="B760" t="s">
        <v>158</v>
      </c>
      <c r="C760" s="4" t="s">
        <v>52</v>
      </c>
      <c r="D760">
        <v>1</v>
      </c>
      <c r="E760" s="4">
        <v>1</v>
      </c>
      <c r="F760">
        <v>9</v>
      </c>
      <c r="G760" s="4" t="s">
        <v>35</v>
      </c>
      <c r="H760">
        <v>7</v>
      </c>
      <c r="I760">
        <v>10</v>
      </c>
    </row>
    <row r="761" spans="1:10" ht="12.75">
      <c r="A761" s="4">
        <v>11760</v>
      </c>
      <c r="B761" t="s">
        <v>412</v>
      </c>
      <c r="C761" s="4" t="s">
        <v>52</v>
      </c>
      <c r="D761">
        <v>1</v>
      </c>
      <c r="E761" s="4">
        <v>1</v>
      </c>
      <c r="F761" s="4">
        <v>1</v>
      </c>
      <c r="G761" s="4" t="s">
        <v>42</v>
      </c>
      <c r="H761">
        <v>4</v>
      </c>
      <c r="I761">
        <v>1</v>
      </c>
      <c r="J761" s="4" t="s">
        <v>54</v>
      </c>
    </row>
    <row r="762" spans="1:10" ht="12.75">
      <c r="A762" s="4">
        <v>11761</v>
      </c>
      <c r="B762" t="s">
        <v>221</v>
      </c>
      <c r="C762" s="4" t="s">
        <v>52</v>
      </c>
      <c r="D762">
        <v>2</v>
      </c>
      <c r="E762" s="4">
        <v>2</v>
      </c>
      <c r="F762">
        <v>16</v>
      </c>
      <c r="G762" s="4" t="s">
        <v>35</v>
      </c>
      <c r="H762">
        <v>20</v>
      </c>
      <c r="I762">
        <v>16</v>
      </c>
    </row>
    <row r="763" spans="1:10" ht="12.75">
      <c r="A763" s="4">
        <v>11762</v>
      </c>
      <c r="B763" t="s">
        <v>383</v>
      </c>
      <c r="C763" s="4" t="s">
        <v>52</v>
      </c>
      <c r="D763" s="4">
        <v>1</v>
      </c>
      <c r="E763" s="4">
        <v>1</v>
      </c>
      <c r="F763" s="4">
        <v>1</v>
      </c>
      <c r="G763" s="4" t="s">
        <v>42</v>
      </c>
      <c r="H763">
        <v>13</v>
      </c>
      <c r="I763">
        <v>1</v>
      </c>
      <c r="J763" s="4" t="s">
        <v>54</v>
      </c>
    </row>
    <row r="764" spans="1:10" ht="12.75">
      <c r="A764" s="4">
        <v>11763</v>
      </c>
      <c r="B764" t="s">
        <v>226</v>
      </c>
      <c r="C764" s="4" t="s">
        <v>52</v>
      </c>
      <c r="D764">
        <v>5</v>
      </c>
      <c r="E764">
        <v>4</v>
      </c>
      <c r="F764">
        <v>32</v>
      </c>
      <c r="G764" s="4" t="s">
        <v>40</v>
      </c>
      <c r="H764">
        <v>60</v>
      </c>
      <c r="I764">
        <v>36</v>
      </c>
    </row>
    <row r="765" spans="1:10" ht="12.75">
      <c r="A765" s="4">
        <v>11764</v>
      </c>
      <c r="B765" t="s">
        <v>104</v>
      </c>
      <c r="C765" s="4" t="s">
        <v>52</v>
      </c>
      <c r="D765">
        <v>5</v>
      </c>
      <c r="E765">
        <v>5</v>
      </c>
      <c r="F765">
        <v>35</v>
      </c>
      <c r="G765" s="4" t="s">
        <v>40</v>
      </c>
      <c r="H765">
        <v>90</v>
      </c>
      <c r="I765">
        <v>40</v>
      </c>
    </row>
    <row r="766" spans="1:10" ht="12.75">
      <c r="A766" s="4">
        <v>11765</v>
      </c>
      <c r="B766" t="s">
        <v>413</v>
      </c>
      <c r="C766" s="4" t="s">
        <v>52</v>
      </c>
      <c r="D766" s="4">
        <v>1</v>
      </c>
      <c r="E766" s="4">
        <v>1</v>
      </c>
      <c r="F766">
        <v>1</v>
      </c>
      <c r="G766" s="4" t="s">
        <v>42</v>
      </c>
      <c r="H766">
        <v>13</v>
      </c>
      <c r="I766">
        <v>1</v>
      </c>
      <c r="J766" s="4" t="s">
        <v>54</v>
      </c>
    </row>
    <row r="767" spans="1:10" ht="12.75">
      <c r="A767" s="4">
        <v>11766</v>
      </c>
      <c r="B767" t="s">
        <v>414</v>
      </c>
      <c r="C767" s="4" t="s">
        <v>52</v>
      </c>
      <c r="D767" s="4">
        <v>1</v>
      </c>
      <c r="E767" s="4">
        <v>1</v>
      </c>
      <c r="F767">
        <v>1</v>
      </c>
      <c r="G767" s="4" t="s">
        <v>42</v>
      </c>
      <c r="H767">
        <v>13</v>
      </c>
      <c r="I767">
        <v>2</v>
      </c>
      <c r="J767" s="4" t="s">
        <v>54</v>
      </c>
    </row>
    <row r="768" spans="1:10" ht="12.75">
      <c r="A768" s="4">
        <v>11767</v>
      </c>
      <c r="B768" t="s">
        <v>415</v>
      </c>
      <c r="C768" s="4" t="s">
        <v>52</v>
      </c>
      <c r="D768">
        <v>2</v>
      </c>
      <c r="E768" s="4">
        <v>1</v>
      </c>
      <c r="F768" s="4">
        <v>1</v>
      </c>
      <c r="G768" s="4" t="s">
        <v>42</v>
      </c>
      <c r="H768">
        <v>20</v>
      </c>
      <c r="I768">
        <v>4</v>
      </c>
      <c r="J768" s="4" t="s">
        <v>54</v>
      </c>
    </row>
    <row r="769" spans="1:10" ht="12.75">
      <c r="A769" s="4">
        <v>11768</v>
      </c>
      <c r="B769" t="s">
        <v>61</v>
      </c>
      <c r="C769" s="4" t="s">
        <v>52</v>
      </c>
      <c r="D769">
        <v>10</v>
      </c>
      <c r="E769">
        <v>8</v>
      </c>
      <c r="F769">
        <v>64</v>
      </c>
      <c r="G769" s="4" t="s">
        <v>40</v>
      </c>
      <c r="H769">
        <v>160</v>
      </c>
      <c r="I769">
        <v>72</v>
      </c>
    </row>
    <row r="770" spans="1:10" ht="12.75">
      <c r="A770" s="4">
        <v>11769</v>
      </c>
      <c r="B770" t="s">
        <v>416</v>
      </c>
      <c r="C770" s="4" t="s">
        <v>52</v>
      </c>
      <c r="D770">
        <v>1</v>
      </c>
      <c r="E770" s="4">
        <v>1</v>
      </c>
      <c r="F770">
        <v>2</v>
      </c>
      <c r="G770" s="4" t="s">
        <v>42</v>
      </c>
      <c r="H770">
        <v>7</v>
      </c>
      <c r="I770">
        <v>5</v>
      </c>
      <c r="J770" s="4" t="s">
        <v>54</v>
      </c>
    </row>
    <row r="771" spans="1:10" ht="12.75">
      <c r="A771" s="4">
        <v>11770</v>
      </c>
      <c r="B771" t="s">
        <v>95</v>
      </c>
      <c r="C771" s="4" t="s">
        <v>52</v>
      </c>
      <c r="D771">
        <v>10</v>
      </c>
      <c r="E771">
        <v>9</v>
      </c>
      <c r="F771">
        <v>63</v>
      </c>
      <c r="G771" s="4" t="s">
        <v>35</v>
      </c>
      <c r="H771">
        <v>63</v>
      </c>
      <c r="I771">
        <v>81</v>
      </c>
    </row>
    <row r="772" spans="1:10" ht="12.75">
      <c r="A772" s="4">
        <v>11771</v>
      </c>
      <c r="B772" t="s">
        <v>417</v>
      </c>
      <c r="C772" s="4" t="s">
        <v>52</v>
      </c>
      <c r="D772">
        <v>1</v>
      </c>
      <c r="E772" s="4">
        <v>1</v>
      </c>
      <c r="F772">
        <v>2</v>
      </c>
      <c r="G772" s="4" t="s">
        <v>42</v>
      </c>
      <c r="H772">
        <v>17</v>
      </c>
      <c r="I772">
        <v>3</v>
      </c>
      <c r="J772" s="4" t="s">
        <v>54</v>
      </c>
    </row>
    <row r="773" spans="1:10" ht="12.75">
      <c r="A773" s="4">
        <v>11772</v>
      </c>
      <c r="B773" t="s">
        <v>411</v>
      </c>
      <c r="C773" s="4" t="s">
        <v>52</v>
      </c>
      <c r="D773">
        <v>5</v>
      </c>
      <c r="E773">
        <v>5</v>
      </c>
      <c r="F773">
        <v>35</v>
      </c>
      <c r="G773" s="4" t="s">
        <v>40</v>
      </c>
      <c r="H773">
        <v>30</v>
      </c>
      <c r="I773">
        <v>50</v>
      </c>
    </row>
    <row r="774" spans="1:10" ht="12.75">
      <c r="A774" s="4">
        <v>11773</v>
      </c>
      <c r="B774" s="4" t="s">
        <v>418</v>
      </c>
      <c r="C774" s="4" t="s">
        <v>52</v>
      </c>
      <c r="D774">
        <v>10</v>
      </c>
      <c r="E774">
        <v>8</v>
      </c>
      <c r="F774">
        <v>56</v>
      </c>
      <c r="G774" s="4" t="s">
        <v>35</v>
      </c>
      <c r="H774">
        <v>104</v>
      </c>
      <c r="I774">
        <v>16</v>
      </c>
    </row>
    <row r="775" spans="1:10" ht="12.75">
      <c r="A775" s="4">
        <v>11774</v>
      </c>
      <c r="B775" t="s">
        <v>126</v>
      </c>
      <c r="C775" s="4" t="s">
        <v>52</v>
      </c>
      <c r="D775">
        <v>2</v>
      </c>
      <c r="E775" s="4">
        <v>2</v>
      </c>
      <c r="F775">
        <v>16</v>
      </c>
      <c r="G775" s="4" t="s">
        <v>40</v>
      </c>
      <c r="H775">
        <v>38</v>
      </c>
      <c r="I775">
        <v>18</v>
      </c>
    </row>
    <row r="776" spans="1:10" ht="12.75">
      <c r="A776" s="4">
        <v>11775</v>
      </c>
      <c r="B776" t="s">
        <v>419</v>
      </c>
      <c r="C776" s="4" t="s">
        <v>52</v>
      </c>
      <c r="D776" s="4">
        <v>1</v>
      </c>
      <c r="E776" s="4">
        <v>1</v>
      </c>
      <c r="F776">
        <v>2</v>
      </c>
      <c r="G776" s="4" t="s">
        <v>42</v>
      </c>
      <c r="H776">
        <v>8</v>
      </c>
      <c r="I776">
        <v>5</v>
      </c>
      <c r="J776" s="4" t="s">
        <v>54</v>
      </c>
    </row>
    <row r="777" spans="1:10" ht="12.75">
      <c r="A777" s="4">
        <v>11776</v>
      </c>
      <c r="B777" t="s">
        <v>184</v>
      </c>
      <c r="C777" s="4" t="s">
        <v>52</v>
      </c>
      <c r="D777">
        <v>1</v>
      </c>
      <c r="E777" s="4">
        <v>1</v>
      </c>
      <c r="F777">
        <v>9</v>
      </c>
      <c r="G777" s="4" t="s">
        <v>35</v>
      </c>
      <c r="H777">
        <v>8</v>
      </c>
      <c r="I777">
        <v>8</v>
      </c>
    </row>
    <row r="778" spans="1:10" ht="12.75">
      <c r="A778" s="4">
        <v>11777</v>
      </c>
      <c r="B778" t="s">
        <v>420</v>
      </c>
      <c r="C778" s="4" t="s">
        <v>52</v>
      </c>
      <c r="D778" s="4">
        <v>1</v>
      </c>
      <c r="E778" s="4">
        <v>1</v>
      </c>
      <c r="F778" s="4">
        <v>1</v>
      </c>
      <c r="G778" s="4" t="s">
        <v>42</v>
      </c>
      <c r="H778">
        <v>20</v>
      </c>
      <c r="I778">
        <v>2</v>
      </c>
      <c r="J778" s="4" t="s">
        <v>54</v>
      </c>
    </row>
    <row r="779" spans="1:10" ht="12.75">
      <c r="A779" s="4">
        <v>11778</v>
      </c>
      <c r="B779" t="s">
        <v>421</v>
      </c>
      <c r="C779" s="4" t="s">
        <v>52</v>
      </c>
      <c r="D779">
        <v>10</v>
      </c>
      <c r="E779" s="4">
        <v>1</v>
      </c>
      <c r="F779">
        <v>1</v>
      </c>
      <c r="G779" s="4" t="s">
        <v>35</v>
      </c>
      <c r="H779">
        <v>7</v>
      </c>
      <c r="I779">
        <v>4</v>
      </c>
      <c r="J779" s="4" t="s">
        <v>54</v>
      </c>
    </row>
    <row r="780" spans="1:10" ht="12.75">
      <c r="A780" s="4">
        <v>11779</v>
      </c>
      <c r="B780" t="s">
        <v>422</v>
      </c>
      <c r="C780" s="4" t="s">
        <v>52</v>
      </c>
      <c r="D780">
        <v>1</v>
      </c>
      <c r="E780" s="4">
        <v>1</v>
      </c>
      <c r="F780">
        <v>1</v>
      </c>
      <c r="G780" s="4" t="s">
        <v>35</v>
      </c>
      <c r="H780">
        <v>18</v>
      </c>
      <c r="I780">
        <v>2</v>
      </c>
      <c r="J780" s="4" t="s">
        <v>54</v>
      </c>
    </row>
    <row r="781" spans="1:10" ht="12.75">
      <c r="A781" s="4">
        <v>11780</v>
      </c>
      <c r="B781" t="s">
        <v>423</v>
      </c>
      <c r="C781" s="4" t="s">
        <v>52</v>
      </c>
      <c r="D781">
        <v>1</v>
      </c>
      <c r="E781" s="4">
        <v>1</v>
      </c>
      <c r="F781" s="4">
        <v>1</v>
      </c>
      <c r="G781" s="4" t="s">
        <v>40</v>
      </c>
      <c r="H781">
        <v>14</v>
      </c>
      <c r="I781">
        <v>4</v>
      </c>
      <c r="J781" s="4" t="s">
        <v>54</v>
      </c>
    </row>
    <row r="782" spans="1:10" ht="12.75">
      <c r="A782" s="4">
        <v>11781</v>
      </c>
      <c r="B782" t="s">
        <v>424</v>
      </c>
      <c r="C782" s="4" t="s">
        <v>52</v>
      </c>
      <c r="D782">
        <v>2</v>
      </c>
      <c r="E782" s="4">
        <v>2</v>
      </c>
      <c r="F782">
        <v>4</v>
      </c>
      <c r="G782" s="4" t="s">
        <v>40</v>
      </c>
      <c r="H782">
        <v>34</v>
      </c>
      <c r="I782">
        <v>4</v>
      </c>
      <c r="J782" s="4" t="s">
        <v>54</v>
      </c>
    </row>
    <row r="783" spans="1:10" ht="12.75">
      <c r="A783" s="4">
        <v>11782</v>
      </c>
      <c r="B783" t="s">
        <v>425</v>
      </c>
      <c r="C783" s="4" t="s">
        <v>52</v>
      </c>
      <c r="D783">
        <v>2</v>
      </c>
      <c r="E783" s="4">
        <v>2</v>
      </c>
      <c r="F783" s="4">
        <v>1</v>
      </c>
      <c r="G783" s="4" t="s">
        <v>35</v>
      </c>
      <c r="H783">
        <v>6</v>
      </c>
      <c r="I783">
        <v>10</v>
      </c>
      <c r="J783" s="4" t="s">
        <v>54</v>
      </c>
    </row>
    <row r="784" spans="1:10" ht="12.75">
      <c r="A784" s="4">
        <v>11783</v>
      </c>
      <c r="B784" t="s">
        <v>99</v>
      </c>
      <c r="C784" s="4" t="s">
        <v>52</v>
      </c>
      <c r="D784">
        <v>2</v>
      </c>
      <c r="E784" s="4">
        <v>2</v>
      </c>
      <c r="F784">
        <v>12</v>
      </c>
      <c r="G784" s="4" t="s">
        <v>35</v>
      </c>
      <c r="H784">
        <v>6</v>
      </c>
      <c r="I784">
        <v>18</v>
      </c>
    </row>
    <row r="785" spans="1:10" ht="12.75">
      <c r="A785" s="4">
        <v>11784</v>
      </c>
      <c r="B785" t="s">
        <v>370</v>
      </c>
      <c r="C785" s="4" t="s">
        <v>52</v>
      </c>
      <c r="D785" s="4">
        <v>1</v>
      </c>
      <c r="E785" s="4">
        <v>1</v>
      </c>
      <c r="F785">
        <v>2</v>
      </c>
      <c r="G785" s="4" t="s">
        <v>42</v>
      </c>
      <c r="H785">
        <v>0</v>
      </c>
      <c r="I785">
        <v>4</v>
      </c>
      <c r="J785" s="4" t="s">
        <v>54</v>
      </c>
    </row>
    <row r="786" spans="1:10" ht="12.75">
      <c r="A786" s="4">
        <v>11785</v>
      </c>
      <c r="B786" t="s">
        <v>426</v>
      </c>
      <c r="C786" s="4" t="s">
        <v>52</v>
      </c>
      <c r="D786" s="4">
        <v>1</v>
      </c>
      <c r="E786" s="4">
        <v>1</v>
      </c>
      <c r="F786">
        <v>1</v>
      </c>
      <c r="G786" s="4" t="s">
        <v>42</v>
      </c>
      <c r="H786">
        <v>17</v>
      </c>
      <c r="I786">
        <v>5</v>
      </c>
      <c r="J786" s="4" t="s">
        <v>54</v>
      </c>
    </row>
    <row r="787" spans="1:10" ht="12.75">
      <c r="A787" s="4">
        <v>11786</v>
      </c>
      <c r="B787" t="s">
        <v>296</v>
      </c>
      <c r="C787" s="4" t="s">
        <v>52</v>
      </c>
      <c r="D787" s="4">
        <v>1</v>
      </c>
      <c r="E787" s="4">
        <v>1</v>
      </c>
      <c r="F787" s="4">
        <v>1</v>
      </c>
      <c r="G787" s="4" t="s">
        <v>42</v>
      </c>
      <c r="H787">
        <v>17</v>
      </c>
      <c r="I787">
        <v>5</v>
      </c>
      <c r="J787" s="4" t="s">
        <v>54</v>
      </c>
    </row>
    <row r="788" spans="1:10" ht="12.75">
      <c r="A788" s="4">
        <v>11787</v>
      </c>
      <c r="B788" s="4" t="s">
        <v>427</v>
      </c>
      <c r="C788" s="4" t="s">
        <v>52</v>
      </c>
      <c r="D788">
        <v>5</v>
      </c>
      <c r="E788" s="4">
        <v>1</v>
      </c>
      <c r="F788">
        <v>9</v>
      </c>
      <c r="G788" s="4" t="s">
        <v>35</v>
      </c>
      <c r="H788" s="4">
        <v>19</v>
      </c>
      <c r="I788">
        <v>8</v>
      </c>
    </row>
    <row r="789" spans="1:10" ht="12.75">
      <c r="A789" s="4">
        <v>11788</v>
      </c>
      <c r="B789" t="s">
        <v>217</v>
      </c>
      <c r="C789" s="4" t="s">
        <v>52</v>
      </c>
      <c r="D789">
        <v>1</v>
      </c>
      <c r="E789" s="4">
        <v>1</v>
      </c>
      <c r="F789">
        <v>9</v>
      </c>
      <c r="G789" s="4" t="s">
        <v>35</v>
      </c>
      <c r="H789">
        <v>5</v>
      </c>
      <c r="I789">
        <v>10</v>
      </c>
    </row>
    <row r="790" spans="1:10" ht="12.75">
      <c r="A790" s="4">
        <v>11789</v>
      </c>
      <c r="B790" t="s">
        <v>152</v>
      </c>
      <c r="C790" s="4" t="s">
        <v>52</v>
      </c>
      <c r="D790">
        <v>10</v>
      </c>
      <c r="E790">
        <v>7</v>
      </c>
      <c r="F790">
        <v>63</v>
      </c>
      <c r="G790" s="4" t="s">
        <v>42</v>
      </c>
      <c r="H790">
        <v>21</v>
      </c>
      <c r="I790">
        <v>56</v>
      </c>
    </row>
    <row r="791" spans="1:10" ht="12.75">
      <c r="A791" s="4">
        <v>11790</v>
      </c>
      <c r="B791" t="s">
        <v>428</v>
      </c>
      <c r="C791" s="4" t="s">
        <v>52</v>
      </c>
      <c r="D791" s="4">
        <v>1</v>
      </c>
      <c r="E791" s="4">
        <v>1</v>
      </c>
      <c r="F791">
        <v>2</v>
      </c>
      <c r="G791" s="4" t="s">
        <v>42</v>
      </c>
      <c r="H791">
        <v>12</v>
      </c>
      <c r="I791">
        <v>4</v>
      </c>
      <c r="J791" s="4" t="s">
        <v>54</v>
      </c>
    </row>
    <row r="792" spans="1:10" ht="12.75">
      <c r="A792" s="4">
        <v>11791</v>
      </c>
      <c r="B792" t="s">
        <v>429</v>
      </c>
      <c r="C792" s="4" t="s">
        <v>52</v>
      </c>
      <c r="D792">
        <v>10</v>
      </c>
      <c r="E792">
        <v>2</v>
      </c>
      <c r="F792">
        <v>4</v>
      </c>
      <c r="G792" s="4" t="s">
        <v>42</v>
      </c>
      <c r="H792">
        <v>32</v>
      </c>
      <c r="I792">
        <v>10</v>
      </c>
      <c r="J792" s="4" t="s">
        <v>54</v>
      </c>
    </row>
    <row r="793" spans="1:10" ht="12.75">
      <c r="A793" s="4">
        <v>11792</v>
      </c>
      <c r="B793" t="s">
        <v>430</v>
      </c>
      <c r="C793" s="4" t="s">
        <v>52</v>
      </c>
      <c r="D793">
        <v>5</v>
      </c>
      <c r="E793" s="4">
        <v>5</v>
      </c>
      <c r="F793" s="4">
        <v>1</v>
      </c>
      <c r="G793" s="4" t="s">
        <v>35</v>
      </c>
      <c r="H793">
        <v>55</v>
      </c>
      <c r="I793">
        <v>10</v>
      </c>
      <c r="J793" s="4" t="s">
        <v>54</v>
      </c>
    </row>
    <row r="794" spans="1:10" ht="12.75">
      <c r="A794" s="4">
        <v>11793</v>
      </c>
      <c r="B794" t="s">
        <v>431</v>
      </c>
      <c r="C794" s="4" t="s">
        <v>52</v>
      </c>
      <c r="D794">
        <v>10</v>
      </c>
      <c r="E794">
        <v>3</v>
      </c>
      <c r="F794">
        <v>3</v>
      </c>
      <c r="G794" s="4" t="s">
        <v>42</v>
      </c>
      <c r="H794">
        <v>24</v>
      </c>
      <c r="I794">
        <v>6</v>
      </c>
      <c r="J794" s="4" t="s">
        <v>54</v>
      </c>
    </row>
    <row r="795" spans="1:10" ht="12.75">
      <c r="A795" s="4">
        <v>11794</v>
      </c>
      <c r="B795" t="s">
        <v>432</v>
      </c>
      <c r="C795" s="4" t="s">
        <v>52</v>
      </c>
      <c r="D795">
        <v>5</v>
      </c>
      <c r="E795" s="4">
        <v>5</v>
      </c>
      <c r="F795">
        <v>5</v>
      </c>
      <c r="G795" s="4" t="s">
        <v>35</v>
      </c>
      <c r="H795">
        <v>5</v>
      </c>
      <c r="I795">
        <v>15</v>
      </c>
      <c r="J795" s="4" t="s">
        <v>54</v>
      </c>
    </row>
    <row r="796" spans="1:10" ht="12.75">
      <c r="A796" s="4">
        <v>11795</v>
      </c>
      <c r="B796" t="s">
        <v>433</v>
      </c>
      <c r="C796" s="4" t="s">
        <v>52</v>
      </c>
      <c r="D796">
        <v>1</v>
      </c>
      <c r="E796" s="4">
        <v>1</v>
      </c>
      <c r="F796">
        <v>2</v>
      </c>
      <c r="G796" s="4" t="s">
        <v>35</v>
      </c>
      <c r="H796">
        <v>20</v>
      </c>
      <c r="I796">
        <v>5</v>
      </c>
      <c r="J796" s="4" t="s">
        <v>54</v>
      </c>
    </row>
    <row r="797" spans="1:10" ht="12.75">
      <c r="A797" s="4">
        <v>11796</v>
      </c>
      <c r="B797" t="s">
        <v>204</v>
      </c>
      <c r="C797" s="4" t="s">
        <v>52</v>
      </c>
      <c r="D797">
        <v>1</v>
      </c>
      <c r="E797" s="4">
        <v>1</v>
      </c>
      <c r="F797">
        <v>7</v>
      </c>
      <c r="G797" s="4" t="s">
        <v>35</v>
      </c>
      <c r="H797">
        <v>11</v>
      </c>
      <c r="I797">
        <v>10</v>
      </c>
    </row>
    <row r="798" spans="1:10" ht="12.75">
      <c r="A798" s="4">
        <v>11797</v>
      </c>
      <c r="B798" t="s">
        <v>100</v>
      </c>
      <c r="C798" s="4" t="s">
        <v>52</v>
      </c>
      <c r="D798">
        <v>2</v>
      </c>
      <c r="E798" s="4">
        <v>2</v>
      </c>
      <c r="F798">
        <v>18</v>
      </c>
      <c r="G798" s="4" t="s">
        <v>40</v>
      </c>
      <c r="H798">
        <v>16</v>
      </c>
      <c r="I798">
        <v>18</v>
      </c>
    </row>
    <row r="799" spans="1:10" ht="12.75">
      <c r="A799" s="4">
        <v>11798</v>
      </c>
      <c r="B799" t="s">
        <v>434</v>
      </c>
      <c r="C799" s="4" t="s">
        <v>52</v>
      </c>
      <c r="D799" s="4">
        <v>1</v>
      </c>
      <c r="E799" s="4">
        <v>1</v>
      </c>
      <c r="F799">
        <v>2</v>
      </c>
      <c r="G799" s="4" t="s">
        <v>42</v>
      </c>
      <c r="H799">
        <v>15</v>
      </c>
      <c r="I799">
        <v>3</v>
      </c>
      <c r="J799" s="4" t="s">
        <v>54</v>
      </c>
    </row>
    <row r="800" spans="1:10" ht="12.75">
      <c r="A800" s="4">
        <v>11799</v>
      </c>
      <c r="B800" t="s">
        <v>190</v>
      </c>
      <c r="C800" s="4" t="s">
        <v>52</v>
      </c>
      <c r="D800">
        <v>5</v>
      </c>
      <c r="E800">
        <v>4</v>
      </c>
      <c r="F800">
        <v>36</v>
      </c>
      <c r="G800" s="4" t="s">
        <v>35</v>
      </c>
      <c r="H800">
        <v>16</v>
      </c>
      <c r="I800">
        <v>36</v>
      </c>
    </row>
    <row r="801" spans="1:10" ht="12.75">
      <c r="A801" s="4">
        <v>11800</v>
      </c>
      <c r="B801" t="s">
        <v>435</v>
      </c>
      <c r="C801" s="4" t="s">
        <v>52</v>
      </c>
      <c r="D801" s="4">
        <v>1</v>
      </c>
      <c r="E801" s="4">
        <v>1</v>
      </c>
      <c r="F801">
        <v>2</v>
      </c>
      <c r="G801" s="4" t="s">
        <v>42</v>
      </c>
      <c r="H801">
        <v>6</v>
      </c>
      <c r="I801">
        <v>5</v>
      </c>
      <c r="J801" s="4" t="s">
        <v>54</v>
      </c>
    </row>
    <row r="802" spans="1:10" ht="12.75">
      <c r="A802" s="4">
        <v>11801</v>
      </c>
      <c r="B802" t="s">
        <v>186</v>
      </c>
      <c r="C802" s="4" t="s">
        <v>52</v>
      </c>
      <c r="D802">
        <v>1</v>
      </c>
      <c r="E802" s="4">
        <v>1</v>
      </c>
      <c r="F802">
        <v>9</v>
      </c>
      <c r="G802" s="4" t="s">
        <v>42</v>
      </c>
      <c r="H802">
        <v>1</v>
      </c>
      <c r="I802">
        <v>10</v>
      </c>
    </row>
    <row r="803" spans="1:10" ht="12.75">
      <c r="A803" s="4">
        <v>11802</v>
      </c>
      <c r="B803" t="s">
        <v>180</v>
      </c>
      <c r="C803" s="4" t="s">
        <v>52</v>
      </c>
      <c r="D803">
        <v>5</v>
      </c>
      <c r="E803">
        <v>5</v>
      </c>
      <c r="F803">
        <v>40</v>
      </c>
      <c r="G803" s="4" t="s">
        <v>35</v>
      </c>
      <c r="H803">
        <v>85</v>
      </c>
      <c r="I803">
        <v>50</v>
      </c>
    </row>
    <row r="804" spans="1:10" ht="12.75">
      <c r="A804" s="4">
        <v>11803</v>
      </c>
      <c r="B804" t="s">
        <v>224</v>
      </c>
      <c r="C804" s="4" t="s">
        <v>52</v>
      </c>
      <c r="D804">
        <v>10</v>
      </c>
      <c r="E804">
        <v>10</v>
      </c>
      <c r="F804">
        <v>90</v>
      </c>
      <c r="G804" s="4" t="s">
        <v>35</v>
      </c>
      <c r="H804">
        <v>30</v>
      </c>
      <c r="I804">
        <v>100</v>
      </c>
    </row>
    <row r="805" spans="1:10" ht="12.75">
      <c r="A805" s="4">
        <v>11804</v>
      </c>
      <c r="B805" t="s">
        <v>436</v>
      </c>
      <c r="C805" s="4" t="s">
        <v>52</v>
      </c>
      <c r="D805">
        <v>5</v>
      </c>
      <c r="E805" s="4">
        <v>4</v>
      </c>
      <c r="F805">
        <v>8</v>
      </c>
      <c r="G805" s="4" t="s">
        <v>40</v>
      </c>
      <c r="H805">
        <v>36</v>
      </c>
      <c r="I805">
        <v>20</v>
      </c>
      <c r="J805" s="4" t="s">
        <v>54</v>
      </c>
    </row>
    <row r="806" spans="1:10" ht="12.75">
      <c r="A806" s="4">
        <v>11805</v>
      </c>
      <c r="B806" t="s">
        <v>153</v>
      </c>
      <c r="C806" s="4" t="s">
        <v>52</v>
      </c>
      <c r="D806">
        <v>5</v>
      </c>
      <c r="E806">
        <v>5</v>
      </c>
      <c r="F806">
        <v>35</v>
      </c>
      <c r="G806" s="4" t="s">
        <v>40</v>
      </c>
      <c r="H806">
        <v>75</v>
      </c>
      <c r="I806">
        <v>45</v>
      </c>
    </row>
    <row r="807" spans="1:10" ht="12.75">
      <c r="A807" s="4">
        <v>11806</v>
      </c>
      <c r="B807" t="s">
        <v>109</v>
      </c>
      <c r="C807" s="4" t="s">
        <v>52</v>
      </c>
      <c r="D807">
        <v>1</v>
      </c>
      <c r="E807" s="4">
        <v>1</v>
      </c>
      <c r="F807">
        <v>6</v>
      </c>
      <c r="G807" s="4" t="s">
        <v>35</v>
      </c>
      <c r="H807">
        <v>14</v>
      </c>
      <c r="I807">
        <v>9</v>
      </c>
    </row>
    <row r="808" spans="1:10" ht="12.75">
      <c r="A808" s="4">
        <v>11807</v>
      </c>
      <c r="B808" t="s">
        <v>437</v>
      </c>
      <c r="C808" s="4" t="s">
        <v>52</v>
      </c>
      <c r="D808">
        <v>5</v>
      </c>
      <c r="E808" s="4">
        <v>2</v>
      </c>
      <c r="F808" s="4">
        <v>1</v>
      </c>
      <c r="G808" s="4" t="s">
        <v>42</v>
      </c>
      <c r="H808">
        <v>32</v>
      </c>
      <c r="I808">
        <v>4</v>
      </c>
      <c r="J808" s="4" t="s">
        <v>54</v>
      </c>
    </row>
    <row r="809" spans="1:10" ht="12.75">
      <c r="A809" s="4">
        <v>11808</v>
      </c>
      <c r="B809" t="s">
        <v>108</v>
      </c>
      <c r="C809" s="4" t="s">
        <v>52</v>
      </c>
      <c r="D809">
        <v>10</v>
      </c>
      <c r="E809">
        <v>7</v>
      </c>
      <c r="F809">
        <v>49</v>
      </c>
      <c r="G809" s="4" t="s">
        <v>35</v>
      </c>
      <c r="H809">
        <v>70</v>
      </c>
      <c r="I809">
        <v>56</v>
      </c>
    </row>
    <row r="810" spans="1:10" ht="12.75">
      <c r="A810" s="4">
        <v>11809</v>
      </c>
      <c r="B810" t="s">
        <v>387</v>
      </c>
      <c r="C810" s="4" t="s">
        <v>52</v>
      </c>
      <c r="D810">
        <v>1</v>
      </c>
      <c r="E810" s="4">
        <v>1</v>
      </c>
      <c r="F810">
        <v>6</v>
      </c>
      <c r="G810" s="4" t="s">
        <v>40</v>
      </c>
      <c r="H810">
        <v>17</v>
      </c>
      <c r="I810">
        <v>10</v>
      </c>
    </row>
    <row r="811" spans="1:10" ht="12.75">
      <c r="A811" s="4">
        <v>11810</v>
      </c>
      <c r="B811" t="s">
        <v>72</v>
      </c>
      <c r="C811" s="4" t="s">
        <v>52</v>
      </c>
      <c r="D811">
        <v>10</v>
      </c>
      <c r="E811">
        <v>7</v>
      </c>
      <c r="F811">
        <v>42</v>
      </c>
      <c r="G811" s="4" t="s">
        <v>35</v>
      </c>
      <c r="H811">
        <v>91</v>
      </c>
      <c r="I811">
        <v>63</v>
      </c>
    </row>
    <row r="812" spans="1:10" ht="12.75">
      <c r="A812" s="4">
        <v>11811</v>
      </c>
      <c r="B812" t="s">
        <v>327</v>
      </c>
      <c r="C812" s="4" t="s">
        <v>52</v>
      </c>
      <c r="D812">
        <v>1</v>
      </c>
      <c r="E812" s="4">
        <v>1</v>
      </c>
      <c r="F812">
        <v>8</v>
      </c>
      <c r="G812" s="4" t="s">
        <v>40</v>
      </c>
      <c r="H812">
        <v>9</v>
      </c>
      <c r="I812">
        <v>10</v>
      </c>
    </row>
    <row r="813" spans="1:10" ht="12.75">
      <c r="A813" s="4">
        <v>11812</v>
      </c>
      <c r="B813" s="4" t="s">
        <v>438</v>
      </c>
      <c r="C813" s="4" t="s">
        <v>52</v>
      </c>
      <c r="D813">
        <v>2</v>
      </c>
      <c r="E813" s="4">
        <v>2</v>
      </c>
      <c r="F813">
        <v>18</v>
      </c>
      <c r="G813" s="4" t="s">
        <v>35</v>
      </c>
      <c r="H813">
        <v>36</v>
      </c>
      <c r="I813">
        <v>16</v>
      </c>
    </row>
    <row r="814" spans="1:10" ht="12.75">
      <c r="A814" s="4">
        <v>11813</v>
      </c>
      <c r="B814" t="s">
        <v>439</v>
      </c>
      <c r="C814" s="4" t="s">
        <v>52</v>
      </c>
      <c r="D814">
        <v>10</v>
      </c>
      <c r="E814" s="4">
        <v>10</v>
      </c>
      <c r="F814">
        <v>10</v>
      </c>
      <c r="G814" s="4" t="s">
        <v>35</v>
      </c>
      <c r="H814">
        <v>120</v>
      </c>
      <c r="I814">
        <v>10</v>
      </c>
      <c r="J814" s="4" t="s">
        <v>54</v>
      </c>
    </row>
    <row r="815" spans="1:10" ht="12.75">
      <c r="A815" s="4">
        <v>11814</v>
      </c>
      <c r="B815" t="s">
        <v>226</v>
      </c>
      <c r="C815" s="4" t="s">
        <v>52</v>
      </c>
      <c r="D815">
        <v>1</v>
      </c>
      <c r="E815" s="4">
        <v>1</v>
      </c>
      <c r="F815">
        <v>9</v>
      </c>
      <c r="G815" s="4" t="s">
        <v>35</v>
      </c>
      <c r="H815">
        <v>4</v>
      </c>
      <c r="I815">
        <v>8</v>
      </c>
    </row>
    <row r="816" spans="1:10" ht="12.75">
      <c r="A816" s="4">
        <v>11815</v>
      </c>
      <c r="B816" s="4" t="s">
        <v>440</v>
      </c>
      <c r="C816" s="4" t="s">
        <v>52</v>
      </c>
      <c r="D816">
        <v>10</v>
      </c>
      <c r="E816">
        <v>9</v>
      </c>
      <c r="F816">
        <v>81</v>
      </c>
      <c r="G816" s="4" t="s">
        <v>35</v>
      </c>
      <c r="H816">
        <v>171</v>
      </c>
      <c r="I816" s="4">
        <v>99</v>
      </c>
    </row>
    <row r="817" spans="1:10" ht="12.75">
      <c r="A817" s="4">
        <v>11816</v>
      </c>
      <c r="B817" t="s">
        <v>441</v>
      </c>
      <c r="C817" s="4" t="s">
        <v>52</v>
      </c>
      <c r="D817">
        <v>10</v>
      </c>
      <c r="E817">
        <v>10</v>
      </c>
      <c r="F817">
        <v>90</v>
      </c>
      <c r="G817" s="4" t="s">
        <v>42</v>
      </c>
      <c r="H817">
        <v>80</v>
      </c>
      <c r="I817">
        <v>100</v>
      </c>
    </row>
    <row r="818" spans="1:10" ht="12.75">
      <c r="A818" s="4">
        <v>11817</v>
      </c>
      <c r="B818" t="s">
        <v>442</v>
      </c>
      <c r="C818" s="4" t="s">
        <v>52</v>
      </c>
      <c r="D818">
        <v>5</v>
      </c>
      <c r="E818" s="4">
        <v>4</v>
      </c>
      <c r="F818">
        <v>8</v>
      </c>
      <c r="G818" s="4" t="s">
        <v>40</v>
      </c>
      <c r="H818">
        <v>72</v>
      </c>
      <c r="I818">
        <v>12</v>
      </c>
      <c r="J818" s="4" t="s">
        <v>54</v>
      </c>
    </row>
    <row r="819" spans="1:10" ht="12.75">
      <c r="A819" s="4">
        <v>11818</v>
      </c>
      <c r="B819" t="s">
        <v>443</v>
      </c>
      <c r="C819" s="4" t="s">
        <v>52</v>
      </c>
      <c r="D819">
        <v>10</v>
      </c>
      <c r="E819" s="4">
        <v>7</v>
      </c>
      <c r="F819">
        <v>7</v>
      </c>
      <c r="G819" s="4" t="s">
        <v>35</v>
      </c>
      <c r="H819">
        <v>84</v>
      </c>
      <c r="I819">
        <v>35</v>
      </c>
      <c r="J819" s="4" t="s">
        <v>54</v>
      </c>
    </row>
    <row r="820" spans="1:10" ht="12.75">
      <c r="A820" s="4">
        <v>11819</v>
      </c>
      <c r="B820" s="4" t="s">
        <v>444</v>
      </c>
      <c r="C820" s="4" t="s">
        <v>52</v>
      </c>
      <c r="D820">
        <v>5</v>
      </c>
      <c r="E820">
        <v>5</v>
      </c>
      <c r="F820">
        <v>30</v>
      </c>
      <c r="G820" s="4" t="s">
        <v>35</v>
      </c>
      <c r="H820">
        <v>90</v>
      </c>
      <c r="I820">
        <v>45</v>
      </c>
    </row>
    <row r="821" spans="1:10" ht="12.75">
      <c r="A821" s="4">
        <v>11820</v>
      </c>
      <c r="B821" t="s">
        <v>445</v>
      </c>
      <c r="C821" s="4" t="s">
        <v>52</v>
      </c>
      <c r="D821">
        <v>2</v>
      </c>
      <c r="E821" s="4">
        <v>2</v>
      </c>
      <c r="F821">
        <v>4</v>
      </c>
      <c r="G821" s="4" t="s">
        <v>40</v>
      </c>
      <c r="H821">
        <v>36</v>
      </c>
      <c r="I821">
        <v>10</v>
      </c>
      <c r="J821" s="4" t="s">
        <v>54</v>
      </c>
    </row>
    <row r="822" spans="1:10" ht="12.75">
      <c r="A822" s="4">
        <v>11821</v>
      </c>
      <c r="B822" t="s">
        <v>411</v>
      </c>
      <c r="C822" s="4" t="s">
        <v>52</v>
      </c>
      <c r="D822">
        <v>1</v>
      </c>
      <c r="E822" s="4">
        <v>1</v>
      </c>
      <c r="F822">
        <v>6</v>
      </c>
      <c r="G822" s="4" t="s">
        <v>35</v>
      </c>
      <c r="H822">
        <v>20</v>
      </c>
      <c r="I822">
        <v>8</v>
      </c>
    </row>
    <row r="823" spans="1:10" ht="12.75">
      <c r="A823" s="4">
        <v>11822</v>
      </c>
      <c r="B823" s="4" t="s">
        <v>446</v>
      </c>
      <c r="C823" s="4" t="s">
        <v>52</v>
      </c>
      <c r="D823">
        <v>5</v>
      </c>
      <c r="E823" s="4">
        <v>4</v>
      </c>
      <c r="F823">
        <v>28</v>
      </c>
      <c r="G823" s="4" t="s">
        <v>35</v>
      </c>
      <c r="H823">
        <v>44</v>
      </c>
      <c r="I823">
        <v>40</v>
      </c>
    </row>
    <row r="824" spans="1:10" ht="12.75">
      <c r="A824" s="4">
        <v>11823</v>
      </c>
      <c r="B824" t="s">
        <v>447</v>
      </c>
      <c r="C824" s="4" t="s">
        <v>52</v>
      </c>
      <c r="D824">
        <v>10</v>
      </c>
      <c r="E824">
        <v>4</v>
      </c>
      <c r="F824" s="4">
        <v>1</v>
      </c>
      <c r="G824" s="4" t="s">
        <v>42</v>
      </c>
      <c r="H824">
        <v>0</v>
      </c>
      <c r="I824">
        <v>20</v>
      </c>
      <c r="J824" s="4" t="s">
        <v>54</v>
      </c>
    </row>
    <row r="825" spans="1:10" ht="12.75">
      <c r="A825" s="4">
        <v>11824</v>
      </c>
      <c r="B825" t="s">
        <v>159</v>
      </c>
      <c r="C825" s="4" t="s">
        <v>52</v>
      </c>
      <c r="D825">
        <v>5</v>
      </c>
      <c r="E825">
        <v>4</v>
      </c>
      <c r="F825">
        <v>28</v>
      </c>
      <c r="G825" s="4" t="s">
        <v>40</v>
      </c>
      <c r="H825">
        <v>8</v>
      </c>
      <c r="I825">
        <v>40</v>
      </c>
    </row>
    <row r="826" spans="1:10" ht="12.75">
      <c r="A826" s="4">
        <v>11825</v>
      </c>
      <c r="B826" t="s">
        <v>50</v>
      </c>
      <c r="C826" s="4" t="s">
        <v>52</v>
      </c>
      <c r="D826">
        <v>10</v>
      </c>
      <c r="E826">
        <v>8</v>
      </c>
      <c r="F826">
        <v>56</v>
      </c>
      <c r="G826" s="4" t="s">
        <v>40</v>
      </c>
      <c r="H826">
        <v>56</v>
      </c>
      <c r="I826">
        <v>72</v>
      </c>
    </row>
    <row r="827" spans="1:10" ht="12.75">
      <c r="A827" s="4">
        <v>11826</v>
      </c>
      <c r="B827" s="4" t="s">
        <v>448</v>
      </c>
      <c r="C827" s="4" t="s">
        <v>52</v>
      </c>
      <c r="D827">
        <v>2</v>
      </c>
      <c r="E827" s="4">
        <v>2</v>
      </c>
      <c r="F827">
        <v>14</v>
      </c>
      <c r="G827" s="4" t="s">
        <v>35</v>
      </c>
      <c r="H827">
        <v>18</v>
      </c>
      <c r="I827">
        <v>28</v>
      </c>
    </row>
    <row r="828" spans="1:10" ht="12.75">
      <c r="A828" s="4">
        <v>11827</v>
      </c>
      <c r="B828" t="s">
        <v>387</v>
      </c>
      <c r="C828" s="4" t="s">
        <v>52</v>
      </c>
      <c r="D828">
        <v>10</v>
      </c>
      <c r="E828">
        <v>7</v>
      </c>
      <c r="F828">
        <v>49</v>
      </c>
      <c r="G828" s="4" t="s">
        <v>40</v>
      </c>
      <c r="H828">
        <v>98</v>
      </c>
      <c r="I828">
        <v>63</v>
      </c>
    </row>
    <row r="829" spans="1:10" ht="12.75">
      <c r="A829" s="4">
        <v>11828</v>
      </c>
      <c r="B829" t="s">
        <v>215</v>
      </c>
      <c r="C829" s="4" t="s">
        <v>52</v>
      </c>
      <c r="D829">
        <v>1</v>
      </c>
      <c r="E829" s="4">
        <v>1</v>
      </c>
      <c r="F829">
        <v>9</v>
      </c>
      <c r="G829" s="4" t="s">
        <v>35</v>
      </c>
      <c r="H829">
        <v>0</v>
      </c>
      <c r="I829">
        <v>9</v>
      </c>
    </row>
    <row r="830" spans="1:10" ht="12.75">
      <c r="A830" s="4">
        <v>11829</v>
      </c>
      <c r="B830" t="s">
        <v>61</v>
      </c>
      <c r="C830" s="4" t="s">
        <v>52</v>
      </c>
      <c r="D830">
        <v>1</v>
      </c>
      <c r="E830" s="4">
        <v>1</v>
      </c>
      <c r="F830">
        <v>7</v>
      </c>
      <c r="G830" s="4" t="s">
        <v>35</v>
      </c>
      <c r="H830">
        <v>18</v>
      </c>
      <c r="I830">
        <v>8</v>
      </c>
    </row>
    <row r="831" spans="1:10" ht="12.75">
      <c r="A831" s="4">
        <v>11830</v>
      </c>
      <c r="B831" t="s">
        <v>149</v>
      </c>
      <c r="C831" s="4" t="s">
        <v>52</v>
      </c>
      <c r="D831">
        <v>2</v>
      </c>
      <c r="E831" s="4">
        <v>2</v>
      </c>
      <c r="F831">
        <v>16</v>
      </c>
      <c r="G831" s="4" t="s">
        <v>35</v>
      </c>
      <c r="H831">
        <v>10</v>
      </c>
      <c r="I831">
        <v>16</v>
      </c>
    </row>
    <row r="832" spans="1:10" ht="12.75">
      <c r="A832" s="4">
        <v>11831</v>
      </c>
      <c r="B832" t="s">
        <v>81</v>
      </c>
      <c r="C832" s="4" t="s">
        <v>52</v>
      </c>
      <c r="D832">
        <v>5</v>
      </c>
      <c r="E832">
        <v>5</v>
      </c>
      <c r="F832">
        <v>45</v>
      </c>
      <c r="G832" s="4" t="s">
        <v>42</v>
      </c>
      <c r="H832">
        <v>55</v>
      </c>
      <c r="I832">
        <v>45</v>
      </c>
    </row>
    <row r="833" spans="1:10" ht="12.75">
      <c r="A833" s="4">
        <v>11832</v>
      </c>
      <c r="B833" t="s">
        <v>100</v>
      </c>
      <c r="C833" s="4" t="s">
        <v>52</v>
      </c>
      <c r="D833">
        <v>5</v>
      </c>
      <c r="E833">
        <v>4</v>
      </c>
      <c r="F833">
        <v>32</v>
      </c>
      <c r="G833" s="4" t="s">
        <v>40</v>
      </c>
      <c r="H833">
        <v>48</v>
      </c>
      <c r="I833">
        <v>36</v>
      </c>
    </row>
    <row r="834" spans="1:10" ht="12.75">
      <c r="A834" s="4">
        <v>11833</v>
      </c>
      <c r="B834" t="s">
        <v>449</v>
      </c>
      <c r="C834" s="4" t="s">
        <v>52</v>
      </c>
      <c r="D834">
        <v>10</v>
      </c>
      <c r="E834">
        <v>4</v>
      </c>
      <c r="F834">
        <v>8</v>
      </c>
      <c r="G834" s="4" t="s">
        <v>40</v>
      </c>
      <c r="H834">
        <v>28</v>
      </c>
      <c r="I834">
        <v>20</v>
      </c>
      <c r="J834" s="4" t="s">
        <v>54</v>
      </c>
    </row>
    <row r="835" spans="1:10" ht="12.75">
      <c r="A835" s="4">
        <v>11834</v>
      </c>
      <c r="B835" t="s">
        <v>224</v>
      </c>
      <c r="C835" s="4" t="s">
        <v>52</v>
      </c>
      <c r="D835">
        <v>2</v>
      </c>
      <c r="E835" s="4">
        <v>2</v>
      </c>
      <c r="F835">
        <v>14</v>
      </c>
      <c r="G835" s="4" t="s">
        <v>40</v>
      </c>
      <c r="H835">
        <v>40</v>
      </c>
      <c r="I835">
        <v>20</v>
      </c>
    </row>
    <row r="836" spans="1:10" ht="12.75">
      <c r="A836" s="4">
        <v>11835</v>
      </c>
      <c r="B836" t="s">
        <v>61</v>
      </c>
      <c r="C836" s="4" t="s">
        <v>52</v>
      </c>
      <c r="D836">
        <v>2</v>
      </c>
      <c r="E836" s="4">
        <v>2</v>
      </c>
      <c r="F836">
        <v>14</v>
      </c>
      <c r="G836" s="4" t="s">
        <v>35</v>
      </c>
      <c r="H836">
        <v>10</v>
      </c>
      <c r="I836">
        <v>18</v>
      </c>
    </row>
    <row r="837" spans="1:10" ht="12.75">
      <c r="A837" s="4">
        <v>11836</v>
      </c>
      <c r="B837" t="s">
        <v>102</v>
      </c>
      <c r="C837" s="4" t="s">
        <v>52</v>
      </c>
      <c r="D837">
        <v>1</v>
      </c>
      <c r="E837" s="4">
        <v>1</v>
      </c>
      <c r="F837">
        <v>7</v>
      </c>
      <c r="G837" s="4" t="s">
        <v>35</v>
      </c>
      <c r="H837">
        <v>12</v>
      </c>
      <c r="I837">
        <v>9</v>
      </c>
    </row>
    <row r="838" spans="1:10" ht="12.75">
      <c r="A838" s="4">
        <v>11837</v>
      </c>
      <c r="B838" t="s">
        <v>212</v>
      </c>
      <c r="C838" s="4" t="s">
        <v>52</v>
      </c>
      <c r="D838">
        <v>10</v>
      </c>
      <c r="E838">
        <v>8</v>
      </c>
      <c r="F838">
        <v>72</v>
      </c>
      <c r="G838" s="4" t="s">
        <v>40</v>
      </c>
      <c r="H838">
        <v>24</v>
      </c>
      <c r="I838">
        <v>72</v>
      </c>
    </row>
    <row r="839" spans="1:10" ht="12.75">
      <c r="A839" s="4">
        <v>11838</v>
      </c>
      <c r="B839" t="s">
        <v>450</v>
      </c>
      <c r="C839" s="4" t="s">
        <v>52</v>
      </c>
      <c r="D839">
        <v>5</v>
      </c>
      <c r="E839" s="4">
        <v>2</v>
      </c>
      <c r="F839" s="4">
        <v>1</v>
      </c>
      <c r="G839" s="4" t="s">
        <v>42</v>
      </c>
      <c r="H839">
        <v>32</v>
      </c>
      <c r="I839">
        <v>4</v>
      </c>
      <c r="J839" s="4" t="s">
        <v>54</v>
      </c>
    </row>
    <row r="840" spans="1:10" ht="12.75">
      <c r="A840" s="4">
        <v>11839</v>
      </c>
      <c r="B840" t="s">
        <v>451</v>
      </c>
      <c r="C840" s="4" t="s">
        <v>52</v>
      </c>
      <c r="D840">
        <v>1</v>
      </c>
      <c r="E840" s="4">
        <v>1</v>
      </c>
      <c r="F840" s="4">
        <v>1</v>
      </c>
      <c r="G840" s="4" t="s">
        <v>40</v>
      </c>
      <c r="H840">
        <v>13</v>
      </c>
      <c r="I840">
        <v>2</v>
      </c>
      <c r="J840" s="4" t="s">
        <v>54</v>
      </c>
    </row>
    <row r="841" spans="1:10" ht="12.75">
      <c r="A841" s="4">
        <v>11840</v>
      </c>
      <c r="B841" t="s">
        <v>139</v>
      </c>
      <c r="C841" s="4" t="s">
        <v>52</v>
      </c>
      <c r="D841">
        <v>1</v>
      </c>
      <c r="E841" s="4">
        <v>1</v>
      </c>
      <c r="F841">
        <v>9</v>
      </c>
      <c r="G841" s="4" t="s">
        <v>40</v>
      </c>
      <c r="H841">
        <v>15</v>
      </c>
      <c r="I841">
        <v>8</v>
      </c>
    </row>
    <row r="842" spans="1:10" ht="12.75">
      <c r="A842" s="4">
        <v>11841</v>
      </c>
      <c r="B842" t="s">
        <v>175</v>
      </c>
      <c r="C842" s="4" t="s">
        <v>52</v>
      </c>
      <c r="D842">
        <v>5</v>
      </c>
      <c r="E842">
        <v>5</v>
      </c>
      <c r="F842">
        <v>35</v>
      </c>
      <c r="G842" s="4" t="s">
        <v>35</v>
      </c>
      <c r="H842">
        <v>55</v>
      </c>
      <c r="I842">
        <v>40</v>
      </c>
    </row>
    <row r="843" spans="1:10" ht="12.75">
      <c r="A843" s="4">
        <v>11842</v>
      </c>
      <c r="B843" s="4" t="s">
        <v>452</v>
      </c>
      <c r="C843" s="4" t="s">
        <v>52</v>
      </c>
      <c r="D843">
        <v>2</v>
      </c>
      <c r="E843" s="4">
        <v>2</v>
      </c>
      <c r="F843">
        <v>14</v>
      </c>
      <c r="G843" s="4" t="s">
        <v>35</v>
      </c>
      <c r="H843">
        <v>12</v>
      </c>
      <c r="I843">
        <v>20</v>
      </c>
    </row>
    <row r="844" spans="1:10" ht="12.75">
      <c r="A844" s="4">
        <v>11843</v>
      </c>
      <c r="B844" t="s">
        <v>79</v>
      </c>
      <c r="C844" s="4" t="s">
        <v>52</v>
      </c>
      <c r="D844">
        <v>2</v>
      </c>
      <c r="E844" s="4">
        <v>2</v>
      </c>
      <c r="F844">
        <v>14</v>
      </c>
      <c r="G844" s="4" t="s">
        <v>42</v>
      </c>
      <c r="H844">
        <v>22</v>
      </c>
      <c r="I844">
        <v>18</v>
      </c>
    </row>
    <row r="845" spans="1:10" ht="12.75">
      <c r="A845" s="4">
        <v>11844</v>
      </c>
      <c r="B845" t="s">
        <v>82</v>
      </c>
      <c r="C845" s="4" t="s">
        <v>52</v>
      </c>
      <c r="D845">
        <v>2</v>
      </c>
      <c r="E845" s="4">
        <v>2</v>
      </c>
      <c r="F845">
        <v>14</v>
      </c>
      <c r="G845" s="4" t="s">
        <v>40</v>
      </c>
      <c r="H845">
        <v>10</v>
      </c>
      <c r="I845">
        <v>16</v>
      </c>
    </row>
    <row r="846" spans="1:10" ht="12.75">
      <c r="A846" s="4">
        <v>11845</v>
      </c>
      <c r="B846" t="s">
        <v>233</v>
      </c>
      <c r="C846" s="4" t="s">
        <v>52</v>
      </c>
      <c r="D846">
        <v>2</v>
      </c>
      <c r="E846" s="4">
        <v>2</v>
      </c>
      <c r="F846">
        <v>16</v>
      </c>
      <c r="G846" s="4" t="s">
        <v>35</v>
      </c>
      <c r="H846">
        <v>34</v>
      </c>
      <c r="I846">
        <v>16</v>
      </c>
    </row>
    <row r="847" spans="1:10" ht="12.75">
      <c r="A847" s="4">
        <v>11846</v>
      </c>
      <c r="B847" t="s">
        <v>252</v>
      </c>
      <c r="C847" s="4" t="s">
        <v>52</v>
      </c>
      <c r="D847">
        <v>5</v>
      </c>
      <c r="E847">
        <v>4</v>
      </c>
      <c r="F847">
        <v>32</v>
      </c>
      <c r="G847" s="4" t="s">
        <v>35</v>
      </c>
      <c r="H847">
        <v>68</v>
      </c>
      <c r="I847">
        <v>32</v>
      </c>
    </row>
    <row r="848" spans="1:10" ht="12.75">
      <c r="A848" s="4">
        <v>11847</v>
      </c>
      <c r="B848" t="s">
        <v>233</v>
      </c>
      <c r="C848" s="4" t="s">
        <v>52</v>
      </c>
      <c r="D848">
        <v>2</v>
      </c>
      <c r="E848" s="4">
        <v>2</v>
      </c>
      <c r="F848">
        <v>16</v>
      </c>
      <c r="G848" s="4" t="s">
        <v>35</v>
      </c>
      <c r="H848">
        <v>0</v>
      </c>
      <c r="I848">
        <v>16</v>
      </c>
    </row>
    <row r="849" spans="1:10" ht="12.75">
      <c r="A849" s="4">
        <v>11848</v>
      </c>
      <c r="B849" t="s">
        <v>263</v>
      </c>
      <c r="C849" s="4" t="s">
        <v>52</v>
      </c>
      <c r="D849">
        <v>1</v>
      </c>
      <c r="E849" s="4">
        <v>1</v>
      </c>
      <c r="F849">
        <v>6</v>
      </c>
      <c r="G849" s="4" t="s">
        <v>35</v>
      </c>
      <c r="H849">
        <v>20</v>
      </c>
      <c r="I849">
        <v>10</v>
      </c>
    </row>
    <row r="850" spans="1:10" ht="12.75">
      <c r="A850" s="4">
        <v>11849</v>
      </c>
      <c r="B850" t="s">
        <v>453</v>
      </c>
      <c r="C850" s="4" t="s">
        <v>52</v>
      </c>
      <c r="D850">
        <v>10</v>
      </c>
      <c r="E850">
        <v>3</v>
      </c>
      <c r="F850">
        <v>3</v>
      </c>
      <c r="G850" s="4" t="s">
        <v>42</v>
      </c>
      <c r="H850">
        <v>18</v>
      </c>
      <c r="I850">
        <v>9</v>
      </c>
      <c r="J850" s="4" t="s">
        <v>54</v>
      </c>
    </row>
    <row r="851" spans="1:10" ht="12.75">
      <c r="A851" s="4">
        <v>11850</v>
      </c>
      <c r="B851" t="s">
        <v>224</v>
      </c>
      <c r="C851" s="4" t="s">
        <v>52</v>
      </c>
      <c r="D851">
        <v>10</v>
      </c>
      <c r="E851">
        <v>7</v>
      </c>
      <c r="F851">
        <v>42</v>
      </c>
      <c r="G851" s="4" t="s">
        <v>40</v>
      </c>
      <c r="H851">
        <v>98</v>
      </c>
      <c r="I851">
        <v>56</v>
      </c>
    </row>
    <row r="852" spans="1:10" ht="12.75">
      <c r="A852" s="4">
        <v>11851</v>
      </c>
      <c r="B852" t="s">
        <v>204</v>
      </c>
      <c r="C852" s="4" t="s">
        <v>52</v>
      </c>
      <c r="D852">
        <v>1</v>
      </c>
      <c r="E852" s="4">
        <v>1</v>
      </c>
      <c r="F852">
        <v>8</v>
      </c>
      <c r="G852" s="4" t="s">
        <v>40</v>
      </c>
      <c r="H852">
        <v>2</v>
      </c>
      <c r="I852">
        <v>10</v>
      </c>
    </row>
    <row r="853" spans="1:10" ht="12.75">
      <c r="A853" s="4">
        <v>11852</v>
      </c>
      <c r="B853" t="s">
        <v>161</v>
      </c>
      <c r="C853" s="4" t="s">
        <v>52</v>
      </c>
      <c r="D853">
        <v>5</v>
      </c>
      <c r="E853">
        <v>4</v>
      </c>
      <c r="F853">
        <v>24</v>
      </c>
      <c r="G853" s="4" t="s">
        <v>40</v>
      </c>
      <c r="H853">
        <v>0</v>
      </c>
      <c r="I853">
        <v>40</v>
      </c>
    </row>
    <row r="854" spans="1:10" ht="12.75">
      <c r="A854" s="4">
        <v>11853</v>
      </c>
      <c r="B854" t="s">
        <v>454</v>
      </c>
      <c r="C854" s="4" t="s">
        <v>52</v>
      </c>
      <c r="D854">
        <v>10</v>
      </c>
      <c r="E854">
        <v>4</v>
      </c>
      <c r="F854" s="4">
        <v>1</v>
      </c>
      <c r="G854" s="4" t="s">
        <v>40</v>
      </c>
      <c r="H854">
        <v>16</v>
      </c>
      <c r="I854">
        <v>20</v>
      </c>
      <c r="J854" s="4" t="s">
        <v>54</v>
      </c>
    </row>
    <row r="855" spans="1:10" ht="12.75">
      <c r="A855" s="4">
        <v>11854</v>
      </c>
      <c r="B855" t="s">
        <v>75</v>
      </c>
      <c r="C855" s="4" t="s">
        <v>52</v>
      </c>
      <c r="D855">
        <v>5</v>
      </c>
      <c r="E855">
        <v>5</v>
      </c>
      <c r="F855">
        <v>45</v>
      </c>
      <c r="G855" s="4" t="s">
        <v>35</v>
      </c>
      <c r="H855">
        <v>75</v>
      </c>
      <c r="I855">
        <v>45</v>
      </c>
    </row>
    <row r="856" spans="1:10" ht="12.75">
      <c r="A856" s="4">
        <v>11855</v>
      </c>
      <c r="B856" t="s">
        <v>140</v>
      </c>
      <c r="C856" s="4" t="s">
        <v>52</v>
      </c>
      <c r="D856">
        <v>1</v>
      </c>
      <c r="E856" s="4">
        <v>1</v>
      </c>
      <c r="F856">
        <v>2</v>
      </c>
      <c r="G856" s="4" t="s">
        <v>35</v>
      </c>
      <c r="H856">
        <v>20</v>
      </c>
      <c r="I856">
        <v>4</v>
      </c>
      <c r="J856" s="4" t="s">
        <v>54</v>
      </c>
    </row>
    <row r="857" spans="1:10" ht="12.75">
      <c r="A857" s="4">
        <v>11856</v>
      </c>
      <c r="B857" t="s">
        <v>264</v>
      </c>
      <c r="C857" s="4" t="s">
        <v>52</v>
      </c>
      <c r="D857">
        <v>1</v>
      </c>
      <c r="E857" s="4">
        <v>1</v>
      </c>
      <c r="F857">
        <v>7</v>
      </c>
      <c r="G857" s="4" t="s">
        <v>35</v>
      </c>
      <c r="H857">
        <v>7</v>
      </c>
      <c r="I857">
        <v>9</v>
      </c>
    </row>
    <row r="858" spans="1:10" ht="12.75">
      <c r="A858" s="4">
        <v>11857</v>
      </c>
      <c r="B858" s="4" t="s">
        <v>455</v>
      </c>
      <c r="C858" s="4" t="s">
        <v>52</v>
      </c>
      <c r="D858">
        <v>5</v>
      </c>
      <c r="E858">
        <v>5</v>
      </c>
      <c r="F858">
        <v>40</v>
      </c>
      <c r="G858" s="4" t="s">
        <v>35</v>
      </c>
      <c r="H858">
        <v>50</v>
      </c>
      <c r="I858">
        <v>50</v>
      </c>
    </row>
    <row r="859" spans="1:10" ht="12.75">
      <c r="A859" s="4">
        <v>11858</v>
      </c>
      <c r="B859" t="s">
        <v>175</v>
      </c>
      <c r="C859" s="4" t="s">
        <v>52</v>
      </c>
      <c r="D859">
        <v>1</v>
      </c>
      <c r="E859" s="4">
        <v>1</v>
      </c>
      <c r="F859">
        <v>8</v>
      </c>
      <c r="G859" s="4" t="s">
        <v>40</v>
      </c>
      <c r="H859">
        <v>3</v>
      </c>
      <c r="I859">
        <v>10</v>
      </c>
    </row>
    <row r="860" spans="1:10" ht="12.75">
      <c r="A860" s="4">
        <v>11859</v>
      </c>
      <c r="B860" t="s">
        <v>141</v>
      </c>
      <c r="C860" s="4" t="s">
        <v>52</v>
      </c>
      <c r="D860">
        <v>1</v>
      </c>
      <c r="E860" s="4">
        <v>1</v>
      </c>
      <c r="F860">
        <v>8</v>
      </c>
      <c r="G860" s="4" t="s">
        <v>35</v>
      </c>
      <c r="H860">
        <v>7</v>
      </c>
      <c r="I860">
        <v>9</v>
      </c>
    </row>
    <row r="861" spans="1:10" ht="12.75">
      <c r="A861" s="4">
        <v>11860</v>
      </c>
      <c r="B861" t="s">
        <v>221</v>
      </c>
      <c r="C861" s="4" t="s">
        <v>52</v>
      </c>
      <c r="D861">
        <v>5</v>
      </c>
      <c r="E861">
        <v>4</v>
      </c>
      <c r="F861">
        <v>28</v>
      </c>
      <c r="G861" s="4" t="s">
        <v>35</v>
      </c>
      <c r="H861">
        <v>80</v>
      </c>
      <c r="I861">
        <v>32</v>
      </c>
    </row>
    <row r="862" spans="1:10" ht="12.75">
      <c r="A862" s="4">
        <v>11861</v>
      </c>
      <c r="B862" s="4" t="s">
        <v>282</v>
      </c>
      <c r="C862" s="4" t="s">
        <v>52</v>
      </c>
      <c r="D862">
        <v>1</v>
      </c>
      <c r="E862" s="4">
        <v>1</v>
      </c>
      <c r="F862">
        <v>6</v>
      </c>
      <c r="G862" s="4" t="s">
        <v>35</v>
      </c>
      <c r="H862">
        <v>19</v>
      </c>
      <c r="I862">
        <v>10</v>
      </c>
    </row>
    <row r="863" spans="1:10" ht="12.75">
      <c r="A863" s="4">
        <v>11862</v>
      </c>
      <c r="B863" s="4" t="s">
        <v>456</v>
      </c>
      <c r="C863" s="4" t="s">
        <v>52</v>
      </c>
      <c r="D863">
        <v>5</v>
      </c>
      <c r="E863">
        <v>4</v>
      </c>
      <c r="F863">
        <v>36</v>
      </c>
      <c r="G863" s="4" t="s">
        <v>35</v>
      </c>
      <c r="H863">
        <v>68</v>
      </c>
      <c r="I863">
        <v>32</v>
      </c>
    </row>
    <row r="864" spans="1:10" ht="12.75">
      <c r="A864" s="4">
        <v>11863</v>
      </c>
      <c r="B864" t="s">
        <v>74</v>
      </c>
      <c r="C864" s="4" t="s">
        <v>52</v>
      </c>
      <c r="D864">
        <v>10</v>
      </c>
      <c r="E864">
        <v>8</v>
      </c>
      <c r="F864">
        <v>64</v>
      </c>
      <c r="G864" s="4" t="s">
        <v>40</v>
      </c>
      <c r="H864">
        <v>152</v>
      </c>
      <c r="I864">
        <v>64</v>
      </c>
    </row>
    <row r="865" spans="1:10" ht="12.75">
      <c r="A865" s="4">
        <v>11864</v>
      </c>
      <c r="B865" s="4" t="s">
        <v>457</v>
      </c>
      <c r="C865" s="4" t="s">
        <v>52</v>
      </c>
      <c r="D865">
        <v>10</v>
      </c>
      <c r="E865">
        <v>10</v>
      </c>
      <c r="F865">
        <v>90</v>
      </c>
      <c r="G865" s="4" t="s">
        <v>35</v>
      </c>
      <c r="H865">
        <v>60</v>
      </c>
      <c r="I865">
        <v>80</v>
      </c>
    </row>
    <row r="866" spans="1:10" ht="12.75">
      <c r="A866" s="4">
        <v>11865</v>
      </c>
      <c r="B866" s="4" t="s">
        <v>458</v>
      </c>
      <c r="C866" s="4" t="s">
        <v>52</v>
      </c>
      <c r="D866">
        <v>1</v>
      </c>
      <c r="E866" s="4">
        <v>1</v>
      </c>
      <c r="F866">
        <v>9</v>
      </c>
      <c r="G866" s="4" t="s">
        <v>35</v>
      </c>
      <c r="H866">
        <v>0</v>
      </c>
      <c r="I866">
        <v>9</v>
      </c>
    </row>
    <row r="867" spans="1:10" ht="12.75">
      <c r="A867" s="4">
        <v>11866</v>
      </c>
      <c r="B867" t="s">
        <v>459</v>
      </c>
      <c r="C867" s="4" t="s">
        <v>52</v>
      </c>
      <c r="D867">
        <v>2</v>
      </c>
      <c r="E867" s="4">
        <v>1</v>
      </c>
      <c r="F867">
        <v>1</v>
      </c>
      <c r="G867" s="4" t="s">
        <v>40</v>
      </c>
      <c r="H867">
        <v>18</v>
      </c>
      <c r="I867">
        <v>2</v>
      </c>
      <c r="J867" s="4" t="s">
        <v>54</v>
      </c>
    </row>
    <row r="868" spans="1:10" ht="12.75">
      <c r="A868" s="4">
        <v>11867</v>
      </c>
      <c r="B868" t="s">
        <v>460</v>
      </c>
      <c r="C868" s="4" t="s">
        <v>52</v>
      </c>
      <c r="D868" s="4">
        <v>1</v>
      </c>
      <c r="E868" s="4">
        <v>1</v>
      </c>
      <c r="F868">
        <v>2</v>
      </c>
      <c r="G868" s="4" t="s">
        <v>42</v>
      </c>
      <c r="H868">
        <v>11</v>
      </c>
      <c r="I868">
        <v>5</v>
      </c>
      <c r="J868" s="4" t="s">
        <v>54</v>
      </c>
    </row>
    <row r="869" spans="1:10" ht="12.75">
      <c r="A869" s="4">
        <v>11868</v>
      </c>
      <c r="B869" t="s">
        <v>191</v>
      </c>
      <c r="C869" s="4" t="s">
        <v>52</v>
      </c>
      <c r="D869">
        <v>2</v>
      </c>
      <c r="E869" s="4">
        <v>2</v>
      </c>
      <c r="F869">
        <v>14</v>
      </c>
      <c r="G869" s="4" t="s">
        <v>42</v>
      </c>
      <c r="H869">
        <v>12</v>
      </c>
      <c r="I869">
        <v>16</v>
      </c>
    </row>
    <row r="870" spans="1:10" ht="12.75">
      <c r="A870" s="4">
        <v>11869</v>
      </c>
      <c r="B870" t="s">
        <v>175</v>
      </c>
      <c r="C870" s="4" t="s">
        <v>52</v>
      </c>
      <c r="D870">
        <v>2</v>
      </c>
      <c r="E870" s="4">
        <v>2</v>
      </c>
      <c r="F870">
        <v>16</v>
      </c>
      <c r="G870" s="4" t="s">
        <v>35</v>
      </c>
      <c r="H870">
        <v>40</v>
      </c>
      <c r="I870">
        <v>18</v>
      </c>
    </row>
    <row r="871" spans="1:10" ht="12.75">
      <c r="A871" s="4">
        <v>11870</v>
      </c>
      <c r="B871" t="s">
        <v>461</v>
      </c>
      <c r="C871" s="4" t="s">
        <v>52</v>
      </c>
      <c r="D871" s="4">
        <v>1</v>
      </c>
      <c r="E871" s="4">
        <v>1</v>
      </c>
      <c r="F871">
        <v>1</v>
      </c>
      <c r="G871" s="4" t="s">
        <v>42</v>
      </c>
      <c r="H871">
        <v>12</v>
      </c>
      <c r="I871">
        <v>1</v>
      </c>
      <c r="J871" s="4" t="s">
        <v>54</v>
      </c>
    </row>
    <row r="872" spans="1:10" ht="12.75">
      <c r="A872" s="4">
        <v>11871</v>
      </c>
      <c r="B872" t="s">
        <v>462</v>
      </c>
      <c r="C872" s="4" t="s">
        <v>52</v>
      </c>
      <c r="D872">
        <v>2</v>
      </c>
      <c r="E872" s="4">
        <v>1</v>
      </c>
      <c r="F872">
        <v>1</v>
      </c>
      <c r="G872" s="4" t="s">
        <v>42</v>
      </c>
      <c r="H872">
        <v>13</v>
      </c>
      <c r="I872">
        <v>1</v>
      </c>
      <c r="J872" s="4" t="s">
        <v>54</v>
      </c>
    </row>
    <row r="873" spans="1:10" ht="12.75">
      <c r="A873" s="4">
        <v>11872</v>
      </c>
      <c r="B873" t="s">
        <v>203</v>
      </c>
      <c r="C873" s="4" t="s">
        <v>52</v>
      </c>
      <c r="D873">
        <v>2</v>
      </c>
      <c r="E873" s="4">
        <v>2</v>
      </c>
      <c r="F873">
        <v>14</v>
      </c>
      <c r="G873" s="4" t="s">
        <v>35</v>
      </c>
      <c r="H873">
        <v>4</v>
      </c>
      <c r="I873">
        <v>16</v>
      </c>
    </row>
    <row r="874" spans="1:10" ht="12.75">
      <c r="A874" s="4">
        <v>11873</v>
      </c>
      <c r="B874" t="s">
        <v>389</v>
      </c>
      <c r="C874" s="4" t="s">
        <v>52</v>
      </c>
      <c r="D874">
        <v>2</v>
      </c>
      <c r="E874" s="4">
        <v>2</v>
      </c>
      <c r="F874">
        <v>14</v>
      </c>
      <c r="G874" s="4" t="s">
        <v>40</v>
      </c>
      <c r="H874">
        <v>10</v>
      </c>
      <c r="I874">
        <v>18</v>
      </c>
    </row>
    <row r="875" spans="1:10" ht="12.75">
      <c r="A875" s="4">
        <v>11874</v>
      </c>
      <c r="B875" s="4" t="s">
        <v>463</v>
      </c>
      <c r="C875" s="4" t="s">
        <v>52</v>
      </c>
      <c r="D875">
        <v>10</v>
      </c>
      <c r="E875">
        <v>7</v>
      </c>
      <c r="F875">
        <v>63</v>
      </c>
      <c r="G875" s="4" t="s">
        <v>35</v>
      </c>
      <c r="H875">
        <v>119</v>
      </c>
      <c r="I875">
        <v>70</v>
      </c>
    </row>
    <row r="876" spans="1:10" ht="12.75">
      <c r="A876" s="4">
        <v>11875</v>
      </c>
      <c r="B876" s="4" t="s">
        <v>464</v>
      </c>
      <c r="C876" s="4" t="s">
        <v>52</v>
      </c>
      <c r="D876">
        <v>1</v>
      </c>
      <c r="E876" s="4">
        <v>1</v>
      </c>
      <c r="F876">
        <v>6</v>
      </c>
      <c r="G876" s="4" t="s">
        <v>35</v>
      </c>
      <c r="H876">
        <v>20</v>
      </c>
      <c r="I876">
        <v>10</v>
      </c>
    </row>
    <row r="877" spans="1:10" ht="12.75">
      <c r="A877" s="4">
        <v>11876</v>
      </c>
      <c r="B877" t="s">
        <v>465</v>
      </c>
      <c r="C877" s="4" t="s">
        <v>52</v>
      </c>
      <c r="D877">
        <v>1</v>
      </c>
      <c r="E877" s="4">
        <v>1</v>
      </c>
      <c r="F877">
        <v>2</v>
      </c>
      <c r="G877" s="4" t="s">
        <v>42</v>
      </c>
      <c r="H877">
        <v>8</v>
      </c>
      <c r="I877">
        <v>3</v>
      </c>
      <c r="J877" s="4" t="s">
        <v>54</v>
      </c>
    </row>
    <row r="878" spans="1:10" ht="12.75">
      <c r="A878" s="4">
        <v>11877</v>
      </c>
      <c r="B878" t="s">
        <v>174</v>
      </c>
      <c r="C878" s="4" t="s">
        <v>52</v>
      </c>
      <c r="D878">
        <v>2</v>
      </c>
      <c r="E878" s="4">
        <v>2</v>
      </c>
      <c r="F878">
        <v>12</v>
      </c>
      <c r="G878" s="4" t="s">
        <v>40</v>
      </c>
      <c r="H878">
        <v>0</v>
      </c>
      <c r="I878">
        <v>18</v>
      </c>
    </row>
    <row r="879" spans="1:10" ht="12.75">
      <c r="A879" s="4">
        <v>11878</v>
      </c>
      <c r="B879" t="s">
        <v>411</v>
      </c>
      <c r="C879" s="4" t="s">
        <v>52</v>
      </c>
      <c r="D879">
        <v>2</v>
      </c>
      <c r="E879" s="4">
        <v>2</v>
      </c>
      <c r="F879">
        <v>18</v>
      </c>
      <c r="G879" s="4" t="s">
        <v>40</v>
      </c>
      <c r="H879">
        <v>22</v>
      </c>
      <c r="I879">
        <v>18</v>
      </c>
    </row>
    <row r="880" spans="1:10" ht="12.75">
      <c r="A880" s="4">
        <v>11879</v>
      </c>
      <c r="B880" t="s">
        <v>103</v>
      </c>
      <c r="C880" s="4" t="s">
        <v>52</v>
      </c>
      <c r="D880">
        <v>5</v>
      </c>
      <c r="E880">
        <v>4</v>
      </c>
      <c r="F880">
        <v>24</v>
      </c>
      <c r="G880" s="4" t="s">
        <v>35</v>
      </c>
      <c r="H880">
        <v>64</v>
      </c>
      <c r="I880">
        <v>36</v>
      </c>
    </row>
    <row r="881" spans="1:10" ht="12.75">
      <c r="A881" s="4">
        <v>11880</v>
      </c>
      <c r="B881" t="s">
        <v>72</v>
      </c>
      <c r="C881" s="4" t="s">
        <v>52</v>
      </c>
      <c r="D881">
        <v>10</v>
      </c>
      <c r="E881">
        <v>7</v>
      </c>
      <c r="F881">
        <v>49</v>
      </c>
      <c r="G881" s="4" t="s">
        <v>40</v>
      </c>
      <c r="H881">
        <v>105</v>
      </c>
      <c r="I881">
        <v>63</v>
      </c>
    </row>
    <row r="882" spans="1:10" ht="12.75">
      <c r="A882" s="4">
        <v>11881</v>
      </c>
      <c r="B882" t="s">
        <v>466</v>
      </c>
      <c r="C882" s="4" t="s">
        <v>52</v>
      </c>
      <c r="D882">
        <v>2</v>
      </c>
      <c r="E882" s="4">
        <v>2</v>
      </c>
      <c r="F882">
        <v>2</v>
      </c>
      <c r="G882" s="4" t="s">
        <v>35</v>
      </c>
      <c r="H882">
        <v>40</v>
      </c>
      <c r="I882">
        <v>4</v>
      </c>
      <c r="J882" s="4" t="s">
        <v>54</v>
      </c>
    </row>
    <row r="883" spans="1:10" ht="12.75">
      <c r="A883" s="4">
        <v>11882</v>
      </c>
      <c r="B883" t="s">
        <v>165</v>
      </c>
      <c r="C883" s="4" t="s">
        <v>52</v>
      </c>
      <c r="D883">
        <v>5</v>
      </c>
      <c r="E883">
        <v>4</v>
      </c>
      <c r="F883">
        <v>24</v>
      </c>
      <c r="G883" s="4" t="s">
        <v>40</v>
      </c>
      <c r="H883">
        <v>72</v>
      </c>
      <c r="I883">
        <v>36</v>
      </c>
    </row>
    <row r="884" spans="1:10" ht="12.75">
      <c r="A884" s="4">
        <v>11883</v>
      </c>
      <c r="B884" s="4" t="s">
        <v>467</v>
      </c>
      <c r="C884" s="4" t="s">
        <v>52</v>
      </c>
      <c r="D884">
        <v>5</v>
      </c>
      <c r="E884">
        <v>5</v>
      </c>
      <c r="F884">
        <v>35</v>
      </c>
      <c r="G884" s="4" t="s">
        <v>35</v>
      </c>
      <c r="H884">
        <v>35</v>
      </c>
      <c r="I884">
        <v>20</v>
      </c>
    </row>
    <row r="885" spans="1:10" ht="12.75">
      <c r="A885" s="4">
        <v>11884</v>
      </c>
      <c r="B885" t="s">
        <v>468</v>
      </c>
      <c r="C885" s="4" t="s">
        <v>52</v>
      </c>
      <c r="D885">
        <v>5</v>
      </c>
      <c r="E885" s="4">
        <v>5</v>
      </c>
      <c r="F885">
        <v>10</v>
      </c>
      <c r="G885" s="4" t="s">
        <v>35</v>
      </c>
      <c r="H885">
        <v>55</v>
      </c>
      <c r="I885">
        <v>25</v>
      </c>
      <c r="J885" s="4" t="s">
        <v>54</v>
      </c>
    </row>
    <row r="886" spans="1:10" ht="12.75">
      <c r="A886" s="4">
        <v>11885</v>
      </c>
      <c r="B886" t="s">
        <v>469</v>
      </c>
      <c r="C886" s="4" t="s">
        <v>52</v>
      </c>
      <c r="D886">
        <v>5</v>
      </c>
      <c r="E886" s="4">
        <v>5</v>
      </c>
      <c r="F886" s="4">
        <v>1</v>
      </c>
      <c r="G886" s="4" t="s">
        <v>35</v>
      </c>
      <c r="H886">
        <v>5</v>
      </c>
      <c r="I886">
        <v>10</v>
      </c>
      <c r="J886" s="4" t="s">
        <v>54</v>
      </c>
    </row>
    <row r="887" spans="1:10" ht="12.75">
      <c r="A887" s="4">
        <v>11886</v>
      </c>
      <c r="B887" t="s">
        <v>99</v>
      </c>
      <c r="C887" s="4" t="s">
        <v>52</v>
      </c>
      <c r="D887">
        <v>1</v>
      </c>
      <c r="E887" s="4">
        <v>1</v>
      </c>
      <c r="F887">
        <v>7</v>
      </c>
      <c r="G887" s="4" t="s">
        <v>40</v>
      </c>
      <c r="H887">
        <v>0</v>
      </c>
      <c r="I887">
        <v>8</v>
      </c>
    </row>
    <row r="888" spans="1:10" ht="12.75">
      <c r="A888" s="4">
        <v>11887</v>
      </c>
      <c r="B888" t="s">
        <v>94</v>
      </c>
      <c r="C888" s="4" t="s">
        <v>52</v>
      </c>
      <c r="D888">
        <v>5</v>
      </c>
      <c r="E888">
        <v>4</v>
      </c>
      <c r="F888">
        <v>32</v>
      </c>
      <c r="G888" s="4" t="s">
        <v>35</v>
      </c>
      <c r="H888">
        <v>4</v>
      </c>
      <c r="I888">
        <v>40</v>
      </c>
    </row>
    <row r="889" spans="1:10" ht="12.75">
      <c r="A889" s="4">
        <v>11888</v>
      </c>
      <c r="B889" s="4" t="s">
        <v>470</v>
      </c>
      <c r="C889" s="4" t="s">
        <v>52</v>
      </c>
      <c r="D889">
        <v>5</v>
      </c>
      <c r="E889">
        <v>5</v>
      </c>
      <c r="F889">
        <v>30</v>
      </c>
      <c r="G889" s="4" t="s">
        <v>35</v>
      </c>
      <c r="H889">
        <v>50</v>
      </c>
      <c r="I889">
        <v>40</v>
      </c>
    </row>
    <row r="890" spans="1:10" ht="12.75">
      <c r="A890" s="4">
        <v>11889</v>
      </c>
      <c r="B890" t="s">
        <v>471</v>
      </c>
      <c r="C890" s="4" t="s">
        <v>52</v>
      </c>
      <c r="D890">
        <v>1</v>
      </c>
      <c r="E890" s="4">
        <v>1</v>
      </c>
      <c r="F890">
        <v>6</v>
      </c>
      <c r="G890" s="4" t="s">
        <v>35</v>
      </c>
      <c r="H890">
        <v>8</v>
      </c>
      <c r="I890">
        <v>9</v>
      </c>
    </row>
    <row r="891" spans="1:10" ht="12.75">
      <c r="A891" s="4">
        <v>11890</v>
      </c>
      <c r="B891" s="4" t="s">
        <v>472</v>
      </c>
      <c r="C891" s="4" t="s">
        <v>52</v>
      </c>
      <c r="D891" s="4">
        <v>1</v>
      </c>
      <c r="E891" s="4">
        <v>1</v>
      </c>
      <c r="F891">
        <v>2</v>
      </c>
      <c r="G891" s="4" t="s">
        <v>42</v>
      </c>
      <c r="H891">
        <v>11</v>
      </c>
      <c r="I891">
        <v>4</v>
      </c>
      <c r="J891" s="4" t="s">
        <v>54</v>
      </c>
    </row>
    <row r="892" spans="1:10" ht="12.75">
      <c r="A892" s="4">
        <v>11891</v>
      </c>
      <c r="B892" t="s">
        <v>61</v>
      </c>
      <c r="C892" s="4" t="s">
        <v>52</v>
      </c>
      <c r="D892">
        <v>10</v>
      </c>
      <c r="E892">
        <v>10</v>
      </c>
      <c r="F892">
        <v>60</v>
      </c>
      <c r="G892" s="4" t="s">
        <v>42</v>
      </c>
      <c r="H892">
        <v>70</v>
      </c>
      <c r="I892">
        <v>80</v>
      </c>
    </row>
    <row r="893" spans="1:10" ht="12.75">
      <c r="A893" s="4">
        <v>11892</v>
      </c>
      <c r="B893" t="s">
        <v>80</v>
      </c>
      <c r="C893" s="4" t="s">
        <v>52</v>
      </c>
      <c r="D893">
        <v>2</v>
      </c>
      <c r="E893" s="4">
        <v>2</v>
      </c>
      <c r="F893">
        <v>16</v>
      </c>
      <c r="G893" s="4" t="s">
        <v>40</v>
      </c>
      <c r="H893">
        <v>28</v>
      </c>
      <c r="I893">
        <v>16</v>
      </c>
    </row>
    <row r="894" spans="1:10" ht="12.75">
      <c r="A894" s="4">
        <v>11893</v>
      </c>
      <c r="B894" t="s">
        <v>411</v>
      </c>
      <c r="C894" s="4" t="s">
        <v>52</v>
      </c>
      <c r="D894">
        <v>10</v>
      </c>
      <c r="E894">
        <v>8</v>
      </c>
      <c r="F894">
        <v>72</v>
      </c>
      <c r="G894" s="4" t="s">
        <v>35</v>
      </c>
      <c r="H894">
        <v>136</v>
      </c>
      <c r="I894">
        <v>72</v>
      </c>
    </row>
    <row r="895" spans="1:10" ht="12.75">
      <c r="A895" s="4">
        <v>11894</v>
      </c>
      <c r="B895" t="s">
        <v>146</v>
      </c>
      <c r="C895" s="4" t="s">
        <v>52</v>
      </c>
      <c r="D895">
        <v>10</v>
      </c>
      <c r="E895">
        <v>8</v>
      </c>
      <c r="F895">
        <v>64</v>
      </c>
      <c r="G895" s="4" t="s">
        <v>42</v>
      </c>
      <c r="H895">
        <v>40</v>
      </c>
      <c r="I895">
        <v>72</v>
      </c>
    </row>
    <row r="896" spans="1:10" ht="12.75">
      <c r="A896" s="4">
        <v>11895</v>
      </c>
      <c r="B896" t="s">
        <v>58</v>
      </c>
      <c r="C896" s="4" t="s">
        <v>52</v>
      </c>
      <c r="D896">
        <v>5</v>
      </c>
      <c r="E896">
        <v>4</v>
      </c>
      <c r="F896">
        <v>28</v>
      </c>
      <c r="G896" s="4" t="s">
        <v>40</v>
      </c>
      <c r="H896">
        <v>8</v>
      </c>
      <c r="I896">
        <v>40</v>
      </c>
    </row>
    <row r="897" spans="1:10" ht="12.75">
      <c r="A897" s="4">
        <v>11896</v>
      </c>
      <c r="B897" t="s">
        <v>98</v>
      </c>
      <c r="C897" s="4" t="s">
        <v>52</v>
      </c>
      <c r="D897">
        <v>5</v>
      </c>
      <c r="E897">
        <v>5</v>
      </c>
      <c r="F897">
        <v>35</v>
      </c>
      <c r="G897" s="4" t="s">
        <v>40</v>
      </c>
      <c r="H897">
        <v>65</v>
      </c>
      <c r="I897">
        <v>50</v>
      </c>
    </row>
    <row r="898" spans="1:10" ht="12.75">
      <c r="A898" s="4">
        <v>11897</v>
      </c>
      <c r="B898" t="s">
        <v>64</v>
      </c>
      <c r="C898" s="4" t="s">
        <v>52</v>
      </c>
      <c r="D898">
        <v>1</v>
      </c>
      <c r="E898" s="4">
        <v>1</v>
      </c>
      <c r="F898">
        <v>7</v>
      </c>
      <c r="G898" s="4" t="s">
        <v>42</v>
      </c>
      <c r="H898">
        <v>12</v>
      </c>
      <c r="I898">
        <v>9</v>
      </c>
    </row>
    <row r="899" spans="1:10" ht="12.75">
      <c r="A899" s="4">
        <v>11898</v>
      </c>
      <c r="B899" t="s">
        <v>473</v>
      </c>
      <c r="C899" s="4" t="s">
        <v>52</v>
      </c>
      <c r="D899">
        <v>10</v>
      </c>
      <c r="E899" s="4">
        <v>10</v>
      </c>
      <c r="F899" s="4">
        <v>1</v>
      </c>
      <c r="G899" s="4" t="s">
        <v>35</v>
      </c>
      <c r="H899">
        <v>190</v>
      </c>
      <c r="I899">
        <v>50</v>
      </c>
      <c r="J899" s="4" t="s">
        <v>54</v>
      </c>
    </row>
    <row r="900" spans="1:10" ht="12.75">
      <c r="A900" s="4">
        <v>11899</v>
      </c>
      <c r="B900" s="4" t="s">
        <v>474</v>
      </c>
      <c r="C900" s="4" t="s">
        <v>52</v>
      </c>
      <c r="D900">
        <v>10</v>
      </c>
      <c r="E900">
        <v>7</v>
      </c>
      <c r="F900">
        <v>56</v>
      </c>
      <c r="G900" s="4" t="s">
        <v>35</v>
      </c>
      <c r="H900">
        <v>91</v>
      </c>
      <c r="I900">
        <v>63</v>
      </c>
    </row>
    <row r="901" spans="1:10" ht="12.75">
      <c r="A901" s="4">
        <v>11900</v>
      </c>
      <c r="B901" t="s">
        <v>475</v>
      </c>
      <c r="C901" s="4" t="s">
        <v>52</v>
      </c>
      <c r="D901" s="4">
        <v>1</v>
      </c>
      <c r="E901" s="4">
        <v>1</v>
      </c>
      <c r="F901" s="4">
        <v>1</v>
      </c>
      <c r="G901" s="4" t="s">
        <v>42</v>
      </c>
      <c r="H901">
        <v>2</v>
      </c>
      <c r="I901">
        <v>4</v>
      </c>
      <c r="J901" s="4" t="s">
        <v>54</v>
      </c>
    </row>
    <row r="902" spans="1:10" ht="12.75">
      <c r="A902" s="4">
        <v>11901</v>
      </c>
      <c r="B902" t="s">
        <v>109</v>
      </c>
      <c r="C902" s="4" t="s">
        <v>52</v>
      </c>
      <c r="D902">
        <v>1</v>
      </c>
      <c r="E902" s="4">
        <v>1</v>
      </c>
      <c r="F902">
        <v>6</v>
      </c>
      <c r="G902" s="4" t="s">
        <v>42</v>
      </c>
      <c r="H902">
        <v>4</v>
      </c>
      <c r="I902">
        <v>8</v>
      </c>
    </row>
    <row r="903" spans="1:10" ht="12.75">
      <c r="A903" s="4">
        <v>11902</v>
      </c>
      <c r="B903" t="s">
        <v>327</v>
      </c>
      <c r="C903" s="4" t="s">
        <v>52</v>
      </c>
      <c r="D903">
        <v>1</v>
      </c>
      <c r="E903" s="4">
        <v>1</v>
      </c>
      <c r="F903">
        <v>9</v>
      </c>
      <c r="G903" s="4" t="s">
        <v>42</v>
      </c>
      <c r="H903">
        <v>3</v>
      </c>
      <c r="I903">
        <v>9</v>
      </c>
    </row>
    <row r="904" spans="1:10" ht="12.75">
      <c r="A904" s="4">
        <v>11903</v>
      </c>
      <c r="B904" t="s">
        <v>56</v>
      </c>
      <c r="C904" s="4" t="s">
        <v>52</v>
      </c>
      <c r="D904">
        <v>5</v>
      </c>
      <c r="E904">
        <v>4</v>
      </c>
      <c r="F904">
        <v>36</v>
      </c>
      <c r="G904" s="4" t="s">
        <v>40</v>
      </c>
      <c r="H904">
        <v>20</v>
      </c>
      <c r="I904">
        <v>40</v>
      </c>
    </row>
    <row r="905" spans="1:10" ht="12.75">
      <c r="A905" s="4">
        <v>11904</v>
      </c>
      <c r="B905" t="s">
        <v>134</v>
      </c>
      <c r="C905" s="4" t="s">
        <v>52</v>
      </c>
      <c r="D905">
        <v>10</v>
      </c>
      <c r="E905">
        <v>10</v>
      </c>
      <c r="F905">
        <v>60</v>
      </c>
      <c r="G905" s="4" t="s">
        <v>35</v>
      </c>
      <c r="H905">
        <v>70</v>
      </c>
      <c r="I905">
        <v>100</v>
      </c>
    </row>
    <row r="906" spans="1:10" ht="12.75">
      <c r="A906" s="4">
        <v>11905</v>
      </c>
      <c r="B906" t="s">
        <v>476</v>
      </c>
      <c r="C906" s="4" t="s">
        <v>52</v>
      </c>
      <c r="D906">
        <v>10</v>
      </c>
      <c r="E906" s="4">
        <v>8</v>
      </c>
      <c r="F906" s="4">
        <v>1</v>
      </c>
      <c r="G906" s="4" t="s">
        <v>35</v>
      </c>
      <c r="H906">
        <v>96</v>
      </c>
      <c r="I906">
        <v>8</v>
      </c>
      <c r="J906" s="4" t="s">
        <v>54</v>
      </c>
    </row>
    <row r="907" spans="1:10" ht="12.75">
      <c r="A907" s="4">
        <v>11906</v>
      </c>
      <c r="B907" t="s">
        <v>158</v>
      </c>
      <c r="C907" s="4" t="s">
        <v>52</v>
      </c>
      <c r="D907">
        <v>1</v>
      </c>
      <c r="E907" s="4">
        <v>1</v>
      </c>
      <c r="F907">
        <v>9</v>
      </c>
      <c r="G907" s="4" t="s">
        <v>35</v>
      </c>
      <c r="H907">
        <v>15</v>
      </c>
      <c r="I907">
        <v>10</v>
      </c>
    </row>
    <row r="908" spans="1:10" ht="12.75">
      <c r="A908" s="4">
        <v>11907</v>
      </c>
      <c r="B908" t="s">
        <v>170</v>
      </c>
      <c r="C908" s="4" t="s">
        <v>52</v>
      </c>
      <c r="D908">
        <v>5</v>
      </c>
      <c r="E908">
        <v>4</v>
      </c>
      <c r="F908">
        <v>32</v>
      </c>
      <c r="G908" s="4" t="s">
        <v>35</v>
      </c>
      <c r="H908">
        <v>76</v>
      </c>
      <c r="I908">
        <v>32</v>
      </c>
    </row>
    <row r="909" spans="1:10" ht="12.75">
      <c r="A909" s="4">
        <v>11908</v>
      </c>
      <c r="B909" t="s">
        <v>477</v>
      </c>
      <c r="C909" s="4" t="s">
        <v>52</v>
      </c>
      <c r="D909">
        <v>10</v>
      </c>
      <c r="E909">
        <v>4</v>
      </c>
      <c r="F909" s="4">
        <v>1</v>
      </c>
      <c r="G909" s="4" t="s">
        <v>42</v>
      </c>
      <c r="H909">
        <v>36</v>
      </c>
      <c r="I909">
        <v>20</v>
      </c>
      <c r="J909" s="4" t="s">
        <v>54</v>
      </c>
    </row>
    <row r="910" spans="1:10" ht="12.75">
      <c r="A910" s="4">
        <v>11909</v>
      </c>
      <c r="B910" t="s">
        <v>478</v>
      </c>
      <c r="C910" s="4" t="s">
        <v>52</v>
      </c>
      <c r="D910">
        <v>2</v>
      </c>
      <c r="E910" s="4">
        <v>1</v>
      </c>
      <c r="F910">
        <v>1</v>
      </c>
      <c r="G910" s="4" t="s">
        <v>40</v>
      </c>
      <c r="H910">
        <v>3</v>
      </c>
      <c r="I910">
        <v>4</v>
      </c>
      <c r="J910" s="4" t="s">
        <v>54</v>
      </c>
    </row>
    <row r="911" spans="1:10" ht="12.75">
      <c r="A911" s="4">
        <v>11910</v>
      </c>
      <c r="B911" t="s">
        <v>175</v>
      </c>
      <c r="C911" s="4" t="s">
        <v>52</v>
      </c>
      <c r="D911">
        <v>1</v>
      </c>
      <c r="E911" s="4">
        <v>1</v>
      </c>
      <c r="F911">
        <v>8</v>
      </c>
      <c r="G911" s="4" t="s">
        <v>35</v>
      </c>
      <c r="H911">
        <v>18</v>
      </c>
      <c r="I911">
        <v>10</v>
      </c>
    </row>
    <row r="912" spans="1:10" ht="12.75">
      <c r="A912" s="4">
        <v>11911</v>
      </c>
      <c r="B912" t="s">
        <v>208</v>
      </c>
      <c r="C912" s="4" t="s">
        <v>52</v>
      </c>
      <c r="D912">
        <v>10</v>
      </c>
      <c r="E912">
        <v>10</v>
      </c>
      <c r="F912">
        <v>80</v>
      </c>
      <c r="G912" s="4" t="s">
        <v>35</v>
      </c>
      <c r="H912">
        <v>160</v>
      </c>
      <c r="I912">
        <v>100</v>
      </c>
    </row>
    <row r="913" spans="1:10" ht="12.75">
      <c r="A913" s="4">
        <v>11912</v>
      </c>
      <c r="B913" t="s">
        <v>238</v>
      </c>
      <c r="C913" s="4" t="s">
        <v>52</v>
      </c>
      <c r="D913">
        <v>1</v>
      </c>
      <c r="E913" s="4">
        <v>1</v>
      </c>
      <c r="F913">
        <v>9</v>
      </c>
      <c r="G913" s="4" t="s">
        <v>35</v>
      </c>
      <c r="H913">
        <v>19</v>
      </c>
      <c r="I913">
        <v>8</v>
      </c>
    </row>
    <row r="914" spans="1:10" ht="12.75">
      <c r="A914" s="4">
        <v>11913</v>
      </c>
      <c r="B914" s="4" t="s">
        <v>479</v>
      </c>
      <c r="C914" s="4" t="s">
        <v>52</v>
      </c>
      <c r="D914">
        <v>10</v>
      </c>
      <c r="E914">
        <v>7</v>
      </c>
      <c r="F914">
        <v>56</v>
      </c>
      <c r="G914" s="4" t="s">
        <v>35</v>
      </c>
      <c r="H914">
        <v>105</v>
      </c>
      <c r="I914">
        <v>56</v>
      </c>
    </row>
    <row r="915" spans="1:10" ht="12.75">
      <c r="A915" s="4">
        <v>11914</v>
      </c>
      <c r="B915" t="s">
        <v>187</v>
      </c>
      <c r="C915" s="4" t="s">
        <v>52</v>
      </c>
      <c r="D915">
        <v>2</v>
      </c>
      <c r="E915" s="4">
        <v>2</v>
      </c>
      <c r="F915">
        <v>14</v>
      </c>
      <c r="G915" s="4" t="s">
        <v>35</v>
      </c>
      <c r="H915">
        <v>38</v>
      </c>
      <c r="I915">
        <v>18</v>
      </c>
    </row>
    <row r="916" spans="1:10" ht="12.75">
      <c r="A916" s="4">
        <v>11915</v>
      </c>
      <c r="B916" t="s">
        <v>159</v>
      </c>
      <c r="C916" s="4" t="s">
        <v>52</v>
      </c>
      <c r="D916">
        <v>2</v>
      </c>
      <c r="E916" s="4">
        <v>2</v>
      </c>
      <c r="F916">
        <v>18</v>
      </c>
      <c r="G916" s="4" t="s">
        <v>35</v>
      </c>
      <c r="H916">
        <v>6</v>
      </c>
      <c r="I916">
        <v>18</v>
      </c>
    </row>
    <row r="917" spans="1:10" ht="12.75">
      <c r="A917" s="4">
        <v>11916</v>
      </c>
      <c r="B917" t="s">
        <v>61</v>
      </c>
      <c r="C917" s="4" t="s">
        <v>52</v>
      </c>
      <c r="D917">
        <v>10</v>
      </c>
      <c r="E917">
        <v>9</v>
      </c>
      <c r="F917">
        <v>81</v>
      </c>
      <c r="G917" s="4" t="s">
        <v>35</v>
      </c>
      <c r="H917">
        <v>180</v>
      </c>
      <c r="I917">
        <v>90</v>
      </c>
    </row>
    <row r="918" spans="1:10" ht="12.75">
      <c r="A918" s="4">
        <v>11917</v>
      </c>
      <c r="B918" t="s">
        <v>99</v>
      </c>
      <c r="C918" s="4" t="s">
        <v>52</v>
      </c>
      <c r="D918">
        <v>2</v>
      </c>
      <c r="E918" s="4">
        <v>2</v>
      </c>
      <c r="F918">
        <v>12</v>
      </c>
      <c r="G918" s="4" t="s">
        <v>40</v>
      </c>
      <c r="H918">
        <v>36</v>
      </c>
      <c r="I918">
        <v>18</v>
      </c>
    </row>
    <row r="919" spans="1:10" ht="12.75">
      <c r="A919" s="4">
        <v>11918</v>
      </c>
      <c r="B919" t="s">
        <v>345</v>
      </c>
      <c r="C919" s="4" t="s">
        <v>52</v>
      </c>
      <c r="D919">
        <v>2</v>
      </c>
      <c r="E919" s="4">
        <v>2</v>
      </c>
      <c r="F919">
        <v>16</v>
      </c>
      <c r="G919" s="4" t="s">
        <v>40</v>
      </c>
      <c r="H919">
        <v>22</v>
      </c>
      <c r="I919">
        <v>16</v>
      </c>
    </row>
    <row r="920" spans="1:10" ht="12.75">
      <c r="A920" s="4">
        <v>11919</v>
      </c>
      <c r="B920" t="s">
        <v>480</v>
      </c>
      <c r="C920" s="4" t="s">
        <v>52</v>
      </c>
      <c r="D920" s="4">
        <v>1</v>
      </c>
      <c r="E920" s="4">
        <v>1</v>
      </c>
      <c r="F920" s="4">
        <v>1</v>
      </c>
      <c r="G920" s="4" t="s">
        <v>42</v>
      </c>
      <c r="H920">
        <v>0</v>
      </c>
      <c r="I920">
        <v>2</v>
      </c>
      <c r="J920" s="4" t="s">
        <v>54</v>
      </c>
    </row>
    <row r="921" spans="1:10" ht="12.75">
      <c r="A921" s="4">
        <v>11920</v>
      </c>
      <c r="B921" t="s">
        <v>44</v>
      </c>
      <c r="C921" s="4" t="s">
        <v>52</v>
      </c>
      <c r="D921">
        <v>5</v>
      </c>
      <c r="E921">
        <v>4</v>
      </c>
      <c r="F921">
        <v>24</v>
      </c>
      <c r="G921" s="4" t="s">
        <v>40</v>
      </c>
      <c r="H921">
        <v>0</v>
      </c>
      <c r="I921">
        <v>40</v>
      </c>
    </row>
    <row r="922" spans="1:10" ht="12.75">
      <c r="A922" s="4">
        <v>11921</v>
      </c>
      <c r="B922" t="s">
        <v>186</v>
      </c>
      <c r="C922" s="4" t="s">
        <v>52</v>
      </c>
      <c r="D922">
        <v>2</v>
      </c>
      <c r="E922" s="4">
        <v>2</v>
      </c>
      <c r="F922">
        <v>12</v>
      </c>
      <c r="G922" s="4" t="s">
        <v>42</v>
      </c>
      <c r="H922">
        <v>4</v>
      </c>
      <c r="I922">
        <v>20</v>
      </c>
    </row>
    <row r="923" spans="1:10" ht="12.75">
      <c r="A923" s="4">
        <v>11922</v>
      </c>
      <c r="B923" t="s">
        <v>66</v>
      </c>
      <c r="C923" s="4" t="s">
        <v>52</v>
      </c>
      <c r="D923">
        <v>1</v>
      </c>
      <c r="E923" s="4">
        <v>1</v>
      </c>
      <c r="F923">
        <v>8</v>
      </c>
      <c r="G923" s="4" t="s">
        <v>40</v>
      </c>
      <c r="H923">
        <v>5</v>
      </c>
      <c r="I923">
        <v>9</v>
      </c>
    </row>
    <row r="924" spans="1:10" ht="12.75">
      <c r="A924" s="4">
        <v>11923</v>
      </c>
      <c r="B924" t="s">
        <v>176</v>
      </c>
      <c r="C924" s="4" t="s">
        <v>52</v>
      </c>
      <c r="D924">
        <v>10</v>
      </c>
      <c r="E924">
        <v>9</v>
      </c>
      <c r="F924">
        <v>81</v>
      </c>
      <c r="G924" s="4" t="s">
        <v>35</v>
      </c>
      <c r="H924">
        <v>126</v>
      </c>
      <c r="I924">
        <v>81</v>
      </c>
    </row>
    <row r="925" spans="1:10" ht="12.75">
      <c r="A925" s="4">
        <v>11924</v>
      </c>
      <c r="B925" t="s">
        <v>104</v>
      </c>
      <c r="C925" s="4" t="s">
        <v>52</v>
      </c>
      <c r="D925">
        <v>5</v>
      </c>
      <c r="E925">
        <v>4</v>
      </c>
      <c r="F925">
        <v>28</v>
      </c>
      <c r="G925" s="4" t="s">
        <v>35</v>
      </c>
      <c r="H925">
        <v>68</v>
      </c>
      <c r="I925">
        <v>40</v>
      </c>
    </row>
    <row r="926" spans="1:10" ht="12.75">
      <c r="A926" s="4">
        <v>11925</v>
      </c>
      <c r="B926" t="s">
        <v>77</v>
      </c>
      <c r="C926" s="4" t="s">
        <v>52</v>
      </c>
      <c r="D926">
        <v>10</v>
      </c>
      <c r="E926">
        <v>10</v>
      </c>
      <c r="F926">
        <v>90</v>
      </c>
      <c r="G926" s="4" t="s">
        <v>40</v>
      </c>
      <c r="H926">
        <v>160</v>
      </c>
      <c r="I926">
        <v>100</v>
      </c>
    </row>
    <row r="927" spans="1:10" ht="12.75">
      <c r="A927" s="4">
        <v>11926</v>
      </c>
      <c r="B927" s="4" t="s">
        <v>481</v>
      </c>
      <c r="C927" s="4" t="s">
        <v>52</v>
      </c>
      <c r="D927">
        <v>10</v>
      </c>
      <c r="E927">
        <v>7</v>
      </c>
      <c r="F927">
        <v>42</v>
      </c>
      <c r="G927" s="4" t="s">
        <v>35</v>
      </c>
      <c r="H927">
        <v>98</v>
      </c>
      <c r="I927">
        <v>56</v>
      </c>
    </row>
    <row r="928" spans="1:10" ht="12.75">
      <c r="A928" s="4">
        <v>11927</v>
      </c>
      <c r="B928" t="s">
        <v>82</v>
      </c>
      <c r="C928" s="4" t="s">
        <v>52</v>
      </c>
      <c r="D928">
        <v>5</v>
      </c>
      <c r="E928">
        <v>4</v>
      </c>
      <c r="F928">
        <v>28</v>
      </c>
      <c r="G928" s="4" t="s">
        <v>40</v>
      </c>
      <c r="H928">
        <v>44</v>
      </c>
      <c r="I928">
        <v>40</v>
      </c>
    </row>
    <row r="929" spans="1:10" ht="12.75">
      <c r="A929" s="4">
        <v>11928</v>
      </c>
      <c r="B929" t="s">
        <v>114</v>
      </c>
      <c r="C929" s="4" t="s">
        <v>52</v>
      </c>
      <c r="D929">
        <v>1</v>
      </c>
      <c r="E929" s="4">
        <v>1</v>
      </c>
      <c r="F929">
        <v>9</v>
      </c>
      <c r="G929" s="4" t="s">
        <v>40</v>
      </c>
      <c r="H929">
        <v>2</v>
      </c>
      <c r="I929">
        <v>9</v>
      </c>
    </row>
    <row r="930" spans="1:10" ht="12.75">
      <c r="A930" s="4">
        <v>11929</v>
      </c>
      <c r="B930" t="s">
        <v>213</v>
      </c>
      <c r="C930" s="4" t="s">
        <v>52</v>
      </c>
      <c r="D930">
        <v>2</v>
      </c>
      <c r="E930" s="4">
        <v>2</v>
      </c>
      <c r="F930">
        <v>16</v>
      </c>
      <c r="G930" s="4" t="s">
        <v>40</v>
      </c>
      <c r="H930">
        <v>40</v>
      </c>
      <c r="I930">
        <v>20</v>
      </c>
    </row>
    <row r="931" spans="1:10" ht="12.75">
      <c r="A931" s="4">
        <v>11930</v>
      </c>
      <c r="B931" t="s">
        <v>264</v>
      </c>
      <c r="C931" s="4" t="s">
        <v>52</v>
      </c>
      <c r="D931">
        <v>1</v>
      </c>
      <c r="E931" s="4">
        <v>1</v>
      </c>
      <c r="F931">
        <v>9</v>
      </c>
      <c r="G931" s="4" t="s">
        <v>42</v>
      </c>
      <c r="H931">
        <v>19</v>
      </c>
      <c r="I931">
        <v>9</v>
      </c>
    </row>
    <row r="932" spans="1:10" ht="12.75">
      <c r="A932" s="4">
        <v>11931</v>
      </c>
      <c r="B932" t="s">
        <v>63</v>
      </c>
      <c r="C932" s="4" t="s">
        <v>52</v>
      </c>
      <c r="D932">
        <v>10</v>
      </c>
      <c r="E932">
        <v>7</v>
      </c>
      <c r="F932">
        <v>63</v>
      </c>
      <c r="G932" s="4" t="s">
        <v>40</v>
      </c>
      <c r="H932">
        <v>140</v>
      </c>
      <c r="I932">
        <v>56</v>
      </c>
    </row>
    <row r="933" spans="1:10" ht="12.75">
      <c r="A933" s="4">
        <v>11932</v>
      </c>
      <c r="B933" t="s">
        <v>319</v>
      </c>
      <c r="C933" s="4" t="s">
        <v>52</v>
      </c>
      <c r="D933">
        <v>5</v>
      </c>
      <c r="E933">
        <v>4</v>
      </c>
      <c r="F933">
        <v>28</v>
      </c>
      <c r="G933" s="4" t="s">
        <v>40</v>
      </c>
      <c r="H933">
        <v>44</v>
      </c>
      <c r="I933">
        <v>32</v>
      </c>
    </row>
    <row r="934" spans="1:10" ht="12.75">
      <c r="A934" s="4">
        <v>11933</v>
      </c>
      <c r="B934" t="s">
        <v>170</v>
      </c>
      <c r="C934" s="4" t="s">
        <v>52</v>
      </c>
      <c r="D934">
        <v>10</v>
      </c>
      <c r="E934">
        <v>7</v>
      </c>
      <c r="F934">
        <v>42</v>
      </c>
      <c r="G934" s="4" t="s">
        <v>42</v>
      </c>
      <c r="H934">
        <v>35</v>
      </c>
      <c r="I934">
        <v>56</v>
      </c>
    </row>
    <row r="935" spans="1:10" ht="12.75">
      <c r="A935" s="4">
        <v>11934</v>
      </c>
      <c r="B935" t="s">
        <v>314</v>
      </c>
      <c r="C935" s="4" t="s">
        <v>52</v>
      </c>
      <c r="D935">
        <v>5</v>
      </c>
      <c r="E935">
        <v>5</v>
      </c>
      <c r="F935">
        <v>35</v>
      </c>
      <c r="G935" s="4" t="s">
        <v>40</v>
      </c>
      <c r="H935">
        <v>40</v>
      </c>
      <c r="I935">
        <v>40</v>
      </c>
    </row>
    <row r="936" spans="1:10" ht="12.75">
      <c r="A936" s="4">
        <v>11935</v>
      </c>
      <c r="B936" t="s">
        <v>482</v>
      </c>
      <c r="C936" s="4" t="s">
        <v>52</v>
      </c>
      <c r="D936">
        <v>1</v>
      </c>
      <c r="E936" s="4">
        <v>1</v>
      </c>
      <c r="F936" s="4">
        <v>1</v>
      </c>
      <c r="G936" s="4" t="s">
        <v>40</v>
      </c>
      <c r="H936">
        <v>7</v>
      </c>
      <c r="I936">
        <v>1</v>
      </c>
      <c r="J936" s="4" t="s">
        <v>54</v>
      </c>
    </row>
    <row r="937" spans="1:10" ht="12.75">
      <c r="A937" s="4">
        <v>11936</v>
      </c>
      <c r="B937" t="s">
        <v>47</v>
      </c>
      <c r="C937" s="4" t="s">
        <v>52</v>
      </c>
      <c r="D937">
        <v>1</v>
      </c>
      <c r="E937" s="4">
        <v>1</v>
      </c>
      <c r="F937">
        <v>7</v>
      </c>
      <c r="G937" s="4" t="s">
        <v>40</v>
      </c>
      <c r="H937">
        <v>0</v>
      </c>
      <c r="I937">
        <v>10</v>
      </c>
    </row>
    <row r="938" spans="1:10" ht="12.75">
      <c r="A938" s="4">
        <v>11937</v>
      </c>
      <c r="B938" t="s">
        <v>215</v>
      </c>
      <c r="C938" s="4" t="s">
        <v>52</v>
      </c>
      <c r="D938">
        <v>1</v>
      </c>
      <c r="E938" s="4">
        <v>1</v>
      </c>
      <c r="F938">
        <v>6</v>
      </c>
      <c r="G938" s="4" t="s">
        <v>35</v>
      </c>
      <c r="H938">
        <v>7</v>
      </c>
      <c r="I938">
        <v>9</v>
      </c>
    </row>
    <row r="939" spans="1:10" ht="12.75">
      <c r="A939" s="4">
        <v>11938</v>
      </c>
      <c r="B939" t="s">
        <v>97</v>
      </c>
      <c r="C939" s="4" t="s">
        <v>52</v>
      </c>
      <c r="D939">
        <v>2</v>
      </c>
      <c r="E939" s="4">
        <v>2</v>
      </c>
      <c r="F939">
        <v>14</v>
      </c>
      <c r="G939" s="4" t="s">
        <v>42</v>
      </c>
      <c r="H939">
        <v>6</v>
      </c>
      <c r="I939">
        <v>20</v>
      </c>
    </row>
    <row r="940" spans="1:10" ht="12.75">
      <c r="A940" s="4">
        <v>11939</v>
      </c>
      <c r="B940" t="s">
        <v>483</v>
      </c>
      <c r="C940" s="4" t="s">
        <v>52</v>
      </c>
      <c r="D940" s="4">
        <v>1</v>
      </c>
      <c r="E940" s="4">
        <v>1</v>
      </c>
      <c r="F940">
        <v>1</v>
      </c>
      <c r="G940" s="4" t="s">
        <v>42</v>
      </c>
      <c r="H940">
        <v>5</v>
      </c>
      <c r="I940">
        <v>3</v>
      </c>
      <c r="J940" s="4" t="s">
        <v>54</v>
      </c>
    </row>
    <row r="941" spans="1:10" ht="12.75">
      <c r="A941" s="4">
        <v>11940</v>
      </c>
      <c r="B941" t="s">
        <v>187</v>
      </c>
      <c r="C941" s="4" t="s">
        <v>52</v>
      </c>
      <c r="D941">
        <v>1</v>
      </c>
      <c r="E941" s="4">
        <v>1</v>
      </c>
      <c r="F941">
        <v>8</v>
      </c>
      <c r="G941" s="4" t="s">
        <v>42</v>
      </c>
      <c r="H941">
        <v>16</v>
      </c>
      <c r="I941">
        <v>8</v>
      </c>
    </row>
    <row r="942" spans="1:10" ht="12.75">
      <c r="A942" s="4">
        <v>11941</v>
      </c>
      <c r="B942" t="s">
        <v>216</v>
      </c>
      <c r="C942" s="4" t="s">
        <v>52</v>
      </c>
      <c r="D942">
        <v>10</v>
      </c>
      <c r="E942">
        <v>10</v>
      </c>
      <c r="F942">
        <v>70</v>
      </c>
      <c r="G942" s="4" t="s">
        <v>35</v>
      </c>
      <c r="H942">
        <v>30</v>
      </c>
      <c r="I942">
        <v>90</v>
      </c>
    </row>
    <row r="943" spans="1:10" ht="12.75">
      <c r="A943" s="4">
        <v>11942</v>
      </c>
      <c r="B943" t="s">
        <v>252</v>
      </c>
      <c r="C943" s="4" t="s">
        <v>52</v>
      </c>
      <c r="D943">
        <v>2</v>
      </c>
      <c r="E943" s="4">
        <v>2</v>
      </c>
      <c r="F943">
        <v>14</v>
      </c>
      <c r="G943" s="4" t="s">
        <v>35</v>
      </c>
      <c r="H943">
        <v>22</v>
      </c>
      <c r="I943">
        <v>18</v>
      </c>
    </row>
    <row r="944" spans="1:10" ht="12.75">
      <c r="A944" s="4">
        <v>11943</v>
      </c>
      <c r="B944" s="4" t="s">
        <v>484</v>
      </c>
      <c r="C944" s="4" t="s">
        <v>52</v>
      </c>
      <c r="D944">
        <v>2</v>
      </c>
      <c r="E944" s="4">
        <v>2</v>
      </c>
      <c r="F944">
        <v>16</v>
      </c>
      <c r="G944" s="4" t="s">
        <v>35</v>
      </c>
      <c r="H944">
        <v>22</v>
      </c>
      <c r="I944">
        <v>16</v>
      </c>
    </row>
    <row r="945" spans="1:10" ht="12.75">
      <c r="A945" s="4">
        <v>11944</v>
      </c>
      <c r="B945" t="s">
        <v>55</v>
      </c>
      <c r="C945" s="4" t="s">
        <v>52</v>
      </c>
      <c r="D945">
        <v>5</v>
      </c>
      <c r="E945">
        <v>5</v>
      </c>
      <c r="F945">
        <v>40</v>
      </c>
      <c r="G945" s="4" t="s">
        <v>35</v>
      </c>
      <c r="H945">
        <v>45</v>
      </c>
      <c r="I945">
        <v>45</v>
      </c>
    </row>
    <row r="946" spans="1:10" ht="12.75">
      <c r="A946" s="4">
        <v>11945</v>
      </c>
      <c r="B946" t="s">
        <v>485</v>
      </c>
      <c r="C946" s="4" t="s">
        <v>52</v>
      </c>
      <c r="D946">
        <v>2</v>
      </c>
      <c r="E946" s="4">
        <v>1</v>
      </c>
      <c r="F946">
        <v>1</v>
      </c>
      <c r="G946" s="4" t="s">
        <v>42</v>
      </c>
      <c r="H946">
        <v>1</v>
      </c>
      <c r="I946">
        <v>1</v>
      </c>
      <c r="J946" s="4" t="s">
        <v>54</v>
      </c>
    </row>
    <row r="947" spans="1:10" ht="12.75">
      <c r="A947" s="4">
        <v>11946</v>
      </c>
      <c r="B947" t="s">
        <v>47</v>
      </c>
      <c r="C947" s="4" t="s">
        <v>52</v>
      </c>
      <c r="D947">
        <v>10</v>
      </c>
      <c r="E947">
        <v>8</v>
      </c>
      <c r="F947">
        <v>64</v>
      </c>
      <c r="G947" s="4" t="s">
        <v>35</v>
      </c>
      <c r="H947">
        <v>32</v>
      </c>
      <c r="I947">
        <v>64</v>
      </c>
    </row>
    <row r="948" spans="1:10" ht="12.75">
      <c r="A948" s="4">
        <v>11947</v>
      </c>
      <c r="B948" t="s">
        <v>187</v>
      </c>
      <c r="C948" s="4" t="s">
        <v>52</v>
      </c>
      <c r="D948">
        <v>10</v>
      </c>
      <c r="E948">
        <v>8</v>
      </c>
      <c r="F948">
        <v>72</v>
      </c>
      <c r="G948" s="4" t="s">
        <v>40</v>
      </c>
      <c r="H948">
        <v>120</v>
      </c>
      <c r="I948">
        <v>72</v>
      </c>
    </row>
    <row r="949" spans="1:10" ht="12.75">
      <c r="A949" s="4">
        <v>11948</v>
      </c>
      <c r="B949" t="s">
        <v>109</v>
      </c>
      <c r="C949" s="4" t="s">
        <v>52</v>
      </c>
      <c r="D949">
        <v>2</v>
      </c>
      <c r="E949" s="4">
        <v>2</v>
      </c>
      <c r="F949">
        <v>12</v>
      </c>
      <c r="G949" s="4" t="s">
        <v>40</v>
      </c>
      <c r="H949">
        <v>24</v>
      </c>
      <c r="I949">
        <v>16</v>
      </c>
    </row>
    <row r="950" spans="1:10" ht="12.75">
      <c r="A950" s="4">
        <v>11949</v>
      </c>
      <c r="B950" t="s">
        <v>165</v>
      </c>
      <c r="C950" s="4" t="s">
        <v>52</v>
      </c>
      <c r="D950">
        <v>2</v>
      </c>
      <c r="E950" s="4">
        <v>2</v>
      </c>
      <c r="F950">
        <v>14</v>
      </c>
      <c r="G950" s="4" t="s">
        <v>35</v>
      </c>
      <c r="H950">
        <v>0</v>
      </c>
      <c r="I950">
        <v>18</v>
      </c>
    </row>
    <row r="951" spans="1:10" ht="12.75">
      <c r="A951" s="4">
        <v>11950</v>
      </c>
      <c r="B951" t="s">
        <v>149</v>
      </c>
      <c r="C951" s="4" t="s">
        <v>52</v>
      </c>
      <c r="D951">
        <v>1</v>
      </c>
      <c r="E951" s="4">
        <v>1</v>
      </c>
      <c r="F951">
        <v>8</v>
      </c>
      <c r="G951" s="4" t="s">
        <v>40</v>
      </c>
      <c r="H951">
        <v>5</v>
      </c>
      <c r="I951">
        <v>8</v>
      </c>
    </row>
    <row r="952" spans="1:10" ht="12.75">
      <c r="A952" s="4">
        <v>11951</v>
      </c>
      <c r="B952" t="s">
        <v>117</v>
      </c>
      <c r="C952" s="4" t="s">
        <v>52</v>
      </c>
      <c r="D952">
        <v>2</v>
      </c>
      <c r="E952" s="4">
        <v>2</v>
      </c>
      <c r="F952">
        <v>18</v>
      </c>
      <c r="G952" s="4" t="s">
        <v>40</v>
      </c>
      <c r="H952">
        <v>2</v>
      </c>
      <c r="I952">
        <v>16</v>
      </c>
    </row>
    <row r="953" spans="1:10" ht="12.75">
      <c r="A953" s="4">
        <v>11952</v>
      </c>
      <c r="B953" t="s">
        <v>141</v>
      </c>
      <c r="C953" s="4" t="s">
        <v>52</v>
      </c>
      <c r="D953">
        <v>1</v>
      </c>
      <c r="E953" s="4">
        <v>1</v>
      </c>
      <c r="F953">
        <v>9</v>
      </c>
      <c r="G953" s="4" t="s">
        <v>35</v>
      </c>
      <c r="H953">
        <v>6</v>
      </c>
      <c r="I953">
        <v>8</v>
      </c>
    </row>
    <row r="954" spans="1:10" ht="12.75">
      <c r="A954" s="4">
        <v>11953</v>
      </c>
      <c r="B954" t="s">
        <v>90</v>
      </c>
      <c r="C954" s="4" t="s">
        <v>52</v>
      </c>
      <c r="D954">
        <v>2</v>
      </c>
      <c r="E954" s="4">
        <v>2</v>
      </c>
      <c r="F954">
        <v>12</v>
      </c>
      <c r="G954" s="4" t="s">
        <v>35</v>
      </c>
      <c r="H954">
        <v>24</v>
      </c>
      <c r="I954">
        <v>20</v>
      </c>
    </row>
    <row r="955" spans="1:10" ht="12.75">
      <c r="A955" s="4">
        <v>11954</v>
      </c>
      <c r="B955" t="s">
        <v>263</v>
      </c>
      <c r="C955" s="4" t="s">
        <v>52</v>
      </c>
      <c r="D955">
        <v>1</v>
      </c>
      <c r="E955" s="4">
        <v>1</v>
      </c>
      <c r="F955">
        <v>8</v>
      </c>
      <c r="G955" s="4" t="s">
        <v>42</v>
      </c>
      <c r="H955">
        <v>6</v>
      </c>
      <c r="I955">
        <v>9</v>
      </c>
    </row>
    <row r="956" spans="1:10" ht="12.75">
      <c r="A956" s="4">
        <v>11955</v>
      </c>
      <c r="B956" t="s">
        <v>486</v>
      </c>
      <c r="C956" s="4" t="s">
        <v>52</v>
      </c>
      <c r="D956">
        <v>10</v>
      </c>
      <c r="E956">
        <v>4</v>
      </c>
      <c r="F956">
        <v>8</v>
      </c>
      <c r="G956" s="4" t="s">
        <v>42</v>
      </c>
      <c r="H956">
        <v>56</v>
      </c>
      <c r="I956">
        <v>8</v>
      </c>
      <c r="J956" s="4" t="s">
        <v>54</v>
      </c>
    </row>
    <row r="957" spans="1:10" ht="12.75">
      <c r="A957" s="4">
        <v>11956</v>
      </c>
      <c r="B957" t="s">
        <v>79</v>
      </c>
      <c r="C957" s="4" t="s">
        <v>52</v>
      </c>
      <c r="D957">
        <v>10</v>
      </c>
      <c r="E957">
        <v>7</v>
      </c>
      <c r="F957">
        <v>49</v>
      </c>
      <c r="G957" s="4" t="s">
        <v>40</v>
      </c>
      <c r="H957">
        <v>91</v>
      </c>
      <c r="I957">
        <v>70</v>
      </c>
    </row>
    <row r="958" spans="1:10" ht="12.75">
      <c r="A958" s="4">
        <v>11957</v>
      </c>
      <c r="B958" s="4" t="s">
        <v>487</v>
      </c>
      <c r="C958" s="4" t="s">
        <v>52</v>
      </c>
      <c r="D958">
        <v>2</v>
      </c>
      <c r="E958" s="4">
        <v>2</v>
      </c>
      <c r="F958">
        <v>18</v>
      </c>
      <c r="G958" s="4" t="s">
        <v>35</v>
      </c>
      <c r="H958">
        <v>22</v>
      </c>
      <c r="I958">
        <v>26</v>
      </c>
    </row>
    <row r="959" spans="1:10" ht="12.75">
      <c r="A959" s="4">
        <v>11958</v>
      </c>
      <c r="B959" t="s">
        <v>488</v>
      </c>
      <c r="C959" s="4" t="s">
        <v>52</v>
      </c>
      <c r="D959">
        <v>10</v>
      </c>
      <c r="E959">
        <v>2</v>
      </c>
      <c r="F959">
        <v>2</v>
      </c>
      <c r="G959" s="4" t="s">
        <v>42</v>
      </c>
      <c r="H959">
        <v>16</v>
      </c>
      <c r="I959">
        <v>4</v>
      </c>
      <c r="J959" s="4" t="s">
        <v>54</v>
      </c>
    </row>
    <row r="960" spans="1:10" ht="12.75">
      <c r="A960" s="4">
        <v>11959</v>
      </c>
      <c r="B960" t="s">
        <v>86</v>
      </c>
      <c r="C960" s="4" t="s">
        <v>52</v>
      </c>
      <c r="D960">
        <v>2</v>
      </c>
      <c r="E960" s="4">
        <v>1</v>
      </c>
      <c r="F960">
        <v>9</v>
      </c>
      <c r="G960" s="4" t="s">
        <v>40</v>
      </c>
      <c r="H960">
        <v>8</v>
      </c>
      <c r="I960">
        <v>8</v>
      </c>
    </row>
    <row r="961" spans="1:10" ht="12.75">
      <c r="A961" s="4">
        <v>11960</v>
      </c>
      <c r="B961" t="s">
        <v>327</v>
      </c>
      <c r="C961" s="4" t="s">
        <v>52</v>
      </c>
      <c r="D961">
        <v>5</v>
      </c>
      <c r="E961">
        <v>4</v>
      </c>
      <c r="F961">
        <v>28</v>
      </c>
      <c r="G961" s="4" t="s">
        <v>35</v>
      </c>
      <c r="H961">
        <v>8</v>
      </c>
      <c r="I961">
        <v>32</v>
      </c>
    </row>
    <row r="962" spans="1:10" ht="12.75">
      <c r="A962" s="4">
        <v>11961</v>
      </c>
      <c r="B962" t="s">
        <v>58</v>
      </c>
      <c r="C962" s="4" t="s">
        <v>52</v>
      </c>
      <c r="D962">
        <v>10</v>
      </c>
      <c r="E962">
        <v>10</v>
      </c>
      <c r="F962">
        <v>80</v>
      </c>
      <c r="G962" s="4" t="s">
        <v>35</v>
      </c>
      <c r="H962">
        <v>190</v>
      </c>
      <c r="I962">
        <v>100</v>
      </c>
    </row>
    <row r="963" spans="1:10" ht="12.75">
      <c r="A963" s="4">
        <v>11962</v>
      </c>
      <c r="B963" s="4" t="s">
        <v>489</v>
      </c>
      <c r="C963" s="4" t="s">
        <v>52</v>
      </c>
      <c r="D963">
        <v>5</v>
      </c>
      <c r="E963" s="4">
        <v>3</v>
      </c>
      <c r="F963">
        <v>18</v>
      </c>
      <c r="G963" s="4" t="s">
        <v>35</v>
      </c>
      <c r="H963">
        <v>33</v>
      </c>
      <c r="I963">
        <v>27</v>
      </c>
    </row>
    <row r="964" spans="1:10" ht="12.75">
      <c r="A964" s="4">
        <v>11963</v>
      </c>
      <c r="B964" t="s">
        <v>389</v>
      </c>
      <c r="C964" s="4" t="s">
        <v>52</v>
      </c>
      <c r="D964">
        <v>10</v>
      </c>
      <c r="E964">
        <v>8</v>
      </c>
      <c r="F964">
        <v>56</v>
      </c>
      <c r="G964" s="4" t="s">
        <v>40</v>
      </c>
      <c r="H964">
        <v>8</v>
      </c>
      <c r="I964">
        <v>80</v>
      </c>
    </row>
    <row r="965" spans="1:10" ht="12.75">
      <c r="A965" s="4">
        <v>11964</v>
      </c>
      <c r="B965" t="s">
        <v>64</v>
      </c>
      <c r="C965" s="4" t="s">
        <v>52</v>
      </c>
      <c r="D965">
        <v>2</v>
      </c>
      <c r="E965" s="4">
        <v>2</v>
      </c>
      <c r="F965">
        <v>16</v>
      </c>
      <c r="G965" s="4" t="s">
        <v>40</v>
      </c>
      <c r="H965">
        <v>4</v>
      </c>
      <c r="I965">
        <v>18</v>
      </c>
    </row>
    <row r="966" spans="1:10" ht="12.75">
      <c r="A966" s="4">
        <v>11965</v>
      </c>
      <c r="B966" t="s">
        <v>156</v>
      </c>
      <c r="C966" s="4" t="s">
        <v>52</v>
      </c>
      <c r="D966">
        <v>5</v>
      </c>
      <c r="E966">
        <v>5</v>
      </c>
      <c r="F966">
        <v>30</v>
      </c>
      <c r="G966" s="4" t="s">
        <v>35</v>
      </c>
      <c r="H966">
        <v>65</v>
      </c>
      <c r="I966">
        <v>45</v>
      </c>
    </row>
    <row r="967" spans="1:10" ht="12.75">
      <c r="A967" s="4">
        <v>11966</v>
      </c>
      <c r="B967" t="s">
        <v>490</v>
      </c>
      <c r="C967" s="4" t="s">
        <v>52</v>
      </c>
      <c r="D967">
        <v>1</v>
      </c>
      <c r="E967" s="4">
        <v>1</v>
      </c>
      <c r="F967">
        <v>1</v>
      </c>
      <c r="G967" s="4" t="s">
        <v>42</v>
      </c>
      <c r="H967">
        <v>17</v>
      </c>
      <c r="I967">
        <v>5</v>
      </c>
      <c r="J967" s="4" t="s">
        <v>54</v>
      </c>
    </row>
    <row r="968" spans="1:10" ht="12.75">
      <c r="A968" s="4">
        <v>11967</v>
      </c>
      <c r="B968" t="s">
        <v>252</v>
      </c>
      <c r="C968" s="4" t="s">
        <v>52</v>
      </c>
      <c r="D968">
        <v>5</v>
      </c>
      <c r="E968">
        <v>4</v>
      </c>
      <c r="F968">
        <v>28</v>
      </c>
      <c r="G968" s="4" t="s">
        <v>35</v>
      </c>
      <c r="H968">
        <v>72</v>
      </c>
      <c r="I968">
        <v>32</v>
      </c>
    </row>
    <row r="969" spans="1:10" ht="12.75">
      <c r="A969" s="4">
        <v>11968</v>
      </c>
      <c r="B969" t="s">
        <v>126</v>
      </c>
      <c r="C969" s="4" t="s">
        <v>52</v>
      </c>
      <c r="D969">
        <v>2</v>
      </c>
      <c r="E969" s="4">
        <v>2</v>
      </c>
      <c r="F969">
        <v>12</v>
      </c>
      <c r="G969" s="4" t="s">
        <v>35</v>
      </c>
      <c r="H969">
        <v>28</v>
      </c>
      <c r="I969">
        <v>20</v>
      </c>
    </row>
    <row r="970" spans="1:10" ht="12.75">
      <c r="A970" s="4">
        <v>11969</v>
      </c>
      <c r="B970" t="s">
        <v>387</v>
      </c>
      <c r="C970" s="4" t="s">
        <v>52</v>
      </c>
      <c r="D970">
        <v>1</v>
      </c>
      <c r="E970" s="4">
        <v>1</v>
      </c>
      <c r="F970">
        <v>6</v>
      </c>
      <c r="G970" s="4" t="s">
        <v>40</v>
      </c>
      <c r="H970">
        <v>12</v>
      </c>
      <c r="I970">
        <v>9</v>
      </c>
    </row>
    <row r="971" spans="1:10" ht="12.75">
      <c r="A971" s="4">
        <v>11970</v>
      </c>
      <c r="B971" t="s">
        <v>64</v>
      </c>
      <c r="C971" s="4" t="s">
        <v>52</v>
      </c>
      <c r="D971">
        <v>5</v>
      </c>
      <c r="E971">
        <v>4</v>
      </c>
      <c r="F971">
        <v>28</v>
      </c>
      <c r="G971" s="4" t="s">
        <v>35</v>
      </c>
      <c r="H971">
        <v>28</v>
      </c>
      <c r="I971">
        <v>40</v>
      </c>
    </row>
    <row r="972" spans="1:10" ht="12.75">
      <c r="A972" s="4">
        <v>11971</v>
      </c>
      <c r="B972" t="s">
        <v>491</v>
      </c>
      <c r="C972" s="4" t="s">
        <v>52</v>
      </c>
      <c r="D972">
        <v>2</v>
      </c>
      <c r="E972" s="4">
        <v>2</v>
      </c>
      <c r="F972">
        <v>4</v>
      </c>
      <c r="G972" s="4" t="s">
        <v>40</v>
      </c>
      <c r="H972">
        <v>12</v>
      </c>
      <c r="I972">
        <v>4</v>
      </c>
      <c r="J972" s="4" t="s">
        <v>54</v>
      </c>
    </row>
    <row r="973" spans="1:10" ht="12.75">
      <c r="A973" s="4">
        <v>11972</v>
      </c>
      <c r="B973" t="s">
        <v>61</v>
      </c>
      <c r="C973" s="4" t="s">
        <v>52</v>
      </c>
      <c r="D973">
        <v>2</v>
      </c>
      <c r="E973" s="4">
        <v>2</v>
      </c>
      <c r="F973">
        <v>14</v>
      </c>
      <c r="G973" s="4" t="s">
        <v>35</v>
      </c>
      <c r="H973">
        <v>16</v>
      </c>
      <c r="I973">
        <v>16</v>
      </c>
    </row>
    <row r="974" spans="1:10" ht="12.75">
      <c r="A974" s="4">
        <v>11973</v>
      </c>
      <c r="B974" t="s">
        <v>492</v>
      </c>
      <c r="C974" s="4" t="s">
        <v>52</v>
      </c>
      <c r="D974" s="4">
        <v>1</v>
      </c>
      <c r="E974" s="4">
        <v>1</v>
      </c>
      <c r="F974" s="4">
        <v>1</v>
      </c>
      <c r="G974" s="4" t="s">
        <v>42</v>
      </c>
      <c r="H974">
        <v>18</v>
      </c>
      <c r="I974">
        <v>3</v>
      </c>
      <c r="J974" s="4" t="s">
        <v>54</v>
      </c>
    </row>
    <row r="975" spans="1:10" ht="12.75">
      <c r="A975" s="4">
        <v>11974</v>
      </c>
      <c r="B975" t="s">
        <v>493</v>
      </c>
      <c r="C975" s="4" t="s">
        <v>52</v>
      </c>
      <c r="D975">
        <v>2</v>
      </c>
      <c r="E975" s="4">
        <v>1</v>
      </c>
      <c r="F975">
        <v>2</v>
      </c>
      <c r="G975" s="4" t="s">
        <v>42</v>
      </c>
      <c r="H975">
        <v>14</v>
      </c>
      <c r="I975">
        <v>3</v>
      </c>
      <c r="J975" s="4" t="s">
        <v>54</v>
      </c>
    </row>
    <row r="976" spans="1:10" ht="12.75">
      <c r="A976" s="4">
        <v>11975</v>
      </c>
      <c r="B976" t="s">
        <v>221</v>
      </c>
      <c r="C976" s="4" t="s">
        <v>52</v>
      </c>
      <c r="D976">
        <v>5</v>
      </c>
      <c r="E976">
        <v>4</v>
      </c>
      <c r="F976">
        <v>32</v>
      </c>
      <c r="G976" s="4" t="s">
        <v>40</v>
      </c>
      <c r="H976">
        <v>12</v>
      </c>
      <c r="I976">
        <v>36</v>
      </c>
    </row>
    <row r="977" spans="1:10" ht="12.75">
      <c r="A977" s="4">
        <v>11976</v>
      </c>
      <c r="B977" t="s">
        <v>61</v>
      </c>
      <c r="C977" s="4" t="s">
        <v>52</v>
      </c>
      <c r="D977">
        <v>1</v>
      </c>
      <c r="E977" s="4">
        <v>1</v>
      </c>
      <c r="F977">
        <v>9</v>
      </c>
      <c r="G977" s="4" t="s">
        <v>42</v>
      </c>
      <c r="H977">
        <v>18</v>
      </c>
      <c r="I977">
        <v>9</v>
      </c>
    </row>
    <row r="978" spans="1:10" ht="12.75">
      <c r="A978" s="4">
        <v>11977</v>
      </c>
      <c r="B978" t="s">
        <v>274</v>
      </c>
      <c r="C978" s="4" t="s">
        <v>52</v>
      </c>
      <c r="D978">
        <v>1</v>
      </c>
      <c r="E978" s="4">
        <v>1</v>
      </c>
      <c r="F978">
        <v>7</v>
      </c>
      <c r="G978" s="4" t="s">
        <v>35</v>
      </c>
      <c r="H978">
        <v>11</v>
      </c>
      <c r="I978">
        <v>8</v>
      </c>
    </row>
    <row r="979" spans="1:10" ht="12.75">
      <c r="A979" s="4">
        <v>11978</v>
      </c>
      <c r="B979" s="4" t="s">
        <v>494</v>
      </c>
      <c r="C979" s="4" t="s">
        <v>52</v>
      </c>
      <c r="D979">
        <v>5</v>
      </c>
      <c r="E979">
        <v>4</v>
      </c>
      <c r="F979">
        <v>28</v>
      </c>
      <c r="G979" s="4" t="s">
        <v>35</v>
      </c>
      <c r="H979">
        <v>32</v>
      </c>
      <c r="I979">
        <v>32</v>
      </c>
    </row>
    <row r="980" spans="1:10" ht="12.75">
      <c r="A980" s="4">
        <v>11979</v>
      </c>
      <c r="B980" t="s">
        <v>495</v>
      </c>
      <c r="C980" s="4" t="s">
        <v>52</v>
      </c>
      <c r="D980" s="4">
        <v>1</v>
      </c>
      <c r="E980" s="4">
        <v>1</v>
      </c>
      <c r="F980">
        <v>2</v>
      </c>
      <c r="G980" s="4" t="s">
        <v>42</v>
      </c>
      <c r="H980">
        <v>9</v>
      </c>
      <c r="I980">
        <v>1</v>
      </c>
      <c r="J980" s="4" t="s">
        <v>54</v>
      </c>
    </row>
    <row r="981" spans="1:10" ht="12.75">
      <c r="A981" s="4">
        <v>11980</v>
      </c>
      <c r="B981" t="s">
        <v>39</v>
      </c>
      <c r="C981" s="4" t="s">
        <v>52</v>
      </c>
      <c r="D981">
        <v>10</v>
      </c>
      <c r="E981">
        <v>10</v>
      </c>
      <c r="F981">
        <v>80</v>
      </c>
      <c r="G981" s="4" t="s">
        <v>35</v>
      </c>
      <c r="H981">
        <v>170</v>
      </c>
      <c r="I981">
        <v>100</v>
      </c>
    </row>
    <row r="982" spans="1:10" ht="12.75">
      <c r="A982" s="4">
        <v>11981</v>
      </c>
      <c r="B982" s="4" t="s">
        <v>496</v>
      </c>
      <c r="C982" s="4" t="s">
        <v>52</v>
      </c>
      <c r="D982">
        <v>5</v>
      </c>
      <c r="E982" s="4">
        <v>5</v>
      </c>
      <c r="F982">
        <v>35</v>
      </c>
      <c r="G982" s="4" t="s">
        <v>35</v>
      </c>
      <c r="H982">
        <v>10</v>
      </c>
      <c r="I982">
        <v>45</v>
      </c>
    </row>
    <row r="983" spans="1:10" ht="12.75">
      <c r="A983" s="4">
        <v>11982</v>
      </c>
      <c r="B983" t="s">
        <v>497</v>
      </c>
      <c r="C983" s="4" t="s">
        <v>52</v>
      </c>
      <c r="D983" s="4">
        <v>1</v>
      </c>
      <c r="E983" s="4">
        <v>1</v>
      </c>
      <c r="F983">
        <v>1</v>
      </c>
      <c r="G983" s="4" t="s">
        <v>42</v>
      </c>
      <c r="H983">
        <v>0</v>
      </c>
      <c r="I983">
        <v>2</v>
      </c>
      <c r="J983" s="4" t="s">
        <v>54</v>
      </c>
    </row>
    <row r="984" spans="1:10" ht="12.75">
      <c r="A984" s="4">
        <v>11983</v>
      </c>
      <c r="B984" t="s">
        <v>498</v>
      </c>
      <c r="C984" s="4" t="s">
        <v>52</v>
      </c>
      <c r="D984">
        <v>5</v>
      </c>
      <c r="E984" s="4">
        <v>2</v>
      </c>
      <c r="F984" s="4">
        <v>1</v>
      </c>
      <c r="G984" s="4" t="s">
        <v>42</v>
      </c>
      <c r="H984">
        <v>26</v>
      </c>
      <c r="I984">
        <v>2</v>
      </c>
      <c r="J984" s="4" t="s">
        <v>54</v>
      </c>
    </row>
    <row r="985" spans="1:10" ht="12.75">
      <c r="A985" s="4">
        <v>11984</v>
      </c>
      <c r="B985" t="s">
        <v>203</v>
      </c>
      <c r="C985" s="4" t="s">
        <v>52</v>
      </c>
      <c r="D985">
        <v>2</v>
      </c>
      <c r="E985" s="4">
        <v>1</v>
      </c>
      <c r="F985">
        <v>6</v>
      </c>
      <c r="G985" s="4" t="s">
        <v>40</v>
      </c>
      <c r="H985">
        <v>4</v>
      </c>
      <c r="I985">
        <v>9</v>
      </c>
    </row>
    <row r="986" spans="1:10" ht="12.75">
      <c r="A986" s="4">
        <v>11985</v>
      </c>
      <c r="B986" s="4" t="s">
        <v>499</v>
      </c>
      <c r="C986" s="4" t="s">
        <v>52</v>
      </c>
      <c r="D986">
        <v>5</v>
      </c>
      <c r="E986">
        <v>5</v>
      </c>
      <c r="F986">
        <v>30</v>
      </c>
      <c r="G986" s="4" t="s">
        <v>35</v>
      </c>
      <c r="H986">
        <v>35</v>
      </c>
      <c r="I986">
        <v>50</v>
      </c>
    </row>
    <row r="987" spans="1:10" ht="12.75">
      <c r="A987" s="4">
        <v>11986</v>
      </c>
      <c r="B987" t="s">
        <v>101</v>
      </c>
      <c r="C987" s="4" t="s">
        <v>52</v>
      </c>
      <c r="D987">
        <v>2</v>
      </c>
      <c r="E987" s="4">
        <v>2</v>
      </c>
      <c r="F987">
        <v>18</v>
      </c>
      <c r="G987" s="4" t="s">
        <v>40</v>
      </c>
      <c r="H987">
        <v>32</v>
      </c>
      <c r="I987">
        <v>18</v>
      </c>
    </row>
    <row r="988" spans="1:10" ht="12.75">
      <c r="A988" s="4">
        <v>11987</v>
      </c>
      <c r="B988" t="s">
        <v>58</v>
      </c>
      <c r="C988" s="4" t="s">
        <v>52</v>
      </c>
      <c r="D988">
        <v>10</v>
      </c>
      <c r="E988">
        <v>10</v>
      </c>
      <c r="F988">
        <v>60</v>
      </c>
      <c r="G988" s="4" t="s">
        <v>35</v>
      </c>
      <c r="H988">
        <v>160</v>
      </c>
      <c r="I988">
        <v>100</v>
      </c>
    </row>
    <row r="989" spans="1:10" ht="12.75">
      <c r="A989" s="4">
        <v>11988</v>
      </c>
      <c r="B989" t="s">
        <v>136</v>
      </c>
      <c r="C989" s="4" t="s">
        <v>52</v>
      </c>
      <c r="D989">
        <v>1</v>
      </c>
      <c r="E989" s="4">
        <v>1</v>
      </c>
      <c r="F989">
        <v>9</v>
      </c>
      <c r="G989" s="4" t="s">
        <v>40</v>
      </c>
      <c r="H989">
        <v>10</v>
      </c>
      <c r="I989">
        <v>10</v>
      </c>
    </row>
    <row r="990" spans="1:10" ht="12.75">
      <c r="A990" s="4">
        <v>11989</v>
      </c>
      <c r="B990" t="s">
        <v>39</v>
      </c>
      <c r="C990" s="4" t="s">
        <v>52</v>
      </c>
      <c r="D990">
        <v>1</v>
      </c>
      <c r="E990" s="4">
        <v>1</v>
      </c>
      <c r="F990">
        <v>7</v>
      </c>
      <c r="G990" s="4" t="s">
        <v>35</v>
      </c>
      <c r="H990">
        <v>10</v>
      </c>
      <c r="I990">
        <v>8</v>
      </c>
    </row>
    <row r="991" spans="1:10" ht="12.75">
      <c r="A991" s="4">
        <v>11990</v>
      </c>
      <c r="B991" t="s">
        <v>77</v>
      </c>
      <c r="C991" s="4" t="s">
        <v>52</v>
      </c>
      <c r="D991">
        <v>5</v>
      </c>
      <c r="E991">
        <v>5</v>
      </c>
      <c r="F991">
        <v>35</v>
      </c>
      <c r="G991" s="4" t="s">
        <v>40</v>
      </c>
      <c r="H991">
        <v>80</v>
      </c>
      <c r="I991">
        <v>50</v>
      </c>
    </row>
    <row r="992" spans="1:10" ht="12.75">
      <c r="A992" s="4">
        <v>11991</v>
      </c>
      <c r="B992" t="s">
        <v>345</v>
      </c>
      <c r="C992" s="4" t="s">
        <v>52</v>
      </c>
      <c r="D992">
        <v>2</v>
      </c>
      <c r="E992" s="4">
        <v>2</v>
      </c>
      <c r="F992">
        <v>16</v>
      </c>
      <c r="G992" s="4" t="s">
        <v>40</v>
      </c>
      <c r="H992">
        <v>36</v>
      </c>
      <c r="I992">
        <v>20</v>
      </c>
    </row>
    <row r="993" spans="1:10" ht="12.75">
      <c r="A993" s="4">
        <v>11992</v>
      </c>
      <c r="B993" s="4" t="s">
        <v>500</v>
      </c>
      <c r="C993" s="4" t="s">
        <v>52</v>
      </c>
      <c r="D993">
        <v>10</v>
      </c>
      <c r="E993">
        <v>9</v>
      </c>
      <c r="F993">
        <v>81</v>
      </c>
      <c r="G993" s="4" t="s">
        <v>35</v>
      </c>
      <c r="H993">
        <v>18</v>
      </c>
      <c r="I993">
        <v>108</v>
      </c>
    </row>
    <row r="994" spans="1:10" ht="12.75">
      <c r="A994" s="4">
        <v>11993</v>
      </c>
      <c r="B994" t="s">
        <v>501</v>
      </c>
      <c r="C994" s="4" t="s">
        <v>52</v>
      </c>
      <c r="D994">
        <v>1</v>
      </c>
      <c r="E994" s="4">
        <v>1</v>
      </c>
      <c r="F994">
        <v>1</v>
      </c>
      <c r="G994" s="4" t="s">
        <v>42</v>
      </c>
      <c r="H994">
        <v>18</v>
      </c>
      <c r="I994">
        <v>1</v>
      </c>
      <c r="J994" s="4" t="s">
        <v>54</v>
      </c>
    </row>
    <row r="995" spans="1:10" ht="12.75">
      <c r="A995" s="4">
        <v>11994</v>
      </c>
      <c r="B995" t="s">
        <v>80</v>
      </c>
      <c r="C995" s="4" t="s">
        <v>52</v>
      </c>
      <c r="D995">
        <v>5</v>
      </c>
      <c r="E995">
        <v>4</v>
      </c>
      <c r="F995">
        <v>24</v>
      </c>
      <c r="G995" s="4" t="s">
        <v>42</v>
      </c>
      <c r="H995">
        <v>28</v>
      </c>
      <c r="I995">
        <v>32</v>
      </c>
    </row>
    <row r="996" spans="1:10" ht="12.75">
      <c r="A996" s="4">
        <v>11995</v>
      </c>
      <c r="B996" t="s">
        <v>502</v>
      </c>
      <c r="C996" s="4" t="s">
        <v>52</v>
      </c>
      <c r="D996">
        <v>5</v>
      </c>
      <c r="E996" s="4">
        <v>4</v>
      </c>
      <c r="F996">
        <v>4</v>
      </c>
      <c r="G996" s="4" t="s">
        <v>40</v>
      </c>
      <c r="H996">
        <v>60</v>
      </c>
      <c r="I996">
        <v>20</v>
      </c>
      <c r="J996" s="4" t="s">
        <v>54</v>
      </c>
    </row>
    <row r="997" spans="1:10" ht="12.75">
      <c r="A997" s="4">
        <v>11996</v>
      </c>
      <c r="B997" t="s">
        <v>102</v>
      </c>
      <c r="C997" s="4" t="s">
        <v>52</v>
      </c>
      <c r="D997">
        <v>10</v>
      </c>
      <c r="E997">
        <v>7</v>
      </c>
      <c r="F997">
        <v>49</v>
      </c>
      <c r="G997" s="4" t="s">
        <v>35</v>
      </c>
      <c r="H997">
        <v>63</v>
      </c>
      <c r="I997">
        <v>70</v>
      </c>
    </row>
    <row r="998" spans="1:10" ht="12.75">
      <c r="A998" s="4">
        <v>11997</v>
      </c>
      <c r="B998" t="s">
        <v>503</v>
      </c>
      <c r="C998" s="4" t="s">
        <v>52</v>
      </c>
      <c r="D998">
        <v>1</v>
      </c>
      <c r="E998" s="4">
        <v>1</v>
      </c>
      <c r="F998">
        <v>2</v>
      </c>
      <c r="G998" s="4" t="s">
        <v>42</v>
      </c>
      <c r="H998">
        <v>20</v>
      </c>
      <c r="I998">
        <v>2</v>
      </c>
      <c r="J998" s="4" t="s">
        <v>54</v>
      </c>
    </row>
    <row r="999" spans="1:10" ht="12.75">
      <c r="A999" s="4">
        <v>11998</v>
      </c>
      <c r="B999" t="s">
        <v>146</v>
      </c>
      <c r="C999" s="4" t="s">
        <v>52</v>
      </c>
      <c r="D999">
        <v>5</v>
      </c>
      <c r="E999">
        <v>5</v>
      </c>
      <c r="F999">
        <v>45</v>
      </c>
      <c r="G999" s="4" t="s">
        <v>40</v>
      </c>
      <c r="H999">
        <v>70</v>
      </c>
      <c r="I999">
        <v>50</v>
      </c>
    </row>
    <row r="1000" spans="1:10" ht="12.75">
      <c r="A1000" s="4">
        <v>11999</v>
      </c>
      <c r="B1000" t="s">
        <v>268</v>
      </c>
      <c r="C1000" s="4" t="s">
        <v>52</v>
      </c>
      <c r="D1000">
        <v>10</v>
      </c>
      <c r="E1000">
        <v>8</v>
      </c>
      <c r="F1000">
        <v>56</v>
      </c>
      <c r="G1000" s="4" t="s">
        <v>35</v>
      </c>
      <c r="H1000">
        <v>72</v>
      </c>
      <c r="I1000">
        <v>64</v>
      </c>
    </row>
    <row r="1001" spans="1:10" ht="12.75">
      <c r="A1001" s="4">
        <v>12000</v>
      </c>
      <c r="B1001" t="s">
        <v>224</v>
      </c>
      <c r="C1001" s="4" t="s">
        <v>52</v>
      </c>
      <c r="D1001">
        <v>5</v>
      </c>
      <c r="E1001">
        <v>5</v>
      </c>
      <c r="F1001">
        <v>35</v>
      </c>
      <c r="G1001" s="4" t="s">
        <v>35</v>
      </c>
      <c r="H1001">
        <v>40</v>
      </c>
      <c r="I1001">
        <v>50</v>
      </c>
    </row>
    <row r="1002" spans="1:10" ht="12.75">
      <c r="A1002" s="4">
        <v>12001</v>
      </c>
      <c r="B1002" t="s">
        <v>504</v>
      </c>
      <c r="C1002" s="4" t="s">
        <v>52</v>
      </c>
      <c r="D1002">
        <v>10</v>
      </c>
      <c r="E1002">
        <v>3</v>
      </c>
      <c r="F1002">
        <v>6</v>
      </c>
      <c r="G1002" s="4" t="s">
        <v>42</v>
      </c>
      <c r="H1002">
        <v>30</v>
      </c>
      <c r="I1002">
        <v>3</v>
      </c>
      <c r="J1002" s="4" t="s">
        <v>54</v>
      </c>
    </row>
    <row r="1003" spans="1:10" ht="12.75">
      <c r="A1003" s="4">
        <v>12002</v>
      </c>
      <c r="B1003" t="s">
        <v>505</v>
      </c>
      <c r="C1003" s="4" t="s">
        <v>52</v>
      </c>
      <c r="D1003">
        <v>10</v>
      </c>
      <c r="E1003">
        <v>2</v>
      </c>
      <c r="F1003">
        <v>2</v>
      </c>
      <c r="G1003" s="4" t="s">
        <v>42</v>
      </c>
      <c r="H1003">
        <v>2</v>
      </c>
      <c r="I1003">
        <v>4</v>
      </c>
      <c r="J1003" s="4" t="s">
        <v>54</v>
      </c>
    </row>
    <row r="1004" spans="1:10" ht="12.75">
      <c r="A1004" s="4">
        <v>12003</v>
      </c>
      <c r="B1004" t="s">
        <v>139</v>
      </c>
      <c r="C1004" s="4" t="s">
        <v>52</v>
      </c>
      <c r="D1004">
        <v>10</v>
      </c>
      <c r="E1004">
        <v>8</v>
      </c>
      <c r="F1004">
        <v>56</v>
      </c>
      <c r="G1004" s="4" t="s">
        <v>42</v>
      </c>
      <c r="H1004">
        <v>88</v>
      </c>
      <c r="I1004">
        <v>72</v>
      </c>
    </row>
    <row r="1005" spans="1:10" ht="12.75">
      <c r="A1005" s="4">
        <v>12004</v>
      </c>
      <c r="B1005" t="s">
        <v>65</v>
      </c>
      <c r="C1005" s="4" t="s">
        <v>52</v>
      </c>
      <c r="D1005">
        <v>2</v>
      </c>
      <c r="E1005" s="4">
        <v>2</v>
      </c>
      <c r="F1005">
        <v>14</v>
      </c>
      <c r="G1005" s="4" t="s">
        <v>42</v>
      </c>
      <c r="H1005">
        <v>10</v>
      </c>
      <c r="I1005">
        <v>18</v>
      </c>
    </row>
    <row r="1006" spans="1:10" ht="12.75">
      <c r="A1006" s="4">
        <v>12005</v>
      </c>
      <c r="B1006" t="s">
        <v>153</v>
      </c>
      <c r="C1006" s="4" t="s">
        <v>52</v>
      </c>
      <c r="D1006">
        <v>10</v>
      </c>
      <c r="E1006">
        <v>9</v>
      </c>
      <c r="F1006">
        <v>72</v>
      </c>
      <c r="G1006" s="4" t="s">
        <v>35</v>
      </c>
      <c r="H1006">
        <v>108</v>
      </c>
      <c r="I1006">
        <v>90</v>
      </c>
    </row>
    <row r="1007" spans="1:10" ht="12.75">
      <c r="A1007" s="4">
        <v>12006</v>
      </c>
      <c r="B1007" t="s">
        <v>314</v>
      </c>
      <c r="C1007" s="4" t="s">
        <v>52</v>
      </c>
      <c r="D1007">
        <v>1</v>
      </c>
      <c r="E1007" s="4">
        <v>1</v>
      </c>
      <c r="F1007">
        <v>7</v>
      </c>
      <c r="G1007" s="4" t="s">
        <v>40</v>
      </c>
      <c r="H1007">
        <v>9</v>
      </c>
      <c r="I1007">
        <v>9</v>
      </c>
    </row>
    <row r="1008" spans="1:10" ht="12.75">
      <c r="A1008" s="4">
        <v>12007</v>
      </c>
      <c r="B1008" t="s">
        <v>161</v>
      </c>
      <c r="C1008" s="4" t="s">
        <v>52</v>
      </c>
      <c r="D1008">
        <v>10</v>
      </c>
      <c r="E1008">
        <v>9</v>
      </c>
      <c r="F1008">
        <v>54</v>
      </c>
      <c r="G1008" s="4" t="s">
        <v>40</v>
      </c>
      <c r="H1008">
        <v>90</v>
      </c>
      <c r="I1008">
        <v>72</v>
      </c>
    </row>
    <row r="1009" spans="1:10" ht="12.75">
      <c r="A1009" s="4">
        <v>12008</v>
      </c>
      <c r="B1009" t="s">
        <v>126</v>
      </c>
      <c r="C1009" s="4" t="s">
        <v>52</v>
      </c>
      <c r="D1009">
        <v>10</v>
      </c>
      <c r="E1009">
        <v>7</v>
      </c>
      <c r="F1009">
        <v>49</v>
      </c>
      <c r="G1009" s="4" t="s">
        <v>42</v>
      </c>
      <c r="H1009">
        <v>91</v>
      </c>
      <c r="I1009">
        <v>63</v>
      </c>
    </row>
    <row r="1010" spans="1:10" ht="12.75">
      <c r="A1010" s="4">
        <v>12009</v>
      </c>
      <c r="B1010" t="s">
        <v>184</v>
      </c>
      <c r="C1010" s="4" t="s">
        <v>52</v>
      </c>
      <c r="D1010">
        <v>2</v>
      </c>
      <c r="E1010" s="4">
        <v>2</v>
      </c>
      <c r="F1010">
        <v>14</v>
      </c>
      <c r="G1010" s="4" t="s">
        <v>42</v>
      </c>
      <c r="H1010">
        <v>26</v>
      </c>
      <c r="I1010">
        <v>20</v>
      </c>
    </row>
    <row r="1011" spans="1:10" ht="12.75">
      <c r="A1011" s="4">
        <v>12010</v>
      </c>
      <c r="B1011" t="s">
        <v>121</v>
      </c>
      <c r="C1011" s="4" t="s">
        <v>52</v>
      </c>
      <c r="D1011">
        <v>2</v>
      </c>
      <c r="E1011" s="4">
        <v>2</v>
      </c>
      <c r="F1011">
        <v>16</v>
      </c>
      <c r="G1011" s="4" t="s">
        <v>40</v>
      </c>
      <c r="H1011">
        <v>16</v>
      </c>
      <c r="I1011">
        <v>16</v>
      </c>
    </row>
    <row r="1012" spans="1:10" ht="12.75">
      <c r="A1012" s="4">
        <v>12011</v>
      </c>
      <c r="B1012" t="s">
        <v>91</v>
      </c>
      <c r="C1012" s="4" t="s">
        <v>52</v>
      </c>
      <c r="D1012">
        <v>10</v>
      </c>
      <c r="E1012">
        <v>10</v>
      </c>
      <c r="F1012">
        <v>70</v>
      </c>
      <c r="G1012" s="4" t="s">
        <v>35</v>
      </c>
      <c r="H1012">
        <v>120</v>
      </c>
      <c r="I1012">
        <v>100</v>
      </c>
    </row>
    <row r="1013" spans="1:10" ht="12.75">
      <c r="A1013" s="4">
        <v>12012</v>
      </c>
      <c r="B1013" t="s">
        <v>174</v>
      </c>
      <c r="C1013" s="4" t="s">
        <v>52</v>
      </c>
      <c r="D1013">
        <v>1</v>
      </c>
      <c r="E1013" s="4">
        <v>1</v>
      </c>
      <c r="F1013">
        <v>6</v>
      </c>
      <c r="G1013" s="4" t="s">
        <v>35</v>
      </c>
      <c r="H1013">
        <v>13</v>
      </c>
      <c r="I1013">
        <v>10</v>
      </c>
    </row>
    <row r="1014" spans="1:10" ht="12.75">
      <c r="A1014" s="4">
        <v>12013</v>
      </c>
      <c r="B1014" t="s">
        <v>506</v>
      </c>
      <c r="C1014" s="4" t="s">
        <v>52</v>
      </c>
      <c r="D1014">
        <v>2</v>
      </c>
      <c r="E1014" s="4">
        <v>2</v>
      </c>
      <c r="F1014">
        <v>16</v>
      </c>
      <c r="G1014" s="4" t="s">
        <v>35</v>
      </c>
      <c r="H1014">
        <v>34</v>
      </c>
      <c r="I1014">
        <v>18</v>
      </c>
    </row>
    <row r="1015" spans="1:10" ht="12.75">
      <c r="A1015" s="4">
        <v>12014</v>
      </c>
      <c r="B1015" t="s">
        <v>204</v>
      </c>
      <c r="C1015" s="4" t="s">
        <v>52</v>
      </c>
      <c r="D1015">
        <v>5</v>
      </c>
      <c r="E1015">
        <v>5</v>
      </c>
      <c r="F1015">
        <v>30</v>
      </c>
      <c r="G1015" s="4" t="s">
        <v>35</v>
      </c>
      <c r="H1015">
        <v>70</v>
      </c>
      <c r="I1015">
        <v>40</v>
      </c>
    </row>
    <row r="1016" spans="1:10" ht="12.75">
      <c r="A1016" s="4">
        <v>12015</v>
      </c>
      <c r="B1016" t="s">
        <v>196</v>
      </c>
      <c r="C1016" s="4" t="s">
        <v>52</v>
      </c>
      <c r="D1016">
        <v>10</v>
      </c>
      <c r="E1016">
        <v>10</v>
      </c>
      <c r="F1016">
        <v>70</v>
      </c>
      <c r="G1016" s="4" t="s">
        <v>35</v>
      </c>
      <c r="H1016">
        <v>130</v>
      </c>
      <c r="I1016">
        <v>80</v>
      </c>
    </row>
    <row r="1017" spans="1:10" ht="12.75">
      <c r="A1017" s="4">
        <v>12016</v>
      </c>
      <c r="B1017" t="s">
        <v>507</v>
      </c>
      <c r="C1017" s="4" t="s">
        <v>52</v>
      </c>
      <c r="D1017">
        <v>5</v>
      </c>
      <c r="E1017">
        <v>4</v>
      </c>
      <c r="F1017">
        <v>28</v>
      </c>
      <c r="G1017" s="4" t="s">
        <v>42</v>
      </c>
      <c r="H1017">
        <v>72</v>
      </c>
      <c r="I1017">
        <v>40</v>
      </c>
    </row>
    <row r="1018" spans="1:10" ht="12.75">
      <c r="A1018" s="4">
        <v>12017</v>
      </c>
      <c r="B1018" t="s">
        <v>81</v>
      </c>
      <c r="C1018" s="4" t="s">
        <v>52</v>
      </c>
      <c r="D1018">
        <v>1</v>
      </c>
      <c r="E1018" s="4">
        <v>1</v>
      </c>
      <c r="F1018">
        <v>6</v>
      </c>
      <c r="G1018" s="4" t="s">
        <v>40</v>
      </c>
      <c r="H1018">
        <v>16</v>
      </c>
      <c r="I1018">
        <v>10</v>
      </c>
    </row>
    <row r="1019" spans="1:10" ht="12.75">
      <c r="A1019" s="4">
        <v>12018</v>
      </c>
      <c r="B1019" s="4" t="s">
        <v>508</v>
      </c>
      <c r="C1019" s="4" t="s">
        <v>52</v>
      </c>
      <c r="D1019">
        <v>10</v>
      </c>
      <c r="E1019">
        <v>9</v>
      </c>
      <c r="F1019">
        <v>63</v>
      </c>
      <c r="G1019" s="4" t="s">
        <v>35</v>
      </c>
      <c r="H1019">
        <v>27</v>
      </c>
      <c r="I1019">
        <v>90</v>
      </c>
    </row>
    <row r="1020" spans="1:10" ht="12.75">
      <c r="A1020" s="4">
        <v>12019</v>
      </c>
      <c r="B1020" t="s">
        <v>490</v>
      </c>
      <c r="C1020" s="4" t="s">
        <v>52</v>
      </c>
      <c r="D1020">
        <v>1</v>
      </c>
      <c r="E1020" s="4">
        <v>1</v>
      </c>
      <c r="F1020" s="4">
        <v>1</v>
      </c>
      <c r="G1020" s="4" t="s">
        <v>42</v>
      </c>
      <c r="H1020">
        <v>14</v>
      </c>
      <c r="I1020">
        <v>5</v>
      </c>
      <c r="J1020" s="4" t="s">
        <v>54</v>
      </c>
    </row>
    <row r="1021" spans="1:10" ht="12.75">
      <c r="A1021" s="4">
        <v>12020</v>
      </c>
      <c r="B1021" t="s">
        <v>128</v>
      </c>
      <c r="C1021" s="4" t="s">
        <v>52</v>
      </c>
      <c r="D1021">
        <v>5</v>
      </c>
      <c r="E1021">
        <v>4</v>
      </c>
      <c r="F1021">
        <v>24</v>
      </c>
      <c r="G1021" s="4" t="s">
        <v>40</v>
      </c>
      <c r="H1021">
        <v>4</v>
      </c>
      <c r="I1021">
        <v>36</v>
      </c>
    </row>
    <row r="1022" spans="1:10" ht="12.75">
      <c r="A1022" s="4">
        <v>12021</v>
      </c>
      <c r="B1022" t="s">
        <v>135</v>
      </c>
      <c r="C1022" s="4" t="s">
        <v>52</v>
      </c>
      <c r="D1022">
        <v>5</v>
      </c>
      <c r="E1022">
        <v>5</v>
      </c>
      <c r="F1022">
        <v>40</v>
      </c>
      <c r="G1022" s="4" t="s">
        <v>40</v>
      </c>
      <c r="H1022">
        <v>65</v>
      </c>
      <c r="I1022">
        <v>45</v>
      </c>
    </row>
    <row r="1023" spans="1:10" ht="12.75">
      <c r="A1023" s="4">
        <v>12022</v>
      </c>
      <c r="B1023" t="s">
        <v>175</v>
      </c>
      <c r="C1023" s="4" t="s">
        <v>52</v>
      </c>
      <c r="D1023">
        <v>10</v>
      </c>
      <c r="E1023">
        <v>9</v>
      </c>
      <c r="F1023">
        <v>81</v>
      </c>
      <c r="G1023" s="4" t="s">
        <v>35</v>
      </c>
      <c r="H1023">
        <v>27</v>
      </c>
      <c r="I1023">
        <v>81</v>
      </c>
    </row>
    <row r="1024" spans="1:10" ht="12.75">
      <c r="A1024" s="4">
        <v>12023</v>
      </c>
      <c r="B1024" s="4" t="s">
        <v>509</v>
      </c>
      <c r="C1024" s="4" t="s">
        <v>52</v>
      </c>
      <c r="D1024">
        <v>2</v>
      </c>
      <c r="E1024" s="4">
        <v>2</v>
      </c>
      <c r="F1024">
        <v>12</v>
      </c>
      <c r="G1024" s="4" t="s">
        <v>35</v>
      </c>
      <c r="H1024">
        <v>14</v>
      </c>
      <c r="I1024">
        <v>16</v>
      </c>
    </row>
    <row r="1025" spans="1:10" ht="12.75">
      <c r="A1025" s="4">
        <v>12024</v>
      </c>
      <c r="B1025" t="s">
        <v>510</v>
      </c>
      <c r="C1025" s="4" t="s">
        <v>52</v>
      </c>
      <c r="D1025">
        <v>10</v>
      </c>
      <c r="E1025">
        <v>4</v>
      </c>
      <c r="F1025">
        <v>8</v>
      </c>
      <c r="G1025" s="4" t="s">
        <v>40</v>
      </c>
      <c r="H1025">
        <v>24</v>
      </c>
      <c r="I1025">
        <v>20</v>
      </c>
      <c r="J1025" s="4" t="s">
        <v>54</v>
      </c>
    </row>
    <row r="1026" spans="1:10" ht="12.75">
      <c r="A1026" s="4">
        <v>12025</v>
      </c>
      <c r="B1026" t="s">
        <v>55</v>
      </c>
      <c r="C1026" s="4" t="s">
        <v>52</v>
      </c>
      <c r="D1026">
        <v>2</v>
      </c>
      <c r="E1026" s="4">
        <v>2</v>
      </c>
      <c r="F1026">
        <v>18</v>
      </c>
      <c r="G1026" s="4" t="s">
        <v>40</v>
      </c>
      <c r="H1026">
        <v>10</v>
      </c>
      <c r="I1026">
        <v>16</v>
      </c>
    </row>
    <row r="1027" spans="1:10" ht="12.75">
      <c r="A1027" s="4">
        <v>12026</v>
      </c>
      <c r="B1027" t="s">
        <v>92</v>
      </c>
      <c r="C1027" s="4" t="s">
        <v>52</v>
      </c>
      <c r="D1027">
        <v>2</v>
      </c>
      <c r="E1027" s="4">
        <v>2</v>
      </c>
      <c r="F1027">
        <v>18</v>
      </c>
      <c r="G1027" s="4" t="s">
        <v>40</v>
      </c>
      <c r="H1027">
        <v>26</v>
      </c>
      <c r="I1027">
        <v>20</v>
      </c>
    </row>
    <row r="1028" spans="1:10" ht="12.75">
      <c r="A1028" s="4">
        <v>12027</v>
      </c>
      <c r="B1028" t="s">
        <v>511</v>
      </c>
      <c r="C1028" s="4" t="s">
        <v>52</v>
      </c>
      <c r="D1028">
        <v>5</v>
      </c>
      <c r="E1028" s="4">
        <v>2</v>
      </c>
      <c r="F1028">
        <v>2</v>
      </c>
      <c r="G1028" s="4" t="s">
        <v>42</v>
      </c>
      <c r="H1028">
        <v>36</v>
      </c>
      <c r="I1028">
        <v>8</v>
      </c>
      <c r="J1028" s="4" t="s">
        <v>54</v>
      </c>
    </row>
    <row r="1029" spans="1:10" ht="12.75">
      <c r="A1029" s="4">
        <v>12028</v>
      </c>
      <c r="B1029" t="s">
        <v>176</v>
      </c>
      <c r="C1029" s="4" t="s">
        <v>52</v>
      </c>
      <c r="D1029">
        <v>10</v>
      </c>
      <c r="E1029">
        <v>9</v>
      </c>
      <c r="F1029">
        <v>54</v>
      </c>
      <c r="G1029" s="4" t="s">
        <v>40</v>
      </c>
      <c r="H1029">
        <v>18</v>
      </c>
      <c r="I1029">
        <v>72</v>
      </c>
    </row>
    <row r="1030" spans="1:10" ht="12.75">
      <c r="A1030" s="4">
        <v>12029</v>
      </c>
      <c r="B1030" t="s">
        <v>124</v>
      </c>
      <c r="C1030" s="4" t="s">
        <v>52</v>
      </c>
      <c r="D1030">
        <v>10</v>
      </c>
      <c r="E1030">
        <v>8</v>
      </c>
      <c r="F1030">
        <v>64</v>
      </c>
      <c r="G1030" s="4" t="s">
        <v>42</v>
      </c>
      <c r="H1030">
        <v>128</v>
      </c>
      <c r="I1030">
        <v>80</v>
      </c>
    </row>
    <row r="1031" spans="1:10" ht="12.75">
      <c r="A1031" s="4">
        <v>12030</v>
      </c>
      <c r="B1031" t="s">
        <v>69</v>
      </c>
      <c r="C1031" s="4" t="s">
        <v>52</v>
      </c>
      <c r="D1031">
        <v>10</v>
      </c>
      <c r="E1031">
        <v>8</v>
      </c>
      <c r="F1031">
        <v>48</v>
      </c>
      <c r="G1031" s="4" t="s">
        <v>40</v>
      </c>
      <c r="H1031">
        <v>80</v>
      </c>
      <c r="I1031">
        <v>72</v>
      </c>
    </row>
    <row r="1032" spans="1:10" ht="12.75">
      <c r="A1032" s="4">
        <v>12031</v>
      </c>
      <c r="B1032" t="s">
        <v>156</v>
      </c>
      <c r="C1032" s="4" t="s">
        <v>52</v>
      </c>
      <c r="D1032">
        <v>5</v>
      </c>
      <c r="E1032">
        <v>5</v>
      </c>
      <c r="F1032">
        <v>30</v>
      </c>
      <c r="G1032" s="4" t="s">
        <v>40</v>
      </c>
      <c r="H1032">
        <v>35</v>
      </c>
      <c r="I1032">
        <v>40</v>
      </c>
    </row>
    <row r="1033" spans="1:10" ht="12.75">
      <c r="A1033" s="4">
        <v>12032</v>
      </c>
      <c r="B1033" t="s">
        <v>175</v>
      </c>
      <c r="C1033" s="4" t="s">
        <v>52</v>
      </c>
      <c r="D1033">
        <v>2</v>
      </c>
      <c r="E1033" s="4">
        <v>2</v>
      </c>
      <c r="F1033">
        <v>12</v>
      </c>
      <c r="G1033" s="4" t="s">
        <v>35</v>
      </c>
      <c r="H1033">
        <v>26</v>
      </c>
      <c r="I1033">
        <v>20</v>
      </c>
    </row>
    <row r="1034" spans="1:10" ht="12.75">
      <c r="A1034" s="4">
        <v>12033</v>
      </c>
      <c r="B1034" t="s">
        <v>512</v>
      </c>
      <c r="C1034" s="4" t="s">
        <v>52</v>
      </c>
      <c r="D1034">
        <v>10</v>
      </c>
      <c r="E1034">
        <v>4</v>
      </c>
      <c r="F1034">
        <v>8</v>
      </c>
      <c r="G1034" s="4" t="s">
        <v>42</v>
      </c>
      <c r="H1034">
        <v>72</v>
      </c>
      <c r="I1034">
        <v>20</v>
      </c>
      <c r="J1034" s="4" t="s">
        <v>54</v>
      </c>
    </row>
    <row r="1035" spans="1:10" ht="12.75">
      <c r="A1035" s="4">
        <v>12034</v>
      </c>
      <c r="B1035" t="s">
        <v>355</v>
      </c>
      <c r="C1035" s="4" t="s">
        <v>52</v>
      </c>
      <c r="D1035">
        <v>5</v>
      </c>
      <c r="E1035">
        <v>4</v>
      </c>
      <c r="F1035">
        <v>36</v>
      </c>
      <c r="G1035" s="4" t="s">
        <v>35</v>
      </c>
      <c r="H1035">
        <v>20</v>
      </c>
      <c r="I1035">
        <v>36</v>
      </c>
    </row>
    <row r="1036" spans="1:10" ht="12.75">
      <c r="A1036" s="4">
        <v>12035</v>
      </c>
      <c r="B1036" s="4" t="s">
        <v>513</v>
      </c>
      <c r="C1036" s="4" t="s">
        <v>52</v>
      </c>
      <c r="D1036">
        <v>10</v>
      </c>
      <c r="E1036">
        <v>9</v>
      </c>
      <c r="F1036">
        <v>81</v>
      </c>
      <c r="G1036" s="4" t="s">
        <v>35</v>
      </c>
      <c r="H1036">
        <v>153</v>
      </c>
      <c r="I1036">
        <v>90</v>
      </c>
    </row>
    <row r="1037" spans="1:10" ht="12.75">
      <c r="A1037" s="4">
        <v>12036</v>
      </c>
      <c r="B1037" t="s">
        <v>389</v>
      </c>
      <c r="C1037" s="4" t="s">
        <v>52</v>
      </c>
      <c r="D1037">
        <v>10</v>
      </c>
      <c r="E1037">
        <v>7</v>
      </c>
      <c r="F1037">
        <v>63</v>
      </c>
      <c r="G1037" s="4" t="s">
        <v>42</v>
      </c>
      <c r="H1037">
        <v>21</v>
      </c>
      <c r="I1037">
        <v>63</v>
      </c>
    </row>
    <row r="1038" spans="1:10" ht="12.75">
      <c r="A1038" s="4">
        <v>12037</v>
      </c>
      <c r="B1038" t="s">
        <v>187</v>
      </c>
      <c r="C1038" s="4" t="s">
        <v>52</v>
      </c>
      <c r="D1038">
        <v>2</v>
      </c>
      <c r="E1038" s="4">
        <v>2</v>
      </c>
      <c r="F1038">
        <v>16</v>
      </c>
      <c r="G1038" s="4" t="s">
        <v>40</v>
      </c>
      <c r="H1038">
        <v>38</v>
      </c>
      <c r="I1038">
        <v>16</v>
      </c>
    </row>
    <row r="1039" spans="1:10" ht="12.75">
      <c r="A1039" s="4">
        <v>12038</v>
      </c>
      <c r="B1039" t="s">
        <v>351</v>
      </c>
      <c r="C1039" s="4" t="s">
        <v>52</v>
      </c>
      <c r="D1039">
        <v>1</v>
      </c>
      <c r="E1039" s="4">
        <v>1</v>
      </c>
      <c r="F1039">
        <v>6</v>
      </c>
      <c r="G1039" s="4" t="s">
        <v>35</v>
      </c>
      <c r="H1039">
        <v>14</v>
      </c>
      <c r="I1039">
        <v>10</v>
      </c>
    </row>
    <row r="1040" spans="1:10" ht="12.75">
      <c r="A1040" s="4">
        <v>12039</v>
      </c>
      <c r="B1040" s="4" t="s">
        <v>514</v>
      </c>
      <c r="C1040" s="4" t="s">
        <v>52</v>
      </c>
      <c r="D1040">
        <v>5</v>
      </c>
      <c r="E1040" s="4">
        <v>3</v>
      </c>
      <c r="F1040">
        <v>27</v>
      </c>
      <c r="G1040" s="4" t="s">
        <v>35</v>
      </c>
      <c r="H1040">
        <v>21</v>
      </c>
      <c r="I1040">
        <v>24</v>
      </c>
    </row>
    <row r="1041" spans="1:10" ht="12.75">
      <c r="A1041" s="4">
        <v>12040</v>
      </c>
      <c r="B1041" t="s">
        <v>515</v>
      </c>
      <c r="C1041" s="4" t="s">
        <v>52</v>
      </c>
      <c r="D1041" s="4">
        <v>1</v>
      </c>
      <c r="E1041" s="4">
        <v>1</v>
      </c>
      <c r="F1041" s="4">
        <v>1</v>
      </c>
      <c r="G1041" s="4" t="s">
        <v>42</v>
      </c>
      <c r="H1041">
        <v>16</v>
      </c>
      <c r="I1041">
        <v>5</v>
      </c>
      <c r="J1041" s="4" t="s">
        <v>54</v>
      </c>
    </row>
    <row r="1042" spans="1:10" ht="12.75">
      <c r="A1042" s="4">
        <v>12041</v>
      </c>
      <c r="B1042" t="s">
        <v>233</v>
      </c>
      <c r="C1042" s="4" t="s">
        <v>52</v>
      </c>
      <c r="D1042">
        <v>5</v>
      </c>
      <c r="E1042">
        <v>4</v>
      </c>
      <c r="F1042">
        <v>36</v>
      </c>
      <c r="G1042" s="4" t="s">
        <v>35</v>
      </c>
      <c r="H1042">
        <v>4</v>
      </c>
      <c r="I1042">
        <v>40</v>
      </c>
    </row>
    <row r="1043" spans="1:10" ht="12.75">
      <c r="A1043" s="4">
        <v>12042</v>
      </c>
      <c r="B1043" t="s">
        <v>73</v>
      </c>
      <c r="C1043" s="4" t="s">
        <v>52</v>
      </c>
      <c r="D1043">
        <v>2</v>
      </c>
      <c r="E1043" s="4">
        <v>2</v>
      </c>
      <c r="F1043">
        <v>12</v>
      </c>
      <c r="G1043" s="4" t="s">
        <v>35</v>
      </c>
      <c r="H1043">
        <v>0</v>
      </c>
      <c r="I1043">
        <v>16</v>
      </c>
    </row>
    <row r="1044" spans="1:10" ht="12.75">
      <c r="A1044" s="4">
        <v>12043</v>
      </c>
      <c r="B1044" t="s">
        <v>516</v>
      </c>
      <c r="C1044" s="4" t="s">
        <v>52</v>
      </c>
      <c r="D1044">
        <v>1</v>
      </c>
      <c r="E1044" s="4">
        <v>1</v>
      </c>
      <c r="F1044">
        <v>1</v>
      </c>
      <c r="G1044" s="4" t="s">
        <v>42</v>
      </c>
      <c r="H1044">
        <v>12</v>
      </c>
      <c r="I1044">
        <v>5</v>
      </c>
      <c r="J1044" s="4" t="s">
        <v>54</v>
      </c>
    </row>
    <row r="1045" spans="1:10" ht="12.75">
      <c r="A1045" s="4">
        <v>12044</v>
      </c>
      <c r="B1045" t="s">
        <v>517</v>
      </c>
      <c r="C1045" s="4" t="s">
        <v>52</v>
      </c>
      <c r="D1045">
        <v>2</v>
      </c>
      <c r="E1045" s="4">
        <v>2</v>
      </c>
      <c r="F1045">
        <v>4</v>
      </c>
      <c r="G1045" s="4" t="s">
        <v>35</v>
      </c>
      <c r="H1045">
        <v>26</v>
      </c>
      <c r="I1045">
        <v>6</v>
      </c>
      <c r="J1045" s="4" t="s">
        <v>54</v>
      </c>
    </row>
    <row r="1046" spans="1:10" ht="12.75">
      <c r="A1046" s="4">
        <v>12045</v>
      </c>
      <c r="B1046" s="4" t="s">
        <v>518</v>
      </c>
      <c r="C1046" s="4" t="s">
        <v>52</v>
      </c>
      <c r="D1046">
        <v>2</v>
      </c>
      <c r="E1046" s="4">
        <v>2</v>
      </c>
      <c r="F1046">
        <v>18</v>
      </c>
      <c r="G1046" s="4" t="s">
        <v>35</v>
      </c>
      <c r="H1046">
        <v>36</v>
      </c>
      <c r="I1046">
        <v>18</v>
      </c>
    </row>
    <row r="1047" spans="1:10" ht="12.75">
      <c r="A1047" s="4">
        <v>12046</v>
      </c>
      <c r="B1047" t="s">
        <v>139</v>
      </c>
      <c r="C1047" s="4" t="s">
        <v>52</v>
      </c>
      <c r="D1047">
        <v>10</v>
      </c>
      <c r="E1047">
        <v>9</v>
      </c>
      <c r="F1047">
        <v>63</v>
      </c>
      <c r="G1047" s="4" t="s">
        <v>40</v>
      </c>
      <c r="H1047">
        <v>180</v>
      </c>
      <c r="I1047">
        <v>81</v>
      </c>
    </row>
    <row r="1048" spans="1:10" ht="12.75">
      <c r="A1048" s="4">
        <v>12047</v>
      </c>
      <c r="B1048" t="s">
        <v>269</v>
      </c>
      <c r="C1048" s="4" t="s">
        <v>52</v>
      </c>
      <c r="D1048" s="4">
        <v>1</v>
      </c>
      <c r="E1048" s="4">
        <v>1</v>
      </c>
      <c r="F1048" s="4">
        <v>1</v>
      </c>
      <c r="G1048" s="4" t="s">
        <v>42</v>
      </c>
      <c r="H1048">
        <v>3</v>
      </c>
      <c r="I1048">
        <v>2</v>
      </c>
      <c r="J1048" s="4" t="s">
        <v>54</v>
      </c>
    </row>
    <row r="1049" spans="1:10" ht="12.75">
      <c r="A1049" s="4">
        <v>12048</v>
      </c>
      <c r="B1049" t="s">
        <v>132</v>
      </c>
      <c r="C1049" s="4" t="s">
        <v>52</v>
      </c>
      <c r="D1049">
        <v>2</v>
      </c>
      <c r="E1049" s="4">
        <v>2</v>
      </c>
      <c r="F1049">
        <v>16</v>
      </c>
      <c r="G1049" s="4" t="s">
        <v>35</v>
      </c>
      <c r="H1049">
        <v>14</v>
      </c>
      <c r="I1049">
        <v>18</v>
      </c>
    </row>
    <row r="1050" spans="1:10" ht="12.75">
      <c r="A1050" s="4">
        <v>12049</v>
      </c>
      <c r="B1050" s="4" t="s">
        <v>519</v>
      </c>
      <c r="C1050" s="4" t="s">
        <v>52</v>
      </c>
      <c r="D1050">
        <v>10</v>
      </c>
      <c r="E1050">
        <v>7</v>
      </c>
      <c r="F1050">
        <v>49</v>
      </c>
      <c r="G1050" s="4" t="s">
        <v>35</v>
      </c>
      <c r="H1050">
        <v>84</v>
      </c>
      <c r="I1050">
        <v>56</v>
      </c>
    </row>
    <row r="1051" spans="1:10" ht="12.75">
      <c r="A1051" s="4">
        <v>12050</v>
      </c>
      <c r="B1051" t="s">
        <v>164</v>
      </c>
      <c r="C1051" s="4" t="s">
        <v>52</v>
      </c>
      <c r="D1051">
        <v>5</v>
      </c>
      <c r="E1051">
        <v>4</v>
      </c>
      <c r="F1051">
        <v>24</v>
      </c>
      <c r="G1051" s="4" t="s">
        <v>42</v>
      </c>
      <c r="H1051">
        <v>20</v>
      </c>
      <c r="I1051">
        <v>36</v>
      </c>
    </row>
    <row r="1052" spans="1:10" ht="12.75">
      <c r="A1052" s="4">
        <v>12051</v>
      </c>
      <c r="B1052" t="s">
        <v>520</v>
      </c>
      <c r="C1052" s="4" t="s">
        <v>52</v>
      </c>
      <c r="D1052">
        <v>10</v>
      </c>
      <c r="E1052">
        <v>2</v>
      </c>
      <c r="F1052">
        <v>4</v>
      </c>
      <c r="G1052" s="4" t="s">
        <v>40</v>
      </c>
      <c r="H1052">
        <v>10</v>
      </c>
      <c r="I1052">
        <v>2</v>
      </c>
      <c r="J1052" s="4" t="s">
        <v>54</v>
      </c>
    </row>
    <row r="1053" spans="1:10" ht="12.75">
      <c r="A1053" s="4">
        <v>12052</v>
      </c>
      <c r="B1053" t="s">
        <v>521</v>
      </c>
      <c r="C1053" s="4" t="s">
        <v>52</v>
      </c>
      <c r="D1053">
        <v>5</v>
      </c>
      <c r="E1053" s="4">
        <v>2</v>
      </c>
      <c r="F1053">
        <v>2</v>
      </c>
      <c r="G1053" s="4" t="s">
        <v>42</v>
      </c>
      <c r="H1053">
        <v>22</v>
      </c>
      <c r="I1053">
        <v>8</v>
      </c>
      <c r="J1053" s="4" t="s">
        <v>54</v>
      </c>
    </row>
    <row r="1054" spans="1:10" ht="12.75">
      <c r="A1054" s="4">
        <v>12053</v>
      </c>
      <c r="B1054" t="s">
        <v>263</v>
      </c>
      <c r="C1054" s="4" t="s">
        <v>52</v>
      </c>
      <c r="D1054">
        <v>10</v>
      </c>
      <c r="E1054">
        <v>7</v>
      </c>
      <c r="F1054">
        <v>49</v>
      </c>
      <c r="G1054" s="4" t="s">
        <v>40</v>
      </c>
      <c r="H1054">
        <v>49</v>
      </c>
      <c r="I1054">
        <v>56</v>
      </c>
    </row>
    <row r="1055" spans="1:10" ht="12.75">
      <c r="A1055" s="4">
        <v>12054</v>
      </c>
      <c r="B1055" t="s">
        <v>212</v>
      </c>
      <c r="C1055" s="4" t="s">
        <v>52</v>
      </c>
      <c r="D1055">
        <v>2</v>
      </c>
      <c r="E1055" s="4">
        <v>2</v>
      </c>
      <c r="F1055">
        <v>12</v>
      </c>
      <c r="G1055" s="4" t="s">
        <v>40</v>
      </c>
      <c r="H1055">
        <v>0</v>
      </c>
      <c r="I1055">
        <v>18</v>
      </c>
    </row>
    <row r="1056" spans="1:10" ht="12.75">
      <c r="A1056" s="4">
        <v>12055</v>
      </c>
      <c r="B1056" t="s">
        <v>387</v>
      </c>
      <c r="C1056" s="4" t="s">
        <v>52</v>
      </c>
      <c r="D1056">
        <v>5</v>
      </c>
      <c r="E1056">
        <v>5</v>
      </c>
      <c r="F1056">
        <v>45</v>
      </c>
      <c r="G1056" s="4" t="s">
        <v>40</v>
      </c>
      <c r="H1056">
        <v>60</v>
      </c>
      <c r="I1056">
        <v>45</v>
      </c>
    </row>
    <row r="1057" spans="1:10" ht="12.75">
      <c r="A1057" s="4">
        <v>12056</v>
      </c>
      <c r="B1057" t="s">
        <v>522</v>
      </c>
      <c r="C1057" s="4" t="s">
        <v>52</v>
      </c>
      <c r="D1057" s="4">
        <v>1</v>
      </c>
      <c r="E1057" s="4">
        <v>1</v>
      </c>
      <c r="F1057" s="4">
        <v>1</v>
      </c>
      <c r="G1057" s="4" t="s">
        <v>42</v>
      </c>
      <c r="H1057">
        <v>8</v>
      </c>
      <c r="I1057">
        <v>2</v>
      </c>
      <c r="J1057" s="4" t="s">
        <v>54</v>
      </c>
    </row>
    <row r="1058" spans="1:10" ht="12.75">
      <c r="A1058" s="4">
        <v>12057</v>
      </c>
      <c r="B1058" t="s">
        <v>212</v>
      </c>
      <c r="C1058" s="4" t="s">
        <v>52</v>
      </c>
      <c r="D1058">
        <v>5</v>
      </c>
      <c r="E1058">
        <v>5</v>
      </c>
      <c r="F1058">
        <v>35</v>
      </c>
      <c r="G1058" s="4" t="s">
        <v>42</v>
      </c>
      <c r="H1058">
        <v>80</v>
      </c>
      <c r="I1058">
        <v>40</v>
      </c>
    </row>
    <row r="1059" spans="1:10" ht="12.75">
      <c r="A1059" s="4">
        <v>12058</v>
      </c>
      <c r="B1059" t="s">
        <v>212</v>
      </c>
      <c r="C1059" s="4" t="s">
        <v>52</v>
      </c>
      <c r="D1059">
        <v>1</v>
      </c>
      <c r="E1059" s="4">
        <v>1</v>
      </c>
      <c r="F1059">
        <v>9</v>
      </c>
      <c r="G1059" s="4" t="s">
        <v>40</v>
      </c>
      <c r="H1059">
        <v>9</v>
      </c>
      <c r="I1059">
        <v>10</v>
      </c>
    </row>
    <row r="1060" spans="1:10" ht="12.75">
      <c r="A1060" s="4">
        <v>12059</v>
      </c>
      <c r="B1060" t="s">
        <v>523</v>
      </c>
      <c r="C1060" s="4" t="s">
        <v>52</v>
      </c>
      <c r="D1060" s="4">
        <v>1</v>
      </c>
      <c r="E1060" s="4">
        <v>1</v>
      </c>
      <c r="F1060">
        <v>1</v>
      </c>
      <c r="G1060" s="4" t="s">
        <v>42</v>
      </c>
      <c r="H1060">
        <v>9</v>
      </c>
      <c r="I1060">
        <v>3</v>
      </c>
      <c r="J1060" s="4" t="s">
        <v>54</v>
      </c>
    </row>
    <row r="1061" spans="1:10" ht="12.75">
      <c r="A1061" s="4">
        <v>12060</v>
      </c>
      <c r="B1061" t="s">
        <v>524</v>
      </c>
      <c r="C1061" s="4" t="s">
        <v>52</v>
      </c>
      <c r="D1061">
        <v>5</v>
      </c>
      <c r="E1061" s="4">
        <v>4</v>
      </c>
      <c r="F1061">
        <v>8</v>
      </c>
      <c r="G1061" s="4" t="s">
        <v>35</v>
      </c>
      <c r="H1061">
        <v>0</v>
      </c>
      <c r="I1061">
        <v>16</v>
      </c>
      <c r="J1061" s="4" t="s">
        <v>54</v>
      </c>
    </row>
    <row r="1062" spans="1:10" ht="12.75">
      <c r="A1062" s="4">
        <v>12061</v>
      </c>
      <c r="B1062" t="s">
        <v>135</v>
      </c>
      <c r="C1062" s="4" t="s">
        <v>52</v>
      </c>
      <c r="D1062">
        <v>2</v>
      </c>
      <c r="E1062" s="4">
        <v>2</v>
      </c>
      <c r="F1062">
        <v>12</v>
      </c>
      <c r="G1062" s="4" t="s">
        <v>35</v>
      </c>
      <c r="H1062">
        <v>8</v>
      </c>
      <c r="I1062">
        <v>16</v>
      </c>
    </row>
    <row r="1063" spans="1:10" ht="12.75">
      <c r="A1063" s="4">
        <v>12062</v>
      </c>
      <c r="B1063" t="s">
        <v>525</v>
      </c>
      <c r="C1063" s="4" t="s">
        <v>52</v>
      </c>
      <c r="D1063">
        <v>2</v>
      </c>
      <c r="E1063" s="4">
        <v>1</v>
      </c>
      <c r="F1063" s="4">
        <v>1</v>
      </c>
      <c r="G1063" s="4" t="s">
        <v>42</v>
      </c>
      <c r="H1063">
        <v>14</v>
      </c>
      <c r="I1063">
        <v>3</v>
      </c>
      <c r="J1063" s="4" t="s">
        <v>54</v>
      </c>
    </row>
    <row r="1064" spans="1:10" ht="12.75">
      <c r="A1064" s="4">
        <v>12063</v>
      </c>
      <c r="B1064" t="s">
        <v>65</v>
      </c>
      <c r="C1064" s="4" t="s">
        <v>52</v>
      </c>
      <c r="D1064">
        <v>1</v>
      </c>
      <c r="E1064" s="4">
        <v>1</v>
      </c>
      <c r="F1064">
        <v>6</v>
      </c>
      <c r="G1064" s="4" t="s">
        <v>40</v>
      </c>
      <c r="H1064">
        <v>17</v>
      </c>
      <c r="I1064">
        <v>8</v>
      </c>
    </row>
    <row r="1065" spans="1:10" ht="12.75">
      <c r="A1065" s="4">
        <v>12064</v>
      </c>
      <c r="B1065" t="s">
        <v>68</v>
      </c>
      <c r="C1065" s="4" t="s">
        <v>52</v>
      </c>
      <c r="D1065">
        <v>5</v>
      </c>
      <c r="E1065">
        <v>5</v>
      </c>
      <c r="F1065">
        <v>40</v>
      </c>
      <c r="G1065" s="4" t="s">
        <v>40</v>
      </c>
      <c r="H1065">
        <v>70</v>
      </c>
      <c r="I1065">
        <v>50</v>
      </c>
    </row>
    <row r="1066" spans="1:10" ht="12.75">
      <c r="A1066" s="4">
        <v>12065</v>
      </c>
      <c r="B1066" t="s">
        <v>526</v>
      </c>
      <c r="C1066" s="4" t="s">
        <v>52</v>
      </c>
      <c r="D1066" s="4">
        <v>1</v>
      </c>
      <c r="E1066" s="4">
        <v>1</v>
      </c>
      <c r="F1066">
        <v>2</v>
      </c>
      <c r="G1066" s="4" t="s">
        <v>42</v>
      </c>
      <c r="H1066">
        <v>2</v>
      </c>
      <c r="I1066">
        <v>1</v>
      </c>
      <c r="J1066" s="4" t="s">
        <v>54</v>
      </c>
    </row>
    <row r="1067" spans="1:10" ht="12.75">
      <c r="A1067" s="4">
        <v>12066</v>
      </c>
      <c r="B1067" t="s">
        <v>196</v>
      </c>
      <c r="C1067" s="4" t="s">
        <v>52</v>
      </c>
      <c r="D1067">
        <v>10</v>
      </c>
      <c r="E1067">
        <v>8</v>
      </c>
      <c r="F1067">
        <v>64</v>
      </c>
      <c r="G1067" s="4" t="s">
        <v>40</v>
      </c>
      <c r="H1067">
        <v>64</v>
      </c>
      <c r="I1067">
        <v>72</v>
      </c>
    </row>
    <row r="1068" spans="1:10" ht="12.75">
      <c r="A1068" s="4">
        <v>12067</v>
      </c>
      <c r="B1068" s="4" t="s">
        <v>527</v>
      </c>
      <c r="C1068" s="4" t="s">
        <v>52</v>
      </c>
      <c r="D1068">
        <v>5</v>
      </c>
      <c r="E1068" s="4">
        <v>5</v>
      </c>
      <c r="F1068">
        <v>35</v>
      </c>
      <c r="G1068" s="4" t="s">
        <v>35</v>
      </c>
      <c r="H1068">
        <v>50</v>
      </c>
      <c r="I1068">
        <v>50</v>
      </c>
    </row>
    <row r="1069" spans="1:10" ht="12.75">
      <c r="A1069" s="4">
        <v>12068</v>
      </c>
      <c r="B1069" t="s">
        <v>312</v>
      </c>
      <c r="C1069" s="4" t="s">
        <v>52</v>
      </c>
      <c r="D1069">
        <v>1</v>
      </c>
      <c r="E1069" s="4">
        <v>1</v>
      </c>
      <c r="F1069">
        <v>6</v>
      </c>
      <c r="G1069" s="4" t="s">
        <v>40</v>
      </c>
      <c r="H1069">
        <v>2</v>
      </c>
      <c r="I1069">
        <v>8</v>
      </c>
    </row>
    <row r="1070" spans="1:10" ht="12.75">
      <c r="A1070" s="4">
        <v>12069</v>
      </c>
      <c r="B1070" t="s">
        <v>315</v>
      </c>
      <c r="C1070" s="4" t="s">
        <v>52</v>
      </c>
      <c r="D1070" s="4">
        <v>1</v>
      </c>
      <c r="E1070" s="4">
        <v>1</v>
      </c>
      <c r="F1070" s="4">
        <v>1</v>
      </c>
      <c r="G1070" s="4" t="s">
        <v>42</v>
      </c>
      <c r="H1070">
        <v>19</v>
      </c>
      <c r="I1070">
        <v>2</v>
      </c>
      <c r="J1070" s="4" t="s">
        <v>54</v>
      </c>
    </row>
    <row r="1071" spans="1:10" ht="12.75">
      <c r="A1071" s="4">
        <v>12070</v>
      </c>
      <c r="B1071" t="s">
        <v>528</v>
      </c>
      <c r="C1071" s="4" t="s">
        <v>52</v>
      </c>
      <c r="D1071">
        <v>1</v>
      </c>
      <c r="E1071" s="4">
        <v>1</v>
      </c>
      <c r="F1071" s="4">
        <v>2</v>
      </c>
      <c r="G1071" s="4" t="s">
        <v>35</v>
      </c>
      <c r="H1071">
        <v>10</v>
      </c>
      <c r="I1071">
        <v>1</v>
      </c>
      <c r="J1071" s="4" t="s">
        <v>54</v>
      </c>
    </row>
    <row r="1072" spans="1:10" ht="12.75">
      <c r="A1072" s="4">
        <v>12071</v>
      </c>
      <c r="B1072" t="s">
        <v>529</v>
      </c>
      <c r="C1072" s="4" t="s">
        <v>52</v>
      </c>
      <c r="D1072">
        <v>10</v>
      </c>
      <c r="E1072" s="4">
        <v>8</v>
      </c>
      <c r="F1072">
        <v>16</v>
      </c>
      <c r="G1072" s="4" t="s">
        <v>35</v>
      </c>
      <c r="H1072">
        <v>8</v>
      </c>
      <c r="I1072">
        <v>8</v>
      </c>
      <c r="J1072" s="4" t="s">
        <v>54</v>
      </c>
    </row>
    <row r="1073" spans="1:10" ht="12.75">
      <c r="A1073" s="4">
        <v>12072</v>
      </c>
      <c r="B1073" t="s">
        <v>221</v>
      </c>
      <c r="C1073" s="4" t="s">
        <v>52</v>
      </c>
      <c r="D1073">
        <v>2</v>
      </c>
      <c r="E1073" s="4">
        <v>2</v>
      </c>
      <c r="F1073">
        <v>18</v>
      </c>
      <c r="G1073" s="4" t="s">
        <v>40</v>
      </c>
      <c r="H1073">
        <v>12</v>
      </c>
      <c r="I1073">
        <v>18</v>
      </c>
    </row>
    <row r="1074" spans="1:10" ht="12.75">
      <c r="A1074" s="4">
        <v>12073</v>
      </c>
      <c r="B1074" t="s">
        <v>254</v>
      </c>
      <c r="C1074" s="4" t="s">
        <v>52</v>
      </c>
      <c r="D1074">
        <v>2</v>
      </c>
      <c r="E1074" s="4">
        <v>2</v>
      </c>
      <c r="F1074">
        <v>14</v>
      </c>
      <c r="G1074" s="4" t="s">
        <v>40</v>
      </c>
      <c r="H1074">
        <v>34</v>
      </c>
      <c r="I1074">
        <v>20</v>
      </c>
    </row>
    <row r="1075" spans="1:10" ht="12.75">
      <c r="A1075" s="4">
        <v>12074</v>
      </c>
      <c r="B1075" t="s">
        <v>186</v>
      </c>
      <c r="C1075" s="4" t="s">
        <v>52</v>
      </c>
      <c r="D1075">
        <v>5</v>
      </c>
      <c r="E1075">
        <v>5</v>
      </c>
      <c r="F1075">
        <v>40</v>
      </c>
      <c r="G1075" s="4" t="s">
        <v>35</v>
      </c>
      <c r="H1075">
        <v>65</v>
      </c>
      <c r="I1075">
        <v>40</v>
      </c>
    </row>
    <row r="1076" spans="1:10" ht="12.75">
      <c r="A1076" s="4">
        <v>12075</v>
      </c>
      <c r="B1076" s="4" t="s">
        <v>530</v>
      </c>
      <c r="C1076" s="4" t="s">
        <v>52</v>
      </c>
      <c r="D1076">
        <v>10</v>
      </c>
      <c r="E1076">
        <v>7</v>
      </c>
      <c r="F1076">
        <v>42</v>
      </c>
      <c r="G1076" s="4" t="s">
        <v>35</v>
      </c>
      <c r="H1076">
        <v>63</v>
      </c>
      <c r="I1076">
        <v>56</v>
      </c>
    </row>
    <row r="1077" spans="1:10" ht="12.75">
      <c r="A1077" s="4">
        <v>12076</v>
      </c>
      <c r="B1077" t="s">
        <v>164</v>
      </c>
      <c r="C1077" s="4" t="s">
        <v>52</v>
      </c>
      <c r="D1077">
        <v>2</v>
      </c>
      <c r="E1077" s="4">
        <v>2</v>
      </c>
      <c r="F1077">
        <v>16</v>
      </c>
      <c r="G1077" s="4" t="s">
        <v>40</v>
      </c>
      <c r="H1077">
        <v>22</v>
      </c>
      <c r="I1077">
        <v>16</v>
      </c>
    </row>
    <row r="1078" spans="1:10" ht="12.75">
      <c r="A1078" s="4">
        <v>12077</v>
      </c>
      <c r="B1078" t="s">
        <v>151</v>
      </c>
      <c r="C1078" s="4" t="s">
        <v>52</v>
      </c>
      <c r="D1078">
        <v>5</v>
      </c>
      <c r="E1078">
        <v>4</v>
      </c>
      <c r="F1078">
        <v>36</v>
      </c>
      <c r="G1078" s="4" t="s">
        <v>35</v>
      </c>
      <c r="H1078">
        <v>44</v>
      </c>
      <c r="I1078">
        <v>32</v>
      </c>
    </row>
    <row r="1079" spans="1:10" ht="12.75">
      <c r="A1079" s="4">
        <v>12078</v>
      </c>
      <c r="B1079" s="4" t="s">
        <v>531</v>
      </c>
      <c r="C1079" s="4" t="s">
        <v>52</v>
      </c>
      <c r="D1079">
        <v>2</v>
      </c>
      <c r="E1079" s="4">
        <v>2</v>
      </c>
      <c r="F1079">
        <v>16</v>
      </c>
      <c r="G1079" s="4" t="s">
        <v>35</v>
      </c>
      <c r="H1079">
        <v>40</v>
      </c>
      <c r="I1079">
        <v>18</v>
      </c>
    </row>
    <row r="1080" spans="1:10" ht="12.75">
      <c r="A1080" s="4">
        <v>12079</v>
      </c>
      <c r="B1080" t="s">
        <v>99</v>
      </c>
      <c r="C1080" s="4" t="s">
        <v>52</v>
      </c>
      <c r="D1080">
        <v>10</v>
      </c>
      <c r="E1080">
        <v>8</v>
      </c>
      <c r="F1080">
        <v>48</v>
      </c>
      <c r="G1080" s="4" t="s">
        <v>42</v>
      </c>
      <c r="H1080">
        <v>120</v>
      </c>
      <c r="I1080">
        <v>80</v>
      </c>
    </row>
    <row r="1081" spans="1:10" ht="12.75">
      <c r="A1081" s="4">
        <v>12080</v>
      </c>
      <c r="B1081" t="s">
        <v>411</v>
      </c>
      <c r="C1081" s="4" t="s">
        <v>52</v>
      </c>
      <c r="D1081">
        <v>2</v>
      </c>
      <c r="E1081" s="4">
        <v>2</v>
      </c>
      <c r="F1081">
        <v>16</v>
      </c>
      <c r="G1081" s="4" t="s">
        <v>35</v>
      </c>
      <c r="H1081">
        <v>38</v>
      </c>
      <c r="I1081">
        <v>20</v>
      </c>
    </row>
    <row r="1082" spans="1:10" ht="12.75">
      <c r="A1082" s="4">
        <v>12081</v>
      </c>
      <c r="B1082" s="4" t="s">
        <v>288</v>
      </c>
      <c r="C1082" s="4" t="s">
        <v>52</v>
      </c>
      <c r="D1082">
        <v>10</v>
      </c>
      <c r="E1082">
        <v>9</v>
      </c>
      <c r="F1082">
        <v>72</v>
      </c>
      <c r="G1082" s="4" t="s">
        <v>35</v>
      </c>
      <c r="H1082">
        <v>18</v>
      </c>
      <c r="I1082">
        <v>81</v>
      </c>
    </row>
    <row r="1083" spans="1:10" ht="12.75">
      <c r="A1083" s="4">
        <v>12082</v>
      </c>
      <c r="B1083" t="s">
        <v>74</v>
      </c>
      <c r="C1083" s="4" t="s">
        <v>52</v>
      </c>
      <c r="D1083">
        <v>10</v>
      </c>
      <c r="E1083">
        <v>10</v>
      </c>
      <c r="F1083">
        <v>70</v>
      </c>
      <c r="G1083" s="4" t="s">
        <v>42</v>
      </c>
      <c r="H1083">
        <v>90</v>
      </c>
      <c r="I1083">
        <v>80</v>
      </c>
    </row>
    <row r="1084" spans="1:10" ht="12.75">
      <c r="A1084" s="4">
        <v>12083</v>
      </c>
      <c r="B1084" t="s">
        <v>132</v>
      </c>
      <c r="C1084" s="4" t="s">
        <v>52</v>
      </c>
      <c r="D1084">
        <v>2</v>
      </c>
      <c r="E1084" s="4">
        <v>2</v>
      </c>
      <c r="F1084">
        <v>18</v>
      </c>
      <c r="G1084" s="4" t="s">
        <v>35</v>
      </c>
      <c r="H1084">
        <v>38</v>
      </c>
      <c r="I1084">
        <v>18</v>
      </c>
    </row>
    <row r="1085" spans="1:10" ht="12.75">
      <c r="A1085" s="4">
        <v>12084</v>
      </c>
      <c r="B1085" t="s">
        <v>191</v>
      </c>
      <c r="C1085" s="4" t="s">
        <v>52</v>
      </c>
      <c r="D1085">
        <v>1</v>
      </c>
      <c r="E1085" s="4">
        <v>1</v>
      </c>
      <c r="F1085">
        <v>6</v>
      </c>
      <c r="G1085" s="4" t="s">
        <v>40</v>
      </c>
      <c r="H1085">
        <v>20</v>
      </c>
      <c r="I1085">
        <v>10</v>
      </c>
    </row>
    <row r="1086" spans="1:10" ht="12.75">
      <c r="A1086" s="4">
        <v>12085</v>
      </c>
      <c r="B1086" t="s">
        <v>203</v>
      </c>
      <c r="C1086" s="4" t="s">
        <v>52</v>
      </c>
      <c r="D1086">
        <v>1</v>
      </c>
      <c r="E1086" s="4">
        <v>1</v>
      </c>
      <c r="F1086">
        <v>9</v>
      </c>
      <c r="G1086" s="4" t="s">
        <v>40</v>
      </c>
      <c r="H1086">
        <v>16</v>
      </c>
      <c r="I1086">
        <v>10</v>
      </c>
    </row>
    <row r="1087" spans="1:10" ht="12.75">
      <c r="A1087" s="4">
        <v>12086</v>
      </c>
      <c r="B1087" t="s">
        <v>532</v>
      </c>
      <c r="C1087" s="4" t="s">
        <v>52</v>
      </c>
      <c r="D1087" s="4">
        <v>1</v>
      </c>
      <c r="E1087" s="4">
        <v>1</v>
      </c>
      <c r="F1087">
        <v>1</v>
      </c>
      <c r="G1087" s="4" t="s">
        <v>42</v>
      </c>
      <c r="H1087">
        <v>18</v>
      </c>
      <c r="I1087">
        <v>4</v>
      </c>
      <c r="J1087" s="4" t="s">
        <v>54</v>
      </c>
    </row>
    <row r="1088" spans="1:10" ht="12.75">
      <c r="A1088" s="4">
        <v>12087</v>
      </c>
      <c r="B1088" t="s">
        <v>533</v>
      </c>
      <c r="C1088" s="4" t="s">
        <v>52</v>
      </c>
      <c r="D1088" s="4">
        <v>1</v>
      </c>
      <c r="E1088" s="4">
        <v>1</v>
      </c>
      <c r="F1088" s="4">
        <v>1</v>
      </c>
      <c r="G1088" s="4" t="s">
        <v>42</v>
      </c>
      <c r="H1088">
        <v>11</v>
      </c>
      <c r="I1088">
        <v>4</v>
      </c>
      <c r="J1088" s="4" t="s">
        <v>54</v>
      </c>
    </row>
    <row r="1089" spans="1:10" ht="12.75">
      <c r="A1089" s="4">
        <v>12088</v>
      </c>
      <c r="B1089" t="s">
        <v>145</v>
      </c>
      <c r="C1089" s="4" t="s">
        <v>52</v>
      </c>
      <c r="D1089">
        <v>10</v>
      </c>
      <c r="E1089">
        <v>7</v>
      </c>
      <c r="F1089">
        <v>42</v>
      </c>
      <c r="G1089" s="4" t="s">
        <v>35</v>
      </c>
      <c r="H1089">
        <v>105</v>
      </c>
      <c r="I1089">
        <v>56</v>
      </c>
    </row>
    <row r="1090" spans="1:10" ht="12.75">
      <c r="A1090" s="4">
        <v>12089</v>
      </c>
      <c r="B1090" t="s">
        <v>507</v>
      </c>
      <c r="C1090" s="4" t="s">
        <v>52</v>
      </c>
      <c r="D1090">
        <v>10</v>
      </c>
      <c r="E1090">
        <v>10</v>
      </c>
      <c r="F1090">
        <v>70</v>
      </c>
      <c r="G1090" s="4" t="s">
        <v>40</v>
      </c>
      <c r="H1090">
        <v>170</v>
      </c>
      <c r="I1090">
        <v>90</v>
      </c>
    </row>
    <row r="1091" spans="1:10" ht="12.75">
      <c r="A1091" s="4">
        <v>12090</v>
      </c>
      <c r="B1091" t="s">
        <v>534</v>
      </c>
      <c r="C1091" s="4" t="s">
        <v>52</v>
      </c>
      <c r="D1091">
        <v>5</v>
      </c>
      <c r="E1091" s="4">
        <v>5</v>
      </c>
      <c r="F1091">
        <v>5</v>
      </c>
      <c r="G1091" s="4" t="s">
        <v>35</v>
      </c>
      <c r="H1091">
        <v>15</v>
      </c>
      <c r="I1091">
        <v>25</v>
      </c>
      <c r="J1091" s="4" t="s">
        <v>54</v>
      </c>
    </row>
    <row r="1092" spans="1:10" ht="12.75">
      <c r="A1092" s="4">
        <v>12091</v>
      </c>
      <c r="B1092" t="s">
        <v>169</v>
      </c>
      <c r="C1092" s="4" t="s">
        <v>52</v>
      </c>
      <c r="D1092">
        <v>5</v>
      </c>
      <c r="E1092">
        <v>4</v>
      </c>
      <c r="F1092">
        <v>28</v>
      </c>
      <c r="G1092" s="4" t="s">
        <v>35</v>
      </c>
      <c r="H1092">
        <v>64</v>
      </c>
      <c r="I1092">
        <v>32</v>
      </c>
    </row>
    <row r="1093" spans="1:10" ht="12.75">
      <c r="A1093" s="4">
        <v>12092</v>
      </c>
      <c r="B1093" t="s">
        <v>164</v>
      </c>
      <c r="C1093" s="4" t="s">
        <v>52</v>
      </c>
      <c r="D1093">
        <v>2</v>
      </c>
      <c r="E1093" s="4">
        <v>2</v>
      </c>
      <c r="F1093">
        <v>14</v>
      </c>
      <c r="G1093" s="4" t="s">
        <v>35</v>
      </c>
      <c r="H1093">
        <v>32</v>
      </c>
      <c r="I1093">
        <v>16</v>
      </c>
    </row>
    <row r="1094" spans="1:10" ht="12.75">
      <c r="A1094" s="4">
        <v>12093</v>
      </c>
      <c r="B1094" t="s">
        <v>535</v>
      </c>
      <c r="C1094" s="4" t="s">
        <v>52</v>
      </c>
      <c r="D1094">
        <v>2</v>
      </c>
      <c r="E1094" s="4">
        <v>2</v>
      </c>
      <c r="F1094" s="4">
        <v>1</v>
      </c>
      <c r="G1094" s="4" t="s">
        <v>40</v>
      </c>
      <c r="H1094">
        <v>38</v>
      </c>
      <c r="I1094">
        <v>2</v>
      </c>
      <c r="J1094" s="4" t="s">
        <v>54</v>
      </c>
    </row>
    <row r="1095" spans="1:10" ht="12.75">
      <c r="A1095" s="4">
        <v>12094</v>
      </c>
      <c r="B1095" s="4" t="s">
        <v>536</v>
      </c>
      <c r="C1095" s="4" t="s">
        <v>52</v>
      </c>
      <c r="D1095">
        <v>2</v>
      </c>
      <c r="E1095" s="4">
        <v>2</v>
      </c>
      <c r="F1095">
        <v>18</v>
      </c>
      <c r="G1095" s="4" t="s">
        <v>35</v>
      </c>
      <c r="H1095">
        <v>32</v>
      </c>
      <c r="I1095">
        <v>20</v>
      </c>
    </row>
    <row r="1096" spans="1:10" ht="12.75">
      <c r="A1096" s="4">
        <v>12095</v>
      </c>
      <c r="B1096" t="s">
        <v>268</v>
      </c>
      <c r="C1096" s="4" t="s">
        <v>52</v>
      </c>
      <c r="D1096">
        <v>1</v>
      </c>
      <c r="E1096" s="4">
        <v>1</v>
      </c>
      <c r="F1096">
        <v>7</v>
      </c>
      <c r="G1096" s="4" t="s">
        <v>35</v>
      </c>
      <c r="H1096">
        <v>13</v>
      </c>
      <c r="I1096">
        <v>10</v>
      </c>
    </row>
    <row r="1097" spans="1:10" ht="12.75">
      <c r="A1097" s="4">
        <v>12096</v>
      </c>
      <c r="B1097" t="s">
        <v>46</v>
      </c>
      <c r="C1097" s="4" t="s">
        <v>52</v>
      </c>
      <c r="D1097">
        <v>2</v>
      </c>
      <c r="E1097" s="4">
        <v>2</v>
      </c>
      <c r="F1097">
        <v>14</v>
      </c>
      <c r="G1097" s="4" t="s">
        <v>35</v>
      </c>
      <c r="H1097">
        <v>4</v>
      </c>
      <c r="I1097">
        <v>16</v>
      </c>
    </row>
    <row r="1098" spans="1:10" ht="12.75">
      <c r="A1098" s="4">
        <v>12097</v>
      </c>
      <c r="B1098" t="s">
        <v>65</v>
      </c>
      <c r="C1098" s="4" t="s">
        <v>52</v>
      </c>
      <c r="D1098">
        <v>5</v>
      </c>
      <c r="E1098">
        <v>4</v>
      </c>
      <c r="F1098">
        <v>28</v>
      </c>
      <c r="G1098" s="4" t="s">
        <v>42</v>
      </c>
      <c r="H1098">
        <v>16</v>
      </c>
      <c r="I1098">
        <v>36</v>
      </c>
    </row>
    <row r="1099" spans="1:10" ht="12.75">
      <c r="A1099" s="4">
        <v>12098</v>
      </c>
      <c r="B1099" s="4" t="s">
        <v>537</v>
      </c>
      <c r="C1099" s="4" t="s">
        <v>52</v>
      </c>
      <c r="D1099">
        <v>2</v>
      </c>
      <c r="E1099" s="4">
        <v>2</v>
      </c>
      <c r="F1099">
        <v>18</v>
      </c>
      <c r="G1099" s="4" t="s">
        <v>35</v>
      </c>
      <c r="H1099">
        <v>22</v>
      </c>
      <c r="I1099">
        <v>16</v>
      </c>
    </row>
    <row r="1100" spans="1:10" ht="12.75">
      <c r="A1100" s="4">
        <v>12099</v>
      </c>
      <c r="B1100" t="s">
        <v>145</v>
      </c>
      <c r="C1100" s="4" t="s">
        <v>52</v>
      </c>
      <c r="D1100">
        <v>1</v>
      </c>
      <c r="E1100" s="4">
        <v>1</v>
      </c>
      <c r="F1100">
        <v>8</v>
      </c>
      <c r="G1100" s="4" t="s">
        <v>40</v>
      </c>
      <c r="H1100">
        <v>15</v>
      </c>
      <c r="I1100">
        <v>9</v>
      </c>
    </row>
    <row r="1101" spans="1:10" ht="12.75">
      <c r="A1101" s="4">
        <v>12100</v>
      </c>
      <c r="B1101" t="s">
        <v>71</v>
      </c>
      <c r="C1101" s="4" t="s">
        <v>52</v>
      </c>
      <c r="D1101">
        <v>10</v>
      </c>
      <c r="E1101">
        <v>10</v>
      </c>
      <c r="F1101">
        <v>90</v>
      </c>
      <c r="G1101" s="4" t="s">
        <v>40</v>
      </c>
      <c r="H1101">
        <v>40</v>
      </c>
      <c r="I1101">
        <v>100</v>
      </c>
    </row>
    <row r="1102" spans="1:10" ht="12.75">
      <c r="A1102" s="4">
        <v>12101</v>
      </c>
      <c r="B1102" t="s">
        <v>538</v>
      </c>
      <c r="C1102" s="4" t="s">
        <v>52</v>
      </c>
      <c r="D1102" s="4">
        <v>1</v>
      </c>
      <c r="E1102" s="4">
        <v>1</v>
      </c>
      <c r="F1102">
        <v>2</v>
      </c>
      <c r="G1102" s="4" t="s">
        <v>42</v>
      </c>
      <c r="H1102">
        <v>0</v>
      </c>
      <c r="I1102">
        <v>2</v>
      </c>
      <c r="J1102" s="4" t="s">
        <v>54</v>
      </c>
    </row>
    <row r="1103" spans="1:10" ht="12.75">
      <c r="A1103" s="4">
        <v>12102</v>
      </c>
      <c r="B1103" t="s">
        <v>134</v>
      </c>
      <c r="C1103" s="4" t="s">
        <v>52</v>
      </c>
      <c r="D1103">
        <v>5</v>
      </c>
      <c r="E1103" s="4">
        <v>2</v>
      </c>
      <c r="F1103">
        <v>4</v>
      </c>
      <c r="G1103" s="4" t="s">
        <v>42</v>
      </c>
      <c r="H1103">
        <v>4</v>
      </c>
      <c r="I1103">
        <v>2</v>
      </c>
      <c r="J1103" s="4" t="s">
        <v>54</v>
      </c>
    </row>
    <row r="1104" spans="1:10" ht="12.75">
      <c r="A1104" s="4">
        <v>12103</v>
      </c>
      <c r="B1104" t="s">
        <v>86</v>
      </c>
      <c r="C1104" s="4" t="s">
        <v>52</v>
      </c>
      <c r="D1104">
        <v>10</v>
      </c>
      <c r="E1104">
        <v>10</v>
      </c>
      <c r="F1104">
        <v>60</v>
      </c>
      <c r="G1104" s="4" t="s">
        <v>40</v>
      </c>
      <c r="H1104">
        <v>90</v>
      </c>
      <c r="I1104">
        <v>90</v>
      </c>
    </row>
    <row r="1105" spans="1:10" ht="12.75">
      <c r="A1105" s="4">
        <v>12104</v>
      </c>
      <c r="B1105" s="4" t="s">
        <v>181</v>
      </c>
      <c r="C1105" s="4" t="s">
        <v>52</v>
      </c>
      <c r="D1105">
        <v>1</v>
      </c>
      <c r="E1105" s="4">
        <v>1</v>
      </c>
      <c r="F1105">
        <v>9</v>
      </c>
      <c r="G1105" s="4" t="s">
        <v>35</v>
      </c>
      <c r="H1105">
        <v>8</v>
      </c>
      <c r="I1105">
        <v>9</v>
      </c>
    </row>
    <row r="1106" spans="1:10" ht="12.75">
      <c r="A1106" s="4">
        <v>12105</v>
      </c>
      <c r="B1106" t="s">
        <v>319</v>
      </c>
      <c r="C1106" s="4" t="s">
        <v>52</v>
      </c>
      <c r="D1106">
        <v>10</v>
      </c>
      <c r="E1106">
        <v>8</v>
      </c>
      <c r="F1106">
        <v>64</v>
      </c>
      <c r="G1106" s="4" t="s">
        <v>42</v>
      </c>
      <c r="H1106">
        <v>128</v>
      </c>
      <c r="I1106">
        <v>72</v>
      </c>
    </row>
    <row r="1107" spans="1:10" ht="12.75">
      <c r="A1107" s="4">
        <v>12106</v>
      </c>
      <c r="B1107" t="s">
        <v>539</v>
      </c>
      <c r="C1107" s="4" t="s">
        <v>52</v>
      </c>
      <c r="D1107">
        <v>2</v>
      </c>
      <c r="E1107" s="4">
        <v>2</v>
      </c>
      <c r="F1107" s="4">
        <v>1</v>
      </c>
      <c r="G1107" s="4" t="s">
        <v>35</v>
      </c>
      <c r="H1107">
        <v>16</v>
      </c>
      <c r="I1107">
        <v>8</v>
      </c>
      <c r="J1107" s="4" t="s">
        <v>54</v>
      </c>
    </row>
    <row r="1108" spans="1:10" ht="12.75">
      <c r="A1108" s="4">
        <v>12107</v>
      </c>
      <c r="B1108" t="s">
        <v>204</v>
      </c>
      <c r="C1108" s="4" t="s">
        <v>52</v>
      </c>
      <c r="D1108">
        <v>1</v>
      </c>
      <c r="E1108" s="4">
        <v>1</v>
      </c>
      <c r="F1108">
        <v>9</v>
      </c>
      <c r="G1108" s="4" t="s">
        <v>40</v>
      </c>
      <c r="H1108">
        <v>4</v>
      </c>
      <c r="I1108">
        <v>10</v>
      </c>
    </row>
    <row r="1109" spans="1:10" ht="12.75">
      <c r="A1109" s="4">
        <v>12108</v>
      </c>
      <c r="B1109" s="4" t="s">
        <v>540</v>
      </c>
      <c r="C1109" s="4" t="s">
        <v>52</v>
      </c>
      <c r="D1109">
        <v>10</v>
      </c>
      <c r="E1109">
        <v>7</v>
      </c>
      <c r="F1109">
        <v>56</v>
      </c>
      <c r="G1109" s="4" t="s">
        <v>35</v>
      </c>
      <c r="H1109">
        <v>14</v>
      </c>
      <c r="I1109">
        <v>119</v>
      </c>
    </row>
    <row r="1110" spans="1:10" ht="12.75">
      <c r="A1110" s="4">
        <v>12109</v>
      </c>
      <c r="B1110" t="s">
        <v>90</v>
      </c>
      <c r="C1110" s="4" t="s">
        <v>52</v>
      </c>
      <c r="D1110">
        <v>10</v>
      </c>
      <c r="E1110">
        <v>8</v>
      </c>
      <c r="F1110">
        <v>48</v>
      </c>
      <c r="G1110" s="4" t="s">
        <v>35</v>
      </c>
      <c r="H1110">
        <v>136</v>
      </c>
      <c r="I1110">
        <v>80</v>
      </c>
    </row>
    <row r="1111" spans="1:10" ht="12.75">
      <c r="A1111" s="4">
        <v>12110</v>
      </c>
      <c r="B1111" t="s">
        <v>180</v>
      </c>
      <c r="C1111" s="4" t="s">
        <v>52</v>
      </c>
      <c r="D1111">
        <v>10</v>
      </c>
      <c r="E1111">
        <v>8</v>
      </c>
      <c r="F1111">
        <v>64</v>
      </c>
      <c r="G1111" s="4" t="s">
        <v>40</v>
      </c>
      <c r="H1111">
        <v>48</v>
      </c>
      <c r="I1111">
        <v>72</v>
      </c>
    </row>
    <row r="1112" spans="1:10" ht="12.75">
      <c r="A1112" s="4">
        <v>12111</v>
      </c>
      <c r="B1112" t="s">
        <v>139</v>
      </c>
      <c r="C1112" s="4" t="s">
        <v>52</v>
      </c>
      <c r="D1112">
        <v>5</v>
      </c>
      <c r="E1112">
        <v>5</v>
      </c>
      <c r="F1112">
        <v>30</v>
      </c>
      <c r="G1112" s="4" t="s">
        <v>40</v>
      </c>
      <c r="H1112">
        <v>70</v>
      </c>
      <c r="I1112">
        <v>40</v>
      </c>
    </row>
    <row r="1113" spans="1:10" ht="12.75">
      <c r="A1113" s="4">
        <v>12112</v>
      </c>
      <c r="B1113" t="s">
        <v>252</v>
      </c>
      <c r="C1113" s="4" t="s">
        <v>52</v>
      </c>
      <c r="D1113">
        <v>2</v>
      </c>
      <c r="E1113" s="4">
        <v>2</v>
      </c>
      <c r="F1113">
        <v>14</v>
      </c>
      <c r="G1113" s="4" t="s">
        <v>40</v>
      </c>
      <c r="H1113">
        <v>36</v>
      </c>
      <c r="I1113">
        <v>20</v>
      </c>
    </row>
    <row r="1114" spans="1:10" ht="12.75">
      <c r="A1114" s="4">
        <v>12113</v>
      </c>
      <c r="B1114" t="s">
        <v>125</v>
      </c>
      <c r="C1114" s="4" t="s">
        <v>52</v>
      </c>
      <c r="D1114">
        <v>2</v>
      </c>
      <c r="E1114" s="4">
        <v>2</v>
      </c>
      <c r="F1114">
        <v>18</v>
      </c>
      <c r="G1114" s="4" t="s">
        <v>40</v>
      </c>
      <c r="H1114">
        <v>18</v>
      </c>
      <c r="I1114">
        <v>20</v>
      </c>
    </row>
    <row r="1115" spans="1:10" ht="12.75">
      <c r="A1115" s="4">
        <v>12114</v>
      </c>
      <c r="B1115" t="s">
        <v>541</v>
      </c>
      <c r="C1115" s="4" t="s">
        <v>52</v>
      </c>
      <c r="D1115">
        <v>10</v>
      </c>
      <c r="E1115">
        <v>2</v>
      </c>
      <c r="F1115">
        <v>4</v>
      </c>
      <c r="G1115" s="4" t="s">
        <v>42</v>
      </c>
      <c r="H1115">
        <v>26</v>
      </c>
      <c r="I1115">
        <v>6</v>
      </c>
      <c r="J1115" s="4" t="s">
        <v>54</v>
      </c>
    </row>
    <row r="1116" spans="1:10" ht="12.75">
      <c r="A1116" s="4">
        <v>12115</v>
      </c>
      <c r="B1116" t="s">
        <v>542</v>
      </c>
      <c r="C1116" s="4" t="s">
        <v>52</v>
      </c>
      <c r="D1116">
        <v>1</v>
      </c>
      <c r="E1116" s="4">
        <v>1</v>
      </c>
      <c r="F1116">
        <v>2</v>
      </c>
      <c r="G1116" s="4" t="s">
        <v>35</v>
      </c>
      <c r="H1116">
        <v>2</v>
      </c>
      <c r="I1116">
        <v>2</v>
      </c>
      <c r="J1116" s="4" t="s">
        <v>54</v>
      </c>
    </row>
    <row r="1117" spans="1:10" ht="12.75">
      <c r="A1117" s="4">
        <v>12116</v>
      </c>
      <c r="B1117" t="s">
        <v>190</v>
      </c>
      <c r="C1117" s="4" t="s">
        <v>52</v>
      </c>
      <c r="D1117">
        <v>1</v>
      </c>
      <c r="E1117" s="4">
        <v>1</v>
      </c>
      <c r="F1117">
        <v>8</v>
      </c>
      <c r="G1117" s="4" t="s">
        <v>35</v>
      </c>
      <c r="H1117">
        <v>9</v>
      </c>
      <c r="I1117">
        <v>8</v>
      </c>
    </row>
    <row r="1118" spans="1:10" ht="12.75">
      <c r="A1118" s="4">
        <v>12117</v>
      </c>
      <c r="B1118" t="s">
        <v>543</v>
      </c>
      <c r="C1118" s="4" t="s">
        <v>52</v>
      </c>
      <c r="D1118">
        <v>5</v>
      </c>
      <c r="E1118" s="4">
        <v>4</v>
      </c>
      <c r="F1118" s="4">
        <v>1</v>
      </c>
      <c r="G1118" s="4" t="s">
        <v>40</v>
      </c>
      <c r="H1118">
        <v>60</v>
      </c>
      <c r="I1118">
        <v>16</v>
      </c>
      <c r="J1118" s="4" t="s">
        <v>54</v>
      </c>
    </row>
    <row r="1119" spans="1:10" ht="12.75">
      <c r="A1119" s="4">
        <v>12118</v>
      </c>
      <c r="B1119" t="s">
        <v>544</v>
      </c>
      <c r="C1119" s="4" t="s">
        <v>52</v>
      </c>
      <c r="D1119">
        <v>5</v>
      </c>
      <c r="E1119" s="4">
        <v>2</v>
      </c>
      <c r="F1119">
        <v>2</v>
      </c>
      <c r="G1119" s="4" t="s">
        <v>42</v>
      </c>
      <c r="H1119">
        <v>16</v>
      </c>
      <c r="I1119">
        <v>2</v>
      </c>
      <c r="J1119" s="4" t="s">
        <v>54</v>
      </c>
    </row>
    <row r="1120" spans="1:10" ht="12.75">
      <c r="A1120" s="4">
        <v>12119</v>
      </c>
      <c r="B1120" t="s">
        <v>545</v>
      </c>
      <c r="C1120" s="4" t="s">
        <v>52</v>
      </c>
      <c r="D1120">
        <v>10</v>
      </c>
      <c r="E1120">
        <v>4</v>
      </c>
      <c r="F1120">
        <v>8</v>
      </c>
      <c r="G1120" s="4" t="s">
        <v>42</v>
      </c>
      <c r="H1120">
        <v>12</v>
      </c>
      <c r="I1120">
        <v>12</v>
      </c>
      <c r="J1120" s="4" t="s">
        <v>54</v>
      </c>
    </row>
    <row r="1121" spans="1:11" ht="12.75">
      <c r="A1121" s="4">
        <v>12120</v>
      </c>
      <c r="B1121" t="s">
        <v>49</v>
      </c>
      <c r="C1121" s="4" t="s">
        <v>52</v>
      </c>
      <c r="D1121">
        <v>1</v>
      </c>
      <c r="E1121" s="4">
        <v>1</v>
      </c>
      <c r="F1121">
        <v>6</v>
      </c>
      <c r="G1121" s="4" t="s">
        <v>40</v>
      </c>
      <c r="H1121">
        <v>5</v>
      </c>
      <c r="I1121">
        <v>8</v>
      </c>
    </row>
    <row r="1122" spans="1:11" ht="12.75">
      <c r="A1122" s="4">
        <v>12121</v>
      </c>
      <c r="B1122" t="s">
        <v>546</v>
      </c>
      <c r="C1122" s="4" t="s">
        <v>52</v>
      </c>
      <c r="D1122">
        <v>10</v>
      </c>
      <c r="E1122">
        <v>4</v>
      </c>
      <c r="F1122" s="4">
        <v>1</v>
      </c>
      <c r="G1122" s="4" t="s">
        <v>42</v>
      </c>
      <c r="H1122">
        <v>8</v>
      </c>
      <c r="I1122">
        <v>12</v>
      </c>
      <c r="J1122" s="4" t="s">
        <v>54</v>
      </c>
    </row>
    <row r="1123" spans="1:11" ht="12.75">
      <c r="A1123" s="4">
        <v>12122</v>
      </c>
      <c r="B1123" t="s">
        <v>547</v>
      </c>
      <c r="C1123" s="4" t="s">
        <v>52</v>
      </c>
      <c r="D1123">
        <v>1</v>
      </c>
      <c r="E1123" s="4">
        <v>1</v>
      </c>
      <c r="F1123" s="4">
        <v>1</v>
      </c>
      <c r="G1123" s="4" t="s">
        <v>35</v>
      </c>
      <c r="H1123">
        <v>19</v>
      </c>
      <c r="I1123">
        <v>5</v>
      </c>
      <c r="J1123" s="4" t="s">
        <v>54</v>
      </c>
      <c r="K1123" s="4" t="s">
        <v>548</v>
      </c>
    </row>
    <row r="1124" spans="1:11" ht="12.75">
      <c r="A1124" s="4">
        <v>12123</v>
      </c>
      <c r="B1124" t="s">
        <v>215</v>
      </c>
      <c r="C1124" s="4" t="s">
        <v>52</v>
      </c>
      <c r="D1124">
        <v>2</v>
      </c>
      <c r="E1124" s="4">
        <v>2</v>
      </c>
      <c r="F1124">
        <v>12</v>
      </c>
      <c r="G1124" s="4" t="s">
        <v>35</v>
      </c>
      <c r="H1124">
        <v>22</v>
      </c>
      <c r="I1124">
        <v>18</v>
      </c>
    </row>
    <row r="1125" spans="1:11" ht="12.75">
      <c r="A1125" s="4">
        <v>12124</v>
      </c>
      <c r="B1125" t="s">
        <v>549</v>
      </c>
      <c r="C1125" s="4" t="s">
        <v>52</v>
      </c>
      <c r="D1125">
        <v>5</v>
      </c>
      <c r="E1125" s="4">
        <v>5</v>
      </c>
      <c r="F1125">
        <v>10</v>
      </c>
      <c r="G1125" s="4" t="s">
        <v>35</v>
      </c>
      <c r="H1125">
        <v>10</v>
      </c>
      <c r="I1125">
        <v>25</v>
      </c>
      <c r="J1125" s="4" t="s">
        <v>54</v>
      </c>
    </row>
    <row r="1126" spans="1:11" ht="12.75">
      <c r="A1126" s="4">
        <v>12125</v>
      </c>
      <c r="B1126" t="s">
        <v>550</v>
      </c>
      <c r="C1126" s="4" t="s">
        <v>52</v>
      </c>
      <c r="D1126">
        <v>10</v>
      </c>
      <c r="E1126">
        <v>3</v>
      </c>
      <c r="F1126" s="4">
        <v>1</v>
      </c>
      <c r="G1126" s="4" t="s">
        <v>35</v>
      </c>
      <c r="H1126">
        <v>45</v>
      </c>
      <c r="I1126">
        <v>15</v>
      </c>
      <c r="J1126" s="4" t="s">
        <v>54</v>
      </c>
    </row>
    <row r="1127" spans="1:11" ht="12.75">
      <c r="A1127" s="4">
        <v>12126</v>
      </c>
      <c r="B1127" t="s">
        <v>44</v>
      </c>
      <c r="C1127" s="4" t="s">
        <v>52</v>
      </c>
      <c r="D1127">
        <v>10</v>
      </c>
      <c r="E1127">
        <v>10</v>
      </c>
      <c r="F1127">
        <v>90</v>
      </c>
      <c r="G1127" s="4" t="s">
        <v>40</v>
      </c>
      <c r="H1127">
        <v>140</v>
      </c>
      <c r="I1127">
        <v>100</v>
      </c>
    </row>
    <row r="1128" spans="1:11" ht="12.75">
      <c r="A1128" s="4">
        <v>12127</v>
      </c>
      <c r="B1128" t="s">
        <v>551</v>
      </c>
      <c r="C1128" s="4" t="s">
        <v>52</v>
      </c>
      <c r="D1128">
        <v>5</v>
      </c>
      <c r="E1128" s="4">
        <v>2</v>
      </c>
      <c r="F1128">
        <v>2</v>
      </c>
      <c r="G1128" s="4" t="s">
        <v>40</v>
      </c>
      <c r="H1128">
        <v>36</v>
      </c>
      <c r="I1128">
        <v>10</v>
      </c>
      <c r="J1128" s="4" t="s">
        <v>54</v>
      </c>
    </row>
    <row r="1129" spans="1:11" ht="12.75">
      <c r="A1129" s="4">
        <v>12128</v>
      </c>
      <c r="B1129" t="s">
        <v>552</v>
      </c>
      <c r="C1129" s="4" t="s">
        <v>52</v>
      </c>
      <c r="D1129" s="4">
        <v>1</v>
      </c>
      <c r="E1129" s="4">
        <v>1</v>
      </c>
      <c r="F1129">
        <v>1</v>
      </c>
      <c r="G1129" s="4" t="s">
        <v>42</v>
      </c>
      <c r="H1129">
        <v>7</v>
      </c>
      <c r="I1129">
        <v>5</v>
      </c>
      <c r="J1129" s="4" t="s">
        <v>54</v>
      </c>
    </row>
    <row r="1130" spans="1:11" ht="12.75">
      <c r="A1130" s="4">
        <v>12129</v>
      </c>
      <c r="B1130" t="s">
        <v>324</v>
      </c>
      <c r="C1130" s="4" t="s">
        <v>52</v>
      </c>
      <c r="D1130">
        <v>5</v>
      </c>
      <c r="E1130">
        <v>4</v>
      </c>
      <c r="F1130">
        <v>36</v>
      </c>
      <c r="G1130" s="4" t="s">
        <v>35</v>
      </c>
      <c r="H1130">
        <v>12</v>
      </c>
      <c r="I1130">
        <v>32</v>
      </c>
    </row>
    <row r="1131" spans="1:11" ht="12.75">
      <c r="A1131" s="4">
        <v>12130</v>
      </c>
      <c r="B1131" s="4" t="s">
        <v>553</v>
      </c>
      <c r="C1131" s="4" t="s">
        <v>52</v>
      </c>
      <c r="D1131">
        <v>1</v>
      </c>
      <c r="E1131" s="4">
        <v>1</v>
      </c>
      <c r="F1131">
        <v>6</v>
      </c>
      <c r="G1131" s="4" t="s">
        <v>35</v>
      </c>
      <c r="H1131">
        <v>18</v>
      </c>
      <c r="I1131">
        <v>9</v>
      </c>
    </row>
    <row r="1132" spans="1:11" ht="12.75">
      <c r="A1132" s="4">
        <v>12131</v>
      </c>
      <c r="B1132" t="s">
        <v>554</v>
      </c>
      <c r="C1132" s="4" t="s">
        <v>52</v>
      </c>
      <c r="D1132">
        <v>1</v>
      </c>
      <c r="E1132" s="4">
        <v>1</v>
      </c>
      <c r="F1132">
        <v>2</v>
      </c>
      <c r="G1132" s="4" t="s">
        <v>42</v>
      </c>
      <c r="H1132">
        <v>2</v>
      </c>
      <c r="I1132">
        <v>1</v>
      </c>
      <c r="J1132" s="4" t="s">
        <v>54</v>
      </c>
    </row>
    <row r="1133" spans="1:11" ht="12.75">
      <c r="A1133" s="4">
        <v>12132</v>
      </c>
      <c r="B1133" t="s">
        <v>555</v>
      </c>
      <c r="C1133" s="4" t="s">
        <v>52</v>
      </c>
      <c r="D1133">
        <v>1</v>
      </c>
      <c r="E1133" s="4">
        <v>1</v>
      </c>
      <c r="F1133">
        <v>2</v>
      </c>
      <c r="G1133" s="4" t="s">
        <v>35</v>
      </c>
      <c r="H1133">
        <v>11</v>
      </c>
      <c r="I1133">
        <v>4</v>
      </c>
      <c r="J1133" s="4" t="s">
        <v>54</v>
      </c>
    </row>
    <row r="1134" spans="1:11" ht="12.75">
      <c r="A1134" s="4">
        <v>12133</v>
      </c>
      <c r="B1134" t="s">
        <v>197</v>
      </c>
      <c r="C1134" s="4" t="s">
        <v>52</v>
      </c>
      <c r="D1134">
        <v>5</v>
      </c>
      <c r="E1134">
        <v>4</v>
      </c>
      <c r="F1134">
        <v>36</v>
      </c>
      <c r="G1134" s="4" t="s">
        <v>40</v>
      </c>
      <c r="H1134">
        <v>44</v>
      </c>
      <c r="I1134">
        <v>36</v>
      </c>
    </row>
    <row r="1135" spans="1:11" ht="12.75">
      <c r="A1135" s="4">
        <v>12134</v>
      </c>
      <c r="B1135" t="s">
        <v>324</v>
      </c>
      <c r="C1135" s="4" t="s">
        <v>52</v>
      </c>
      <c r="D1135">
        <v>10</v>
      </c>
      <c r="E1135">
        <v>9</v>
      </c>
      <c r="F1135">
        <v>72</v>
      </c>
      <c r="G1135" s="4" t="s">
        <v>40</v>
      </c>
      <c r="H1135">
        <v>117</v>
      </c>
      <c r="I1135">
        <v>72</v>
      </c>
    </row>
    <row r="1136" spans="1:11" ht="12.75">
      <c r="A1136" s="4">
        <v>12135</v>
      </c>
      <c r="B1136" t="s">
        <v>224</v>
      </c>
      <c r="C1136" s="4" t="s">
        <v>52</v>
      </c>
      <c r="D1136">
        <v>1</v>
      </c>
      <c r="E1136" s="4">
        <v>1</v>
      </c>
      <c r="F1136">
        <v>7</v>
      </c>
      <c r="G1136" s="4" t="s">
        <v>35</v>
      </c>
      <c r="H1136">
        <v>10</v>
      </c>
      <c r="I1136">
        <v>9</v>
      </c>
    </row>
    <row r="1137" spans="1:10" ht="12.75">
      <c r="A1137" s="4">
        <v>12136</v>
      </c>
      <c r="B1137" t="s">
        <v>43</v>
      </c>
      <c r="C1137" s="4" t="s">
        <v>52</v>
      </c>
      <c r="D1137">
        <v>10</v>
      </c>
      <c r="E1137">
        <v>10</v>
      </c>
      <c r="F1137">
        <v>70</v>
      </c>
      <c r="G1137" s="4" t="s">
        <v>35</v>
      </c>
      <c r="H1137">
        <v>130</v>
      </c>
      <c r="I1137">
        <v>90</v>
      </c>
    </row>
    <row r="1138" spans="1:10" ht="12.75">
      <c r="A1138" s="4">
        <v>12137</v>
      </c>
      <c r="B1138" t="s">
        <v>556</v>
      </c>
      <c r="C1138" s="4" t="s">
        <v>52</v>
      </c>
      <c r="D1138">
        <v>2</v>
      </c>
      <c r="E1138" s="4">
        <v>1</v>
      </c>
      <c r="F1138" s="4">
        <v>1</v>
      </c>
      <c r="G1138" s="4" t="s">
        <v>42</v>
      </c>
      <c r="H1138">
        <v>5</v>
      </c>
      <c r="I1138">
        <v>5</v>
      </c>
      <c r="J1138" s="4" t="s">
        <v>54</v>
      </c>
    </row>
    <row r="1139" spans="1:10" ht="12.75">
      <c r="A1139" s="4">
        <v>12138</v>
      </c>
      <c r="B1139" t="s">
        <v>507</v>
      </c>
      <c r="C1139" s="4" t="s">
        <v>52</v>
      </c>
      <c r="D1139">
        <v>1</v>
      </c>
      <c r="E1139" s="4">
        <v>1</v>
      </c>
      <c r="F1139">
        <v>6</v>
      </c>
      <c r="G1139" s="4" t="s">
        <v>40</v>
      </c>
      <c r="H1139">
        <v>12</v>
      </c>
      <c r="I1139">
        <v>10</v>
      </c>
    </row>
    <row r="1140" spans="1:10" ht="12.75">
      <c r="A1140" s="4">
        <v>12139</v>
      </c>
      <c r="B1140" t="s">
        <v>81</v>
      </c>
      <c r="C1140" s="4" t="s">
        <v>52</v>
      </c>
      <c r="D1140">
        <v>10</v>
      </c>
      <c r="E1140">
        <v>8</v>
      </c>
      <c r="F1140">
        <v>56</v>
      </c>
      <c r="G1140" s="4" t="s">
        <v>35</v>
      </c>
      <c r="H1140">
        <v>32</v>
      </c>
      <c r="I1140">
        <v>80</v>
      </c>
    </row>
    <row r="1141" spans="1:10" ht="12.75">
      <c r="A1141" s="4">
        <v>12140</v>
      </c>
      <c r="B1141" t="s">
        <v>77</v>
      </c>
      <c r="C1141" s="4" t="s">
        <v>52</v>
      </c>
      <c r="D1141">
        <v>10</v>
      </c>
      <c r="E1141">
        <v>8</v>
      </c>
      <c r="F1141">
        <v>72</v>
      </c>
      <c r="G1141" s="4" t="s">
        <v>40</v>
      </c>
      <c r="H1141">
        <v>96</v>
      </c>
      <c r="I1141">
        <v>64</v>
      </c>
    </row>
    <row r="1142" spans="1:10" ht="12.75">
      <c r="A1142" s="4">
        <v>12141</v>
      </c>
      <c r="B1142" t="s">
        <v>557</v>
      </c>
      <c r="C1142" s="4" t="s">
        <v>52</v>
      </c>
      <c r="D1142">
        <v>1</v>
      </c>
      <c r="E1142" s="4">
        <v>1</v>
      </c>
      <c r="F1142" s="4">
        <v>1</v>
      </c>
      <c r="G1142" s="4" t="s">
        <v>42</v>
      </c>
      <c r="H1142">
        <v>12</v>
      </c>
      <c r="I1142">
        <v>3</v>
      </c>
      <c r="J1142" s="4" t="s">
        <v>54</v>
      </c>
    </row>
    <row r="1143" spans="1:10" ht="12.75">
      <c r="A1143" s="4">
        <v>12142</v>
      </c>
      <c r="B1143" t="s">
        <v>558</v>
      </c>
      <c r="C1143" s="4" t="s">
        <v>52</v>
      </c>
      <c r="D1143">
        <v>10</v>
      </c>
      <c r="E1143" s="4">
        <v>10</v>
      </c>
      <c r="F1143" s="4">
        <v>4</v>
      </c>
      <c r="G1143" s="4" t="s">
        <v>35</v>
      </c>
      <c r="H1143">
        <v>0</v>
      </c>
      <c r="I1143">
        <v>20</v>
      </c>
      <c r="J1143" s="4" t="s">
        <v>54</v>
      </c>
    </row>
    <row r="1144" spans="1:10" ht="12.75">
      <c r="A1144" s="4">
        <v>12143</v>
      </c>
      <c r="B1144" t="s">
        <v>112</v>
      </c>
      <c r="C1144" s="4" t="s">
        <v>52</v>
      </c>
      <c r="D1144">
        <v>2</v>
      </c>
      <c r="E1144" s="4">
        <v>2</v>
      </c>
      <c r="F1144">
        <v>12</v>
      </c>
      <c r="G1144" s="4" t="s">
        <v>35</v>
      </c>
      <c r="H1144">
        <v>8</v>
      </c>
      <c r="I1144">
        <v>18</v>
      </c>
    </row>
    <row r="1145" spans="1:10" ht="12.75">
      <c r="A1145" s="4">
        <v>12144</v>
      </c>
      <c r="B1145" t="s">
        <v>238</v>
      </c>
      <c r="C1145" s="4" t="s">
        <v>52</v>
      </c>
      <c r="D1145">
        <v>5</v>
      </c>
      <c r="E1145">
        <v>4</v>
      </c>
      <c r="F1145">
        <v>24</v>
      </c>
      <c r="G1145" s="4" t="s">
        <v>35</v>
      </c>
      <c r="H1145">
        <v>36</v>
      </c>
      <c r="I1145">
        <v>40</v>
      </c>
    </row>
    <row r="1146" spans="1:10" ht="12.75">
      <c r="A1146" s="4">
        <v>12145</v>
      </c>
      <c r="B1146" t="s">
        <v>559</v>
      </c>
      <c r="C1146" s="4" t="s">
        <v>52</v>
      </c>
      <c r="D1146" s="4">
        <v>1</v>
      </c>
      <c r="E1146" s="4">
        <v>1</v>
      </c>
      <c r="F1146" s="4">
        <v>1</v>
      </c>
      <c r="G1146" s="4" t="s">
        <v>42</v>
      </c>
      <c r="H1146">
        <v>19</v>
      </c>
      <c r="I1146">
        <v>2</v>
      </c>
      <c r="J1146" s="4" t="s">
        <v>54</v>
      </c>
    </row>
    <row r="1147" spans="1:10" ht="12.75">
      <c r="A1147" s="4">
        <v>12146</v>
      </c>
      <c r="B1147" t="s">
        <v>560</v>
      </c>
      <c r="C1147" s="4" t="s">
        <v>52</v>
      </c>
      <c r="D1147">
        <v>5</v>
      </c>
      <c r="E1147" s="4">
        <v>2</v>
      </c>
      <c r="F1147">
        <v>2</v>
      </c>
      <c r="G1147" s="4" t="s">
        <v>42</v>
      </c>
      <c r="H1147">
        <v>2</v>
      </c>
      <c r="I1147">
        <v>4</v>
      </c>
      <c r="J1147" s="4" t="s">
        <v>54</v>
      </c>
    </row>
    <row r="1148" spans="1:10" ht="12.75">
      <c r="A1148" s="4">
        <v>12147</v>
      </c>
      <c r="B1148" t="s">
        <v>56</v>
      </c>
      <c r="C1148" s="4" t="s">
        <v>52</v>
      </c>
      <c r="D1148">
        <v>2</v>
      </c>
      <c r="E1148" s="4">
        <v>2</v>
      </c>
      <c r="F1148">
        <v>4</v>
      </c>
      <c r="G1148" s="4" t="s">
        <v>35</v>
      </c>
      <c r="H1148">
        <v>10</v>
      </c>
      <c r="I1148">
        <v>6</v>
      </c>
      <c r="J1148" s="4" t="s">
        <v>54</v>
      </c>
    </row>
    <row r="1149" spans="1:10" ht="12.75">
      <c r="A1149" s="4">
        <v>12148</v>
      </c>
      <c r="B1149" t="s">
        <v>255</v>
      </c>
      <c r="C1149" s="4" t="s">
        <v>52</v>
      </c>
      <c r="D1149">
        <v>10</v>
      </c>
      <c r="E1149">
        <v>7</v>
      </c>
      <c r="F1149">
        <v>56</v>
      </c>
      <c r="G1149" s="4" t="s">
        <v>35</v>
      </c>
      <c r="H1149">
        <v>63</v>
      </c>
      <c r="I1149">
        <v>70</v>
      </c>
    </row>
    <row r="1150" spans="1:10" ht="12.75">
      <c r="A1150" s="4">
        <v>12149</v>
      </c>
      <c r="B1150" s="4" t="s">
        <v>561</v>
      </c>
      <c r="C1150" s="4" t="s">
        <v>52</v>
      </c>
      <c r="D1150">
        <v>1</v>
      </c>
      <c r="E1150" s="4">
        <v>1</v>
      </c>
      <c r="F1150">
        <v>6</v>
      </c>
      <c r="G1150" s="4" t="s">
        <v>35</v>
      </c>
      <c r="H1150">
        <v>16</v>
      </c>
      <c r="I1150">
        <v>8</v>
      </c>
    </row>
    <row r="1151" spans="1:10" ht="12.75">
      <c r="A1151" s="4">
        <v>12150</v>
      </c>
      <c r="B1151" t="s">
        <v>135</v>
      </c>
      <c r="C1151" s="4" t="s">
        <v>52</v>
      </c>
      <c r="D1151">
        <v>1</v>
      </c>
      <c r="E1151" s="4">
        <v>1</v>
      </c>
      <c r="F1151">
        <v>8</v>
      </c>
      <c r="G1151" s="4" t="s">
        <v>42</v>
      </c>
      <c r="H1151">
        <v>7</v>
      </c>
      <c r="I1151">
        <v>10</v>
      </c>
    </row>
    <row r="1152" spans="1:10" ht="12.75">
      <c r="A1152" s="4">
        <v>12151</v>
      </c>
      <c r="B1152" t="s">
        <v>109</v>
      </c>
      <c r="C1152" s="4" t="s">
        <v>52</v>
      </c>
      <c r="D1152">
        <v>5</v>
      </c>
      <c r="E1152">
        <v>5</v>
      </c>
      <c r="F1152">
        <v>45</v>
      </c>
      <c r="G1152" s="4" t="s">
        <v>40</v>
      </c>
      <c r="H1152">
        <v>100</v>
      </c>
      <c r="I1152">
        <v>45</v>
      </c>
    </row>
    <row r="1153" spans="1:10" ht="12.75">
      <c r="A1153" s="4">
        <v>12152</v>
      </c>
      <c r="B1153" t="s">
        <v>562</v>
      </c>
      <c r="C1153" s="4" t="s">
        <v>52</v>
      </c>
      <c r="D1153" s="4">
        <v>1</v>
      </c>
      <c r="E1153" s="4">
        <v>1</v>
      </c>
      <c r="F1153">
        <v>2</v>
      </c>
      <c r="G1153" s="4" t="s">
        <v>42</v>
      </c>
      <c r="H1153">
        <v>3</v>
      </c>
      <c r="I1153">
        <v>4</v>
      </c>
      <c r="J1153" s="4" t="s">
        <v>54</v>
      </c>
    </row>
    <row r="1154" spans="1:10" ht="12.75">
      <c r="A1154" s="4">
        <v>12153</v>
      </c>
      <c r="B1154" t="s">
        <v>563</v>
      </c>
      <c r="C1154" s="4" t="s">
        <v>52</v>
      </c>
      <c r="D1154">
        <v>5</v>
      </c>
      <c r="E1154" s="4">
        <v>2</v>
      </c>
      <c r="F1154" s="4">
        <v>2</v>
      </c>
      <c r="G1154" s="4" t="s">
        <v>40</v>
      </c>
      <c r="H1154">
        <v>32</v>
      </c>
      <c r="I1154">
        <v>2</v>
      </c>
      <c r="J1154" s="4" t="s">
        <v>54</v>
      </c>
    </row>
    <row r="1155" spans="1:10" ht="12.75">
      <c r="A1155" s="4">
        <v>12154</v>
      </c>
      <c r="B1155" t="s">
        <v>216</v>
      </c>
      <c r="C1155" s="4" t="s">
        <v>52</v>
      </c>
      <c r="D1155">
        <v>10</v>
      </c>
      <c r="E1155">
        <v>7</v>
      </c>
      <c r="F1155">
        <v>49</v>
      </c>
      <c r="G1155" s="4" t="s">
        <v>40</v>
      </c>
      <c r="H1155">
        <v>63</v>
      </c>
      <c r="I1155">
        <v>70</v>
      </c>
    </row>
    <row r="1156" spans="1:10" ht="12.75">
      <c r="A1156" s="4">
        <v>12155</v>
      </c>
      <c r="B1156" t="s">
        <v>564</v>
      </c>
      <c r="C1156" s="4" t="s">
        <v>52</v>
      </c>
      <c r="D1156" s="4">
        <v>1</v>
      </c>
      <c r="E1156" s="4">
        <v>1</v>
      </c>
      <c r="F1156" s="4">
        <v>2</v>
      </c>
      <c r="G1156" s="4" t="s">
        <v>42</v>
      </c>
      <c r="H1156">
        <v>13</v>
      </c>
      <c r="I1156">
        <v>1</v>
      </c>
      <c r="J1156" s="4" t="s">
        <v>54</v>
      </c>
    </row>
    <row r="1157" spans="1:10" ht="12.75">
      <c r="A1157" s="4">
        <v>12156</v>
      </c>
      <c r="B1157" t="s">
        <v>565</v>
      </c>
      <c r="C1157" s="4" t="s">
        <v>52</v>
      </c>
      <c r="D1157" s="4">
        <v>1</v>
      </c>
      <c r="E1157" s="4">
        <v>1</v>
      </c>
      <c r="F1157" s="4">
        <v>1</v>
      </c>
      <c r="G1157" s="4" t="s">
        <v>42</v>
      </c>
      <c r="H1157">
        <v>11</v>
      </c>
      <c r="I1157">
        <v>2</v>
      </c>
      <c r="J1157" s="4" t="s">
        <v>54</v>
      </c>
    </row>
    <row r="1158" spans="1:10" ht="12.75">
      <c r="A1158" s="4">
        <v>12157</v>
      </c>
      <c r="B1158" t="s">
        <v>566</v>
      </c>
      <c r="C1158" s="4" t="s">
        <v>52</v>
      </c>
      <c r="D1158">
        <v>5</v>
      </c>
      <c r="E1158" s="4">
        <v>2</v>
      </c>
      <c r="F1158">
        <v>2</v>
      </c>
      <c r="G1158" s="4" t="s">
        <v>42</v>
      </c>
      <c r="H1158">
        <v>22</v>
      </c>
      <c r="I1158">
        <v>10</v>
      </c>
      <c r="J1158" s="4" t="s">
        <v>54</v>
      </c>
    </row>
    <row r="1159" spans="1:10" ht="12.75">
      <c r="A1159" s="4">
        <v>12158</v>
      </c>
      <c r="B1159" t="s">
        <v>415</v>
      </c>
      <c r="C1159" s="4" t="s">
        <v>52</v>
      </c>
      <c r="D1159">
        <v>10</v>
      </c>
      <c r="E1159" s="4">
        <v>9</v>
      </c>
      <c r="F1159">
        <v>9</v>
      </c>
      <c r="G1159" s="4" t="s">
        <v>35</v>
      </c>
      <c r="H1159">
        <v>153</v>
      </c>
      <c r="I1159">
        <v>36</v>
      </c>
      <c r="J1159" s="4" t="s">
        <v>54</v>
      </c>
    </row>
    <row r="1160" spans="1:10" ht="12.75">
      <c r="A1160" s="4">
        <v>12159</v>
      </c>
      <c r="B1160" t="s">
        <v>123</v>
      </c>
      <c r="C1160" s="4" t="s">
        <v>52</v>
      </c>
      <c r="D1160">
        <v>2</v>
      </c>
      <c r="E1160" s="4">
        <v>2</v>
      </c>
      <c r="F1160">
        <v>18</v>
      </c>
      <c r="G1160" s="4" t="s">
        <v>40</v>
      </c>
      <c r="H1160">
        <v>34</v>
      </c>
      <c r="I1160">
        <v>16</v>
      </c>
    </row>
    <row r="1161" spans="1:10" ht="12.75">
      <c r="A1161" s="4">
        <v>12160</v>
      </c>
      <c r="B1161" t="s">
        <v>77</v>
      </c>
      <c r="C1161" s="4" t="s">
        <v>52</v>
      </c>
      <c r="D1161">
        <v>5</v>
      </c>
      <c r="E1161">
        <v>4</v>
      </c>
      <c r="F1161">
        <v>32</v>
      </c>
      <c r="G1161" s="4" t="s">
        <v>35</v>
      </c>
      <c r="H1161">
        <v>28</v>
      </c>
      <c r="I1161">
        <v>40</v>
      </c>
    </row>
    <row r="1162" spans="1:10" ht="12.75">
      <c r="A1162" s="4">
        <v>12161</v>
      </c>
      <c r="B1162" t="s">
        <v>567</v>
      </c>
      <c r="C1162" s="4" t="s">
        <v>52</v>
      </c>
      <c r="D1162">
        <v>1</v>
      </c>
      <c r="E1162" s="4">
        <v>1</v>
      </c>
      <c r="F1162" s="4">
        <v>1</v>
      </c>
      <c r="G1162" s="4" t="s">
        <v>42</v>
      </c>
      <c r="H1162">
        <v>3</v>
      </c>
      <c r="I1162">
        <v>4</v>
      </c>
      <c r="J1162" s="4" t="s">
        <v>54</v>
      </c>
    </row>
    <row r="1163" spans="1:10" ht="12.75">
      <c r="A1163" s="4">
        <v>12162</v>
      </c>
      <c r="B1163" t="s">
        <v>39</v>
      </c>
      <c r="C1163" s="4" t="s">
        <v>52</v>
      </c>
      <c r="D1163">
        <v>2</v>
      </c>
      <c r="E1163" s="4">
        <v>2</v>
      </c>
      <c r="F1163">
        <v>12</v>
      </c>
      <c r="G1163" s="4" t="s">
        <v>35</v>
      </c>
      <c r="H1163">
        <v>38</v>
      </c>
      <c r="I1163">
        <v>18</v>
      </c>
    </row>
    <row r="1164" spans="1:10" ht="12.75">
      <c r="A1164" s="4">
        <v>12163</v>
      </c>
      <c r="B1164" t="s">
        <v>568</v>
      </c>
      <c r="C1164" s="4" t="s">
        <v>52</v>
      </c>
      <c r="D1164">
        <v>10</v>
      </c>
      <c r="E1164">
        <v>4</v>
      </c>
      <c r="F1164">
        <v>4</v>
      </c>
      <c r="G1164" s="4" t="s">
        <v>40</v>
      </c>
      <c r="H1164">
        <v>76</v>
      </c>
      <c r="I1164">
        <v>20</v>
      </c>
      <c r="J1164" s="4" t="s">
        <v>54</v>
      </c>
    </row>
    <row r="1165" spans="1:10" ht="12.75">
      <c r="A1165" s="4">
        <v>12164</v>
      </c>
      <c r="B1165" t="s">
        <v>69</v>
      </c>
      <c r="C1165" s="4" t="s">
        <v>52</v>
      </c>
      <c r="D1165">
        <v>5</v>
      </c>
      <c r="E1165">
        <v>4</v>
      </c>
      <c r="F1165">
        <v>24</v>
      </c>
      <c r="G1165" s="4" t="s">
        <v>40</v>
      </c>
      <c r="H1165">
        <v>20</v>
      </c>
      <c r="I1165">
        <v>32</v>
      </c>
    </row>
    <row r="1166" spans="1:10" ht="12.75">
      <c r="A1166" s="4">
        <v>12165</v>
      </c>
      <c r="B1166" t="s">
        <v>81</v>
      </c>
      <c r="C1166" s="4" t="s">
        <v>52</v>
      </c>
      <c r="D1166">
        <v>5</v>
      </c>
      <c r="E1166">
        <v>4</v>
      </c>
      <c r="F1166">
        <v>28</v>
      </c>
      <c r="G1166" s="4" t="s">
        <v>42</v>
      </c>
      <c r="H1166">
        <v>44</v>
      </c>
      <c r="I1166">
        <v>40</v>
      </c>
    </row>
    <row r="1167" spans="1:10" ht="12.75">
      <c r="A1167" s="4">
        <v>12166</v>
      </c>
      <c r="B1167" t="s">
        <v>43</v>
      </c>
      <c r="C1167" s="4" t="s">
        <v>52</v>
      </c>
      <c r="D1167">
        <v>1</v>
      </c>
      <c r="E1167" s="4">
        <v>1</v>
      </c>
      <c r="F1167">
        <v>6</v>
      </c>
      <c r="G1167" s="4" t="s">
        <v>35</v>
      </c>
      <c r="H1167">
        <v>10</v>
      </c>
      <c r="I1167">
        <v>8</v>
      </c>
    </row>
    <row r="1168" spans="1:10" ht="12.75">
      <c r="A1168" s="4">
        <v>12167</v>
      </c>
      <c r="B1168" t="s">
        <v>49</v>
      </c>
      <c r="C1168" s="4" t="s">
        <v>52</v>
      </c>
      <c r="D1168">
        <v>2</v>
      </c>
      <c r="E1168" s="4">
        <v>2</v>
      </c>
      <c r="F1168">
        <v>16</v>
      </c>
      <c r="G1168" s="4" t="s">
        <v>40</v>
      </c>
      <c r="H1168">
        <v>14</v>
      </c>
      <c r="I1168">
        <v>20</v>
      </c>
    </row>
    <row r="1169" spans="1:10" ht="12.75">
      <c r="A1169" s="4">
        <v>12168</v>
      </c>
      <c r="B1169" s="4" t="s">
        <v>368</v>
      </c>
      <c r="C1169" s="4" t="s">
        <v>52</v>
      </c>
      <c r="D1169">
        <v>10</v>
      </c>
      <c r="E1169">
        <v>7</v>
      </c>
      <c r="F1169">
        <v>42</v>
      </c>
      <c r="G1169" s="4" t="s">
        <v>35</v>
      </c>
      <c r="H1169">
        <v>42</v>
      </c>
      <c r="I1169">
        <v>56</v>
      </c>
    </row>
    <row r="1170" spans="1:10" ht="12.75">
      <c r="A1170" s="4">
        <v>12169</v>
      </c>
      <c r="B1170" t="s">
        <v>569</v>
      </c>
      <c r="C1170" s="4" t="s">
        <v>52</v>
      </c>
      <c r="D1170">
        <v>10</v>
      </c>
      <c r="E1170">
        <v>4</v>
      </c>
      <c r="F1170">
        <v>8</v>
      </c>
      <c r="G1170" s="4" t="s">
        <v>40</v>
      </c>
      <c r="H1170">
        <v>16</v>
      </c>
      <c r="I1170">
        <v>8</v>
      </c>
      <c r="J1170" s="4" t="s">
        <v>54</v>
      </c>
    </row>
    <row r="1171" spans="1:10" ht="12.75">
      <c r="A1171" s="4">
        <v>12170</v>
      </c>
      <c r="B1171" t="s">
        <v>197</v>
      </c>
      <c r="C1171" s="4" t="s">
        <v>52</v>
      </c>
      <c r="D1171">
        <v>5</v>
      </c>
      <c r="E1171">
        <v>5</v>
      </c>
      <c r="F1171">
        <v>40</v>
      </c>
      <c r="G1171" s="4" t="s">
        <v>35</v>
      </c>
      <c r="H1171">
        <v>85</v>
      </c>
      <c r="I1171">
        <v>50</v>
      </c>
    </row>
    <row r="1172" spans="1:10" ht="12.75">
      <c r="A1172" s="4">
        <v>12171</v>
      </c>
      <c r="B1172" t="s">
        <v>570</v>
      </c>
      <c r="C1172" s="4" t="s">
        <v>52</v>
      </c>
      <c r="D1172">
        <v>5</v>
      </c>
      <c r="E1172" s="4">
        <v>2</v>
      </c>
      <c r="F1172" s="4">
        <v>1</v>
      </c>
      <c r="G1172" s="4" t="s">
        <v>42</v>
      </c>
      <c r="H1172">
        <v>10</v>
      </c>
      <c r="I1172">
        <v>6</v>
      </c>
      <c r="J1172" s="4" t="s">
        <v>54</v>
      </c>
    </row>
    <row r="1173" spans="1:10" ht="12.75">
      <c r="A1173" s="4">
        <v>12172</v>
      </c>
      <c r="B1173" t="s">
        <v>411</v>
      </c>
      <c r="C1173" s="4" t="s">
        <v>52</v>
      </c>
      <c r="D1173">
        <v>5</v>
      </c>
      <c r="E1173">
        <v>4</v>
      </c>
      <c r="F1173">
        <v>24</v>
      </c>
      <c r="G1173" s="4" t="s">
        <v>35</v>
      </c>
      <c r="H1173">
        <v>64</v>
      </c>
      <c r="I1173">
        <v>36</v>
      </c>
    </row>
    <row r="1174" spans="1:10" ht="12.75">
      <c r="A1174" s="4">
        <v>12173</v>
      </c>
      <c r="B1174" s="4" t="s">
        <v>571</v>
      </c>
      <c r="C1174" s="4" t="s">
        <v>52</v>
      </c>
      <c r="D1174">
        <v>5</v>
      </c>
      <c r="E1174">
        <v>4</v>
      </c>
      <c r="F1174">
        <v>24</v>
      </c>
      <c r="G1174" s="4" t="s">
        <v>35</v>
      </c>
      <c r="H1174">
        <v>12</v>
      </c>
      <c r="I1174">
        <v>36</v>
      </c>
    </row>
    <row r="1175" spans="1:10" ht="12.75">
      <c r="A1175" s="4">
        <v>12174</v>
      </c>
      <c r="B1175" t="s">
        <v>254</v>
      </c>
      <c r="C1175" s="4" t="s">
        <v>52</v>
      </c>
      <c r="D1175">
        <v>2</v>
      </c>
      <c r="E1175" s="4">
        <v>2</v>
      </c>
      <c r="F1175">
        <v>12</v>
      </c>
      <c r="G1175" s="4" t="s">
        <v>35</v>
      </c>
      <c r="H1175">
        <v>8</v>
      </c>
      <c r="I1175">
        <v>18</v>
      </c>
    </row>
    <row r="1176" spans="1:10" ht="12.75">
      <c r="A1176" s="4">
        <v>12175</v>
      </c>
      <c r="B1176" t="s">
        <v>572</v>
      </c>
      <c r="C1176" s="4" t="s">
        <v>52</v>
      </c>
      <c r="D1176">
        <v>2</v>
      </c>
      <c r="E1176" s="4">
        <v>1</v>
      </c>
      <c r="F1176">
        <v>2</v>
      </c>
      <c r="G1176" s="4" t="s">
        <v>40</v>
      </c>
      <c r="H1176">
        <v>10</v>
      </c>
      <c r="I1176">
        <v>2</v>
      </c>
      <c r="J1176" s="4" t="s">
        <v>54</v>
      </c>
    </row>
    <row r="1177" spans="1:10" ht="12.75">
      <c r="A1177" s="4">
        <v>12176</v>
      </c>
      <c r="B1177" s="4" t="s">
        <v>573</v>
      </c>
      <c r="C1177" s="4" t="s">
        <v>52</v>
      </c>
      <c r="D1177">
        <v>5</v>
      </c>
      <c r="E1177">
        <v>5</v>
      </c>
      <c r="F1177">
        <v>35</v>
      </c>
      <c r="G1177" s="4" t="s">
        <v>35</v>
      </c>
      <c r="H1177">
        <v>55</v>
      </c>
      <c r="I1177">
        <v>45</v>
      </c>
    </row>
    <row r="1178" spans="1:10" ht="12.75">
      <c r="A1178" s="4">
        <v>12177</v>
      </c>
      <c r="B1178" t="s">
        <v>238</v>
      </c>
      <c r="C1178" s="4" t="s">
        <v>52</v>
      </c>
      <c r="D1178">
        <v>2</v>
      </c>
      <c r="E1178" s="4">
        <v>2</v>
      </c>
      <c r="F1178">
        <v>12</v>
      </c>
      <c r="G1178" s="4" t="s">
        <v>42</v>
      </c>
      <c r="H1178">
        <v>8</v>
      </c>
      <c r="I1178">
        <v>18</v>
      </c>
    </row>
    <row r="1179" spans="1:10" ht="12.75">
      <c r="A1179" s="4">
        <v>12178</v>
      </c>
      <c r="B1179" t="s">
        <v>91</v>
      </c>
      <c r="C1179" s="4" t="s">
        <v>52</v>
      </c>
      <c r="D1179">
        <v>5</v>
      </c>
      <c r="E1179">
        <v>4</v>
      </c>
      <c r="F1179">
        <v>32</v>
      </c>
      <c r="G1179" s="4" t="s">
        <v>40</v>
      </c>
      <c r="H1179">
        <v>36</v>
      </c>
      <c r="I1179">
        <v>32</v>
      </c>
    </row>
    <row r="1180" spans="1:10" ht="12.75">
      <c r="A1180" s="4">
        <v>12179</v>
      </c>
      <c r="B1180" t="s">
        <v>47</v>
      </c>
      <c r="C1180" s="4" t="s">
        <v>52</v>
      </c>
      <c r="D1180">
        <v>5</v>
      </c>
      <c r="E1180">
        <v>5</v>
      </c>
      <c r="F1180">
        <v>45</v>
      </c>
      <c r="G1180" s="4" t="s">
        <v>40</v>
      </c>
      <c r="H1180">
        <v>15</v>
      </c>
      <c r="I1180">
        <v>45</v>
      </c>
    </row>
    <row r="1181" spans="1:10" ht="12.75">
      <c r="A1181" s="4">
        <v>12180</v>
      </c>
      <c r="B1181" t="s">
        <v>75</v>
      </c>
      <c r="C1181" s="4" t="s">
        <v>52</v>
      </c>
      <c r="D1181">
        <v>2</v>
      </c>
      <c r="E1181" s="4">
        <v>2</v>
      </c>
      <c r="F1181">
        <v>18</v>
      </c>
      <c r="G1181" s="4" t="s">
        <v>40</v>
      </c>
      <c r="H1181">
        <v>4</v>
      </c>
      <c r="I1181">
        <v>18</v>
      </c>
    </row>
    <row r="1182" spans="1:10" ht="12.75">
      <c r="A1182" s="4">
        <v>12181</v>
      </c>
      <c r="B1182" t="s">
        <v>158</v>
      </c>
      <c r="C1182" s="4" t="s">
        <v>52</v>
      </c>
      <c r="D1182">
        <v>1</v>
      </c>
      <c r="E1182" s="4">
        <v>1</v>
      </c>
      <c r="F1182">
        <v>8</v>
      </c>
      <c r="G1182" s="4" t="s">
        <v>35</v>
      </c>
      <c r="H1182">
        <v>13</v>
      </c>
      <c r="I1182">
        <v>9</v>
      </c>
    </row>
    <row r="1183" spans="1:10" ht="12.75">
      <c r="A1183" s="4">
        <v>12182</v>
      </c>
      <c r="B1183" t="s">
        <v>574</v>
      </c>
      <c r="C1183" s="4" t="s">
        <v>52</v>
      </c>
      <c r="D1183">
        <v>2</v>
      </c>
      <c r="E1183" s="4">
        <v>1</v>
      </c>
      <c r="F1183" s="4">
        <v>1</v>
      </c>
      <c r="G1183" s="4" t="s">
        <v>42</v>
      </c>
      <c r="H1183">
        <v>11</v>
      </c>
      <c r="I1183">
        <v>2</v>
      </c>
      <c r="J1183" s="4" t="s">
        <v>54</v>
      </c>
    </row>
    <row r="1184" spans="1:10" ht="12.75">
      <c r="A1184" s="4">
        <v>12183</v>
      </c>
      <c r="B1184" t="s">
        <v>217</v>
      </c>
      <c r="C1184" s="4" t="s">
        <v>52</v>
      </c>
      <c r="D1184">
        <v>10</v>
      </c>
      <c r="E1184">
        <v>9</v>
      </c>
      <c r="F1184">
        <v>54</v>
      </c>
      <c r="G1184" s="4" t="s">
        <v>40</v>
      </c>
      <c r="H1184">
        <v>135</v>
      </c>
      <c r="I1184">
        <v>81</v>
      </c>
    </row>
    <row r="1185" spans="1:10" ht="12.75">
      <c r="A1185" s="4">
        <v>12184</v>
      </c>
      <c r="B1185" t="s">
        <v>575</v>
      </c>
      <c r="C1185" s="4" t="s">
        <v>52</v>
      </c>
      <c r="D1185">
        <v>1</v>
      </c>
      <c r="E1185" s="4">
        <v>1</v>
      </c>
      <c r="F1185">
        <v>2</v>
      </c>
      <c r="G1185" s="4" t="s">
        <v>42</v>
      </c>
      <c r="H1185">
        <v>1</v>
      </c>
      <c r="I1185">
        <v>4</v>
      </c>
      <c r="J1185" s="4" t="s">
        <v>54</v>
      </c>
    </row>
    <row r="1186" spans="1:10" ht="12.75">
      <c r="A1186" s="4">
        <v>12185</v>
      </c>
      <c r="B1186" t="s">
        <v>169</v>
      </c>
      <c r="C1186" s="4" t="s">
        <v>52</v>
      </c>
      <c r="D1186">
        <v>2</v>
      </c>
      <c r="E1186" s="4">
        <v>2</v>
      </c>
      <c r="F1186">
        <v>14</v>
      </c>
      <c r="G1186" s="4" t="s">
        <v>35</v>
      </c>
      <c r="H1186">
        <v>18</v>
      </c>
      <c r="I1186">
        <v>20</v>
      </c>
    </row>
    <row r="1187" spans="1:10" ht="12.75">
      <c r="A1187" s="4">
        <v>12186</v>
      </c>
      <c r="B1187" t="s">
        <v>576</v>
      </c>
      <c r="C1187" s="4" t="s">
        <v>52</v>
      </c>
      <c r="D1187">
        <v>5</v>
      </c>
      <c r="E1187" s="4">
        <v>2</v>
      </c>
      <c r="F1187">
        <v>4</v>
      </c>
      <c r="G1187" s="4" t="s">
        <v>42</v>
      </c>
      <c r="H1187">
        <v>40</v>
      </c>
      <c r="I1187">
        <v>2</v>
      </c>
      <c r="J1187" s="4" t="s">
        <v>54</v>
      </c>
    </row>
    <row r="1188" spans="1:10" ht="12.75">
      <c r="A1188" s="4">
        <v>12187</v>
      </c>
      <c r="B1188" t="s">
        <v>120</v>
      </c>
      <c r="C1188" s="4" t="s">
        <v>52</v>
      </c>
      <c r="D1188">
        <v>5</v>
      </c>
      <c r="E1188">
        <v>5</v>
      </c>
      <c r="F1188">
        <v>35</v>
      </c>
      <c r="G1188" s="4" t="s">
        <v>35</v>
      </c>
      <c r="H1188">
        <v>25</v>
      </c>
      <c r="I1188">
        <v>40</v>
      </c>
    </row>
    <row r="1189" spans="1:10" ht="12.75">
      <c r="A1189" s="4">
        <v>12188</v>
      </c>
      <c r="B1189" t="s">
        <v>90</v>
      </c>
      <c r="C1189" s="4" t="s">
        <v>52</v>
      </c>
      <c r="D1189">
        <v>2</v>
      </c>
      <c r="E1189" s="4">
        <v>2</v>
      </c>
      <c r="F1189">
        <v>16</v>
      </c>
      <c r="G1189" s="4" t="s">
        <v>40</v>
      </c>
      <c r="H1189">
        <v>18</v>
      </c>
      <c r="I1189">
        <v>20</v>
      </c>
    </row>
    <row r="1190" spans="1:10" ht="12.75">
      <c r="A1190" s="4">
        <v>12189</v>
      </c>
      <c r="B1190" t="s">
        <v>307</v>
      </c>
      <c r="C1190" s="4" t="s">
        <v>52</v>
      </c>
      <c r="D1190">
        <v>5</v>
      </c>
      <c r="E1190">
        <v>5</v>
      </c>
      <c r="F1190">
        <v>45</v>
      </c>
      <c r="G1190" s="4" t="s">
        <v>35</v>
      </c>
      <c r="H1190">
        <v>55</v>
      </c>
      <c r="I1190">
        <v>45</v>
      </c>
    </row>
    <row r="1191" spans="1:10" ht="12.75">
      <c r="A1191" s="4">
        <v>12190</v>
      </c>
      <c r="B1191" t="s">
        <v>577</v>
      </c>
      <c r="C1191" s="4" t="s">
        <v>52</v>
      </c>
      <c r="D1191" s="4">
        <v>1</v>
      </c>
      <c r="E1191" s="4">
        <v>1</v>
      </c>
      <c r="F1191">
        <v>2</v>
      </c>
      <c r="G1191" s="4" t="s">
        <v>42</v>
      </c>
      <c r="H1191">
        <v>12</v>
      </c>
      <c r="I1191">
        <v>3</v>
      </c>
      <c r="J1191" s="4" t="s">
        <v>54</v>
      </c>
    </row>
    <row r="1192" spans="1:10" ht="12.75">
      <c r="A1192" s="4">
        <v>12191</v>
      </c>
      <c r="B1192" t="s">
        <v>578</v>
      </c>
      <c r="C1192" s="4" t="s">
        <v>52</v>
      </c>
      <c r="D1192">
        <v>5</v>
      </c>
      <c r="E1192" s="4">
        <v>2</v>
      </c>
      <c r="F1192">
        <v>2</v>
      </c>
      <c r="G1192" s="4" t="s">
        <v>42</v>
      </c>
      <c r="H1192">
        <v>14</v>
      </c>
      <c r="I1192">
        <v>6</v>
      </c>
      <c r="J1192" s="4" t="s">
        <v>54</v>
      </c>
    </row>
    <row r="1193" spans="1:10" ht="12.75">
      <c r="A1193" s="4">
        <v>12192</v>
      </c>
      <c r="B1193" t="s">
        <v>579</v>
      </c>
      <c r="C1193" s="4" t="s">
        <v>52</v>
      </c>
      <c r="D1193" s="4">
        <v>1</v>
      </c>
      <c r="E1193" s="4">
        <v>1</v>
      </c>
      <c r="F1193" s="4">
        <v>1</v>
      </c>
      <c r="G1193" s="4" t="s">
        <v>42</v>
      </c>
      <c r="H1193">
        <v>18</v>
      </c>
      <c r="I1193">
        <v>3</v>
      </c>
      <c r="J1193" s="4" t="s">
        <v>54</v>
      </c>
    </row>
    <row r="1194" spans="1:10" ht="12.75">
      <c r="A1194" s="4">
        <v>12193</v>
      </c>
      <c r="B1194" t="s">
        <v>233</v>
      </c>
      <c r="C1194" s="4" t="s">
        <v>52</v>
      </c>
      <c r="D1194">
        <v>10</v>
      </c>
      <c r="E1194">
        <v>7</v>
      </c>
      <c r="F1194">
        <v>49</v>
      </c>
      <c r="G1194" s="4" t="s">
        <v>40</v>
      </c>
      <c r="H1194">
        <v>133</v>
      </c>
      <c r="I1194">
        <v>56</v>
      </c>
    </row>
    <row r="1195" spans="1:10" ht="12.75">
      <c r="A1195" s="4">
        <v>12194</v>
      </c>
      <c r="B1195" t="s">
        <v>117</v>
      </c>
      <c r="C1195" s="4" t="s">
        <v>52</v>
      </c>
      <c r="D1195">
        <v>5</v>
      </c>
      <c r="E1195">
        <v>5</v>
      </c>
      <c r="F1195">
        <v>45</v>
      </c>
      <c r="G1195" s="4" t="s">
        <v>35</v>
      </c>
      <c r="H1195">
        <v>70</v>
      </c>
      <c r="I1195">
        <v>40</v>
      </c>
    </row>
    <row r="1196" spans="1:10" ht="12.75">
      <c r="A1196" s="4">
        <v>12195</v>
      </c>
      <c r="B1196" t="s">
        <v>69</v>
      </c>
      <c r="C1196" s="4" t="s">
        <v>52</v>
      </c>
      <c r="D1196">
        <v>2</v>
      </c>
      <c r="E1196" s="4">
        <v>2</v>
      </c>
      <c r="F1196">
        <v>14</v>
      </c>
      <c r="G1196" s="4" t="s">
        <v>40</v>
      </c>
      <c r="H1196">
        <v>4</v>
      </c>
      <c r="I1196">
        <v>16</v>
      </c>
    </row>
    <row r="1197" spans="1:10" ht="12.75">
      <c r="A1197" s="4">
        <v>12196</v>
      </c>
      <c r="B1197" t="s">
        <v>307</v>
      </c>
      <c r="C1197" s="4" t="s">
        <v>52</v>
      </c>
      <c r="D1197">
        <v>10</v>
      </c>
      <c r="E1197">
        <v>9</v>
      </c>
      <c r="F1197">
        <v>72</v>
      </c>
      <c r="G1197" s="4" t="s">
        <v>40</v>
      </c>
      <c r="H1197">
        <v>9</v>
      </c>
      <c r="I1197">
        <v>72</v>
      </c>
    </row>
    <row r="1198" spans="1:10" ht="12.75">
      <c r="A1198" s="4">
        <v>12197</v>
      </c>
      <c r="B1198" s="4" t="s">
        <v>580</v>
      </c>
      <c r="C1198" s="4" t="s">
        <v>52</v>
      </c>
      <c r="D1198">
        <v>1</v>
      </c>
      <c r="E1198" s="4">
        <v>1</v>
      </c>
      <c r="F1198">
        <v>9</v>
      </c>
      <c r="G1198" s="4" t="s">
        <v>35</v>
      </c>
      <c r="H1198">
        <v>4</v>
      </c>
      <c r="I1198">
        <v>9</v>
      </c>
    </row>
    <row r="1199" spans="1:10" ht="12.75">
      <c r="A1199" s="4">
        <v>12198</v>
      </c>
      <c r="B1199" s="4" t="s">
        <v>581</v>
      </c>
      <c r="C1199" s="4" t="s">
        <v>52</v>
      </c>
      <c r="D1199">
        <v>2</v>
      </c>
      <c r="E1199" s="4">
        <v>2</v>
      </c>
      <c r="F1199">
        <v>14</v>
      </c>
      <c r="G1199" s="4" t="s">
        <v>35</v>
      </c>
      <c r="H1199">
        <v>16</v>
      </c>
      <c r="I1199">
        <v>18</v>
      </c>
    </row>
    <row r="1200" spans="1:10" ht="12.75">
      <c r="A1200" s="4">
        <v>12199</v>
      </c>
      <c r="B1200" s="4" t="s">
        <v>582</v>
      </c>
      <c r="C1200" s="4" t="s">
        <v>52</v>
      </c>
      <c r="D1200">
        <v>10</v>
      </c>
      <c r="E1200">
        <v>9</v>
      </c>
      <c r="F1200">
        <v>81</v>
      </c>
      <c r="G1200" s="4" t="s">
        <v>35</v>
      </c>
      <c r="H1200">
        <v>135</v>
      </c>
      <c r="I1200">
        <v>90</v>
      </c>
    </row>
    <row r="1201" spans="1:9" ht="12.75">
      <c r="A1201" s="4">
        <v>12200</v>
      </c>
      <c r="B1201" t="s">
        <v>170</v>
      </c>
      <c r="C1201" s="4" t="s">
        <v>52</v>
      </c>
      <c r="D1201">
        <v>5</v>
      </c>
      <c r="E1201">
        <v>4</v>
      </c>
      <c r="F1201">
        <v>28</v>
      </c>
      <c r="G1201" s="4" t="s">
        <v>42</v>
      </c>
      <c r="H1201">
        <v>80</v>
      </c>
      <c r="I1201">
        <v>32</v>
      </c>
    </row>
    <row r="1202" spans="1:9" ht="12.75">
      <c r="A1202" s="4">
        <v>12201</v>
      </c>
      <c r="B1202" t="s">
        <v>264</v>
      </c>
      <c r="C1202" s="4" t="s">
        <v>52</v>
      </c>
      <c r="D1202">
        <v>10</v>
      </c>
      <c r="E1202">
        <v>8</v>
      </c>
      <c r="F1202">
        <v>56</v>
      </c>
      <c r="G1202" s="4" t="s">
        <v>40</v>
      </c>
      <c r="H1202">
        <v>152</v>
      </c>
      <c r="I1202">
        <v>72</v>
      </c>
    </row>
  </sheetData>
  <autoFilter ref="A1:K1202"/>
  <pageMargins left="0" right="0" top="0" bottom="0" header="0" footer="0"/>
</worksheet>
</file>

<file path=xl/worksheets/sheet3.xml><?xml version="1.0" encoding="utf-8"?>
<worksheet xmlns="http://schemas.openxmlformats.org/spreadsheetml/2006/main" xmlns:r="http://schemas.openxmlformats.org/officeDocument/2006/relationships">
  <dimension ref="A1:T338"/>
  <sheetViews>
    <sheetView workbookViewId="0">
      <selection activeCell="M347" sqref="M347"/>
    </sheetView>
  </sheetViews>
  <sheetFormatPr defaultRowHeight="12.75"/>
  <sheetData>
    <row r="1" spans="1:20" ht="12.75" customHeight="1">
      <c r="A1" s="51"/>
      <c r="B1" s="52"/>
      <c r="C1" s="52"/>
      <c r="D1" s="52"/>
      <c r="E1" s="52"/>
      <c r="F1" s="52"/>
      <c r="G1" s="52"/>
      <c r="H1" s="52"/>
      <c r="I1" s="52"/>
      <c r="J1" s="52"/>
      <c r="K1" s="52"/>
      <c r="L1" s="52"/>
      <c r="M1" s="52"/>
      <c r="N1" s="52"/>
      <c r="O1" s="52"/>
      <c r="P1" s="52"/>
      <c r="Q1" s="52"/>
      <c r="R1" s="52"/>
      <c r="S1" s="52"/>
      <c r="T1" s="53"/>
    </row>
    <row r="2" spans="1:20" ht="12.75" customHeight="1">
      <c r="A2" s="54"/>
      <c r="B2" s="55"/>
      <c r="C2" s="55"/>
      <c r="D2" s="55"/>
      <c r="E2" s="55"/>
      <c r="F2" s="55"/>
      <c r="G2" s="55"/>
      <c r="H2" s="55"/>
      <c r="I2" s="55"/>
      <c r="J2" s="55"/>
      <c r="K2" s="55"/>
      <c r="L2" s="55"/>
      <c r="M2" s="55"/>
      <c r="N2" s="55"/>
      <c r="O2" s="55"/>
      <c r="P2" s="55"/>
      <c r="Q2" s="55"/>
      <c r="R2" s="55"/>
      <c r="S2" s="55"/>
      <c r="T2" s="56"/>
    </row>
    <row r="3" spans="1:20" s="15" customFormat="1" ht="22.5" customHeight="1">
      <c r="A3" s="97" t="s">
        <v>583</v>
      </c>
      <c r="B3" s="98"/>
      <c r="C3" s="98"/>
      <c r="D3" s="98"/>
      <c r="E3" s="98"/>
      <c r="F3" s="98"/>
      <c r="G3" s="98"/>
      <c r="H3" s="98"/>
      <c r="I3" s="98"/>
      <c r="J3" s="98"/>
      <c r="K3" s="98"/>
      <c r="L3" s="98"/>
      <c r="M3" s="98"/>
      <c r="N3" s="98"/>
      <c r="O3" s="98"/>
      <c r="P3" s="98"/>
      <c r="Q3" s="98"/>
      <c r="R3" s="98"/>
      <c r="S3" s="98"/>
      <c r="T3" s="99"/>
    </row>
    <row r="4" spans="1:20" s="5" customFormat="1" ht="60" customHeight="1">
      <c r="A4" s="12"/>
      <c r="B4" s="86" t="s">
        <v>26</v>
      </c>
      <c r="C4" s="86"/>
      <c r="D4" s="86"/>
      <c r="E4" s="86"/>
      <c r="F4" s="86"/>
      <c r="G4" s="86"/>
      <c r="H4" s="86"/>
      <c r="I4" s="86"/>
      <c r="J4" s="86"/>
      <c r="K4" s="86"/>
      <c r="L4" s="86"/>
      <c r="M4" s="86"/>
      <c r="N4" s="86"/>
      <c r="O4" s="86"/>
      <c r="P4" s="86"/>
      <c r="Q4" s="86"/>
      <c r="R4" s="86"/>
      <c r="S4" s="10"/>
      <c r="T4" s="11"/>
    </row>
    <row r="5" spans="1:20" s="5" customFormat="1" ht="15.75" customHeight="1">
      <c r="A5" s="12"/>
      <c r="B5" s="13" t="s">
        <v>27</v>
      </c>
      <c r="C5" s="10"/>
      <c r="D5" s="10"/>
      <c r="E5" s="10"/>
      <c r="F5" s="10"/>
      <c r="G5" s="10"/>
      <c r="H5" s="10"/>
      <c r="I5" s="10"/>
      <c r="J5" s="10"/>
      <c r="K5" s="10"/>
      <c r="L5" s="10"/>
      <c r="M5" s="10"/>
      <c r="N5" s="10"/>
      <c r="O5" s="10"/>
      <c r="P5" s="10"/>
      <c r="Q5" s="10"/>
      <c r="R5" s="10"/>
      <c r="S5" s="10"/>
      <c r="T5" s="11"/>
    </row>
    <row r="6" spans="1:20" s="5" customFormat="1" ht="15.75" customHeight="1">
      <c r="A6" s="12"/>
      <c r="B6" s="14"/>
      <c r="C6" s="10"/>
      <c r="D6" s="10"/>
      <c r="E6" s="10"/>
      <c r="F6" s="10"/>
      <c r="G6" s="10"/>
      <c r="H6" s="10"/>
      <c r="I6" s="10"/>
      <c r="J6" s="10"/>
      <c r="K6" s="10"/>
      <c r="L6" s="10"/>
      <c r="M6" s="10"/>
      <c r="N6" s="10"/>
      <c r="O6" s="10"/>
      <c r="P6" s="10"/>
      <c r="Q6" s="10"/>
      <c r="R6" s="10"/>
      <c r="S6" s="10"/>
      <c r="T6" s="11"/>
    </row>
    <row r="7" spans="1:20" s="5" customFormat="1" ht="15.75" customHeight="1">
      <c r="A7" s="12"/>
      <c r="B7" s="13" t="s">
        <v>28</v>
      </c>
      <c r="C7" s="10"/>
      <c r="D7" s="10"/>
      <c r="E7" s="10"/>
      <c r="F7" s="10"/>
      <c r="G7" s="10"/>
      <c r="H7" s="10"/>
      <c r="I7" s="10"/>
      <c r="J7" s="10"/>
      <c r="K7" s="10"/>
      <c r="L7" s="10"/>
      <c r="M7" s="10"/>
      <c r="N7" s="10"/>
      <c r="O7" s="10"/>
      <c r="P7" s="10"/>
      <c r="Q7" s="10"/>
      <c r="R7" s="10"/>
      <c r="S7" s="10"/>
      <c r="T7" s="11"/>
    </row>
    <row r="8" spans="1:20" s="5" customFormat="1" ht="15.75" customHeight="1">
      <c r="A8" s="12"/>
      <c r="B8" s="13" t="s">
        <v>29</v>
      </c>
      <c r="C8" s="10"/>
      <c r="D8" s="10"/>
      <c r="E8" s="10"/>
      <c r="F8" s="10"/>
      <c r="G8" s="10"/>
      <c r="H8" s="10"/>
      <c r="I8" s="10"/>
      <c r="J8" s="10"/>
      <c r="K8" s="10"/>
      <c r="L8" s="10"/>
      <c r="M8" s="10"/>
      <c r="N8" s="10"/>
      <c r="O8" s="10"/>
      <c r="P8" s="10"/>
      <c r="Q8" s="10"/>
      <c r="R8" s="10"/>
      <c r="S8" s="10"/>
      <c r="T8" s="11"/>
    </row>
    <row r="9" spans="1:20" s="5" customFormat="1" ht="15.75" customHeight="1">
      <c r="A9" s="12"/>
      <c r="B9" s="13" t="s">
        <v>30</v>
      </c>
      <c r="C9" s="10"/>
      <c r="D9" s="10"/>
      <c r="E9" s="10"/>
      <c r="F9" s="10"/>
      <c r="G9" s="10"/>
      <c r="H9" s="10"/>
      <c r="I9" s="10"/>
      <c r="J9" s="10"/>
      <c r="K9" s="10"/>
      <c r="L9" s="10"/>
      <c r="M9" s="16"/>
      <c r="N9" s="10"/>
      <c r="O9" s="10"/>
      <c r="P9" s="10"/>
      <c r="Q9" s="10"/>
      <c r="R9" s="10"/>
      <c r="S9" s="10"/>
      <c r="T9" s="11"/>
    </row>
    <row r="10" spans="1:20" s="5" customFormat="1" ht="15.75" customHeight="1">
      <c r="A10" s="12"/>
      <c r="B10" s="10"/>
      <c r="C10" s="10"/>
      <c r="D10" s="10"/>
      <c r="E10" s="10"/>
      <c r="F10" s="10"/>
      <c r="G10" s="10"/>
      <c r="H10" s="10"/>
      <c r="I10" s="10"/>
      <c r="J10" s="10"/>
      <c r="K10" s="10"/>
      <c r="L10" s="10"/>
      <c r="M10" s="10"/>
      <c r="N10" s="10"/>
      <c r="O10" s="10"/>
      <c r="P10" s="10"/>
      <c r="Q10" s="10"/>
      <c r="R10" s="10"/>
      <c r="S10" s="10"/>
      <c r="T10" s="11"/>
    </row>
    <row r="11" spans="1:20" ht="12.75" customHeight="1">
      <c r="A11" s="51" t="s">
        <v>584</v>
      </c>
      <c r="B11" s="52"/>
      <c r="C11" s="52"/>
      <c r="D11" s="52"/>
      <c r="E11" s="52"/>
      <c r="F11" s="52"/>
      <c r="G11" s="52"/>
      <c r="H11" s="52"/>
      <c r="I11" s="52"/>
      <c r="J11" s="52"/>
      <c r="K11" s="52"/>
      <c r="L11" s="52"/>
      <c r="M11" s="52"/>
      <c r="N11" s="52"/>
      <c r="O11" s="52"/>
      <c r="P11" s="52"/>
      <c r="Q11" s="52"/>
      <c r="R11" s="52"/>
      <c r="S11" s="52"/>
      <c r="T11" s="53"/>
    </row>
    <row r="12" spans="1:20" ht="12.75" customHeight="1">
      <c r="A12" s="54"/>
      <c r="B12" s="55"/>
      <c r="C12" s="55"/>
      <c r="D12" s="55"/>
      <c r="E12" s="55"/>
      <c r="F12" s="55"/>
      <c r="G12" s="55"/>
      <c r="H12" s="55"/>
      <c r="I12" s="55"/>
      <c r="J12" s="55"/>
      <c r="K12" s="55"/>
      <c r="L12" s="55"/>
      <c r="M12" s="55"/>
      <c r="N12" s="55"/>
      <c r="O12" s="55"/>
      <c r="P12" s="55"/>
      <c r="Q12" s="55"/>
      <c r="R12" s="55"/>
      <c r="S12" s="55"/>
      <c r="T12" s="56"/>
    </row>
    <row r="14" spans="1:20" ht="38.25">
      <c r="B14" s="25" t="s">
        <v>585</v>
      </c>
      <c r="C14" s="26" t="s">
        <v>586</v>
      </c>
      <c r="D14" s="27" t="s">
        <v>587</v>
      </c>
      <c r="F14" s="80" t="s">
        <v>588</v>
      </c>
      <c r="G14" s="81"/>
      <c r="H14" s="81"/>
      <c r="I14" s="81"/>
      <c r="J14" s="81"/>
      <c r="K14" s="81"/>
      <c r="L14" s="81"/>
      <c r="M14" s="81"/>
      <c r="N14" s="81"/>
      <c r="O14" s="81"/>
      <c r="P14" s="81"/>
      <c r="Q14" s="81"/>
      <c r="R14" s="81"/>
      <c r="S14" s="81"/>
      <c r="T14" s="82"/>
    </row>
    <row r="15" spans="1:20">
      <c r="B15" s="28">
        <v>360</v>
      </c>
      <c r="C15" s="29">
        <v>1201</v>
      </c>
      <c r="D15" s="30">
        <f>(B15/C15)*100</f>
        <v>29.975020815986682</v>
      </c>
      <c r="F15" s="83"/>
      <c r="G15" s="84"/>
      <c r="H15" s="84"/>
      <c r="I15" s="84"/>
      <c r="J15" s="84"/>
      <c r="K15" s="84"/>
      <c r="L15" s="84"/>
      <c r="M15" s="84"/>
      <c r="N15" s="84"/>
      <c r="O15" s="84"/>
      <c r="P15" s="84"/>
      <c r="Q15" s="84"/>
      <c r="R15" s="84"/>
      <c r="S15" s="84"/>
      <c r="T15" s="85"/>
    </row>
    <row r="18" spans="1:20">
      <c r="A18" s="42"/>
      <c r="B18" s="43"/>
      <c r="C18" s="43"/>
      <c r="D18" s="43"/>
      <c r="E18" s="43"/>
      <c r="F18" s="43"/>
      <c r="G18" s="43"/>
      <c r="H18" s="43"/>
      <c r="I18" s="43"/>
      <c r="J18" s="43"/>
      <c r="K18" s="43"/>
      <c r="L18" s="43"/>
      <c r="M18" s="43"/>
      <c r="N18" s="43"/>
      <c r="O18" s="43"/>
      <c r="P18" s="43"/>
      <c r="Q18" s="43"/>
      <c r="R18" s="43"/>
      <c r="S18" s="43"/>
      <c r="T18" s="44"/>
    </row>
    <row r="21" spans="1:20" ht="15" customHeight="1">
      <c r="A21" s="45" t="s">
        <v>589</v>
      </c>
      <c r="B21" s="46"/>
      <c r="C21" s="46"/>
      <c r="D21" s="46"/>
      <c r="E21" s="46"/>
      <c r="F21" s="46"/>
      <c r="G21" s="46"/>
      <c r="H21" s="46"/>
      <c r="I21" s="47"/>
      <c r="J21" s="93" t="s">
        <v>590</v>
      </c>
      <c r="K21" s="93"/>
      <c r="L21" s="93"/>
      <c r="M21" s="93"/>
      <c r="N21" s="93"/>
      <c r="O21" s="93"/>
      <c r="P21" s="93"/>
      <c r="Q21" s="93"/>
      <c r="R21" s="93"/>
      <c r="S21" s="93"/>
      <c r="T21" s="94"/>
    </row>
    <row r="22" spans="1:20" ht="21" customHeight="1">
      <c r="A22" s="48"/>
      <c r="B22" s="49"/>
      <c r="C22" s="49"/>
      <c r="D22" s="49"/>
      <c r="E22" s="49"/>
      <c r="F22" s="49"/>
      <c r="G22" s="49"/>
      <c r="H22" s="49"/>
      <c r="I22" s="50"/>
      <c r="J22" s="95"/>
      <c r="K22" s="95"/>
      <c r="L22" s="95"/>
      <c r="M22" s="95"/>
      <c r="N22" s="95"/>
      <c r="O22" s="95"/>
      <c r="P22" s="95"/>
      <c r="Q22" s="95"/>
      <c r="R22" s="95"/>
      <c r="S22" s="95"/>
      <c r="T22" s="96"/>
    </row>
    <row r="23" spans="1:20" ht="15" customHeight="1">
      <c r="H23" s="31"/>
      <c r="K23" s="31"/>
      <c r="L23" s="31"/>
      <c r="M23" s="31"/>
    </row>
    <row r="24" spans="1:20" ht="12.75" customHeight="1">
      <c r="A24" s="32"/>
      <c r="B24" s="32"/>
      <c r="C24" s="32"/>
      <c r="D24" s="32"/>
      <c r="E24" s="32"/>
      <c r="F24" s="32"/>
      <c r="G24" s="32"/>
      <c r="L24" s="17"/>
      <c r="M24" s="17"/>
      <c r="N24" s="17"/>
      <c r="O24" s="17"/>
      <c r="R24" s="17"/>
      <c r="S24" s="17"/>
    </row>
    <row r="25" spans="1:20" ht="42" customHeight="1">
      <c r="L25" s="17"/>
      <c r="M25" s="17"/>
      <c r="N25" s="17"/>
      <c r="O25" s="17"/>
      <c r="R25" s="17"/>
      <c r="S25" s="17"/>
    </row>
    <row r="26" spans="1:20" ht="38.25">
      <c r="F26" s="19" t="s">
        <v>17</v>
      </c>
      <c r="G26" s="20" t="s">
        <v>585</v>
      </c>
      <c r="L26" s="17"/>
      <c r="M26" s="17"/>
      <c r="N26" s="17"/>
      <c r="O26" s="17"/>
      <c r="R26" s="17"/>
      <c r="S26" s="17"/>
    </row>
    <row r="27" spans="1:20">
      <c r="F27" s="21" t="s">
        <v>42</v>
      </c>
      <c r="G27" s="22">
        <v>197</v>
      </c>
      <c r="L27" s="17"/>
      <c r="M27" s="17"/>
      <c r="N27" s="17"/>
      <c r="O27" s="17"/>
      <c r="R27" s="17"/>
      <c r="S27" s="17"/>
    </row>
    <row r="28" spans="1:20" ht="25.5">
      <c r="F28" s="21" t="s">
        <v>35</v>
      </c>
      <c r="G28" s="22">
        <v>108</v>
      </c>
      <c r="L28" s="17"/>
      <c r="M28" s="17"/>
      <c r="N28" s="17"/>
      <c r="O28" s="17"/>
      <c r="P28" s="17"/>
      <c r="Q28" s="17"/>
      <c r="R28" s="17"/>
      <c r="S28" s="17"/>
    </row>
    <row r="29" spans="1:20">
      <c r="F29" s="21" t="s">
        <v>40</v>
      </c>
      <c r="G29" s="22">
        <v>55</v>
      </c>
    </row>
    <row r="30" spans="1:20" ht="25.5">
      <c r="F30" s="23" t="s">
        <v>591</v>
      </c>
      <c r="G30" s="24">
        <v>360</v>
      </c>
    </row>
    <row r="37" spans="1:20">
      <c r="A37" s="42"/>
      <c r="B37" s="43"/>
      <c r="C37" s="43"/>
      <c r="D37" s="43"/>
      <c r="E37" s="43"/>
      <c r="F37" s="43"/>
      <c r="G37" s="43"/>
      <c r="H37" s="43"/>
      <c r="I37" s="43"/>
      <c r="J37" s="43"/>
      <c r="K37" s="43"/>
      <c r="L37" s="43"/>
      <c r="M37" s="43"/>
      <c r="N37" s="43"/>
      <c r="O37" s="43"/>
      <c r="P37" s="43"/>
      <c r="Q37" s="43"/>
      <c r="R37" s="43"/>
      <c r="S37" s="43"/>
      <c r="T37" s="44"/>
    </row>
    <row r="40" spans="1:20">
      <c r="A40" s="45" t="s">
        <v>592</v>
      </c>
      <c r="B40" s="46"/>
      <c r="C40" s="46"/>
      <c r="D40" s="46"/>
      <c r="E40" s="46"/>
      <c r="F40" s="46"/>
      <c r="G40" s="46"/>
      <c r="H40" s="46"/>
      <c r="I40" s="47"/>
      <c r="J40" s="93" t="s">
        <v>593</v>
      </c>
      <c r="K40" s="93"/>
      <c r="L40" s="93"/>
      <c r="M40" s="93"/>
      <c r="N40" s="93"/>
      <c r="O40" s="93"/>
      <c r="P40" s="93"/>
      <c r="Q40" s="93"/>
      <c r="R40" s="93"/>
      <c r="S40" s="93"/>
      <c r="T40" s="94"/>
    </row>
    <row r="41" spans="1:20" ht="17.25" customHeight="1">
      <c r="A41" s="48"/>
      <c r="B41" s="49"/>
      <c r="C41" s="49"/>
      <c r="D41" s="49"/>
      <c r="E41" s="49"/>
      <c r="F41" s="49"/>
      <c r="G41" s="49"/>
      <c r="H41" s="49"/>
      <c r="I41" s="50"/>
      <c r="J41" s="95"/>
      <c r="K41" s="95"/>
      <c r="L41" s="95"/>
      <c r="M41" s="95"/>
      <c r="N41" s="95"/>
      <c r="O41" s="95"/>
      <c r="P41" s="95"/>
      <c r="Q41" s="95"/>
      <c r="R41" s="95"/>
      <c r="S41" s="95"/>
      <c r="T41" s="96"/>
    </row>
    <row r="47" spans="1:20" ht="38.25">
      <c r="F47" s="19" t="s">
        <v>21</v>
      </c>
      <c r="G47" s="20" t="s">
        <v>585</v>
      </c>
    </row>
    <row r="48" spans="1:20">
      <c r="F48" s="21" t="s">
        <v>54</v>
      </c>
      <c r="G48" s="22">
        <v>170</v>
      </c>
    </row>
    <row r="49" spans="1:20">
      <c r="F49" s="21" t="s">
        <v>52</v>
      </c>
      <c r="G49" s="22">
        <v>130</v>
      </c>
    </row>
    <row r="50" spans="1:20">
      <c r="F50" s="21" t="s">
        <v>37</v>
      </c>
      <c r="G50" s="22">
        <v>60</v>
      </c>
    </row>
    <row r="51" spans="1:20" ht="25.5">
      <c r="F51" s="23" t="s">
        <v>591</v>
      </c>
      <c r="G51" s="24">
        <v>360</v>
      </c>
    </row>
    <row r="58" spans="1:20">
      <c r="A58" s="42"/>
      <c r="B58" s="43"/>
      <c r="C58" s="43"/>
      <c r="D58" s="43"/>
      <c r="E58" s="43"/>
      <c r="F58" s="43"/>
      <c r="G58" s="43"/>
      <c r="H58" s="43"/>
      <c r="I58" s="43"/>
      <c r="J58" s="43"/>
      <c r="K58" s="43"/>
      <c r="L58" s="43"/>
      <c r="M58" s="43"/>
      <c r="N58" s="43"/>
      <c r="O58" s="43"/>
      <c r="P58" s="43"/>
      <c r="Q58" s="43"/>
      <c r="R58" s="43"/>
      <c r="S58" s="43"/>
      <c r="T58" s="44"/>
    </row>
    <row r="61" spans="1:20" ht="12.75" customHeight="1">
      <c r="A61" s="57" t="s">
        <v>594</v>
      </c>
      <c r="B61" s="58"/>
      <c r="C61" s="58"/>
      <c r="D61" s="58"/>
      <c r="E61" s="58"/>
      <c r="F61" s="58"/>
      <c r="G61" s="58"/>
      <c r="H61" s="58"/>
      <c r="I61" s="59"/>
      <c r="J61" s="66" t="s">
        <v>595</v>
      </c>
      <c r="K61" s="66"/>
      <c r="L61" s="66"/>
      <c r="M61" s="66"/>
      <c r="N61" s="66"/>
      <c r="O61" s="66"/>
      <c r="P61" s="66"/>
      <c r="Q61" s="66"/>
      <c r="R61" s="66"/>
      <c r="S61" s="66"/>
      <c r="T61" s="67"/>
    </row>
    <row r="62" spans="1:20" ht="12.75" customHeight="1">
      <c r="A62" s="60"/>
      <c r="B62" s="61"/>
      <c r="C62" s="61"/>
      <c r="D62" s="61"/>
      <c r="E62" s="61"/>
      <c r="F62" s="61"/>
      <c r="G62" s="61"/>
      <c r="H62" s="61"/>
      <c r="I62" s="62"/>
      <c r="J62" s="68"/>
      <c r="K62" s="68"/>
      <c r="L62" s="68"/>
      <c r="M62" s="68"/>
      <c r="N62" s="68"/>
      <c r="O62" s="68"/>
      <c r="P62" s="68"/>
      <c r="Q62" s="68"/>
      <c r="R62" s="68"/>
      <c r="S62" s="68"/>
      <c r="T62" s="69"/>
    </row>
    <row r="63" spans="1:20" ht="12.75" customHeight="1">
      <c r="A63" s="60"/>
      <c r="B63" s="61"/>
      <c r="C63" s="61"/>
      <c r="D63" s="61"/>
      <c r="E63" s="61"/>
      <c r="F63" s="61"/>
      <c r="G63" s="61"/>
      <c r="H63" s="61"/>
      <c r="I63" s="62"/>
      <c r="J63" s="68"/>
      <c r="K63" s="68"/>
      <c r="L63" s="68"/>
      <c r="M63" s="68"/>
      <c r="N63" s="68"/>
      <c r="O63" s="68"/>
      <c r="P63" s="68"/>
      <c r="Q63" s="68"/>
      <c r="R63" s="68"/>
      <c r="S63" s="68"/>
      <c r="T63" s="69"/>
    </row>
    <row r="64" spans="1:20">
      <c r="A64" s="63"/>
      <c r="B64" s="64"/>
      <c r="C64" s="64"/>
      <c r="D64" s="64"/>
      <c r="E64" s="64"/>
      <c r="F64" s="64"/>
      <c r="G64" s="64"/>
      <c r="H64" s="64"/>
      <c r="I64" s="65"/>
      <c r="J64" s="70"/>
      <c r="K64" s="70"/>
      <c r="L64" s="70"/>
      <c r="M64" s="70"/>
      <c r="N64" s="70"/>
      <c r="O64" s="70"/>
      <c r="P64" s="70"/>
      <c r="Q64" s="70"/>
      <c r="R64" s="70"/>
      <c r="S64" s="70"/>
      <c r="T64" s="71"/>
    </row>
    <row r="69" spans="4:6" ht="38.25">
      <c r="D69" s="19" t="s">
        <v>17</v>
      </c>
      <c r="E69" s="33" t="s">
        <v>21</v>
      </c>
      <c r="F69" s="20" t="s">
        <v>585</v>
      </c>
    </row>
    <row r="70" spans="4:6">
      <c r="D70" s="21" t="s">
        <v>42</v>
      </c>
      <c r="E70" s="18" t="s">
        <v>37</v>
      </c>
      <c r="F70" s="22">
        <v>25</v>
      </c>
    </row>
    <row r="71" spans="4:6">
      <c r="D71" s="21"/>
      <c r="E71" s="18" t="s">
        <v>52</v>
      </c>
      <c r="F71" s="22">
        <v>71</v>
      </c>
    </row>
    <row r="72" spans="4:6">
      <c r="D72" s="21"/>
      <c r="E72" s="18" t="s">
        <v>54</v>
      </c>
      <c r="F72" s="22">
        <v>101</v>
      </c>
    </row>
    <row r="73" spans="4:6" ht="25.5">
      <c r="D73" s="21" t="s">
        <v>596</v>
      </c>
      <c r="E73" s="18"/>
      <c r="F73" s="22">
        <v>197</v>
      </c>
    </row>
    <row r="74" spans="4:6">
      <c r="D74" s="21" t="s">
        <v>40</v>
      </c>
      <c r="E74" s="18" t="s">
        <v>37</v>
      </c>
      <c r="F74" s="22">
        <v>10</v>
      </c>
    </row>
    <row r="75" spans="4:6">
      <c r="D75" s="21"/>
      <c r="E75" s="18" t="s">
        <v>52</v>
      </c>
      <c r="F75" s="22">
        <v>19</v>
      </c>
    </row>
    <row r="76" spans="4:6">
      <c r="D76" s="21"/>
      <c r="E76" s="18" t="s">
        <v>54</v>
      </c>
      <c r="F76" s="22">
        <v>26</v>
      </c>
    </row>
    <row r="77" spans="4:6" ht="25.5">
      <c r="D77" s="21" t="s">
        <v>597</v>
      </c>
      <c r="E77" s="18"/>
      <c r="F77" s="22">
        <v>55</v>
      </c>
    </row>
    <row r="78" spans="4:6" ht="25.5">
      <c r="D78" s="21" t="s">
        <v>35</v>
      </c>
      <c r="E78" s="18" t="s">
        <v>37</v>
      </c>
      <c r="F78" s="22">
        <v>25</v>
      </c>
    </row>
    <row r="79" spans="4:6">
      <c r="D79" s="21"/>
      <c r="E79" s="18" t="s">
        <v>52</v>
      </c>
      <c r="F79" s="22">
        <v>40</v>
      </c>
    </row>
    <row r="80" spans="4:6">
      <c r="D80" s="21"/>
      <c r="E80" s="18" t="s">
        <v>54</v>
      </c>
      <c r="F80" s="22">
        <v>43</v>
      </c>
    </row>
    <row r="81" spans="1:20" ht="38.25">
      <c r="D81" s="21" t="s">
        <v>598</v>
      </c>
      <c r="E81" s="18"/>
      <c r="F81" s="22">
        <v>108</v>
      </c>
    </row>
    <row r="82" spans="1:20" ht="25.5">
      <c r="D82" s="23" t="s">
        <v>591</v>
      </c>
      <c r="E82" s="34"/>
      <c r="F82" s="24">
        <v>360</v>
      </c>
    </row>
    <row r="86" spans="1:20">
      <c r="A86" s="51" t="s">
        <v>599</v>
      </c>
      <c r="B86" s="52"/>
      <c r="C86" s="52"/>
      <c r="D86" s="52"/>
      <c r="E86" s="52"/>
      <c r="F86" s="52"/>
      <c r="G86" s="52"/>
      <c r="H86" s="52"/>
      <c r="I86" s="52"/>
      <c r="J86" s="52"/>
      <c r="K86" s="52"/>
      <c r="L86" s="52"/>
      <c r="M86" s="52"/>
      <c r="N86" s="52"/>
      <c r="O86" s="52"/>
      <c r="P86" s="52"/>
      <c r="Q86" s="52"/>
      <c r="R86" s="52"/>
      <c r="S86" s="52"/>
      <c r="T86" s="53"/>
    </row>
    <row r="87" spans="1:20">
      <c r="A87" s="54"/>
      <c r="B87" s="55"/>
      <c r="C87" s="55"/>
      <c r="D87" s="55"/>
      <c r="E87" s="55"/>
      <c r="F87" s="55"/>
      <c r="G87" s="55"/>
      <c r="H87" s="55"/>
      <c r="I87" s="55"/>
      <c r="J87" s="55"/>
      <c r="K87" s="55"/>
      <c r="L87" s="55"/>
      <c r="M87" s="55"/>
      <c r="N87" s="55"/>
      <c r="O87" s="55"/>
      <c r="P87" s="55"/>
      <c r="Q87" s="55"/>
      <c r="R87" s="55"/>
      <c r="S87" s="55"/>
      <c r="T87" s="56"/>
    </row>
    <row r="89" spans="1:20" ht="18.75" customHeight="1">
      <c r="J89" s="72" t="s">
        <v>600</v>
      </c>
      <c r="K89" s="66"/>
      <c r="L89" s="66"/>
      <c r="M89" s="66"/>
      <c r="N89" s="66"/>
      <c r="O89" s="66"/>
      <c r="P89" s="66"/>
      <c r="Q89" s="66"/>
      <c r="R89" s="66"/>
      <c r="S89" s="66"/>
      <c r="T89" s="67"/>
    </row>
    <row r="90" spans="1:20" ht="12.75" customHeight="1">
      <c r="A90" s="45" t="s">
        <v>601</v>
      </c>
      <c r="B90" s="46"/>
      <c r="C90" s="46"/>
      <c r="D90" s="46"/>
      <c r="E90" s="46"/>
      <c r="F90" s="46"/>
      <c r="G90" s="46"/>
      <c r="H90" s="46"/>
      <c r="I90" s="47"/>
      <c r="J90" s="68"/>
      <c r="K90" s="68"/>
      <c r="L90" s="68"/>
      <c r="M90" s="68"/>
      <c r="N90" s="68"/>
      <c r="O90" s="68"/>
      <c r="P90" s="68"/>
      <c r="Q90" s="68"/>
      <c r="R90" s="68"/>
      <c r="S90" s="68"/>
      <c r="T90" s="69"/>
    </row>
    <row r="91" spans="1:20" ht="19.5" customHeight="1">
      <c r="A91" s="48"/>
      <c r="B91" s="49"/>
      <c r="C91" s="49"/>
      <c r="D91" s="49"/>
      <c r="E91" s="49"/>
      <c r="F91" s="49"/>
      <c r="G91" s="49"/>
      <c r="H91" s="49"/>
      <c r="I91" s="50"/>
      <c r="J91" s="87" t="s">
        <v>602</v>
      </c>
      <c r="K91" s="87"/>
      <c r="L91" s="87"/>
      <c r="M91" s="87"/>
      <c r="N91" s="87"/>
      <c r="O91" s="87"/>
      <c r="P91" s="87"/>
      <c r="Q91" s="87"/>
      <c r="R91" s="87"/>
      <c r="S91" s="87"/>
      <c r="T91" s="88"/>
    </row>
    <row r="92" spans="1:20" ht="12.75" customHeight="1">
      <c r="J92" s="89"/>
      <c r="K92" s="90"/>
      <c r="L92" s="90"/>
      <c r="M92" s="90"/>
      <c r="N92" s="90"/>
      <c r="O92" s="90"/>
      <c r="P92" s="90"/>
      <c r="Q92" s="90"/>
      <c r="R92" s="90"/>
      <c r="S92" s="90"/>
      <c r="T92" s="91"/>
    </row>
    <row r="94" spans="1:20" ht="38.25">
      <c r="D94" s="19" t="s">
        <v>7</v>
      </c>
      <c r="E94" s="33" t="s">
        <v>21</v>
      </c>
      <c r="F94" s="20" t="s">
        <v>585</v>
      </c>
    </row>
    <row r="95" spans="1:20">
      <c r="D95" s="21" t="s">
        <v>52</v>
      </c>
      <c r="E95" s="18" t="s">
        <v>54</v>
      </c>
      <c r="F95" s="22">
        <v>153</v>
      </c>
    </row>
    <row r="96" spans="1:20" ht="25.5">
      <c r="D96" s="21" t="s">
        <v>603</v>
      </c>
      <c r="E96" s="18"/>
      <c r="F96" s="22">
        <v>153</v>
      </c>
    </row>
    <row r="97" spans="1:20">
      <c r="D97" s="21" t="s">
        <v>37</v>
      </c>
      <c r="E97" s="18" t="s">
        <v>52</v>
      </c>
      <c r="F97" s="22">
        <v>120</v>
      </c>
    </row>
    <row r="98" spans="1:20">
      <c r="D98" s="21"/>
      <c r="E98" s="18" t="s">
        <v>54</v>
      </c>
      <c r="F98" s="22">
        <v>12</v>
      </c>
    </row>
    <row r="99" spans="1:20" ht="25.5">
      <c r="D99" s="21" t="s">
        <v>604</v>
      </c>
      <c r="E99" s="18"/>
      <c r="F99" s="22">
        <v>132</v>
      </c>
    </row>
    <row r="100" spans="1:20">
      <c r="D100" s="21" t="s">
        <v>34</v>
      </c>
      <c r="E100" s="18" t="s">
        <v>37</v>
      </c>
      <c r="F100" s="22">
        <v>60</v>
      </c>
    </row>
    <row r="101" spans="1:20">
      <c r="D101" s="21"/>
      <c r="E101" s="18" t="s">
        <v>52</v>
      </c>
      <c r="F101" s="22">
        <v>10</v>
      </c>
    </row>
    <row r="102" spans="1:20">
      <c r="D102" s="21"/>
      <c r="E102" s="18" t="s">
        <v>54</v>
      </c>
      <c r="F102" s="22">
        <v>5</v>
      </c>
    </row>
    <row r="103" spans="1:20" ht="25.5">
      <c r="D103" s="21" t="s">
        <v>605</v>
      </c>
      <c r="E103" s="18"/>
      <c r="F103" s="22">
        <v>75</v>
      </c>
    </row>
    <row r="104" spans="1:20" ht="25.5">
      <c r="D104" s="23" t="s">
        <v>591</v>
      </c>
      <c r="E104" s="34"/>
      <c r="F104" s="24">
        <v>360</v>
      </c>
    </row>
    <row r="107" spans="1:20">
      <c r="A107" s="42"/>
      <c r="B107" s="43"/>
      <c r="C107" s="43"/>
      <c r="D107" s="43"/>
      <c r="E107" s="43"/>
      <c r="F107" s="43"/>
      <c r="G107" s="43"/>
      <c r="H107" s="43"/>
      <c r="I107" s="43"/>
      <c r="J107" s="43"/>
      <c r="K107" s="43"/>
      <c r="L107" s="43"/>
      <c r="M107" s="43"/>
      <c r="N107" s="43"/>
      <c r="O107" s="43"/>
      <c r="P107" s="43"/>
      <c r="Q107" s="43"/>
      <c r="R107" s="43"/>
      <c r="S107" s="43"/>
      <c r="T107" s="44"/>
    </row>
    <row r="110" spans="1:20" ht="12.75" customHeight="1">
      <c r="A110" s="45" t="s">
        <v>606</v>
      </c>
      <c r="B110" s="46"/>
      <c r="C110" s="46"/>
      <c r="D110" s="46"/>
      <c r="E110" s="46"/>
      <c r="F110" s="46"/>
      <c r="G110" s="46"/>
      <c r="H110" s="46"/>
      <c r="I110" s="46"/>
      <c r="J110" s="72" t="s">
        <v>607</v>
      </c>
      <c r="K110" s="66"/>
      <c r="L110" s="66"/>
      <c r="M110" s="66"/>
      <c r="N110" s="66"/>
      <c r="O110" s="66"/>
      <c r="P110" s="66"/>
      <c r="Q110" s="66"/>
      <c r="R110" s="66"/>
      <c r="S110" s="66"/>
      <c r="T110" s="67"/>
    </row>
    <row r="111" spans="1:20" ht="21" customHeight="1">
      <c r="A111" s="48"/>
      <c r="B111" s="49"/>
      <c r="C111" s="49"/>
      <c r="D111" s="49"/>
      <c r="E111" s="49"/>
      <c r="F111" s="49"/>
      <c r="G111" s="49"/>
      <c r="H111" s="49"/>
      <c r="I111" s="49"/>
      <c r="J111" s="92"/>
      <c r="K111" s="68"/>
      <c r="L111" s="68"/>
      <c r="M111" s="68"/>
      <c r="N111" s="68"/>
      <c r="O111" s="68"/>
      <c r="P111" s="68"/>
      <c r="Q111" s="68"/>
      <c r="R111" s="68"/>
      <c r="S111" s="68"/>
      <c r="T111" s="69"/>
    </row>
    <row r="112" spans="1:20" ht="12.75" customHeight="1">
      <c r="J112" s="72" t="s">
        <v>608</v>
      </c>
      <c r="K112" s="66"/>
      <c r="L112" s="66"/>
      <c r="M112" s="66"/>
      <c r="N112" s="66"/>
      <c r="O112" s="66"/>
      <c r="P112" s="66"/>
      <c r="Q112" s="66"/>
      <c r="R112" s="66"/>
      <c r="S112" s="66"/>
      <c r="T112" s="67"/>
    </row>
    <row r="113" spans="3:20" ht="16.5" customHeight="1">
      <c r="J113" s="73"/>
      <c r="K113" s="70"/>
      <c r="L113" s="70"/>
      <c r="M113" s="70"/>
      <c r="N113" s="70"/>
      <c r="O113" s="70"/>
      <c r="P113" s="70"/>
      <c r="Q113" s="70"/>
      <c r="R113" s="70"/>
      <c r="S113" s="70"/>
      <c r="T113" s="71"/>
    </row>
    <row r="116" spans="3:20" ht="51">
      <c r="C116" s="19" t="s">
        <v>9</v>
      </c>
      <c r="D116" s="33" t="s">
        <v>11</v>
      </c>
      <c r="E116" s="20" t="s">
        <v>585</v>
      </c>
    </row>
    <row r="117" spans="3:20">
      <c r="C117" s="21">
        <v>1</v>
      </c>
      <c r="D117" s="18">
        <v>1</v>
      </c>
      <c r="E117" s="22">
        <v>169</v>
      </c>
    </row>
    <row r="118" spans="3:20">
      <c r="C118" s="21" t="s">
        <v>609</v>
      </c>
      <c r="D118" s="18"/>
      <c r="E118" s="22">
        <v>169</v>
      </c>
    </row>
    <row r="119" spans="3:20">
      <c r="C119" s="21">
        <v>10</v>
      </c>
      <c r="D119" s="18">
        <v>1</v>
      </c>
      <c r="E119" s="22">
        <v>2</v>
      </c>
    </row>
    <row r="120" spans="3:20">
      <c r="C120" s="21"/>
      <c r="D120" s="18">
        <v>2</v>
      </c>
      <c r="E120" s="22">
        <v>16</v>
      </c>
    </row>
    <row r="121" spans="3:20">
      <c r="C121" s="21"/>
      <c r="D121" s="18">
        <v>3</v>
      </c>
      <c r="E121" s="22">
        <v>22</v>
      </c>
    </row>
    <row r="122" spans="3:20">
      <c r="C122" s="21"/>
      <c r="D122" s="18">
        <v>4</v>
      </c>
      <c r="E122" s="22">
        <v>20</v>
      </c>
    </row>
    <row r="123" spans="3:20">
      <c r="C123" s="21"/>
      <c r="D123" s="18">
        <v>7</v>
      </c>
      <c r="E123" s="22">
        <v>1</v>
      </c>
    </row>
    <row r="124" spans="3:20">
      <c r="C124" s="21"/>
      <c r="D124" s="18">
        <v>8</v>
      </c>
      <c r="E124" s="22">
        <v>2</v>
      </c>
    </row>
    <row r="125" spans="3:20">
      <c r="C125" s="21"/>
      <c r="D125" s="18">
        <v>9</v>
      </c>
      <c r="E125" s="22">
        <v>1</v>
      </c>
    </row>
    <row r="126" spans="3:20">
      <c r="C126" s="21"/>
      <c r="D126" s="18">
        <v>10</v>
      </c>
      <c r="E126" s="22">
        <v>3</v>
      </c>
    </row>
    <row r="127" spans="3:20">
      <c r="C127" s="21" t="s">
        <v>610</v>
      </c>
      <c r="D127" s="18"/>
      <c r="E127" s="22">
        <v>67</v>
      </c>
    </row>
    <row r="128" spans="3:20">
      <c r="C128" s="21">
        <v>5</v>
      </c>
      <c r="D128" s="18">
        <v>1</v>
      </c>
      <c r="E128" s="22">
        <v>17</v>
      </c>
    </row>
    <row r="129" spans="1:20">
      <c r="C129" s="21"/>
      <c r="D129" s="18">
        <v>2</v>
      </c>
      <c r="E129" s="22">
        <v>34</v>
      </c>
    </row>
    <row r="130" spans="1:20">
      <c r="C130" s="21"/>
      <c r="D130" s="18">
        <v>3</v>
      </c>
      <c r="E130" s="22"/>
    </row>
    <row r="131" spans="1:20">
      <c r="C131" s="21"/>
      <c r="D131" s="18">
        <v>4</v>
      </c>
      <c r="E131" s="22">
        <v>5</v>
      </c>
    </row>
    <row r="132" spans="1:20">
      <c r="C132" s="21"/>
      <c r="D132" s="18">
        <v>5</v>
      </c>
      <c r="E132" s="22">
        <v>7</v>
      </c>
    </row>
    <row r="133" spans="1:20">
      <c r="C133" s="21" t="s">
        <v>611</v>
      </c>
      <c r="D133" s="18"/>
      <c r="E133" s="22">
        <v>63</v>
      </c>
    </row>
    <row r="134" spans="1:20">
      <c r="C134" s="21">
        <v>2</v>
      </c>
      <c r="D134" s="18">
        <v>1</v>
      </c>
      <c r="E134" s="22">
        <v>50</v>
      </c>
    </row>
    <row r="135" spans="1:20">
      <c r="C135" s="21"/>
      <c r="D135" s="18">
        <v>2</v>
      </c>
      <c r="E135" s="22">
        <v>11</v>
      </c>
    </row>
    <row r="136" spans="1:20">
      <c r="C136" s="21" t="s">
        <v>612</v>
      </c>
      <c r="D136" s="18"/>
      <c r="E136" s="22">
        <v>61</v>
      </c>
    </row>
    <row r="137" spans="1:20" ht="25.5">
      <c r="C137" s="23" t="s">
        <v>591</v>
      </c>
      <c r="D137" s="34"/>
      <c r="E137" s="24">
        <v>360</v>
      </c>
    </row>
    <row r="139" spans="1:20">
      <c r="A139" s="42"/>
      <c r="B139" s="43"/>
      <c r="C139" s="43"/>
      <c r="D139" s="43"/>
      <c r="E139" s="43"/>
      <c r="F139" s="43"/>
      <c r="G139" s="43"/>
      <c r="H139" s="43"/>
      <c r="I139" s="43"/>
      <c r="J139" s="43"/>
      <c r="K139" s="43"/>
      <c r="L139" s="43"/>
      <c r="M139" s="43"/>
      <c r="N139" s="43"/>
      <c r="O139" s="43"/>
      <c r="P139" s="43"/>
      <c r="Q139" s="43"/>
      <c r="R139" s="43"/>
      <c r="S139" s="43"/>
      <c r="T139" s="44"/>
    </row>
    <row r="141" spans="1:20">
      <c r="F141" s="45" t="s">
        <v>613</v>
      </c>
      <c r="G141" s="46"/>
      <c r="H141" s="46"/>
      <c r="I141" s="46"/>
      <c r="J141" s="46"/>
      <c r="K141" s="46"/>
      <c r="L141" s="46"/>
      <c r="M141" s="46"/>
      <c r="N141" s="47"/>
    </row>
    <row r="142" spans="1:20" ht="20.25" customHeight="1">
      <c r="F142" s="74"/>
      <c r="G142" s="75"/>
      <c r="H142" s="75"/>
      <c r="I142" s="75"/>
      <c r="J142" s="75"/>
      <c r="K142" s="75"/>
      <c r="L142" s="75"/>
      <c r="M142" s="75"/>
      <c r="N142" s="76"/>
    </row>
    <row r="143" spans="1:20" ht="76.5">
      <c r="B143" s="19" t="s">
        <v>32</v>
      </c>
      <c r="C143" s="20" t="s">
        <v>585</v>
      </c>
      <c r="F143" s="77" t="s">
        <v>614</v>
      </c>
      <c r="G143" s="78"/>
      <c r="H143" s="78"/>
      <c r="I143" s="78"/>
      <c r="J143" s="78"/>
      <c r="K143" s="78"/>
      <c r="L143" s="78"/>
      <c r="M143" s="78"/>
      <c r="N143" s="79"/>
    </row>
    <row r="144" spans="1:20" ht="12.75" customHeight="1">
      <c r="B144" s="21">
        <v>4</v>
      </c>
      <c r="C144" s="22">
        <v>64</v>
      </c>
    </row>
    <row r="145" spans="2:3">
      <c r="B145" s="21">
        <v>2</v>
      </c>
      <c r="C145" s="22">
        <v>63</v>
      </c>
    </row>
    <row r="146" spans="2:3">
      <c r="B146" s="21">
        <v>5</v>
      </c>
      <c r="C146" s="22">
        <v>55</v>
      </c>
    </row>
    <row r="147" spans="2:3">
      <c r="B147" s="21">
        <v>1</v>
      </c>
      <c r="C147" s="22">
        <v>45</v>
      </c>
    </row>
    <row r="148" spans="2:3">
      <c r="B148" s="21">
        <v>3</v>
      </c>
      <c r="C148" s="22">
        <v>43</v>
      </c>
    </row>
    <row r="149" spans="2:3">
      <c r="B149" s="21">
        <v>6</v>
      </c>
      <c r="C149" s="22">
        <v>18</v>
      </c>
    </row>
    <row r="150" spans="2:3">
      <c r="B150" s="21">
        <v>8</v>
      </c>
      <c r="C150" s="22">
        <v>15</v>
      </c>
    </row>
    <row r="151" spans="2:3">
      <c r="B151" s="21">
        <v>10</v>
      </c>
      <c r="C151" s="22">
        <v>14</v>
      </c>
    </row>
    <row r="152" spans="2:3">
      <c r="B152" s="21">
        <v>20</v>
      </c>
      <c r="C152" s="22">
        <v>10</v>
      </c>
    </row>
    <row r="153" spans="2:3">
      <c r="B153" s="21">
        <v>12</v>
      </c>
      <c r="C153" s="22">
        <v>10</v>
      </c>
    </row>
    <row r="154" spans="2:3">
      <c r="B154" s="21">
        <v>15</v>
      </c>
      <c r="C154" s="22">
        <v>6</v>
      </c>
    </row>
    <row r="155" spans="2:3">
      <c r="B155" s="21">
        <v>9</v>
      </c>
      <c r="C155" s="22">
        <v>6</v>
      </c>
    </row>
    <row r="156" spans="2:3">
      <c r="B156" s="21">
        <v>16</v>
      </c>
      <c r="C156" s="22">
        <v>5</v>
      </c>
    </row>
    <row r="157" spans="2:3">
      <c r="B157" s="21">
        <v>25</v>
      </c>
      <c r="C157" s="22">
        <v>3</v>
      </c>
    </row>
    <row r="158" spans="2:3">
      <c r="B158" s="21">
        <v>35</v>
      </c>
      <c r="C158" s="22">
        <v>1</v>
      </c>
    </row>
    <row r="159" spans="2:3">
      <c r="B159" s="21">
        <v>50</v>
      </c>
      <c r="C159" s="22">
        <v>1</v>
      </c>
    </row>
    <row r="160" spans="2:3">
      <c r="B160" s="21">
        <v>36</v>
      </c>
      <c r="C160" s="22">
        <v>1</v>
      </c>
    </row>
    <row r="161" spans="2:3" hidden="1">
      <c r="B161" s="21">
        <v>70</v>
      </c>
      <c r="C161" s="22"/>
    </row>
    <row r="162" spans="2:3" hidden="1">
      <c r="B162" s="21">
        <v>55</v>
      </c>
      <c r="C162" s="22"/>
    </row>
    <row r="163" spans="2:3" hidden="1">
      <c r="B163" s="21">
        <v>48</v>
      </c>
      <c r="C163" s="22"/>
    </row>
    <row r="164" spans="2:3" hidden="1">
      <c r="B164" s="21">
        <v>99</v>
      </c>
      <c r="C164" s="22"/>
    </row>
    <row r="165" spans="2:3" hidden="1">
      <c r="B165" s="21">
        <v>63</v>
      </c>
      <c r="C165" s="22"/>
    </row>
    <row r="166" spans="2:3" hidden="1">
      <c r="B166" s="21">
        <v>108</v>
      </c>
      <c r="C166" s="22"/>
    </row>
    <row r="167" spans="2:3" hidden="1">
      <c r="B167" s="21">
        <v>81</v>
      </c>
      <c r="C167" s="22"/>
    </row>
    <row r="168" spans="2:3" hidden="1">
      <c r="B168" s="21">
        <v>18</v>
      </c>
      <c r="C168" s="22"/>
    </row>
    <row r="169" spans="2:3" hidden="1">
      <c r="B169" s="21">
        <v>80</v>
      </c>
      <c r="C169" s="22"/>
    </row>
    <row r="170" spans="2:3" hidden="1">
      <c r="B170" s="21">
        <v>32</v>
      </c>
      <c r="C170" s="22"/>
    </row>
    <row r="171" spans="2:3" hidden="1">
      <c r="B171" s="21">
        <v>56</v>
      </c>
      <c r="C171" s="22"/>
    </row>
    <row r="172" spans="2:3" hidden="1">
      <c r="B172" s="21">
        <v>24</v>
      </c>
      <c r="C172" s="22"/>
    </row>
    <row r="173" spans="2:3" hidden="1">
      <c r="B173" s="21">
        <v>64</v>
      </c>
      <c r="C173" s="22"/>
    </row>
    <row r="174" spans="2:3" hidden="1">
      <c r="B174" s="21">
        <v>7</v>
      </c>
      <c r="C174" s="22"/>
    </row>
    <row r="175" spans="2:3" hidden="1">
      <c r="B175" s="21">
        <v>72</v>
      </c>
      <c r="C175" s="22"/>
    </row>
    <row r="176" spans="2:3" hidden="1">
      <c r="B176" s="21">
        <v>40</v>
      </c>
      <c r="C176" s="22"/>
    </row>
    <row r="177" spans="1:20" hidden="1">
      <c r="B177" s="21">
        <v>45</v>
      </c>
      <c r="C177" s="22"/>
    </row>
    <row r="178" spans="1:20" hidden="1">
      <c r="B178" s="21">
        <v>90</v>
      </c>
      <c r="C178" s="22"/>
    </row>
    <row r="179" spans="1:20" hidden="1">
      <c r="B179" s="21">
        <v>26</v>
      </c>
      <c r="C179" s="22"/>
    </row>
    <row r="180" spans="1:20" hidden="1">
      <c r="B180" s="21">
        <v>100</v>
      </c>
      <c r="C180" s="22"/>
    </row>
    <row r="181" spans="1:20" hidden="1">
      <c r="B181" s="21">
        <v>27</v>
      </c>
      <c r="C181" s="22"/>
    </row>
    <row r="182" spans="1:20" hidden="1">
      <c r="B182" s="21">
        <v>119</v>
      </c>
      <c r="C182" s="22"/>
    </row>
    <row r="183" spans="1:20" hidden="1">
      <c r="B183" s="21">
        <v>28</v>
      </c>
      <c r="C183" s="22"/>
    </row>
    <row r="184" spans="1:20" hidden="1">
      <c r="B184" s="21">
        <v>30</v>
      </c>
      <c r="C184" s="22"/>
    </row>
    <row r="185" spans="1:20" ht="25.5">
      <c r="B185" s="23" t="s">
        <v>591</v>
      </c>
      <c r="C185" s="24">
        <v>360</v>
      </c>
    </row>
    <row r="187" spans="1:20">
      <c r="A187" s="42"/>
      <c r="B187" s="43"/>
      <c r="C187" s="43"/>
      <c r="D187" s="43"/>
      <c r="E187" s="43"/>
      <c r="F187" s="43"/>
      <c r="G187" s="43"/>
      <c r="H187" s="43"/>
      <c r="I187" s="43"/>
      <c r="J187" s="43"/>
      <c r="K187" s="43"/>
      <c r="L187" s="43"/>
      <c r="M187" s="43"/>
      <c r="N187" s="43"/>
      <c r="O187" s="43"/>
      <c r="P187" s="43"/>
      <c r="Q187" s="43"/>
      <c r="R187" s="43"/>
      <c r="S187" s="43"/>
      <c r="T187" s="44"/>
    </row>
    <row r="189" spans="1:20" ht="85.5" customHeight="1">
      <c r="B189" s="19" t="s">
        <v>31</v>
      </c>
      <c r="C189" s="20" t="s">
        <v>585</v>
      </c>
      <c r="F189" s="45" t="s">
        <v>615</v>
      </c>
      <c r="G189" s="46"/>
      <c r="H189" s="46"/>
      <c r="I189" s="46"/>
      <c r="J189" s="46"/>
      <c r="K189" s="46"/>
      <c r="L189" s="46"/>
      <c r="M189" s="46"/>
      <c r="N189" s="47"/>
    </row>
    <row r="190" spans="1:20" ht="12.75" customHeight="1">
      <c r="B190" s="21">
        <v>0</v>
      </c>
      <c r="C190" s="22">
        <v>22</v>
      </c>
      <c r="F190" s="100" t="s">
        <v>616</v>
      </c>
      <c r="G190" s="93"/>
      <c r="H190" s="93"/>
      <c r="I190" s="93"/>
      <c r="J190" s="93"/>
      <c r="K190" s="93"/>
      <c r="L190" s="93"/>
      <c r="M190" s="93"/>
      <c r="N190" s="94"/>
    </row>
    <row r="191" spans="1:20" ht="15" customHeight="1">
      <c r="B191" s="21">
        <v>12</v>
      </c>
      <c r="C191" s="22">
        <v>20</v>
      </c>
      <c r="F191" s="101"/>
      <c r="G191" s="102"/>
      <c r="H191" s="102"/>
      <c r="I191" s="102"/>
      <c r="J191" s="102"/>
      <c r="K191" s="102"/>
      <c r="L191" s="102"/>
      <c r="M191" s="102"/>
      <c r="N191" s="103"/>
    </row>
    <row r="192" spans="1:20" ht="12.75" customHeight="1">
      <c r="B192" s="21">
        <v>2</v>
      </c>
      <c r="C192" s="22">
        <v>18</v>
      </c>
      <c r="F192" s="101"/>
      <c r="G192" s="102"/>
      <c r="H192" s="102"/>
      <c r="I192" s="102"/>
      <c r="J192" s="102"/>
      <c r="K192" s="102"/>
      <c r="L192" s="102"/>
      <c r="M192" s="102"/>
      <c r="N192" s="103"/>
    </row>
    <row r="193" spans="2:14" ht="12.75" customHeight="1">
      <c r="B193" s="21">
        <v>17</v>
      </c>
      <c r="C193" s="22">
        <v>17</v>
      </c>
      <c r="F193" s="104"/>
      <c r="G193" s="95"/>
      <c r="H193" s="95"/>
      <c r="I193" s="95"/>
      <c r="J193" s="95"/>
      <c r="K193" s="95"/>
      <c r="L193" s="95"/>
      <c r="M193" s="95"/>
      <c r="N193" s="96"/>
    </row>
    <row r="194" spans="2:14">
      <c r="B194" s="21">
        <v>18</v>
      </c>
      <c r="C194" s="22">
        <v>17</v>
      </c>
    </row>
    <row r="195" spans="2:14">
      <c r="B195" s="21">
        <v>8</v>
      </c>
      <c r="C195" s="22">
        <v>17</v>
      </c>
    </row>
    <row r="196" spans="2:14">
      <c r="B196" s="21">
        <v>14</v>
      </c>
      <c r="C196" s="22">
        <v>16</v>
      </c>
    </row>
    <row r="197" spans="2:14">
      <c r="B197" s="21">
        <v>6</v>
      </c>
      <c r="C197" s="22">
        <v>16</v>
      </c>
    </row>
    <row r="198" spans="2:14">
      <c r="B198" s="21">
        <v>10</v>
      </c>
      <c r="C198" s="22">
        <v>15</v>
      </c>
    </row>
    <row r="199" spans="2:14">
      <c r="B199" s="21">
        <v>3</v>
      </c>
      <c r="C199" s="22">
        <v>14</v>
      </c>
    </row>
    <row r="200" spans="2:14">
      <c r="B200" s="21">
        <v>16</v>
      </c>
      <c r="C200" s="22">
        <v>13</v>
      </c>
    </row>
    <row r="201" spans="2:14">
      <c r="B201" s="21">
        <v>5</v>
      </c>
      <c r="C201" s="22">
        <v>13</v>
      </c>
    </row>
    <row r="202" spans="2:14">
      <c r="B202" s="21">
        <v>7</v>
      </c>
      <c r="C202" s="22">
        <v>12</v>
      </c>
    </row>
    <row r="203" spans="2:14">
      <c r="B203" s="21">
        <v>11</v>
      </c>
      <c r="C203" s="22">
        <v>12</v>
      </c>
    </row>
    <row r="204" spans="2:14">
      <c r="B204" s="21">
        <v>19</v>
      </c>
      <c r="C204" s="22">
        <v>10</v>
      </c>
    </row>
    <row r="205" spans="2:14">
      <c r="B205" s="21">
        <v>1</v>
      </c>
      <c r="C205" s="22">
        <v>10</v>
      </c>
    </row>
    <row r="206" spans="2:14">
      <c r="B206" s="21">
        <v>20</v>
      </c>
      <c r="C206" s="22">
        <v>10</v>
      </c>
    </row>
    <row r="207" spans="2:14">
      <c r="B207" s="21">
        <v>9</v>
      </c>
      <c r="C207" s="22">
        <v>10</v>
      </c>
    </row>
    <row r="208" spans="2:14">
      <c r="B208" s="21">
        <v>13</v>
      </c>
      <c r="C208" s="22">
        <v>9</v>
      </c>
    </row>
    <row r="209" spans="2:3">
      <c r="B209" s="21">
        <v>34</v>
      </c>
      <c r="C209" s="22">
        <v>8</v>
      </c>
    </row>
    <row r="210" spans="2:3">
      <c r="B210" s="21">
        <v>36</v>
      </c>
      <c r="C210" s="22">
        <v>8</v>
      </c>
    </row>
    <row r="211" spans="2:3">
      <c r="B211" s="21">
        <v>4</v>
      </c>
      <c r="C211" s="22">
        <v>8</v>
      </c>
    </row>
    <row r="212" spans="2:3">
      <c r="B212" s="21">
        <v>15</v>
      </c>
      <c r="C212" s="22">
        <v>7</v>
      </c>
    </row>
    <row r="213" spans="2:3">
      <c r="B213" s="21">
        <v>26</v>
      </c>
      <c r="C213" s="22">
        <v>6</v>
      </c>
    </row>
    <row r="214" spans="2:3">
      <c r="B214" s="21">
        <v>24</v>
      </c>
      <c r="C214" s="22">
        <v>5</v>
      </c>
    </row>
    <row r="215" spans="2:3">
      <c r="B215" s="21">
        <v>40</v>
      </c>
      <c r="C215" s="22">
        <v>5</v>
      </c>
    </row>
    <row r="216" spans="2:3">
      <c r="B216" s="21">
        <v>32</v>
      </c>
      <c r="C216" s="22">
        <v>5</v>
      </c>
    </row>
    <row r="217" spans="2:3">
      <c r="B217" s="21">
        <v>39</v>
      </c>
      <c r="C217" s="22">
        <v>3</v>
      </c>
    </row>
    <row r="218" spans="2:3">
      <c r="B218" s="21">
        <v>45</v>
      </c>
      <c r="C218" s="22">
        <v>3</v>
      </c>
    </row>
    <row r="219" spans="2:3">
      <c r="B219" s="21">
        <v>28</v>
      </c>
      <c r="C219" s="22">
        <v>3</v>
      </c>
    </row>
    <row r="220" spans="2:3">
      <c r="B220" s="21">
        <v>60</v>
      </c>
      <c r="C220" s="22">
        <v>3</v>
      </c>
    </row>
    <row r="221" spans="2:3">
      <c r="B221" s="21">
        <v>30</v>
      </c>
      <c r="C221" s="22">
        <v>2</v>
      </c>
    </row>
    <row r="222" spans="2:3">
      <c r="B222" s="21">
        <v>57</v>
      </c>
      <c r="C222" s="22">
        <v>2</v>
      </c>
    </row>
    <row r="223" spans="2:3">
      <c r="B223" s="21">
        <v>22</v>
      </c>
      <c r="C223" s="22">
        <v>2</v>
      </c>
    </row>
    <row r="224" spans="2:3">
      <c r="B224" s="21">
        <v>72</v>
      </c>
      <c r="C224" s="22">
        <v>2</v>
      </c>
    </row>
    <row r="225" spans="2:3">
      <c r="B225" s="21">
        <v>38</v>
      </c>
      <c r="C225" s="22">
        <v>2</v>
      </c>
    </row>
    <row r="226" spans="2:3">
      <c r="B226" s="21">
        <v>55</v>
      </c>
      <c r="C226" s="22">
        <v>2</v>
      </c>
    </row>
    <row r="227" spans="2:3">
      <c r="B227" s="21">
        <v>80</v>
      </c>
      <c r="C227" s="22">
        <v>1</v>
      </c>
    </row>
    <row r="228" spans="2:3">
      <c r="B228" s="21">
        <v>153</v>
      </c>
      <c r="C228" s="22">
        <v>1</v>
      </c>
    </row>
    <row r="229" spans="2:3">
      <c r="B229" s="21">
        <v>96</v>
      </c>
      <c r="C229" s="22">
        <v>1</v>
      </c>
    </row>
    <row r="230" spans="2:3">
      <c r="B230" s="21">
        <v>50</v>
      </c>
      <c r="C230" s="22">
        <v>1</v>
      </c>
    </row>
    <row r="231" spans="2:3">
      <c r="B231" s="21">
        <v>76</v>
      </c>
      <c r="C231" s="22">
        <v>1</v>
      </c>
    </row>
    <row r="232" spans="2:3">
      <c r="B232" s="21">
        <v>51</v>
      </c>
      <c r="C232" s="22">
        <v>1</v>
      </c>
    </row>
    <row r="233" spans="2:3">
      <c r="B233" s="21">
        <v>84</v>
      </c>
      <c r="C233" s="22">
        <v>1</v>
      </c>
    </row>
    <row r="234" spans="2:3">
      <c r="B234" s="21">
        <v>64</v>
      </c>
      <c r="C234" s="22">
        <v>1</v>
      </c>
    </row>
    <row r="235" spans="2:3">
      <c r="B235" s="21">
        <v>120</v>
      </c>
      <c r="C235" s="22">
        <v>1</v>
      </c>
    </row>
    <row r="236" spans="2:3">
      <c r="B236" s="21">
        <v>68</v>
      </c>
      <c r="C236" s="22">
        <v>1</v>
      </c>
    </row>
    <row r="237" spans="2:3">
      <c r="B237" s="21">
        <v>21</v>
      </c>
      <c r="C237" s="22">
        <v>1</v>
      </c>
    </row>
    <row r="238" spans="2:3">
      <c r="B238" s="21">
        <v>190</v>
      </c>
      <c r="C238" s="22">
        <v>1</v>
      </c>
    </row>
    <row r="239" spans="2:3">
      <c r="B239" s="21">
        <v>56</v>
      </c>
      <c r="C239" s="22">
        <v>1</v>
      </c>
    </row>
    <row r="240" spans="2:3" hidden="1">
      <c r="B240" s="21">
        <v>133</v>
      </c>
      <c r="C240" s="22"/>
    </row>
    <row r="241" spans="2:3" hidden="1">
      <c r="B241" s="21">
        <v>110</v>
      </c>
      <c r="C241" s="22"/>
    </row>
    <row r="242" spans="2:3" hidden="1">
      <c r="B242" s="21">
        <v>160</v>
      </c>
      <c r="C242" s="22"/>
    </row>
    <row r="243" spans="2:3" hidden="1">
      <c r="B243" s="21">
        <v>48</v>
      </c>
      <c r="C243" s="22"/>
    </row>
    <row r="244" spans="2:3" hidden="1">
      <c r="B244" s="21">
        <v>42</v>
      </c>
      <c r="C244" s="22"/>
    </row>
    <row r="245" spans="2:3" hidden="1">
      <c r="B245" s="21">
        <v>65</v>
      </c>
      <c r="C245" s="22"/>
    </row>
    <row r="246" spans="2:3" hidden="1">
      <c r="B246" s="21">
        <v>144</v>
      </c>
      <c r="C246" s="22"/>
    </row>
    <row r="247" spans="2:3" hidden="1">
      <c r="B247" s="21">
        <v>49</v>
      </c>
      <c r="C247" s="22"/>
    </row>
    <row r="248" spans="2:3" hidden="1">
      <c r="B248" s="21">
        <v>180</v>
      </c>
      <c r="C248" s="22"/>
    </row>
    <row r="249" spans="2:3" hidden="1">
      <c r="B249" s="21">
        <v>70</v>
      </c>
      <c r="C249" s="22"/>
    </row>
    <row r="250" spans="2:3" hidden="1">
      <c r="B250" s="21">
        <v>117</v>
      </c>
      <c r="C250" s="22"/>
    </row>
    <row r="251" spans="2:3" hidden="1">
      <c r="B251" s="21">
        <v>33</v>
      </c>
      <c r="C251" s="22"/>
    </row>
    <row r="252" spans="2:3" hidden="1">
      <c r="B252" s="21">
        <v>128</v>
      </c>
      <c r="C252" s="22"/>
    </row>
    <row r="253" spans="2:3" hidden="1">
      <c r="B253" s="21">
        <v>75</v>
      </c>
      <c r="C253" s="22"/>
    </row>
    <row r="254" spans="2:3" hidden="1">
      <c r="B254" s="21">
        <v>136</v>
      </c>
      <c r="C254" s="22"/>
    </row>
    <row r="255" spans="2:3" hidden="1">
      <c r="B255" s="21">
        <v>27</v>
      </c>
      <c r="C255" s="22"/>
    </row>
    <row r="256" spans="2:3" hidden="1">
      <c r="B256" s="21">
        <v>152</v>
      </c>
      <c r="C256" s="22"/>
    </row>
    <row r="257" spans="2:3" hidden="1">
      <c r="B257" s="21">
        <v>52</v>
      </c>
      <c r="C257" s="22"/>
    </row>
    <row r="258" spans="2:3" hidden="1">
      <c r="B258" s="21">
        <v>170</v>
      </c>
      <c r="C258" s="22"/>
    </row>
    <row r="259" spans="2:3" hidden="1">
      <c r="B259" s="21">
        <v>81</v>
      </c>
      <c r="C259" s="22"/>
    </row>
    <row r="260" spans="2:3" hidden="1">
      <c r="B260" s="21">
        <v>63</v>
      </c>
      <c r="C260" s="22"/>
    </row>
    <row r="261" spans="2:3" hidden="1">
      <c r="B261" s="21">
        <v>54</v>
      </c>
      <c r="C261" s="22"/>
    </row>
    <row r="262" spans="2:3" hidden="1">
      <c r="B262" s="21">
        <v>112</v>
      </c>
      <c r="C262" s="22"/>
    </row>
    <row r="263" spans="2:3" hidden="1">
      <c r="B263" s="21">
        <v>85</v>
      </c>
      <c r="C263" s="22"/>
    </row>
    <row r="264" spans="2:3" hidden="1">
      <c r="B264" s="21">
        <v>119</v>
      </c>
      <c r="C264" s="22"/>
    </row>
    <row r="265" spans="2:3" hidden="1">
      <c r="B265" s="21">
        <v>88</v>
      </c>
      <c r="C265" s="22"/>
    </row>
    <row r="266" spans="2:3" hidden="1">
      <c r="B266" s="21">
        <v>126</v>
      </c>
      <c r="C266" s="22"/>
    </row>
    <row r="267" spans="2:3" hidden="1">
      <c r="B267" s="21">
        <v>90</v>
      </c>
      <c r="C267" s="22"/>
    </row>
    <row r="268" spans="2:3" hidden="1">
      <c r="B268" s="21">
        <v>130</v>
      </c>
      <c r="C268" s="22"/>
    </row>
    <row r="269" spans="2:3" hidden="1">
      <c r="B269" s="21">
        <v>91</v>
      </c>
      <c r="C269" s="22"/>
    </row>
    <row r="270" spans="2:3" hidden="1">
      <c r="B270" s="21">
        <v>135</v>
      </c>
      <c r="C270" s="22"/>
    </row>
    <row r="271" spans="2:3" hidden="1">
      <c r="B271" s="21">
        <v>95</v>
      </c>
      <c r="C271" s="22"/>
    </row>
    <row r="272" spans="2:3" hidden="1">
      <c r="B272" s="21">
        <v>140</v>
      </c>
      <c r="C272" s="22"/>
    </row>
    <row r="273" spans="1:20" hidden="1">
      <c r="B273" s="21">
        <v>35</v>
      </c>
      <c r="C273" s="22"/>
    </row>
    <row r="274" spans="1:20" hidden="1">
      <c r="B274" s="21">
        <v>150</v>
      </c>
      <c r="C274" s="22"/>
    </row>
    <row r="275" spans="1:20" hidden="1">
      <c r="B275" s="21">
        <v>98</v>
      </c>
      <c r="C275" s="22"/>
    </row>
    <row r="276" spans="1:20" hidden="1">
      <c r="B276" s="21">
        <v>44</v>
      </c>
      <c r="C276" s="22"/>
    </row>
    <row r="277" spans="1:20" hidden="1">
      <c r="B277" s="21">
        <v>99</v>
      </c>
      <c r="C277" s="22"/>
    </row>
    <row r="278" spans="1:20" hidden="1">
      <c r="B278" s="21">
        <v>162</v>
      </c>
      <c r="C278" s="22"/>
    </row>
    <row r="279" spans="1:20" hidden="1">
      <c r="B279" s="21">
        <v>100</v>
      </c>
      <c r="C279" s="22"/>
    </row>
    <row r="280" spans="1:20" hidden="1">
      <c r="B280" s="21">
        <v>171</v>
      </c>
      <c r="C280" s="22"/>
    </row>
    <row r="281" spans="1:20" hidden="1">
      <c r="B281" s="21">
        <v>104</v>
      </c>
      <c r="C281" s="22"/>
    </row>
    <row r="282" spans="1:20" hidden="1">
      <c r="B282" s="21">
        <v>25</v>
      </c>
      <c r="C282" s="22"/>
    </row>
    <row r="283" spans="1:20" hidden="1">
      <c r="B283" s="21">
        <v>105</v>
      </c>
      <c r="C283" s="22"/>
    </row>
    <row r="284" spans="1:20" hidden="1">
      <c r="B284" s="21">
        <v>108</v>
      </c>
      <c r="C284" s="22"/>
    </row>
    <row r="285" spans="1:20" ht="25.5">
      <c r="B285" s="23" t="s">
        <v>591</v>
      </c>
      <c r="C285" s="24">
        <v>360</v>
      </c>
    </row>
    <row r="287" spans="1:20">
      <c r="A287" s="51" t="s">
        <v>617</v>
      </c>
      <c r="B287" s="52"/>
      <c r="C287" s="52"/>
      <c r="D287" s="52"/>
      <c r="E287" s="52"/>
      <c r="F287" s="52"/>
      <c r="G287" s="52"/>
      <c r="H287" s="52"/>
      <c r="I287" s="52"/>
      <c r="J287" s="52"/>
      <c r="K287" s="52"/>
      <c r="L287" s="52"/>
      <c r="M287" s="52"/>
      <c r="N287" s="52"/>
      <c r="O287" s="52"/>
      <c r="P287" s="52"/>
      <c r="Q287" s="52"/>
      <c r="R287" s="52"/>
      <c r="S287" s="52"/>
      <c r="T287" s="53"/>
    </row>
    <row r="288" spans="1:20">
      <c r="A288" s="54"/>
      <c r="B288" s="55"/>
      <c r="C288" s="55"/>
      <c r="D288" s="55"/>
      <c r="E288" s="55"/>
      <c r="F288" s="55"/>
      <c r="G288" s="55"/>
      <c r="H288" s="55"/>
      <c r="I288" s="55"/>
      <c r="J288" s="55"/>
      <c r="K288" s="55"/>
      <c r="L288" s="55"/>
      <c r="M288" s="55"/>
      <c r="N288" s="55"/>
      <c r="O288" s="55"/>
      <c r="P288" s="55"/>
      <c r="Q288" s="55"/>
      <c r="R288" s="55"/>
      <c r="S288" s="55"/>
      <c r="T288" s="56"/>
    </row>
    <row r="291" spans="1:20" ht="51">
      <c r="A291" s="9"/>
      <c r="B291" s="36" t="s">
        <v>618</v>
      </c>
      <c r="C291" s="35" t="s">
        <v>585</v>
      </c>
      <c r="D291" s="27" t="s">
        <v>619</v>
      </c>
      <c r="F291" s="80" t="s">
        <v>620</v>
      </c>
      <c r="G291" s="81"/>
      <c r="H291" s="81"/>
      <c r="I291" s="81"/>
      <c r="J291" s="81"/>
      <c r="K291" s="81"/>
      <c r="L291" s="81"/>
      <c r="M291" s="81"/>
      <c r="N291" s="81"/>
      <c r="O291" s="81"/>
      <c r="P291" s="81"/>
      <c r="Q291" s="81"/>
      <c r="R291" s="81"/>
      <c r="S291" s="81"/>
      <c r="T291" s="82"/>
    </row>
    <row r="292" spans="1:20">
      <c r="B292" s="37">
        <v>12</v>
      </c>
      <c r="C292" s="38">
        <v>360</v>
      </c>
      <c r="D292" s="39">
        <f>B292/C292*100</f>
        <v>3.3333333333333335</v>
      </c>
      <c r="F292" s="83"/>
      <c r="G292" s="84"/>
      <c r="H292" s="84"/>
      <c r="I292" s="84"/>
      <c r="J292" s="84"/>
      <c r="K292" s="84"/>
      <c r="L292" s="84"/>
      <c r="M292" s="84"/>
      <c r="N292" s="84"/>
      <c r="O292" s="84"/>
      <c r="P292" s="84"/>
      <c r="Q292" s="84"/>
      <c r="R292" s="84"/>
      <c r="S292" s="84"/>
      <c r="T292" s="85"/>
    </row>
    <row r="294" spans="1:20">
      <c r="A294" s="42"/>
      <c r="B294" s="43"/>
      <c r="C294" s="43"/>
      <c r="D294" s="43"/>
      <c r="E294" s="43"/>
      <c r="F294" s="43"/>
      <c r="G294" s="43"/>
      <c r="H294" s="43"/>
      <c r="I294" s="43"/>
      <c r="J294" s="43"/>
      <c r="K294" s="43"/>
      <c r="L294" s="43"/>
      <c r="M294" s="43"/>
      <c r="N294" s="43"/>
      <c r="O294" s="43"/>
      <c r="P294" s="43"/>
      <c r="Q294" s="43"/>
      <c r="R294" s="43"/>
      <c r="S294" s="43"/>
      <c r="T294" s="44"/>
    </row>
    <row r="296" spans="1:20" ht="15" customHeight="1">
      <c r="G296" s="45" t="s">
        <v>621</v>
      </c>
      <c r="H296" s="46"/>
      <c r="I296" s="46"/>
      <c r="J296" s="46"/>
      <c r="K296" s="46"/>
      <c r="L296" s="46"/>
      <c r="M296" s="46"/>
      <c r="N296" s="46"/>
      <c r="O296" s="47"/>
    </row>
    <row r="297" spans="1:20" ht="24.75" customHeight="1">
      <c r="G297" s="74"/>
      <c r="H297" s="75"/>
      <c r="I297" s="75"/>
      <c r="J297" s="75"/>
      <c r="K297" s="75"/>
      <c r="L297" s="75"/>
      <c r="M297" s="75"/>
      <c r="N297" s="75"/>
      <c r="O297" s="76"/>
    </row>
    <row r="298" spans="1:20">
      <c r="G298" s="48"/>
      <c r="H298" s="49"/>
      <c r="I298" s="49"/>
      <c r="J298" s="49"/>
      <c r="K298" s="49"/>
      <c r="L298" s="49"/>
      <c r="M298" s="49"/>
      <c r="N298" s="49"/>
      <c r="O298" s="50"/>
    </row>
    <row r="301" spans="1:20" ht="51">
      <c r="B301" s="19" t="s">
        <v>17</v>
      </c>
      <c r="C301" s="33" t="s">
        <v>21</v>
      </c>
      <c r="D301" s="33" t="s">
        <v>23</v>
      </c>
      <c r="E301" s="20" t="s">
        <v>618</v>
      </c>
      <c r="G301" s="77" t="s">
        <v>622</v>
      </c>
      <c r="H301" s="78"/>
      <c r="I301" s="78"/>
      <c r="J301" s="78"/>
      <c r="K301" s="78"/>
      <c r="L301" s="78"/>
      <c r="M301" s="78"/>
      <c r="N301" s="78"/>
      <c r="O301" s="79"/>
    </row>
    <row r="302" spans="1:20" ht="25.5">
      <c r="B302" s="21" t="s">
        <v>35</v>
      </c>
      <c r="C302" s="18" t="s">
        <v>37</v>
      </c>
      <c r="D302" s="18" t="s">
        <v>52</v>
      </c>
      <c r="E302" s="22">
        <v>4</v>
      </c>
    </row>
    <row r="303" spans="1:20">
      <c r="B303" s="21"/>
      <c r="C303" s="18"/>
      <c r="D303" s="18" t="s">
        <v>54</v>
      </c>
      <c r="E303" s="22">
        <v>3</v>
      </c>
    </row>
    <row r="304" spans="1:20" ht="25.5">
      <c r="B304" s="21"/>
      <c r="C304" s="18" t="s">
        <v>604</v>
      </c>
      <c r="D304" s="18"/>
      <c r="E304" s="22">
        <v>7</v>
      </c>
    </row>
    <row r="305" spans="1:20">
      <c r="B305" s="21"/>
      <c r="C305" s="18" t="s">
        <v>54</v>
      </c>
      <c r="D305" s="18" t="s">
        <v>548</v>
      </c>
      <c r="E305" s="22">
        <v>1</v>
      </c>
    </row>
    <row r="306" spans="1:20" ht="25.5">
      <c r="B306" s="21"/>
      <c r="C306" s="18" t="s">
        <v>623</v>
      </c>
      <c r="D306" s="18"/>
      <c r="E306" s="22">
        <v>1</v>
      </c>
    </row>
    <row r="307" spans="1:20">
      <c r="B307" s="21"/>
      <c r="C307" s="18" t="s">
        <v>52</v>
      </c>
      <c r="D307" s="18" t="s">
        <v>54</v>
      </c>
      <c r="E307" s="22">
        <v>1</v>
      </c>
    </row>
    <row r="308" spans="1:20" ht="25.5">
      <c r="B308" s="21"/>
      <c r="C308" s="18" t="s">
        <v>603</v>
      </c>
      <c r="D308" s="18"/>
      <c r="E308" s="22">
        <v>1</v>
      </c>
    </row>
    <row r="309" spans="1:20" ht="38.25">
      <c r="B309" s="21" t="s">
        <v>598</v>
      </c>
      <c r="C309" s="18"/>
      <c r="D309" s="18"/>
      <c r="E309" s="22">
        <v>9</v>
      </c>
    </row>
    <row r="310" spans="1:20">
      <c r="B310" s="21" t="s">
        <v>40</v>
      </c>
      <c r="C310" s="18" t="s">
        <v>52</v>
      </c>
      <c r="D310" s="18" t="s">
        <v>54</v>
      </c>
      <c r="E310" s="22">
        <v>2</v>
      </c>
    </row>
    <row r="311" spans="1:20" ht="25.5">
      <c r="B311" s="21"/>
      <c r="C311" s="18" t="s">
        <v>603</v>
      </c>
      <c r="D311" s="18"/>
      <c r="E311" s="22">
        <v>2</v>
      </c>
    </row>
    <row r="312" spans="1:20">
      <c r="B312" s="21"/>
      <c r="C312" s="18" t="s">
        <v>37</v>
      </c>
      <c r="D312" s="18" t="s">
        <v>54</v>
      </c>
      <c r="E312" s="22">
        <v>1</v>
      </c>
    </row>
    <row r="313" spans="1:20" ht="25.5">
      <c r="B313" s="21"/>
      <c r="C313" s="18" t="s">
        <v>604</v>
      </c>
      <c r="D313" s="18"/>
      <c r="E313" s="22">
        <v>1</v>
      </c>
    </row>
    <row r="314" spans="1:20" ht="25.5">
      <c r="B314" s="21" t="s">
        <v>597</v>
      </c>
      <c r="C314" s="18"/>
      <c r="D314" s="18"/>
      <c r="E314" s="22">
        <v>3</v>
      </c>
    </row>
    <row r="315" spans="1:20" ht="25.5">
      <c r="B315" s="23" t="s">
        <v>591</v>
      </c>
      <c r="C315" s="34"/>
      <c r="D315" s="34"/>
      <c r="E315" s="24">
        <v>12</v>
      </c>
    </row>
    <row r="317" spans="1:20">
      <c r="A317" s="51" t="s">
        <v>624</v>
      </c>
      <c r="B317" s="52"/>
      <c r="C317" s="52"/>
      <c r="D317" s="52"/>
      <c r="E317" s="52"/>
      <c r="F317" s="52"/>
      <c r="G317" s="52"/>
      <c r="H317" s="52"/>
      <c r="I317" s="52"/>
      <c r="J317" s="52"/>
      <c r="K317" s="52"/>
      <c r="L317" s="52"/>
      <c r="M317" s="52"/>
      <c r="N317" s="52"/>
      <c r="O317" s="52"/>
      <c r="P317" s="52"/>
      <c r="Q317" s="52"/>
      <c r="R317" s="52"/>
      <c r="S317" s="52"/>
      <c r="T317" s="53"/>
    </row>
    <row r="318" spans="1:20">
      <c r="A318" s="54"/>
      <c r="B318" s="55"/>
      <c r="C318" s="55"/>
      <c r="D318" s="55"/>
      <c r="E318" s="55"/>
      <c r="F318" s="55"/>
      <c r="G318" s="55"/>
      <c r="H318" s="55"/>
      <c r="I318" s="55"/>
      <c r="J318" s="55"/>
      <c r="K318" s="55"/>
      <c r="L318" s="55"/>
      <c r="M318" s="55"/>
      <c r="N318" s="55"/>
      <c r="O318" s="55"/>
      <c r="P318" s="55"/>
      <c r="Q318" s="55"/>
      <c r="R318" s="55"/>
      <c r="S318" s="55"/>
      <c r="T318" s="56"/>
    </row>
    <row r="320" spans="1:20" ht="12.75" customHeight="1">
      <c r="C320" s="100" t="s">
        <v>625</v>
      </c>
      <c r="D320" s="93"/>
      <c r="E320" s="93"/>
      <c r="F320" s="93"/>
      <c r="G320" s="93"/>
      <c r="H320" s="93"/>
      <c r="I320" s="93"/>
      <c r="J320" s="93"/>
      <c r="K320" s="93"/>
      <c r="L320" s="93"/>
      <c r="M320" s="93"/>
      <c r="N320" s="93"/>
      <c r="O320" s="93"/>
      <c r="P320" s="93"/>
      <c r="Q320" s="93"/>
      <c r="R320" s="93"/>
      <c r="S320" s="94"/>
    </row>
    <row r="321" spans="2:19" ht="12.75" customHeight="1">
      <c r="C321" s="101"/>
      <c r="D321" s="102"/>
      <c r="E321" s="102"/>
      <c r="F321" s="102"/>
      <c r="G321" s="102"/>
      <c r="H321" s="102"/>
      <c r="I321" s="102"/>
      <c r="J321" s="102"/>
      <c r="K321" s="102"/>
      <c r="L321" s="102"/>
      <c r="M321" s="102"/>
      <c r="N321" s="102"/>
      <c r="O321" s="102"/>
      <c r="P321" s="102"/>
      <c r="Q321" s="102"/>
      <c r="R321" s="102"/>
      <c r="S321" s="103"/>
    </row>
    <row r="322" spans="2:19" ht="12.75" customHeight="1">
      <c r="C322" s="101"/>
      <c r="D322" s="102"/>
      <c r="E322" s="102"/>
      <c r="F322" s="102"/>
      <c r="G322" s="102"/>
      <c r="H322" s="102"/>
      <c r="I322" s="102"/>
      <c r="J322" s="102"/>
      <c r="K322" s="102"/>
      <c r="L322" s="102"/>
      <c r="M322" s="102"/>
      <c r="N322" s="102"/>
      <c r="O322" s="102"/>
      <c r="P322" s="102"/>
      <c r="Q322" s="102"/>
      <c r="R322" s="102"/>
      <c r="S322" s="103"/>
    </row>
    <row r="323" spans="2:19">
      <c r="C323" s="100" t="s">
        <v>626</v>
      </c>
      <c r="D323" s="93"/>
      <c r="E323" s="93"/>
      <c r="F323" s="93"/>
      <c r="G323" s="93"/>
      <c r="H323" s="93"/>
      <c r="I323" s="93"/>
      <c r="J323" s="93"/>
      <c r="K323" s="93"/>
      <c r="L323" s="93"/>
      <c r="M323" s="93"/>
      <c r="N323" s="93"/>
      <c r="O323" s="93"/>
      <c r="P323" s="93"/>
      <c r="Q323" s="93"/>
      <c r="R323" s="93"/>
      <c r="S323" s="94"/>
    </row>
    <row r="324" spans="2:19">
      <c r="C324" s="104"/>
      <c r="D324" s="95"/>
      <c r="E324" s="95"/>
      <c r="F324" s="95"/>
      <c r="G324" s="95"/>
      <c r="H324" s="95"/>
      <c r="I324" s="95"/>
      <c r="J324" s="95"/>
      <c r="K324" s="95"/>
      <c r="L324" s="95"/>
      <c r="M324" s="95"/>
      <c r="N324" s="95"/>
      <c r="O324" s="95"/>
      <c r="P324" s="95"/>
      <c r="Q324" s="95"/>
      <c r="R324" s="95"/>
      <c r="S324" s="96"/>
    </row>
    <row r="327" spans="2:19" ht="38.25">
      <c r="B327" s="19" t="s">
        <v>17</v>
      </c>
      <c r="C327" s="20" t="s">
        <v>586</v>
      </c>
    </row>
    <row r="328" spans="2:19">
      <c r="B328" s="21" t="s">
        <v>42</v>
      </c>
      <c r="C328" s="22">
        <v>284</v>
      </c>
    </row>
    <row r="329" spans="2:19">
      <c r="B329" s="21" t="s">
        <v>40</v>
      </c>
      <c r="C329" s="22">
        <v>335</v>
      </c>
    </row>
    <row r="330" spans="2:19" ht="25.5">
      <c r="B330" s="21" t="s">
        <v>35</v>
      </c>
      <c r="C330" s="22">
        <v>582</v>
      </c>
    </row>
    <row r="331" spans="2:19" ht="25.5">
      <c r="B331" s="23" t="s">
        <v>591</v>
      </c>
      <c r="C331" s="24">
        <v>1201</v>
      </c>
    </row>
    <row r="337" spans="1:20">
      <c r="A337" s="51" t="s">
        <v>627</v>
      </c>
      <c r="B337" s="52"/>
      <c r="C337" s="52"/>
      <c r="D337" s="52"/>
      <c r="E337" s="52"/>
      <c r="F337" s="52"/>
      <c r="G337" s="52"/>
      <c r="H337" s="52"/>
      <c r="I337" s="52"/>
      <c r="J337" s="52"/>
      <c r="K337" s="52"/>
      <c r="L337" s="52"/>
      <c r="M337" s="52"/>
      <c r="N337" s="52"/>
      <c r="O337" s="52"/>
      <c r="P337" s="52"/>
      <c r="Q337" s="52"/>
      <c r="R337" s="52"/>
      <c r="S337" s="52"/>
      <c r="T337" s="53"/>
    </row>
    <row r="338" spans="1:20">
      <c r="A338" s="54"/>
      <c r="B338" s="55"/>
      <c r="C338" s="55"/>
      <c r="D338" s="55"/>
      <c r="E338" s="55"/>
      <c r="F338" s="55"/>
      <c r="G338" s="55"/>
      <c r="H338" s="55"/>
      <c r="I338" s="55"/>
      <c r="J338" s="55"/>
      <c r="K338" s="55"/>
      <c r="L338" s="55"/>
      <c r="M338" s="55"/>
      <c r="N338" s="55"/>
      <c r="O338" s="55"/>
      <c r="P338" s="55"/>
      <c r="Q338" s="55"/>
      <c r="R338" s="55"/>
      <c r="S338" s="55"/>
      <c r="T338" s="56"/>
    </row>
  </sheetData>
  <mergeCells count="37">
    <mergeCell ref="G296:O298"/>
    <mergeCell ref="F189:N189"/>
    <mergeCell ref="F190:N193"/>
    <mergeCell ref="A337:T338"/>
    <mergeCell ref="G301:O301"/>
    <mergeCell ref="A317:T318"/>
    <mergeCell ref="C320:S322"/>
    <mergeCell ref="C323:S324"/>
    <mergeCell ref="A1:T2"/>
    <mergeCell ref="A11:T12"/>
    <mergeCell ref="F14:T15"/>
    <mergeCell ref="B4:R4"/>
    <mergeCell ref="A110:I111"/>
    <mergeCell ref="J89:T90"/>
    <mergeCell ref="J91:T92"/>
    <mergeCell ref="J110:T111"/>
    <mergeCell ref="J21:T22"/>
    <mergeCell ref="A21:I22"/>
    <mergeCell ref="A40:I41"/>
    <mergeCell ref="J40:T41"/>
    <mergeCell ref="A3:T3"/>
    <mergeCell ref="A86:T87"/>
    <mergeCell ref="A61:I64"/>
    <mergeCell ref="J61:T64"/>
    <mergeCell ref="A18:T18"/>
    <mergeCell ref="A37:T37"/>
    <mergeCell ref="A58:T58"/>
    <mergeCell ref="A107:T107"/>
    <mergeCell ref="A139:T139"/>
    <mergeCell ref="A187:T187"/>
    <mergeCell ref="A294:T294"/>
    <mergeCell ref="A90:I91"/>
    <mergeCell ref="J112:T113"/>
    <mergeCell ref="F141:N142"/>
    <mergeCell ref="F143:N143"/>
    <mergeCell ref="A287:T288"/>
    <mergeCell ref="F291:T292"/>
  </mergeCells>
  <pageMargins left="0.7" right="0.7" top="0.75" bottom="0.75" header="0.3" footer="0.3"/>
  <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 1 Description</vt:lpstr>
      <vt:lpstr>Question 1 Data</vt:lpstr>
      <vt:lpstr>main</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Hp Pavilion</cp:lastModifiedBy>
  <cp:revision/>
  <dcterms:created xsi:type="dcterms:W3CDTF">2021-05-14T09:53:16Z</dcterms:created>
  <dcterms:modified xsi:type="dcterms:W3CDTF">2021-06-14T06:50:35Z</dcterms:modified>
  <cp:category/>
  <cp:contentStatus/>
</cp:coreProperties>
</file>