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1.xml" ContentType="application/vnd.openxmlformats-officedocument.spreadsheetml.comments+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hidePivotFieldList="1" defaultThemeVersion="124226"/>
  <mc:AlternateContent xmlns:mc="http://schemas.openxmlformats.org/markup-compatibility/2006">
    <mc:Choice Requires="x15">
      <x15ac:absPath xmlns:x15ac="http://schemas.microsoft.com/office/spreadsheetml/2010/11/ac" url="https://upbeduco.sharepoint.com/sites/ComitdeCurrculoFacultadIng.enTIC/Shared Documents/General/Cartas Descriptivas Pregrado/Cartas x area 2023/Materialización de experiencias/"/>
    </mc:Choice>
  </mc:AlternateContent>
  <xr:revisionPtr revIDLastSave="376" documentId="13_ncr:1_{3172437E-8E7B-4D5D-AEF0-EEEB786EA8AE}" xr6:coauthVersionLast="47" xr6:coauthVersionMax="47" xr10:uidLastSave="{3B8823F3-28F9-42C8-B0C1-DC2367BF9D31}"/>
  <bookViews>
    <workbookView xWindow="-108" yWindow="-108" windowWidth="23256" windowHeight="12456" tabRatio="852" xr2:uid="{00000000-000D-0000-FFFF-FFFF00000000}"/>
  </bookViews>
  <sheets>
    <sheet name="DA-FO-085N_Carta_descriptiva" sheetId="4" r:id="rId1"/>
    <sheet name="INSTRUCCIONES Y DEFINICIONES " sheetId="17" r:id="rId2"/>
    <sheet name="Semillas" sheetId="18" state="hidden" r:id="rId3"/>
    <sheet name="Programas" sheetId="19" r:id="rId4"/>
    <sheet name="Listas" sheetId="12" state="hidden" r:id="rId5"/>
  </sheets>
  <definedNames>
    <definedName name="_xlnm._FilterDatabase" localSheetId="4" hidden="1">Listas!$A$2:$H$343</definedName>
    <definedName name="Administración_de_empresas_y_derecho">Listas!$E$26:$E$33</definedName>
    <definedName name="Agricultura_silvicultura_pesca_y_veterinaria">Listas!$E$58:$E$62</definedName>
    <definedName name="Agronomía_veterinaria_y_afines">Listas!$G$3:$G$5</definedName>
    <definedName name="AMPLIO">Listas!$F$2:$F$14</definedName>
    <definedName name="AMPLIONBC">Listas!$H$2:$H$11</definedName>
    <definedName name="Artes_y_humanidades">Listas!$E$10:$E$19</definedName>
    <definedName name="BD_Derecho_ciencias_políticas">Listas!$C$20:$C$25</definedName>
    <definedName name="BE_Economía_admon_y_negocios">Listas!$C$26:$C$31</definedName>
    <definedName name="Bellas_artes">Listas!$G$6:$G$11</definedName>
    <definedName name="BI_Ingeniería">Listas!$C$33:$C$62</definedName>
    <definedName name="BS_Ciencias_sociales">Listas!$C$63:$C$71</definedName>
    <definedName name="Bucaramanga">Listas!$B$3:$B$6</definedName>
    <definedName name="Ciencias_de_la_educación">Listas!$G$12</definedName>
    <definedName name="Ciencias_de_la_salud">Listas!$G$13:$G$21</definedName>
    <definedName name="Ciencias_naturales_matemáticas_y_estadística">Listas!$E$34:$E$42</definedName>
    <definedName name="Ciencias_sociales">Listas!$E$20:$E$25</definedName>
    <definedName name="Ciencias_sociales_y_humanas">Listas!$G$22:$G$33</definedName>
    <definedName name="Economía_administración_contaduría_y_afines">Listas!$G$34:$G$36</definedName>
    <definedName name="Educación">Listas!$E$6:$E$9</definedName>
    <definedName name="Ingeniería_arquitectura_urbanismo_y_afines">Listas!$G$37:$G$52</definedName>
    <definedName name="Ingeniería_industria_y_construcción">Listas!$E$46:$E$57</definedName>
    <definedName name="MA_Arquitectura_y_diseño">Listas!$C$72:$C$85</definedName>
    <definedName name="Matemáticas_y_ciencas_naturales">Listas!$G$53:$G$57</definedName>
    <definedName name="MC_Colegio">Listas!$C$157:$C$159</definedName>
    <definedName name="MD_Derecho_ciencias_políticas">Listas!$C$160:$C$185</definedName>
    <definedName name="ME_Economía_admon_y_negocios">Listas!$C$186:$C$208</definedName>
    <definedName name="Medellín">Listas!$B$7:$B$15</definedName>
    <definedName name="MF_Teología_filosofía_y_humanidades">Listas!$C$272:$C$289</definedName>
    <definedName name="MI_Ingenierías">Listas!$C$231:$C$271</definedName>
    <definedName name="MM_Ciencias_de_la_salud">Listas!$C$86:$C$128</definedName>
    <definedName name="Montería">Listas!$B$21:$B$23</definedName>
    <definedName name="MP_Educación_y_pedagogía">Listas!$C$209:$C$230</definedName>
    <definedName name="MS_Ciencias_sociales">Listas!$C$129:$C$156</definedName>
    <definedName name="Palmira">Listas!$B$16:$B$20</definedName>
    <definedName name="PD_Derecho">Listas!$C$290:$C$292</definedName>
    <definedName name="PE_Ciencias_estratégicas">Listas!$C$293:$C$297</definedName>
    <definedName name="PI_Ingenieria">Listas!$C$298:$C$300</definedName>
    <definedName name="PP_Publicidad">Listas!$C$301</definedName>
    <definedName name="Programas_y_certificaciones_genericas">Listas!$E$3:$E$5</definedName>
    <definedName name="PS_Psicología">Listas!$C$302</definedName>
    <definedName name="Salud_y_Bienestar">Listas!$E$63:$E$72</definedName>
    <definedName name="SegmentaciónDeDatos_Escuela_y_o_Unidad">#N/A</definedName>
    <definedName name="SegmentaciónDeDatos_Seccional">#N/A</definedName>
    <definedName name="Seleccione_el_área_del_conocimiento">Listas!$G$2</definedName>
    <definedName name="Seleccione_el_campo_amplio">Listas!$E$2</definedName>
    <definedName name="Seleccione_el_campo_detallado">Listas!$F$2</definedName>
    <definedName name="Seleccione_el_nombre_de_la_escuela">Listas!$C$2:$C$19</definedName>
    <definedName name="Seleccione_la_Seccional">Listas!$B$2</definedName>
    <definedName name="Servicios">Listas!$E$73:$E$82</definedName>
    <definedName name="TD_Derecho_ciencias_sociales">Listas!$C$303:$C$317</definedName>
    <definedName name="TE_Ciencias_estratégicas">Listas!$C$318:$C$328</definedName>
    <definedName name="Tecnologías_de_la_Información_y_la_Comunicación_TIC">Listas!$E$43:$E$45</definedName>
    <definedName name="TI_Ingeniería_y_arquitectura">Listas!$C$329:$C$339</definedName>
  </definedNames>
  <calcPr calcId="191028"/>
  <pivotCaches>
    <pivotCache cacheId="3"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7" i="4" l="1"/>
  <c r="I14" i="4"/>
  <c r="D21" i="4" l="1"/>
  <c r="D25" i="4"/>
  <c r="D24" i="4"/>
  <c r="D23" i="4"/>
  <c r="D2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Monica Uribe Rios</author>
    <author>Cristian Alexander Hernández Durango</author>
  </authors>
  <commentList>
    <comment ref="A3" authorId="0" shapeId="0" xr:uid="{00000000-0006-0000-0000-000001000000}">
      <text>
        <r>
          <rPr>
            <sz val="9"/>
            <color indexed="81"/>
            <rFont val="Arial"/>
            <family val="2"/>
          </rPr>
          <t>Coloque el nombre completo del curso, sin abreviaciones, en mayúscula sostenida y con adecuada ortografía</t>
        </r>
      </text>
    </comment>
    <comment ref="A7" authorId="1" shapeId="0" xr:uid="{00000000-0006-0000-0000-000002000000}">
      <text>
        <r>
          <rPr>
            <sz val="9"/>
            <color indexed="81"/>
            <rFont val="Tahoma"/>
            <family val="2"/>
          </rPr>
          <t xml:space="preserve">En la hoja de </t>
        </r>
        <r>
          <rPr>
            <b/>
            <sz val="9"/>
            <color indexed="81"/>
            <rFont val="Tahoma"/>
            <family val="2"/>
          </rPr>
          <t>Programa</t>
        </r>
        <r>
          <rPr>
            <sz val="9"/>
            <color indexed="81"/>
            <rFont val="Tahoma"/>
            <family val="2"/>
          </rPr>
          <t xml:space="preserve"> se relacionan todos los departamentos académicos de la Universidad, seleccionar el que corresponda y pegarlo en el la celda habilitada</t>
        </r>
      </text>
    </comment>
    <comment ref="A8" authorId="1" shapeId="0" xr:uid="{00000000-0006-0000-0000-000003000000}">
      <text>
        <r>
          <rPr>
            <sz val="9"/>
            <color indexed="81"/>
            <rFont val="Arial"/>
            <family val="2"/>
          </rPr>
          <t xml:space="preserve">En la hoja de </t>
        </r>
        <r>
          <rPr>
            <b/>
            <sz val="9"/>
            <color indexed="81"/>
            <rFont val="Arial"/>
            <family val="2"/>
          </rPr>
          <t>Programa</t>
        </r>
        <r>
          <rPr>
            <sz val="9"/>
            <color indexed="81"/>
            <rFont val="Arial"/>
            <family val="2"/>
          </rPr>
          <t xml:space="preserve"> se relacionan todos los departamentos académicos de la Universidad, ingrese los programas académicos que pueden tomar el curso</t>
        </r>
      </text>
    </comment>
    <comment ref="A20" authorId="1" shapeId="0" xr:uid="{00000000-0006-0000-0000-000004000000}">
      <text>
        <r>
          <rPr>
            <sz val="9"/>
            <color indexed="81"/>
            <rFont val="Arial"/>
            <family val="2"/>
          </rPr>
          <t>Modalidades:
Presencial:
-100% presencial
-80% presencial - 20% virtual
Virtual:
-100% virtual
-80%virtual - 20% presencial
Bimodal:
60% virtual - 40% presencial
A distancia:
Con base en el documento maestro enviado al MEN
Dual:
Con base en la convocatoria vigente o lineamientos ministeriales</t>
        </r>
        <r>
          <rPr>
            <sz val="9"/>
            <color indexed="81"/>
            <rFont val="Tahoma"/>
            <family val="2"/>
          </rPr>
          <t xml:space="preserve">
</t>
        </r>
      </text>
    </comment>
    <comment ref="B26" authorId="0" shapeId="0" xr:uid="{00000000-0006-0000-0000-000005000000}">
      <text>
        <r>
          <rPr>
            <sz val="9"/>
            <color indexed="81"/>
            <rFont val="Tahoma"/>
            <family val="2"/>
          </rPr>
          <t>Formulación de Capacidades Humanas 
requeridas para poder aprovechar plenamente el curso</t>
        </r>
      </text>
    </comment>
    <comment ref="B31" authorId="0" shapeId="0" xr:uid="{00000000-0006-0000-0000-000006000000}">
      <text>
        <r>
          <rPr>
            <sz val="9"/>
            <color indexed="81"/>
            <rFont val="Tahoma"/>
            <family val="2"/>
          </rPr>
          <t xml:space="preserve">Formulación de Competencias requeridas para poder aprovechar plenamente el curso. </t>
        </r>
      </text>
    </comment>
    <comment ref="A38" authorId="0" shapeId="0" xr:uid="{00000000-0006-0000-0000-000007000000}">
      <text>
        <r>
          <rPr>
            <sz val="9"/>
            <color indexed="81"/>
            <rFont val="Tahoma"/>
            <family val="2"/>
          </rPr>
          <t>La descripción debe establecer el objeto del curso.
Describa el curso en aproximadamente 100 palabras.</t>
        </r>
      </text>
    </comment>
    <comment ref="A39" authorId="0" shapeId="0" xr:uid="{00000000-0006-0000-0000-000008000000}">
      <text>
        <r>
          <rPr>
            <sz val="9"/>
            <color indexed="81"/>
            <rFont val="Tahoma"/>
            <family val="2"/>
          </rPr>
          <t>Sintetizan las aspiraciones del proceso de formación. Son los fines generales que se pretenden alcanzar, expresan lo que el programa espera que los estudiantes sean capaces de ser y de hacer al terminar el curso, como parte integral del proceso de formación. 
Describa los propósitos en aproximadamente 100 palabras.</t>
        </r>
      </text>
    </comment>
    <comment ref="A40" authorId="0" shapeId="0" xr:uid="{00000000-0006-0000-0000-000009000000}">
      <text>
        <r>
          <rPr>
            <sz val="9"/>
            <color indexed="81"/>
            <rFont val="Tahoma"/>
            <family val="2"/>
          </rPr>
          <t xml:space="preserve">Las Competencias y los criterios de competencia están definidos en el mapa de Capacidades Humanas y competencias del programa. Esto también aplica para las competencias de los ejes, las cuales son institucionales y pueden ser elegidas con base en lo definido en los documentos de gestión curricular correspondientes a los ejes.
</t>
        </r>
      </text>
    </comment>
    <comment ref="A41" authorId="0" shapeId="0" xr:uid="{00000000-0006-0000-0000-00000A000000}">
      <text>
        <r>
          <rPr>
            <sz val="9"/>
            <color indexed="81"/>
            <rFont val="Tahoma"/>
            <family val="2"/>
          </rPr>
          <t xml:space="preserve">Se colocan las que sean necesarias para el curso. Tener en cuenta los créditos del curso con el fin de que haya equilibrio entre las competencias y criterios a desarrollar y las horas de trabajo del curso. 
Para </t>
        </r>
        <r>
          <rPr>
            <b/>
            <sz val="9"/>
            <color indexed="81"/>
            <rFont val="Tahoma"/>
            <family val="2"/>
          </rPr>
          <t>AGREGAR</t>
        </r>
        <r>
          <rPr>
            <sz val="9"/>
            <color indexed="81"/>
            <rFont val="Tahoma"/>
            <family val="2"/>
          </rPr>
          <t xml:space="preserve"> otro campo para Competencia, seleccione el último criterio, el que está más abajo (justo arriba del texto que dice 'Criterio de competencia que se desarrolla'), y luego oprima el botón </t>
        </r>
        <r>
          <rPr>
            <b/>
            <sz val="9"/>
            <color indexed="81"/>
            <rFont val="Tahoma"/>
            <family val="2"/>
          </rPr>
          <t>Agregar competencia.</t>
        </r>
        <r>
          <rPr>
            <sz val="9"/>
            <color indexed="81"/>
            <rFont val="Tahoma"/>
            <family val="2"/>
          </rPr>
          <t xml:space="preserve">
Para</t>
        </r>
        <r>
          <rPr>
            <b/>
            <sz val="9"/>
            <color indexed="81"/>
            <rFont val="Tahoma"/>
            <family val="2"/>
          </rPr>
          <t xml:space="preserve"> BORRAR</t>
        </r>
        <r>
          <rPr>
            <sz val="9"/>
            <color indexed="81"/>
            <rFont val="Tahoma"/>
            <family val="2"/>
          </rPr>
          <t xml:space="preserve"> un campo recién agregado, use el botón </t>
        </r>
        <r>
          <rPr>
            <b/>
            <sz val="9"/>
            <color indexed="81"/>
            <rFont val="Tahoma"/>
            <family val="2"/>
          </rPr>
          <t>Eliminar criterio</t>
        </r>
        <r>
          <rPr>
            <sz val="9"/>
            <color indexed="81"/>
            <rFont val="Tahoma"/>
            <family val="2"/>
          </rPr>
          <t>.</t>
        </r>
      </text>
    </comment>
    <comment ref="A51" authorId="0" shapeId="0" xr:uid="{00000000-0006-0000-0000-00000B000000}">
      <text>
        <r>
          <rPr>
            <sz val="9"/>
            <color indexed="81"/>
            <rFont val="Tahoma"/>
            <family val="2"/>
          </rPr>
          <t xml:space="preserve">Que permitan el desarrollo de las competencias y sus criterios de competencia (resultados de aprendizaje). Se declaran los contenidos conceptuales, procedimentales y axiológicos. Se escriben en forma sustantiva. 
Un mismo Contenido - experiencia puede aportar al desarrollo de varios criterios de competencia
Para </t>
        </r>
        <r>
          <rPr>
            <b/>
            <sz val="9"/>
            <color indexed="81"/>
            <rFont val="Tahoma"/>
            <family val="2"/>
          </rPr>
          <t>AGREGAR</t>
        </r>
        <r>
          <rPr>
            <sz val="9"/>
            <color indexed="81"/>
            <rFont val="Tahoma"/>
            <family val="2"/>
          </rPr>
          <t xml:space="preserve"> otro campo para Experiencia y/o Contenidos, seleccione el último, el que está más abajo (justo arriba del texto que dice 'Otras metodologías utilizadas'), y luego presione el botón </t>
        </r>
        <r>
          <rPr>
            <b/>
            <sz val="9"/>
            <color indexed="81"/>
            <rFont val="Tahoma"/>
            <family val="2"/>
          </rPr>
          <t>Agregar contenido</t>
        </r>
        <r>
          <rPr>
            <sz val="9"/>
            <color indexed="81"/>
            <rFont val="Tahoma"/>
            <family val="2"/>
          </rPr>
          <t xml:space="preserve">.
Para </t>
        </r>
        <r>
          <rPr>
            <b/>
            <sz val="9"/>
            <color indexed="81"/>
            <rFont val="Tahoma"/>
            <family val="2"/>
          </rPr>
          <t>BORRAR</t>
        </r>
        <r>
          <rPr>
            <sz val="9"/>
            <color indexed="81"/>
            <rFont val="Tahoma"/>
            <family val="2"/>
          </rPr>
          <t xml:space="preserve"> un campo recién agregado, presione el botón </t>
        </r>
        <r>
          <rPr>
            <b/>
            <sz val="9"/>
            <color indexed="81"/>
            <rFont val="Tahoma"/>
            <family val="2"/>
          </rPr>
          <t>Eliminar contenido</t>
        </r>
        <r>
          <rPr>
            <sz val="9"/>
            <color indexed="81"/>
            <rFont val="Tahoma"/>
            <family val="2"/>
          </rPr>
          <t>.
Para</t>
        </r>
        <r>
          <rPr>
            <b/>
            <sz val="9"/>
            <color indexed="81"/>
            <rFont val="Tahoma"/>
            <family val="2"/>
          </rPr>
          <t xml:space="preserve"> COMBINAR</t>
        </r>
        <r>
          <rPr>
            <sz val="9"/>
            <color indexed="81"/>
            <rFont val="Tahoma"/>
            <family val="2"/>
          </rPr>
          <t xml:space="preserve"> celdas, seleccione las celdas que desea combinar y presione el botón </t>
        </r>
        <r>
          <rPr>
            <b/>
            <sz val="9"/>
            <color indexed="81"/>
            <rFont val="Tahoma"/>
            <family val="2"/>
          </rPr>
          <t>Combinar celda de contenidos</t>
        </r>
      </text>
    </comment>
    <comment ref="C51" authorId="0" shapeId="0" xr:uid="{00000000-0006-0000-0000-00000C000000}">
      <text>
        <r>
          <rPr>
            <sz val="9"/>
            <color indexed="81"/>
            <rFont val="Tahoma"/>
            <family val="2"/>
          </rPr>
          <t xml:space="preserve">Elija de la lista desplegable 
</t>
        </r>
      </text>
    </comment>
    <comment ref="D51" authorId="0" shapeId="0" xr:uid="{00000000-0006-0000-0000-00000D000000}">
      <text>
        <r>
          <rPr>
            <sz val="9"/>
            <color indexed="81"/>
            <rFont val="Tahoma"/>
            <family val="2"/>
          </rPr>
          <t>Elija de la lista desplegable</t>
        </r>
      </text>
    </comment>
    <comment ref="E51" authorId="0" shapeId="0" xr:uid="{00000000-0006-0000-0000-00000E000000}">
      <text>
        <r>
          <rPr>
            <sz val="9"/>
            <color indexed="81"/>
            <rFont val="Tahoma"/>
            <family val="2"/>
          </rPr>
          <t xml:space="preserve">Elija de la lista desplegable </t>
        </r>
        <r>
          <rPr>
            <b/>
            <sz val="9"/>
            <color indexed="81"/>
            <rFont val="Tahoma"/>
            <family val="2"/>
          </rPr>
          <t xml:space="preserve">
</t>
        </r>
      </text>
    </comment>
    <comment ref="F51" authorId="0" shapeId="0" xr:uid="{00000000-0006-0000-0000-00000F000000}">
      <text>
        <r>
          <rPr>
            <sz val="9"/>
            <color indexed="81"/>
            <rFont val="Tahoma"/>
            <family val="2"/>
          </rPr>
          <t>Decreto 1330 de 2019. Artículo 2.5.3.2.2.6. Definición de metodología: conjunto de estrategias educativas, métodos y . técnicas estructuradas y organizadas para posibilitar el aprendizaje de los estudiantes dentro del proceso formativo.
Elija de la lista desplegable. Si no encuentra la opción adecuada puede escribirla en las fila 51</t>
        </r>
      </text>
    </comment>
    <comment ref="G51" authorId="0" shapeId="0" xr:uid="{00000000-0006-0000-0000-000010000000}">
      <text>
        <r>
          <rPr>
            <sz val="9"/>
            <color indexed="81"/>
            <rFont val="Tahoma"/>
            <family val="2"/>
          </rPr>
          <t>Decreto 1330 de 2019. Artículo 2.5.3.2.3.2.4. Aspectos curriculares 
e) Mecanismos de evaluación: se refiere a los instrumentos de medición y seguimiento que permitan hacer los análisis necesarios para oportuna toma de decisiones , con el propósito de mejorar el desempeño de profesores y estudiantes con resultados aprendizaje establecidos en el programa.
Elija de la lista desplegable. Si no encuentra la opción adecuada puede escribirla en las fila 52</t>
        </r>
      </text>
    </comment>
    <comment ref="I51" authorId="0" shapeId="0" xr:uid="{00000000-0006-0000-0000-000011000000}">
      <text>
        <r>
          <rPr>
            <sz val="9"/>
            <color indexed="81"/>
            <rFont val="Tahoma"/>
            <family val="2"/>
          </rPr>
          <t>La ponderación puede hacerse agrupando varios criterios de competencia. Recordar que el % máximo es 30% y debe sumar 100%</t>
        </r>
        <r>
          <rPr>
            <b/>
            <sz val="9"/>
            <color indexed="81"/>
            <rFont val="Tahoma"/>
            <family val="2"/>
          </rPr>
          <t xml:space="preserve">
</t>
        </r>
      </text>
    </comment>
  </commentList>
</comments>
</file>

<file path=xl/sharedStrings.xml><?xml version="1.0" encoding="utf-8"?>
<sst xmlns="http://schemas.openxmlformats.org/spreadsheetml/2006/main" count="1757" uniqueCount="984">
  <si>
    <r>
      <t xml:space="preserve">CARTA DESCRIPTIVA DEL CURSO 
</t>
    </r>
    <r>
      <rPr>
        <sz val="9"/>
        <rFont val="Arial"/>
        <family val="2"/>
      </rPr>
      <t>Código: DA-FO-085N
Versión: 03</t>
    </r>
  </si>
  <si>
    <t>o</t>
  </si>
  <si>
    <t>IDENTIFICACIÓN DEL CURSO</t>
  </si>
  <si>
    <t>Nombre del curso</t>
  </si>
  <si>
    <t>SIMULACIÓN PARA SISTEMAS INTERACTIVOS</t>
  </si>
  <si>
    <t>Código del curso</t>
  </si>
  <si>
    <t>Campo diligenciado por la coordinación del catálogo</t>
  </si>
  <si>
    <t>Clasificación CINE</t>
  </si>
  <si>
    <t>Tecnologías_de_la_Información_y_la_Comunicación_TIC</t>
  </si>
  <si>
    <t>613 - Desarrollo y análisis de software y aplicaciones</t>
  </si>
  <si>
    <t>Núcleo Básico de Conocimiento (NBC)</t>
  </si>
  <si>
    <t>Ingeniería_arquitectura_urbanismo_y_afines</t>
  </si>
  <si>
    <t>8827 - Ingeniería de Sistemas, Telemática y afines</t>
  </si>
  <si>
    <t>Nombre del programa que diseña el curso</t>
  </si>
  <si>
    <t>MCIO -  Ing Diseño Entret Digital- Med</t>
  </si>
  <si>
    <t>Programas que pueden tomar el curso</t>
  </si>
  <si>
    <t xml:space="preserve">Nivel de formación </t>
  </si>
  <si>
    <t xml:space="preserve">Ciclo de Formación al que pertenece el curso </t>
  </si>
  <si>
    <t xml:space="preserve">  Pregrado                                                                                                       </t>
  </si>
  <si>
    <t xml:space="preserve">Otro Tipo de curso </t>
  </si>
  <si>
    <t>Técnicas y Tecnologías</t>
  </si>
  <si>
    <t xml:space="preserve">  Postgrado</t>
  </si>
  <si>
    <t>Número de créditos del curso</t>
  </si>
  <si>
    <t>Un crédito equivale a 48 horas (h) de trabajo del estudiante (decreto 1330 del 2019)</t>
  </si>
  <si>
    <t xml:space="preserve">Modo de Calificación  </t>
  </si>
  <si>
    <t>1 - Cuantitativa de 0.0 a 5.0</t>
  </si>
  <si>
    <t>Número de horas dedicadas por el estudiante- MODALIDAD: PRESENCIAL (Si aplica pueden ser diligenciadas tanto en Modalidad presencial como virtual)</t>
  </si>
  <si>
    <r>
      <t>Con acompañamiento directo del profesor</t>
    </r>
    <r>
      <rPr>
        <b/>
        <sz val="10"/>
        <rFont val="Arial"/>
        <family val="2"/>
      </rPr>
      <t xml:space="preserve">:  </t>
    </r>
  </si>
  <si>
    <t xml:space="preserve">Teórico (h) : </t>
  </si>
  <si>
    <t>De trabajo independiente (h):</t>
  </si>
  <si>
    <t xml:space="preserve">Práctico  (h) : </t>
  </si>
  <si>
    <t>Laboratorio  (h) :</t>
  </si>
  <si>
    <t>Número de horas dedicadas por el estudiante -MODALIDAD: VIRTUAL (si aplica)</t>
  </si>
  <si>
    <t xml:space="preserve">Modalidad(es) en las que se ofrece el curso: </t>
  </si>
  <si>
    <t>Modalidades</t>
  </si>
  <si>
    <t>Presencialidad 
en la Universidad</t>
  </si>
  <si>
    <t xml:space="preserve"> En empresa, remoto, con herramientas digitales de apoyo o virtual</t>
  </si>
  <si>
    <t xml:space="preserve">Observaciones: </t>
  </si>
  <si>
    <t>Presencial</t>
  </si>
  <si>
    <t>Capacidades Humanas y Competencias previas</t>
  </si>
  <si>
    <t xml:space="preserve">Capacidades Humanas previas </t>
  </si>
  <si>
    <t>Imaginación</t>
  </si>
  <si>
    <t>Pensamiento sistémico</t>
  </si>
  <si>
    <t>Pensamiento Crítico</t>
  </si>
  <si>
    <t xml:space="preserve">Competencias previas </t>
  </si>
  <si>
    <t>Prerrequisito: Modelamiento matemático</t>
  </si>
  <si>
    <t>Establezco procedimientos para obtener soluciones en situaciones concretas o abstractas de las ciencias básicas / Resolutivo</t>
  </si>
  <si>
    <t>Utilizo modelos para representar fenómenos naturales dando respuesta a problemas básicos de ingeniería / Resolutivo</t>
  </si>
  <si>
    <t>Uso herramientas computacionales para la solución de problemas de ciencias básicas en el contexto de la ingeniería / Resolutivo</t>
  </si>
  <si>
    <t>CONCEPCIÓN DEL CURSO POR CAPACIDADES HUMANAS Y COMPETENCIAS</t>
  </si>
  <si>
    <t>Descripción del curso</t>
  </si>
  <si>
    <t>El objetivo de este curso es aportar al desarrollo de las competencias para la construcción de aplicaciones interactivas que integren contenidos digitales utilizando conceptos de matemática y física para la solución de problemas de entretenimiento digital. Los conceptos que se explorarán en el curso son los comportamientos aleatorios, vectores, fuerzas, oscilaciones, sistemas de partículas, componentes físicos y agentes autónomos.</t>
  </si>
  <si>
    <t>Propósitos de formación del curso</t>
  </si>
  <si>
    <t>Se espera que al finalizar el curso el estudiante sea capaz de construir aplicaciones interactivas que integren contenidos digitales seleccionado, de manera argumentada (nivel autónomo), conceptos de matemáticas y física apropiados según los requisitos del problema a solucionar.Para este fin se propondrán problemas y se indicará el concepto a aplicar para resolverlo (nivel resolutivo). Luego, se propondrán problemas para los cuales el estudiante tendrá que seleccionar y argumentar el concepto que aplicará (nivel autónomo)</t>
  </si>
  <si>
    <t>FORMULACIÓN DE COMPETENCIAS DEL CURSO
(Tomadas textual del mapa de CH y C del programa, incluyendo las que el curso aporta a su ciclo y a los ejes de formación)</t>
  </si>
  <si>
    <t>Competencia # /Ciclo o eje / Dominio / Formulación de la competencia</t>
  </si>
  <si>
    <t xml:space="preserve">Criterio </t>
  </si>
  <si>
    <t>Formulación del criterio de competencia</t>
  </si>
  <si>
    <t>Competencia 1 / Ciclo profesional / Materialización de experiencias :  Materializa sistemas intermediados por el entretenimiento digital para resolver problemas  de acuerdo con requerimientos condicionados por el contexto</t>
  </si>
  <si>
    <t>Criterio competencia 1.1</t>
  </si>
  <si>
    <t>Integro contenidos digitales para la elaboración de sistemas interactivos mediante herramientas, métodos y lenguajes de programación de manera creativa, eficiente, efectiva y ordenada</t>
  </si>
  <si>
    <t>Criterio competencia 1.2</t>
  </si>
  <si>
    <t>Criterio competencia 1.3</t>
  </si>
  <si>
    <t>Criterio competencia 1.4</t>
  </si>
  <si>
    <t>Criterio competencia 1.5</t>
  </si>
  <si>
    <t>Criterio competencia 1.6</t>
  </si>
  <si>
    <t>Criterio competencia 1.7</t>
  </si>
  <si>
    <t>Criterio competencia 1.8</t>
  </si>
  <si>
    <t>Fin Competencias EOF</t>
  </si>
  <si>
    <t xml:space="preserve">Contenidos conceptuales, procedimentales o axiológicos </t>
  </si>
  <si>
    <t xml:space="preserve">Criterio de competencia
que se desarrolla </t>
  </si>
  <si>
    <t xml:space="preserve">Nivel de desarrollo </t>
  </si>
  <si>
    <t>Capacidad Humana</t>
  </si>
  <si>
    <t>Metodología</t>
  </si>
  <si>
    <t xml:space="preserve">Evaluación (Evidencias) </t>
  </si>
  <si>
    <t>Ponderación</t>
  </si>
  <si>
    <t>La aplicación de los siguientes conceptos mediante la programación de aplicaciones interactivas simples:
Caminatas aleatorias
Probabilidad y distribuciones no uniformes
Distribución normal de números aleatorios
Distribución personalizada de números aleatorios: vuelo de Lévy, método de Monte Carlo
Ruido Perlin</t>
  </si>
  <si>
    <t>Resolutivo</t>
  </si>
  <si>
    <t>Aprendizaje basado en problemas</t>
  </si>
  <si>
    <t>Portafolio</t>
  </si>
  <si>
    <t>La aplicación de los siguientes conceptos mediante la programación de aplicaciones interactivas simples:
Concepto de vector
Vectores para programadores
Matemáticas vectoriales
Magnitud del vector
Movimiento vectorial: velocidad
Movimiento vectorial: aceleración
Funciones estáticas vs. no estáticas
Interactividad con aceleración</t>
  </si>
  <si>
    <t>La aplicación de los siguientes conceptos mediante la programación de aplicaciones interactivas simples: 
Fuerzas y leyes de movimiento de Newton
Segunda ley de Newton como función
Acumulación de fuerzas
Fuerzas y leyes de movimiento de Newton
Creación de fuerzas
Gravedad en la Tierra y modelado de una fuerza
Fricción
Resistencia del aire y del fluido
Atracción gravitacional</t>
  </si>
  <si>
    <t>La aplicación de los siguientes conceptos mediante la programación de aplicaciones interactivas simples: 
Ángulos
Movimiento angular
Trigonometría
Apuntar en la dirección del movimiento
Coordenadas polares vs. coordenadas cartesianas
Amplitud y periodo de oscilación
Oscilación con velocidad angular
Ondas
Trigonometría y fuerzas: el péndulo
Fuerzas de resorte</t>
  </si>
  <si>
    <t>La aplicación de los siguientes conceptos mediante la programación de aplicaciones interactivas simples: 
Por qué necesitamos sistemas de partículas
Una sola partícula
Sistema de sistemas
Rastros de partículas
Ruido en el sistema
Agregar gravedad y rotación
Colisiones de partículas
Repelentes y campos de fuerza</t>
  </si>
  <si>
    <t>La aplicación de los siguientes conceptos mediante la programación de aplicaciones interactivas simples: 
Física general - Gravedad
Usar Raycasts para ver
Ray, Sphere, Cube y Capsule Casts
Telas
FixedJoints y colisiones
Sistemas de partículas y física del viento
SpringJoints para serpientes, gusanos y otras especies
Cuerdas
Materiales físicos</t>
  </si>
  <si>
    <t>La aplicación de los siguientes conceptos mediante la programación de aplicaciones interactivas simples: 
Fuerzas desde adentro
Vehículos y dirección
La fuerza de dirección
Comportamiento de llegada
Velocidad deseada
Campos de flujo
El producto punto
Seguimiento de rutas con múltiples segmentos
Sistemas complejos
Comportamientos de grupo
Combinaciones
Enjambre</t>
  </si>
  <si>
    <t>La implementación de una aplicación interactiva que resuelva un problema dado seleccionado y argumentando los conceptos según los requisitos establecidos</t>
  </si>
  <si>
    <t>Autónomo</t>
  </si>
  <si>
    <t>Otras metodologías utilizadas</t>
  </si>
  <si>
    <t>Para este curso se sugiere emplear  la metodología del aula invertida. En su tiempo de trabajo autónomo los estudiantes exploran los conceptos y en el tiempo de aula se abordan en equipos de trabajo los problemas propuestos</t>
  </si>
  <si>
    <t xml:space="preserve">Otras formas de evaluación utilizadas </t>
  </si>
  <si>
    <t>Para este curso se sugiere evidenciar los resultados de aprendizaje mediante un portafolio donde se documentará el proceso. El trabajo del estudiante debería estar bajo control de versión</t>
  </si>
  <si>
    <t>REFERENCIAS</t>
  </si>
  <si>
    <t>Bibliografía básica</t>
  </si>
  <si>
    <t>D. Shiffman, The Nature of Code. San Francisco: No Starch Press, 2012.</t>
  </si>
  <si>
    <t>Bibliografía en otros idiomas</t>
  </si>
  <si>
    <t>Cibergrafía</t>
  </si>
  <si>
    <t>https://natureofcode.com/book/
https://natureofcodeunity.com/
https://simulacioninteractivos.readthedocs.io/</t>
  </si>
  <si>
    <t>Otros (Cuáles)</t>
  </si>
  <si>
    <t>DATOS DE ELABORACIÓN Y ACTUALIZACIÓN</t>
  </si>
  <si>
    <t xml:space="preserve">Número y fecha del acta del comité de currículo del programa donde se aprueba la carta descriptiva </t>
  </si>
  <si>
    <t>Número y fecha del acta del comité de currículo donde se aprueba la modificación del curso</t>
  </si>
  <si>
    <t>INSTRUCCIONES Y DEFINICIONES</t>
  </si>
  <si>
    <t>Agregar/borrar una Competencia</t>
  </si>
  <si>
    <r>
      <t xml:space="preserve">Para </t>
    </r>
    <r>
      <rPr>
        <b/>
        <sz val="11"/>
        <rFont val="Calibri"/>
        <family val="2"/>
        <scheme val="minor"/>
      </rPr>
      <t>AGREGAR</t>
    </r>
    <r>
      <rPr>
        <sz val="11"/>
        <rFont val="Calibri"/>
        <family val="2"/>
        <scheme val="minor"/>
      </rPr>
      <t xml:space="preserve"> otro campo para Competencia, seleccione el último criterio, el que está más abajo (justo arriba del texto que dice 'Criterio de competencia que se desarrolla'), y luego oprima el botón </t>
    </r>
    <r>
      <rPr>
        <b/>
        <sz val="11"/>
        <rFont val="Calibri"/>
        <family val="2"/>
        <scheme val="minor"/>
      </rPr>
      <t>Agregar competencia</t>
    </r>
    <r>
      <rPr>
        <sz val="11"/>
        <rFont val="Calibri"/>
        <family val="2"/>
        <scheme val="minor"/>
      </rPr>
      <t xml:space="preserve">.
Para </t>
    </r>
    <r>
      <rPr>
        <b/>
        <sz val="11"/>
        <rFont val="Calibri"/>
        <family val="2"/>
        <scheme val="minor"/>
      </rPr>
      <t>BORRAR</t>
    </r>
    <r>
      <rPr>
        <sz val="11"/>
        <rFont val="Calibri"/>
        <family val="2"/>
        <scheme val="minor"/>
      </rPr>
      <t xml:space="preserve"> un campo recién agregado, use el botón </t>
    </r>
    <r>
      <rPr>
        <b/>
        <sz val="11"/>
        <rFont val="Calibri"/>
        <family val="2"/>
        <scheme val="minor"/>
      </rPr>
      <t>Eliminar criterio.</t>
    </r>
  </si>
  <si>
    <t>Agregar/borrar una Experiencia/Contenido</t>
  </si>
  <si>
    <r>
      <t xml:space="preserve">Para </t>
    </r>
    <r>
      <rPr>
        <b/>
        <sz val="11"/>
        <rFont val="Calibri"/>
        <family val="2"/>
        <scheme val="minor"/>
      </rPr>
      <t>AGREGAR</t>
    </r>
    <r>
      <rPr>
        <sz val="11"/>
        <rFont val="Calibri"/>
        <family val="2"/>
        <scheme val="minor"/>
      </rPr>
      <t xml:space="preserve"> otro campo para Experiencia y/o Contenidos, seleccione el último, el que está más abajo (justo arriba del texto que dice 'Otras metodologías utilizadas'), y luego presione el botón </t>
    </r>
    <r>
      <rPr>
        <b/>
        <sz val="11"/>
        <rFont val="Calibri"/>
        <family val="2"/>
        <scheme val="minor"/>
      </rPr>
      <t>Agregar contenido</t>
    </r>
    <r>
      <rPr>
        <sz val="11"/>
        <rFont val="Calibri"/>
        <family val="2"/>
        <scheme val="minor"/>
      </rPr>
      <t xml:space="preserve">.
Para </t>
    </r>
    <r>
      <rPr>
        <b/>
        <sz val="11"/>
        <rFont val="Calibri"/>
        <family val="2"/>
        <scheme val="minor"/>
      </rPr>
      <t>BORRAR</t>
    </r>
    <r>
      <rPr>
        <sz val="11"/>
        <rFont val="Calibri"/>
        <family val="2"/>
        <scheme val="minor"/>
      </rPr>
      <t xml:space="preserve"> un campo recién agregado, presione el botón </t>
    </r>
    <r>
      <rPr>
        <b/>
        <sz val="11"/>
        <rFont val="Calibri"/>
        <family val="2"/>
        <scheme val="minor"/>
      </rPr>
      <t>Eliminar contenido</t>
    </r>
    <r>
      <rPr>
        <sz val="11"/>
        <rFont val="Calibri"/>
        <family val="2"/>
        <scheme val="minor"/>
      </rPr>
      <t xml:space="preserve">.
Para </t>
    </r>
    <r>
      <rPr>
        <b/>
        <sz val="11"/>
        <rFont val="Calibri"/>
        <family val="2"/>
        <scheme val="minor"/>
      </rPr>
      <t>COMBINAR</t>
    </r>
    <r>
      <rPr>
        <sz val="11"/>
        <rFont val="Calibri"/>
        <family val="2"/>
        <scheme val="minor"/>
      </rPr>
      <t xml:space="preserve"> celdas, seleccione las celdas que desea combiar y presione el botón </t>
    </r>
    <r>
      <rPr>
        <b/>
        <sz val="11"/>
        <rFont val="Calibri"/>
        <family val="2"/>
        <scheme val="minor"/>
      </rPr>
      <t>Combinar celda de contenidos</t>
    </r>
  </si>
  <si>
    <t>Coloque el nombre completo del curso, sin abreviaciones, en mayúscula sostenida y con adecuada ortografía</t>
  </si>
  <si>
    <t>Campo diligenciado por el catálogo académico</t>
  </si>
  <si>
    <t xml:space="preserve">Seleccione en la lista desplegable </t>
  </si>
  <si>
    <r>
      <t xml:space="preserve">En la hoja </t>
    </r>
    <r>
      <rPr>
        <b/>
        <sz val="11"/>
        <rFont val="Calibri"/>
        <family val="2"/>
        <scheme val="minor"/>
      </rPr>
      <t>Programas</t>
    </r>
    <r>
      <rPr>
        <sz val="11"/>
        <rFont val="Calibri"/>
        <family val="2"/>
        <scheme val="minor"/>
      </rPr>
      <t xml:space="preserve"> se relacionan todos los departamentos académicos de la Universidad, seleccionar el que corresponda y pegarlo en la celda habilitada</t>
    </r>
  </si>
  <si>
    <r>
      <t xml:space="preserve">En la hoja </t>
    </r>
    <r>
      <rPr>
        <b/>
        <sz val="11"/>
        <rFont val="Calibri"/>
        <family val="2"/>
        <scheme val="minor"/>
      </rPr>
      <t>Programas</t>
    </r>
    <r>
      <rPr>
        <sz val="11"/>
        <rFont val="Calibri"/>
        <family val="2"/>
        <scheme val="minor"/>
      </rPr>
      <t xml:space="preserve"> se relacionan todos los departamentos académicos de la Universidad, seleccionar los que correspondan y pegarlos en la celda habilitada</t>
    </r>
  </si>
  <si>
    <t>Nivel del curso</t>
  </si>
  <si>
    <t>Marque en los cuadros que corresponda</t>
  </si>
  <si>
    <t>Ciclo de Formación</t>
  </si>
  <si>
    <t xml:space="preserve">Marque en los cuadros que corresponda </t>
  </si>
  <si>
    <t>Diligenciarlo con base en el documento maestro enviado al MEN</t>
  </si>
  <si>
    <t>Número de horas</t>
  </si>
  <si>
    <t>Las horas de acompañamento directo colocarlas en al frente de teoricas, prácticas y laboratorio. Solo escribir el  numero</t>
  </si>
  <si>
    <t>Las horas de trabajo independiente se autocalcula con base en los créditos ingresados.</t>
  </si>
  <si>
    <t>Modalidades:
Presecial:
-100% presencial
-80% presencial - 20% virtual
Virtual:
-100% virtual
-80%virtual - 20% presencial
Bimodal:
60% virtual - 40% presencial
A distancia:
Con base en el documento maestro enviado al MEN
Dual:
Con base en la convocatoria vigente o lineamientos ministeriales</t>
  </si>
  <si>
    <t xml:space="preserve">Referir si se utilizan las plataformas virtuales como apoyo a la presencialidad, colocar las observaciones que correspondan </t>
  </si>
  <si>
    <t>Escriba las capacidades humanas y competencias que espera que el estudiante haya desarrollado antes de iniciar el curso y que se requieren para poder aprovechar plenamente el curso</t>
  </si>
  <si>
    <t>La descripción debe establecer el objeto del curso. Describa el curso en aproximadamente 100 palabras.</t>
  </si>
  <si>
    <t xml:space="preserve">Propósito de formación del curso </t>
  </si>
  <si>
    <t>Sintetizan las aspiraciones del proceso de formación, son los fines generales que se pretenden alcanzar, expresan lo que el programa espera que los estudiantes sean capaces de ser y de hacer al terminar el proceso de formación. Describa los propositos en aproximadamente 100 palabras.</t>
  </si>
  <si>
    <t>FORMULACIÓN DE COMPETENCIAS DEL CURSO - Incluye ciclos y ejes transversal de investigación e innovación e integrador de las TIC</t>
  </si>
  <si>
    <t xml:space="preserve">Se transcriben desde la declaración de competencias y criterios de competencia que ha hecho el programa académico en el mapa de Capacidades Humanas y Competencias, de acuerdo con el ciclo y los ejes correspondientes.  La formulación de una competencia y de un criterio de competencia se compone de una acción (verbo en modo indicativo), un objeto sobre el cual recae la acción, un para qué y un referente de calidad.
</t>
  </si>
  <si>
    <t xml:space="preserve">Contenidos y experiencias de aprendizaje </t>
  </si>
  <si>
    <t xml:space="preserve">Que permitan el desarrollo de las competencias y sus criterios de competencia (resultados de aprendizaje). Se declaran los contenidos conceptuales, procedimentales y axiológicos. Se escriben en forma sustantiva 
</t>
  </si>
  <si>
    <t>Criterios de competencia del curso</t>
  </si>
  <si>
    <t>Elegir de la lista desplegable según los criterios definidos en la formulación de competencias del curso</t>
  </si>
  <si>
    <t>Nivel de desarrollo</t>
  </si>
  <si>
    <t xml:space="preserve">Escoja en la lista desplegable el nivel de desarrollo de los criterios de competencia (se define como los alcances de cada criterio en términos del pensamiento receptivo, resolutivo, autónomo o estratégico) con base en el mapa de Capacidades Humanas y Competencias del programa, en la columna: Nivel de desarrollo de la competencia, de acuerdo con cada criterio de competencia.  </t>
  </si>
  <si>
    <t xml:space="preserve">Capacidad Humana </t>
  </si>
  <si>
    <t xml:space="preserve">Escoja en la lista desplegable la Capacidad Humana según el mapa de Capacidades Humanas y Competencias. </t>
  </si>
  <si>
    <t>Metodologías y métodos</t>
  </si>
  <si>
    <t>Decreto 1330 de 2019. Artículo 2.5.3.2.2.6. Definición de metodología: conjunto de estrategias educativas, métodos y . técnicas estructuradas y organizadas para posibilitar el aprendizaje de los estudiantes dentro del proceso formativo.
Determinación de las metodología y métodos de enseñanza y aprendizaje y descripción de las maneras cómo va ayudar a desarrollar las capacidades humanas y competencias en los espacios de formación. Se coloca una lista desplegable básica, pero puede elegir otra y escribirla en la parte de abajo de la tabla. 
Ejemplos Metodología: Presencial (clases magistrales, seminarios, talleres, clases prácticas, laboratorios, prácticas externas, tutorías y propios del saber). Autónomo: Trabajo en grupo, trabajo individual, guías de trabajo). Métodos: Expositivo/Lección magistral, estudio de Casos, aprendizaje basado en problemas (ABP), resolución de problemas, aprendizaje cooperativo, aprendizaje basado en proyectos o en retos, aprendizaje colaborativo, contrato de aprendizaje, simulación y otros métodos propios del saber.</t>
  </si>
  <si>
    <t>Evaluación</t>
  </si>
  <si>
    <t xml:space="preserve">Decreto 1330 de 2019. Artículo 2.5.3.2.3.2.4. Aspectos curriculares 
e) Mecanismos de evaluación: se refiere a los instrumentos de medición y seguimiento que permitan hacer los análisis necesarios para oportuna toma de decisiones , con el propósito de mejorar el desempeño de profesores y estudiantes con resultados aprendizaje establecidos en el programa.
Para la UPB la evaluación por Capacidades Humanas y Competencias se define como un proceso de valoración, contextualizado, permanente y participativo, encaminado a: analizar los progresos, establecer los aspectos a mejorar respecto al desempeño  y la idoneidad en términos de aprendizaje y formación; e igualmente a legitimar el nivel de desarrollo de las CH y C para realimentar y transformar el currículo. Permite determinar el grado de desarrollo y construcción de las capacidades humanas y las competencias mediante información cualitativa y cuantitativa, y proporcionar al estudiante información para que comprenda y autorregule su proceso de aprendizaje. Por ejemplo se puede colocar, prueba objetiva, pregunta abierta con rúbrica, taller, examen oral, examen escrito, proyectos, entre otros. (Señale en la lista desplegable. En caso de que sea otra diferente a las disponibles, coloquela en la fila inferior (OTRAS formas de evaluación).
Se coloca una lista desplegable básica, pero puede elegir otra y escribirla en la parte de abajo de la tabla. </t>
  </si>
  <si>
    <t>Los criterios de competencia tienen distintos valores en la evaluación, lo cual se establece mediante un ejercicio de ponderación, por porcentajes. El 100% se reparte en valores diferentes de acuerdo con el peso que se le pretende dar a cada uno de los criterios en los que se desglosa una competencia (los valores de esta columna deben sumar 100)</t>
  </si>
  <si>
    <t xml:space="preserve">Textos principales en los que se apoya el curso </t>
  </si>
  <si>
    <t>Bibliografía en otros idiomas:</t>
  </si>
  <si>
    <t xml:space="preserve">Textos en idiomas diferentes al español que se apoya el curso </t>
  </si>
  <si>
    <t>Cibergrafía:</t>
  </si>
  <si>
    <t xml:space="preserve">Sitios web en los que se apoya el curso </t>
  </si>
  <si>
    <t>Otros (Cuáles):</t>
  </si>
  <si>
    <t xml:space="preserve">Otros apoyos para el desarrollo de los cursos: Videos, plataformas, sofware </t>
  </si>
  <si>
    <t>Aplica para cartas descripitivas de curso nuevo. 
Recuerde enviar al catálogo académico (catalogo@upb.edu.co) la solicitud de creación con la copia del acta donde se aprueba la carta descriptiva.</t>
  </si>
  <si>
    <t>Aplica para modificaciones de carta descriptiva. 
Recuerde enviar al catálogo académico (catalogo@upb.edu.co) la solicitud de  modificación con la copia del acta donde se aprueba la modificación y se describe la respectiva justificación.</t>
  </si>
  <si>
    <t>Competencia X / Dominio o eje:</t>
  </si>
  <si>
    <t>Criterio competencia X.1</t>
  </si>
  <si>
    <t>Criterio competencia X.2</t>
  </si>
  <si>
    <t>Criterio competencia X.3</t>
  </si>
  <si>
    <t>Criterio competencia X.4</t>
  </si>
  <si>
    <t>Criterio competencia X.5</t>
  </si>
  <si>
    <t>Criterio competencia X.6</t>
  </si>
  <si>
    <t>Criterio competencia X.7</t>
  </si>
  <si>
    <t>Criterio competencia X.8</t>
  </si>
  <si>
    <t>Criterio competencia X.9</t>
  </si>
  <si>
    <t>Seleccione la Seccional, Seleccione la Escuela y/o Unidad, Seleccione el Programa y/o Unidad, copie el valor correspondiente y péguelo en la celda correspondiente de la hoja DA-FO-085N_Carta_descriptiva</t>
  </si>
  <si>
    <t>Programas y/o Unidad Académica</t>
  </si>
  <si>
    <t>BCIA - Ing Ambiental- Bga</t>
  </si>
  <si>
    <t>BCIE - Ingeniería Eléctrica- Bga</t>
  </si>
  <si>
    <t>BCII - Ing Industrial- Bga</t>
  </si>
  <si>
    <t>BCIL - Ing Electrónica- Bga</t>
  </si>
  <si>
    <t>BCIM - Ing Mecánica- Bga</t>
  </si>
  <si>
    <t>BCIV - Ing Civil- Bga</t>
  </si>
  <si>
    <t>BCSI - Ing Sistemas e informática- Bga</t>
  </si>
  <si>
    <t>BEGA - Esp Gcia del Ambiente- Bga</t>
  </si>
  <si>
    <t>BEGM - Esp.Gcia Mmtto y Confiabil- Bga</t>
  </si>
  <si>
    <t>BEGO - Esp.Ger. e Interv.Obras Civ- Bg</t>
  </si>
  <si>
    <t>BEGR - Esp en Gerencia- Bga</t>
  </si>
  <si>
    <t>BEGT - Esp Gcia Tecno de Informac- Bga</t>
  </si>
  <si>
    <t>BESG - Esp.Sistem. Integ. Gestión- Bga</t>
  </si>
  <si>
    <t>BESI - Esp. Seguridad Informática- Bga</t>
  </si>
  <si>
    <t>BETV - Esp. en Vías Terrestres- Bga</t>
  </si>
  <si>
    <t>BJCB -  Dpto. de Ciencias Básicas- Bga</t>
  </si>
  <si>
    <t>BMCG - Mtria Ing Confi Gtion Acti-Bga</t>
  </si>
  <si>
    <t>BMDA - Mtria ing inno drollo agro-Bga</t>
  </si>
  <si>
    <t>BMIA - Mtría.Ingeniería Ambiental- Bga</t>
  </si>
  <si>
    <t>BMIC - Maestría Ingeniería Civil- Bga</t>
  </si>
  <si>
    <t>BMIE - Mtría en Ing Electrónica- Bga</t>
  </si>
  <si>
    <t>BMII - Mtría en Ingen Industrial- Bga</t>
  </si>
  <si>
    <t>BMIT - Mtría Mater Tencol Industr-Bga</t>
  </si>
  <si>
    <t>MCCD -  Ing en ciencia de datos -  Med</t>
  </si>
  <si>
    <t>MCGA -  Ingeniería Ambiental- Med</t>
  </si>
  <si>
    <t>MCIA -  Ing Aeronáutica- Med</t>
  </si>
  <si>
    <t>MCIB -  Ing Sistemas e Informatica- Med</t>
  </si>
  <si>
    <t>MCIC -  Ing de Telecomunicaciones- Med</t>
  </si>
  <si>
    <t>MCID -  Ingenieria Administrativa- Med</t>
  </si>
  <si>
    <t>MCIE -  Ing Eléctrica- Med</t>
  </si>
  <si>
    <t>MCIG -  Ing Agroindustrial- Med</t>
  </si>
  <si>
    <t>MCII -  Ing Industrial- Med</t>
  </si>
  <si>
    <t>MCIL -  Ing Electrónica- Med</t>
  </si>
  <si>
    <t>MCIM -  Ing Mecánica- Med</t>
  </si>
  <si>
    <t>Escuela de Ingenierías</t>
  </si>
  <si>
    <t>MCIQ -  Ing Química- Med</t>
  </si>
  <si>
    <t>MCIT -  Ing Textil- Med</t>
  </si>
  <si>
    <t>MCNT -  Ingeniería en Nanotecnología</t>
  </si>
  <si>
    <t>MDEI -  Doctorado en Ingeniería- Med</t>
  </si>
  <si>
    <t>MDGT -  Doct Gtion tecn y la Innov- Med</t>
  </si>
  <si>
    <t>MEAG - Esp Gtion y Dllo Agroind-Med</t>
  </si>
  <si>
    <t>MEAT -  Esp en Automática- Med</t>
  </si>
  <si>
    <t>MEER - Esp en Ergonomía-Med</t>
  </si>
  <si>
    <t>MEGT -  Esp. en Gestión Ambiental- Med</t>
  </si>
  <si>
    <t>MEIB -  Esp Ingeniería Biomédica- Med</t>
  </si>
  <si>
    <t>MEIT -  Esp Gstión Innovación Tecn- Med</t>
  </si>
  <si>
    <t>MENG -  Esp en Intelig de Negocios- Med</t>
  </si>
  <si>
    <t>MERG -  Esp. En Agronegocios- Med</t>
  </si>
  <si>
    <t>MERM -  Esp Robótica y Mecatrónica- Med</t>
  </si>
  <si>
    <t>MESE -  Esp Sist de TyD Energ Elec- Med</t>
  </si>
  <si>
    <t>MESI -  Esp. Seguridad Informática- Med</t>
  </si>
  <si>
    <t>MESN -  Esp. en Sist Integ Gestión- Med</t>
  </si>
  <si>
    <t>MJCB -  Centro Ciencia Básica- Med</t>
  </si>
  <si>
    <t>MJIN -  Esc.Ingenierías- Med</t>
  </si>
  <si>
    <t>MMEA -  Mtría Innov en Agronegocio- Med</t>
  </si>
  <si>
    <t>MMEI -  Maestría en Ingeniería- Med</t>
  </si>
  <si>
    <t>MMGP -  Mtría Dis y Gtión Proc Ind- Med</t>
  </si>
  <si>
    <t>MMGT -  Mtría Gestión Tecnológica- Med</t>
  </si>
  <si>
    <t>MMIC -  Mtría Tecn de Inf y Cción- Med</t>
  </si>
  <si>
    <t>MTAA -  Asistente en animación 2D</t>
  </si>
  <si>
    <t>MTER -  Asistente en Instalación y mantenimiento de energías renovables</t>
  </si>
  <si>
    <t>MTMM - Auxiliar de Mantenimiento Mecatronico</t>
  </si>
  <si>
    <t>MTSS - Auxiliar en Programación de Software</t>
  </si>
  <si>
    <t>PCII -  Ingeniería Industrial</t>
  </si>
  <si>
    <t>PMIA -  Mtría en Innova en Agroneg- Pal</t>
  </si>
  <si>
    <t>VEGI -  Esp.Gcia Tecnol de Info- Virt</t>
  </si>
  <si>
    <t>VEGP - Esp. Gestión de Proyectos- Virt</t>
  </si>
  <si>
    <t>VEGS - Esp Gtion Sostenibilidad-Vir</t>
  </si>
  <si>
    <t>VEPT -  Esp.Proc Text Alto Valor- Virt</t>
  </si>
  <si>
    <t>VEPV - Esp. Preser y Cons R Natu- Virt</t>
  </si>
  <si>
    <t>VMCN -  Mtría Ccias Natu y Matem- Virt</t>
  </si>
  <si>
    <t>VMSD -  Mtría en Sostenibilidad- Virt</t>
  </si>
  <si>
    <t>SECCIONAL</t>
  </si>
  <si>
    <t>STVCOLL</t>
  </si>
  <si>
    <t>STVDEPT</t>
  </si>
  <si>
    <t>STVGMOD</t>
  </si>
  <si>
    <t>CLASIFICACIÓN CINE</t>
  </si>
  <si>
    <t>NÚCLEO BÁSICO DEL CONOCIMIENTO</t>
  </si>
  <si>
    <t>Seccional</t>
  </si>
  <si>
    <t>Escuela y/o Unidad</t>
  </si>
  <si>
    <t>Programa y/o Unidad</t>
  </si>
  <si>
    <t>Seleccione_la_Seccional</t>
  </si>
  <si>
    <t>Seleccione_el_nombre_de_la_escuela</t>
  </si>
  <si>
    <t>Seleccione el nombre del programa</t>
  </si>
  <si>
    <t>Seleccione de la lista</t>
  </si>
  <si>
    <t>Seleccione el campo detallado</t>
  </si>
  <si>
    <t>Seleccione_el_campo_amplio</t>
  </si>
  <si>
    <t>Seleccione el núcleo básico de conocimiento</t>
  </si>
  <si>
    <t>Seleccione_el_área_del_conocimiento</t>
  </si>
  <si>
    <t>Bucaramanga</t>
  </si>
  <si>
    <t>Escuela de Derecho y Ciencias Políticas</t>
  </si>
  <si>
    <t>BCDE -  Derecho- Bga</t>
  </si>
  <si>
    <t>BD_Derecho_ciencias_políticas</t>
  </si>
  <si>
    <t>BJAC - Dpto.Bien.Univ. Area Cultural-</t>
  </si>
  <si>
    <t>011 - Programas y certificaciones básicas</t>
  </si>
  <si>
    <t>Programas_y_certificaciones_genericas</t>
  </si>
  <si>
    <t>1011 - Agronomía</t>
  </si>
  <si>
    <t>Agronomía_veterinaria_y_afines</t>
  </si>
  <si>
    <t>BCPG - Ciencias Políticas y Gobierno</t>
  </si>
  <si>
    <t>Medellín</t>
  </si>
  <si>
    <t>BE_Economía_admon_y_negocios</t>
  </si>
  <si>
    <t>BJBU - Dpto Bienestar Universitar-Bga</t>
  </si>
  <si>
    <t>2 - Asistencia</t>
  </si>
  <si>
    <t>021 - alfabetización y aritmética elemental</t>
  </si>
  <si>
    <t>Educación</t>
  </si>
  <si>
    <t>1012 - Zootecnia</t>
  </si>
  <si>
    <t>Bellas_artes</t>
  </si>
  <si>
    <t>BEDC - Esp.Dcho Contractual Respo- Bga</t>
  </si>
  <si>
    <t>Montería</t>
  </si>
  <si>
    <t>BI_Ingeniería</t>
  </si>
  <si>
    <t>BJDE - Bienestar Univ.Deportes-Bga</t>
  </si>
  <si>
    <t>3 - Cualitativa (Aprobado-Reprobado)</t>
  </si>
  <si>
    <t>031 - Competencias personales y desarrollo</t>
  </si>
  <si>
    <t>Artes_y_humanidades</t>
  </si>
  <si>
    <t>1013 - Medicina Veterinaria</t>
  </si>
  <si>
    <t>Ciencias_de_la_educación</t>
  </si>
  <si>
    <t>BMDE - Maestría en Derecho- Bga</t>
  </si>
  <si>
    <t>Palmira</t>
  </si>
  <si>
    <t>BS_Ciencias_sociales</t>
  </si>
  <si>
    <t>BJDP - Bien.Univ.Dllo.Personal-Bga</t>
  </si>
  <si>
    <t>4 - Cualitativa (E, S, A, I, D)</t>
  </si>
  <si>
    <t>111 - Ciencias de la educación</t>
  </si>
  <si>
    <t>Ciencias_sociales</t>
  </si>
  <si>
    <t>2024 - Artes Plásticas, Visuales y afines</t>
  </si>
  <si>
    <t>Ciencias_de_la_salud</t>
  </si>
  <si>
    <t>Escuela de Economía, Administración y Negocios</t>
  </si>
  <si>
    <t>BCAP - Administración de Empresas- Bga</t>
  </si>
  <si>
    <t>MA_Arquitectura_y_diseño</t>
  </si>
  <si>
    <t>BJFH - Dpto.Formación Humanística-Bga</t>
  </si>
  <si>
    <t>112 - Formación para docentes de educación pre-primaría</t>
  </si>
  <si>
    <t>Administración_de_empresas_y_derecho</t>
  </si>
  <si>
    <t>2025 - Artes Representativas</t>
  </si>
  <si>
    <t>Ciencias_sociales_y_humanas</t>
  </si>
  <si>
    <t>BCNE - Admon de Negocios Internal- Bga</t>
  </si>
  <si>
    <t>MM_Ciencias_de_la_salud</t>
  </si>
  <si>
    <t>BJIA - Esc. Ingeniería y Admón-Bga</t>
  </si>
  <si>
    <t>113 - Formación para docentes sin asignatura de especialización</t>
  </si>
  <si>
    <t>Ciencias_naturales_matemáticas_y_estadística</t>
  </si>
  <si>
    <t>2026 - Publicidad y afines</t>
  </si>
  <si>
    <t>Economía_administración_contaduría_y_afines</t>
  </si>
  <si>
    <t>BEFZ - Esp en Finanzas- Bga</t>
  </si>
  <si>
    <t>MS_Ciencias_sociales</t>
  </si>
  <si>
    <t>BJID - Dpto.de Idiomas-Bga</t>
  </si>
  <si>
    <t>114 - Formación para docentes con asignatura de especialización</t>
  </si>
  <si>
    <t>2027 - Diseño</t>
  </si>
  <si>
    <t>BMCI - Mtria Gcia Comerc Internac- Bga</t>
  </si>
  <si>
    <t>MC_Colegio</t>
  </si>
  <si>
    <t>BJME - Bienestar Univ.Medicina-Bga</t>
  </si>
  <si>
    <t>212 - Diseño industrial, de modas e interiores</t>
  </si>
  <si>
    <t>Ingeniería_industria_y_construcción</t>
  </si>
  <si>
    <t>2028 - Música</t>
  </si>
  <si>
    <t>Matemáticas_y_ciencas_naturales</t>
  </si>
  <si>
    <t>BMEA - Mtría en Administración- Bga</t>
  </si>
  <si>
    <t>MD_Derecho_ciencias_políticas</t>
  </si>
  <si>
    <t>BJPA - Vicerrectoría Pastoral-Bga</t>
  </si>
  <si>
    <t>211 - Técnicas audiovisuales y producción para medios de comunicación</t>
  </si>
  <si>
    <t>Agricultura_silvicultura_pesca_y_veterinaria</t>
  </si>
  <si>
    <t>2270 - Otros Programas Asociados a Bellas Artes</t>
  </si>
  <si>
    <t>BMGC - Mtria Gcia Comercio Inter- Bga</t>
  </si>
  <si>
    <t>ME_Economía_admon_y_negocios</t>
  </si>
  <si>
    <t>BJPS - Bienestar Univ.Psicología-Bga</t>
  </si>
  <si>
    <t>213 - Bellas artes</t>
  </si>
  <si>
    <t>Salud_y_Bienestar</t>
  </si>
  <si>
    <t>3313 - Educación</t>
  </si>
  <si>
    <t>MP_Educación_y_pedagogía</t>
  </si>
  <si>
    <t>BJVA - Vicerrectoría Académica-Bga</t>
  </si>
  <si>
    <t>214 - Artesanías</t>
  </si>
  <si>
    <t>Servicios</t>
  </si>
  <si>
    <t>4440 - Bacteriología</t>
  </si>
  <si>
    <t>MI_Ingenierías</t>
  </si>
  <si>
    <t>MJDD - Dirección de Docencia-Med</t>
  </si>
  <si>
    <t>215 - Música y artes escénicas</t>
  </si>
  <si>
    <t>4441 - Enfermería</t>
  </si>
  <si>
    <t>MF_Teología_filosofía_y_humanidades</t>
  </si>
  <si>
    <t>MJVP - Vicerrectoría Pastoral-Med</t>
  </si>
  <si>
    <t>221 - Religión y Teología</t>
  </si>
  <si>
    <t>4442 - Terapias</t>
  </si>
  <si>
    <t>PD_Derecho</t>
  </si>
  <si>
    <t>MUAI - ASUNTOS INTERISTITUCIONALES</t>
  </si>
  <si>
    <t>222 - Historia y arqueología</t>
  </si>
  <si>
    <t>4444 - Instrumentación Quirúrgica</t>
  </si>
  <si>
    <t>PE_Ciencias_estratégicas</t>
  </si>
  <si>
    <t>MUDE - Deportes/B.U-Med</t>
  </si>
  <si>
    <t>223 - Filosofía y ética</t>
  </si>
  <si>
    <t>4445 - Medicina</t>
  </si>
  <si>
    <t xml:space="preserve">PI_Ingenieria </t>
  </si>
  <si>
    <t>TUDP - Deportes BU-Mon</t>
  </si>
  <si>
    <t>232 - Literatura y lingüística</t>
  </si>
  <si>
    <t>4446 - Nutrición y Dietética</t>
  </si>
  <si>
    <t xml:space="preserve">PP_Publicidad </t>
  </si>
  <si>
    <t>PJDD - Dirección de Docencia-Pal</t>
  </si>
  <si>
    <t>231 - Adquisición del lenguaje</t>
  </si>
  <si>
    <t>4447 - Odontología</t>
  </si>
  <si>
    <t xml:space="preserve">PS_Psicología </t>
  </si>
  <si>
    <t>BCDE -Derecho-Bga</t>
  </si>
  <si>
    <t>314 - Sociología y estudios culturales</t>
  </si>
  <si>
    <t>4448 - Optometría, otros Programas de Ciencias de la Salud</t>
  </si>
  <si>
    <t>TD_Derecho_ciencias_sociales</t>
  </si>
  <si>
    <t>BCPG -Ciencias Políticas y Gobierno</t>
  </si>
  <si>
    <t>313 - Psicología</t>
  </si>
  <si>
    <t>4450 - Salud Pública</t>
  </si>
  <si>
    <t>TE_Ciencias_estratégicas</t>
  </si>
  <si>
    <t>BEDC -Esp.Dcho Contractual Respo-Bga</t>
  </si>
  <si>
    <t>311 - Economía</t>
  </si>
  <si>
    <t>5553 - Antropología, Artes Liberales</t>
  </si>
  <si>
    <t>TI_Ingeniería_y_arquitectura</t>
  </si>
  <si>
    <t>BMDE -Maestría en Derecho-Bga</t>
  </si>
  <si>
    <t>312 - Ciencias políticas y educación cívica</t>
  </si>
  <si>
    <t>5555 - Bibliotecología, otros de Ciencias Sociales y Humanas</t>
  </si>
  <si>
    <t>VMIS - Mtría Innov Social y Terri-Vir</t>
  </si>
  <si>
    <t>321 - Periodismo y reportajes</t>
  </si>
  <si>
    <t>5556 - Ciencia Política, Relaciones Internacionales</t>
  </si>
  <si>
    <t>322 - Bibliotecología, información y archivología</t>
  </si>
  <si>
    <t>5557 - Comunicación Social, Periodismo y afines</t>
  </si>
  <si>
    <t>BCAP -Administración de Empresas-Bga</t>
  </si>
  <si>
    <t>411 - Contabilidad e impuestos</t>
  </si>
  <si>
    <t>5558 - Deportes, Educación Física y Recreación</t>
  </si>
  <si>
    <t>BCNE -Admon de Negocios Internal-Bga</t>
  </si>
  <si>
    <t>412 - Gestión financiera, administración bancaria y seguros</t>
  </si>
  <si>
    <t>5559 - Derecho y afines</t>
  </si>
  <si>
    <t>BEFZ -Esp en Finanzas-Bga</t>
  </si>
  <si>
    <t>413 - Gestión y administración</t>
  </si>
  <si>
    <t>5561 - Formación Relacionada con el Campo Militar o Policial</t>
  </si>
  <si>
    <t>BMCI -Mtria Gcia Comerc Internac-Bga</t>
  </si>
  <si>
    <t>414 - Mercadotecnia y publicidad</t>
  </si>
  <si>
    <t>5562 - Geografía, Historia</t>
  </si>
  <si>
    <t>BMEA -Mtría en Administración-Bga</t>
  </si>
  <si>
    <t>415 - Secretariado y trabajo de oficina</t>
  </si>
  <si>
    <t>5564 - Lenguas Modernas, Literatura, Lingüística y afines</t>
  </si>
  <si>
    <t>BMGC -Mtria Gcia Comercio Inter-Bga</t>
  </si>
  <si>
    <t>416 - Ventas al por mayor y al por menor</t>
  </si>
  <si>
    <t>5566 - Psicología</t>
  </si>
  <si>
    <t>417 - Competencias laborales</t>
  </si>
  <si>
    <t>5568 - Filosofía, Teología y afines</t>
  </si>
  <si>
    <t>BJCB - Dpto. de Ciencias Básicas-Bga</t>
  </si>
  <si>
    <t>421 - Derecho</t>
  </si>
  <si>
    <t>5569 - Sociología, Trabajo Social y afines</t>
  </si>
  <si>
    <t>BCIA -Ing Ambiental-Bga</t>
  </si>
  <si>
    <t>511 - Biología</t>
  </si>
  <si>
    <t>6069 - Administración</t>
  </si>
  <si>
    <t>BCIE -Ingeniería Eléctrica-Bga</t>
  </si>
  <si>
    <t>512 - Bioquímica</t>
  </si>
  <si>
    <t>6611 - Economía</t>
  </si>
  <si>
    <t>BCII -Ing Industrial-Bga</t>
  </si>
  <si>
    <t>521 - Ciencias del medio ambiente</t>
  </si>
  <si>
    <t>6612 - Contaduría Pública</t>
  </si>
  <si>
    <t>BCIL -Ing Electrónica-Bga</t>
  </si>
  <si>
    <t>522 - Medio ambiente natural y vida silvestre</t>
  </si>
  <si>
    <t>8818 - Arquitectura</t>
  </si>
  <si>
    <t>BCIM -Ing Mecánica-Bga</t>
  </si>
  <si>
    <t>531 - Química</t>
  </si>
  <si>
    <t>8819 - Ingeniería Biomédica y afines</t>
  </si>
  <si>
    <t>BCIN -Ing Informática-Bga</t>
  </si>
  <si>
    <t>533 - Física</t>
  </si>
  <si>
    <t>8820 - Ingeniería Ambiental, Sanitaria y afines</t>
  </si>
  <si>
    <t>Escuela de Ciencias Sociales</t>
  </si>
  <si>
    <t>BCCP - Cccion Social y Periodismo- Bga</t>
  </si>
  <si>
    <t>BCIV -Ing Civil-Bga</t>
  </si>
  <si>
    <t>532 - Ciencias de la tierra</t>
  </si>
  <si>
    <t>8821 - Ingeniería Administrativa y afines</t>
  </si>
  <si>
    <t>BCDR - Diseño Gráfico- Bga</t>
  </si>
  <si>
    <t>BCSI -Ing Sistemas e informática-Bga</t>
  </si>
  <si>
    <t>542 - Estadística</t>
  </si>
  <si>
    <t>8822 - Ingeniería Agrícola, Forestal y afines</t>
  </si>
  <si>
    <t>BCPS - Psicología- Bga</t>
  </si>
  <si>
    <t>BEGA -Esp Gcia del Ambiente-Bga</t>
  </si>
  <si>
    <t>541 - Matemáticas</t>
  </si>
  <si>
    <t>8823 - Ingeniería Agroindustrial, Alimentos y afines</t>
  </si>
  <si>
    <t>BEEF - Esp. en Familia- Bga</t>
  </si>
  <si>
    <t>BEGM -Esp.Gcia Mmtto y Confiabil-Bga</t>
  </si>
  <si>
    <t>8824 - Ingeniería Agronómica, Pecuaria y afines</t>
  </si>
  <si>
    <t>BEGG - Esp Gcia Cción Organizaci- Bga</t>
  </si>
  <si>
    <t>BEGO -Esp.Ger. e Interv.Obras Civ-Bg</t>
  </si>
  <si>
    <t>612 - Diseño y administración de redes y bases de datos</t>
  </si>
  <si>
    <t>8825 - Ingeniería Civil y afines</t>
  </si>
  <si>
    <t>BEPC - Esp. en Psicología Clínica- Bga</t>
  </si>
  <si>
    <t>BEGP -Esp Gestión de Proyectos- Bga</t>
  </si>
  <si>
    <t>611 - Uso de computadores</t>
  </si>
  <si>
    <t>8826 - Ingeniería de Minas, Metalurgia y afines</t>
  </si>
  <si>
    <t>BMGU - Mtría en Gtion  Educación- Bga</t>
  </si>
  <si>
    <t>BEGR -Esp en Gerencia-Bga</t>
  </si>
  <si>
    <t>716 - Vehículos, barcos y aeronaves motorizadas</t>
  </si>
  <si>
    <t>BMSI - Maestría en Psicología- Bga</t>
  </si>
  <si>
    <t>BEGT -Esp Gcia Tecno de Informac-Bga</t>
  </si>
  <si>
    <t>715 - Mecánica y profesiones afines a la metalistería</t>
  </si>
  <si>
    <t>8828 - Ingeniería Eléctrica y afines</t>
  </si>
  <si>
    <t>VEEC - Esp.Gtion Estrateg Ccion-Virt</t>
  </si>
  <si>
    <t>BEIC -Esp.Control e Instru.Indus-Bga</t>
  </si>
  <si>
    <t>714 - Electrónica y automatización</t>
  </si>
  <si>
    <t>8829 - Ingeniería Electrónica, Telecomunicaciones y afines</t>
  </si>
  <si>
    <t>VMIS -  Mtría Innov Social y Terri- Vir</t>
  </si>
  <si>
    <t>BEPR -Esp.en Pre. y Con. R. Nat.-Bga</t>
  </si>
  <si>
    <t>713 - Electricidad y energía</t>
  </si>
  <si>
    <t>8830 - Ingeniería Industrial y afines</t>
  </si>
  <si>
    <t>Dirección - Unidad</t>
  </si>
  <si>
    <t xml:space="preserve">BJAC -  Dpto.Bien.Univ. Area Cultural- </t>
  </si>
  <si>
    <t>BESG -Esp.Sistem. Integ. Gestión-Bga</t>
  </si>
  <si>
    <t>712 - Tecnología de protección del medio ambiente</t>
  </si>
  <si>
    <t>8831 - Ingeniería Mecánica y afines</t>
  </si>
  <si>
    <t>BJBU -  Dpto Bienestar Universitar- Bga</t>
  </si>
  <si>
    <t>BESI -Esp. Seguridad Informática-Bga</t>
  </si>
  <si>
    <t>711 - Ingeniería y procesos químicos</t>
  </si>
  <si>
    <t>8832 - Ingeniería Química y afines</t>
  </si>
  <si>
    <t>BJDE -  Bienestar Univ.Deportes- Bga</t>
  </si>
  <si>
    <t>BETL -Esp Telecomunicaciones-Bga</t>
  </si>
  <si>
    <t>722 - Materiales (vidrio, papel, plástico y madera)</t>
  </si>
  <si>
    <t>8833 - Otras Ingenierías</t>
  </si>
  <si>
    <t>BJDP -  Bien.Univ.Dllo.Personal- Bga</t>
  </si>
  <si>
    <t>BETV -Esp. en Vías Terrestres-Bga</t>
  </si>
  <si>
    <t>721 - Procesamiento de alimentos</t>
  </si>
  <si>
    <t>9934 - Biología, Microbiología y afines</t>
  </si>
  <si>
    <t>BJFH -  Dpto.Formación Humanística- Bga</t>
  </si>
  <si>
    <t>BEVT -Esp Vías Terrestres-Bga</t>
  </si>
  <si>
    <t>723 - Producción textiles (ropa, calzado y artículos de cuero)</t>
  </si>
  <si>
    <t>9935 - Física</t>
  </si>
  <si>
    <t>BJIA -  Esc. Ingeniería y Admón- Bga</t>
  </si>
  <si>
    <t>BMIA -Mtría.Ingeniería Ambiental-Bga</t>
  </si>
  <si>
    <t>724 - Minería y extracción</t>
  </si>
  <si>
    <t>9936 - Geología, otros Programas de Ciencias Naturales</t>
  </si>
  <si>
    <t>BJID -  Dpto.de Idiomas- Bga</t>
  </si>
  <si>
    <t>BMIC -Maestría Ingeniería Civil-Bga</t>
  </si>
  <si>
    <t>731 - Arquitectura y urbanismo</t>
  </si>
  <si>
    <t>9937 - Matemáticas, Estadística y afines</t>
  </si>
  <si>
    <t>BJME -  Bienestar Univ.Medicina- Bga</t>
  </si>
  <si>
    <t>BMIE -Mtría en Ing Electrónica-Bga</t>
  </si>
  <si>
    <t>732 - Construcción e ingeniería civil</t>
  </si>
  <si>
    <t>9939 - Química y afines</t>
  </si>
  <si>
    <t>BJPA -  Vicerrectoría Pastoral- Bga</t>
  </si>
  <si>
    <t>BMII -Mtría en Ingen Industrial-Bga</t>
  </si>
  <si>
    <t>811 - Producción agrícola y ganadera</t>
  </si>
  <si>
    <t>BJPS -  Bienestar Univ.Psicología- Bga</t>
  </si>
  <si>
    <t>VEGI - Esp.Gcia Tecnol de Info-Virt</t>
  </si>
  <si>
    <t>812 - Horticultura</t>
  </si>
  <si>
    <t>BJVA -  Vicerrectoría Académica- Bga</t>
  </si>
  <si>
    <t>VEGP -Esp. Gestión de Proyectos-Virt</t>
  </si>
  <si>
    <t>821 - Silvicultura</t>
  </si>
  <si>
    <t>Escuela de Arquitectura y Diseño</t>
  </si>
  <si>
    <t>MCAR -  Arquitectura- Med</t>
  </si>
  <si>
    <t>VEPV -Esp. Preser y Cons R Natu-Virt</t>
  </si>
  <si>
    <t>831 - Pesca</t>
  </si>
  <si>
    <t>MCDG -  Diseño Gráfico- Med</t>
  </si>
  <si>
    <t>841 - Veterinaria</t>
  </si>
  <si>
    <t>MCDI -  Diseño Industrial- Med</t>
  </si>
  <si>
    <t>BCCP -Cccion Social y Periodismo-Bga</t>
  </si>
  <si>
    <t>913 - Enfermería y partería</t>
  </si>
  <si>
    <t>MCDV -  Diseño de Vestuario- Med</t>
  </si>
  <si>
    <t>BCDR -Diseño Gráfico-Bga</t>
  </si>
  <si>
    <t>914 - Tecnología de diagnóstico y tratamiento médico</t>
  </si>
  <si>
    <t>MDED -  Doct en Estudios de Diseño- Med</t>
  </si>
  <si>
    <t>BCPS -Psicología-Bga</t>
  </si>
  <si>
    <t>915 - Terapia y rehabilitación</t>
  </si>
  <si>
    <t>MEAI -  Esp Proy Arq Interior- Med</t>
  </si>
  <si>
    <t>BEEF -Esp. en Familia-Bga</t>
  </si>
  <si>
    <t>916 - Farmacia</t>
  </si>
  <si>
    <t>MEEI -  Esp Dis Esttegia e Innova- Med</t>
  </si>
  <si>
    <t>BEGG -Esp Gcia Cción Organizaci-Bga</t>
  </si>
  <si>
    <t>917 - Medicina y terapia tradicional y complementaria</t>
  </si>
  <si>
    <t>MEEM -  Esp Gtion Empresarial Arq- Med</t>
  </si>
  <si>
    <t>BEPC -Esp. en Psicología Clínica-Bga</t>
  </si>
  <si>
    <t>912 - Medicina</t>
  </si>
  <si>
    <t>MESB -  Esp. Diseño de mobiliario- Med</t>
  </si>
  <si>
    <t>BMGU -Mtría en Gtion  Educación-Bga</t>
  </si>
  <si>
    <t>911 - Odontología</t>
  </si>
  <si>
    <t>MEVC -  Esp.GtioN Inter Patrim Cul- Med</t>
  </si>
  <si>
    <t>BMSI -Maestría en Psicología-Bga</t>
  </si>
  <si>
    <t>921 - Asistencia a adultos mayores y discapacitados</t>
  </si>
  <si>
    <t>MMAP -  Mtria en Arq. Crit y Proye- Med</t>
  </si>
  <si>
    <t>922 - Asistencia a la infancia y servicios para jóvenes</t>
  </si>
  <si>
    <t>MMDJ -  Ma. en Diseño del Paisaje- Med</t>
  </si>
  <si>
    <t>MCAR - Arquitectura-Med</t>
  </si>
  <si>
    <t>923 - Trabajo social y orientación</t>
  </si>
  <si>
    <t>MMUR -  Mtría en Urbanismo- Med</t>
  </si>
  <si>
    <t>MCDG - Diseño Gráfico-Med</t>
  </si>
  <si>
    <t>1012 - Peluquería y tratamientos de belleza</t>
  </si>
  <si>
    <t>Escuela de Ciencias de la Salud</t>
  </si>
  <si>
    <t>MJCM -  Esc.Ccias.de la Salud- Med</t>
  </si>
  <si>
    <t>MCDI - Diseño Industrial-Med</t>
  </si>
  <si>
    <t>1013 - Hotelería, restaurantes y servicios de banquetes</t>
  </si>
  <si>
    <t>MJCU -  Postg. Esc.Ccias.Salud- Med</t>
  </si>
  <si>
    <t>MCDV - Diseño de Vestuario-Med</t>
  </si>
  <si>
    <t>1014 - Deportes</t>
  </si>
  <si>
    <t>MCEN -  Enfermería- Med</t>
  </si>
  <si>
    <t>MDED - Doct en Estudios de Diseño-Med</t>
  </si>
  <si>
    <t>1015 - Viajes, turismo y actividades recreativas</t>
  </si>
  <si>
    <t>MCME -  Medicina- Med</t>
  </si>
  <si>
    <t>MEAI - Esp Proy Arq Interior-Med</t>
  </si>
  <si>
    <t>1011 - Servicios domésticos</t>
  </si>
  <si>
    <t>MDCD -  Doct. en Ciencias Medicas- Med</t>
  </si>
  <si>
    <t>MEEI - Esp Dis Esttegia e Innova-Med</t>
  </si>
  <si>
    <t>1021 - Saneamiento de la comunidad</t>
  </si>
  <si>
    <t>MEAS -  Especializac. Anestesiolog- Med</t>
  </si>
  <si>
    <t>MEEM - Esp Gtion Empresarial Arq-Med</t>
  </si>
  <si>
    <t>1022 - Salud y protección laboral</t>
  </si>
  <si>
    <t>MEAV -  Esp Anestesia Cardiovascul- Med</t>
  </si>
  <si>
    <t>MESB - Esp. Diseño de mobiliario-Med</t>
  </si>
  <si>
    <t>1031 - Educación militar y de defensa</t>
  </si>
  <si>
    <t>MECA -  Esp en Cardiología Adultos- Med</t>
  </si>
  <si>
    <t>MEVC - Esp.GtioN Inter Patrim Cul-Med</t>
  </si>
  <si>
    <t>1032 - Protección de las personas y de la propiedad</t>
  </si>
  <si>
    <t>MECC -  Esp Cirugía Cardiovascular- Med</t>
  </si>
  <si>
    <t>MMAP - Mtria en Arq. Crit y Proye-Med</t>
  </si>
  <si>
    <t>1041 - Servicios de transporte</t>
  </si>
  <si>
    <t>MECG -  Esp Cirugía General- Med</t>
  </si>
  <si>
    <t>MMDJ - Ma. en Diseño del Paisaje-Med</t>
  </si>
  <si>
    <t>MECH -  Esp Cardiol Interv y Hemod- Med</t>
  </si>
  <si>
    <t>MMUR - Mtría en Urbanismo-Med</t>
  </si>
  <si>
    <t>MECP -  Esp Cardiología Pediátrica- Med</t>
  </si>
  <si>
    <t>MEDO -  Esp Dolor y Cuidado Palia- Med</t>
  </si>
  <si>
    <t>MJCM - Esc.Ccias.de la Salud-Med</t>
  </si>
  <si>
    <t>MEDR -  Esp Dermatología- Med</t>
  </si>
  <si>
    <t>MJCU - Postg. Esc.Ccias.Salud-Med</t>
  </si>
  <si>
    <t>MEEC -  Esp Enfer Cardiovascular- Med</t>
  </si>
  <si>
    <t>MCEN - Enfermería-Med</t>
  </si>
  <si>
    <t>MEED -  Esp en Ecocardiografía- Med</t>
  </si>
  <si>
    <t>MCME - Medicina-Med</t>
  </si>
  <si>
    <t xml:space="preserve">MEEE -  Esp. en Endocrinología </t>
  </si>
  <si>
    <t>MDCD - Doct. en Ciencias Medicas-Med</t>
  </si>
  <si>
    <t>MEGO -  Esp Ginecolo y Obstetricia- Med</t>
  </si>
  <si>
    <t>MEAS - Especializac. Anestesiolog-Med</t>
  </si>
  <si>
    <t>MEGS -  Esp Gcia Econ. y Fin Salud- Med</t>
  </si>
  <si>
    <t>MEAV - Esp Anestesia Cardiovascul-Med</t>
  </si>
  <si>
    <t>MEIN -  Esp enfermedades infeccios- Med</t>
  </si>
  <si>
    <t>MECA - Esp en Cardiología Adultos-Med</t>
  </si>
  <si>
    <t>MEMC -  Esp Med Crític Cuid Intens- Med</t>
  </si>
  <si>
    <t>MECC - Esp Cirugía Cardiovascular-Med</t>
  </si>
  <si>
    <t>MEMF -  ESP. EN MEDICINA DE LA ACTIVID</t>
  </si>
  <si>
    <t>MECG - Esp Cirugía General-Med</t>
  </si>
  <si>
    <t>MEMI -  Esp Medicina Interna- Med</t>
  </si>
  <si>
    <t>MECH - Esp Cardiol Interv y Hemod-Med</t>
  </si>
  <si>
    <t>MEMM -  Esp Medicina Materno Fetal- Med</t>
  </si>
  <si>
    <t>MECP - Esp Cardiología Pediátrica-Med</t>
  </si>
  <si>
    <t>MEMO -  Esp Endoc, Diab, Met Adult- Med</t>
  </si>
  <si>
    <t>MEDO - Esp Dolor y Cuidado Palia-Med</t>
  </si>
  <si>
    <t>MENE -  Esp en Nefrología- Med</t>
  </si>
  <si>
    <t>MEDR - Esp Dermatología-Med</t>
  </si>
  <si>
    <t>MENN -  Esp. en Neonatología- Med</t>
  </si>
  <si>
    <t>MEEC - Esp Enfer Cardiovascular-Med</t>
  </si>
  <si>
    <t>MEOF -  Esp en Oftalmología- Med</t>
  </si>
  <si>
    <t>MEED - Esp en Ecocardiografía-Med</t>
  </si>
  <si>
    <t>MEOP -  Esp.Ortop y Trauma PedrÍat- Med</t>
  </si>
  <si>
    <t xml:space="preserve">MEEE - Esp. en Endocrinología </t>
  </si>
  <si>
    <t>MEOT -  Esp Ortopedia y Traumatol- Med</t>
  </si>
  <si>
    <t>MEGO - Esp Ginecolo y Obstetricia-Med</t>
  </si>
  <si>
    <t>MEPL -  ESP EN CUIDADOS PALIATIVOS- MED</t>
  </si>
  <si>
    <t>MEGS - Esp Gcia Econ. y Fin Salud-Med</t>
  </si>
  <si>
    <t>MEPN -  Esp.Psiquiatría de Enlace- Med</t>
  </si>
  <si>
    <t>MEIN - Esp enfermedades infeccios-Med</t>
  </si>
  <si>
    <t>MEPS -  Esp en Psiquiatría- Med</t>
  </si>
  <si>
    <t>MEMC - Esp Med Crític Cuid Intens-Med</t>
  </si>
  <si>
    <t>MEPT -  Esp en Pediatría- Med</t>
  </si>
  <si>
    <t>MEMD - Esp Medicina Deportiva-Med</t>
  </si>
  <si>
    <t>MERI -  Esp Radiología e Imág Diag- Med</t>
  </si>
  <si>
    <t>MEMF - ESP. EN MEDICINA DE LA ACTIVID</t>
  </si>
  <si>
    <t>MERU -  Esp. En Reumatología- Med</t>
  </si>
  <si>
    <t>MEMI - Esp Medicina Interna-Med</t>
  </si>
  <si>
    <t>MMBB -  Mtría Bioética y Bioderech- Med</t>
  </si>
  <si>
    <t>MEMM - Esp Medicina Materno Fetal-Med</t>
  </si>
  <si>
    <t>MMCM -  Maestría Ciencias Médicas- Med</t>
  </si>
  <si>
    <t>MEMO - Esp Endoc, Diab, Met Adult-Med</t>
  </si>
  <si>
    <t>MMEO -  Mtría Enfermer Oncológica- Med</t>
  </si>
  <si>
    <t>MENE - Esp en Nefrología-Med</t>
  </si>
  <si>
    <t>MMGI -  Mtría Gtion Integ Cali Sal- Med</t>
  </si>
  <si>
    <t>MENN - Esp. en Neonatología-Med</t>
  </si>
  <si>
    <t>MCCS -  Comunicación Social- Period- Med</t>
  </si>
  <si>
    <t>MEOF - Esp en Oftalmología-Med</t>
  </si>
  <si>
    <t>MCPS -  Psicología (D)- Med</t>
  </si>
  <si>
    <t>MEOP - Esp.Ortop y Trauma PedrÍat-Med</t>
  </si>
  <si>
    <t>MCPU -  Publicidad- Med</t>
  </si>
  <si>
    <t>MEOT - Esp Ortopedia y Traumatol-Med</t>
  </si>
  <si>
    <t>MCTS -  Trabajo Social- Med</t>
  </si>
  <si>
    <t>MEPL - ESP EN CUIDADOS PALIATIVOS-MED</t>
  </si>
  <si>
    <t>MDCC -  Doc. en Comunicación- Med</t>
  </si>
  <si>
    <t>MEPN - Esp.Psiquiatría de Enlace-Med</t>
  </si>
  <si>
    <t>MDCS - Doct en ciencias sociales-Med</t>
  </si>
  <si>
    <t>MEFA -  Esp en Familia -  Med</t>
  </si>
  <si>
    <t>MEPS - Esp en Psiquiatría-Med</t>
  </si>
  <si>
    <t>MEGG -  Esp Gcia Cción Organiza- Med</t>
  </si>
  <si>
    <t>MEPT - Esp en Pediatría-Med</t>
  </si>
  <si>
    <t>MEHU - Esp en gestión humana-Med</t>
  </si>
  <si>
    <t>MERI - Esp Radiología e Imág Diag-Med</t>
  </si>
  <si>
    <t>MEPA -  Esp psic clínica y salud m- Med</t>
  </si>
  <si>
    <t>MERU - Esp. En Reumatología-Med</t>
  </si>
  <si>
    <t>MESS -  Esp. Psic. Social Aplicada- Med</t>
  </si>
  <si>
    <t>MMBB - Mtría Bioética y Bioderech-Med</t>
  </si>
  <si>
    <t>MMCC -  Mtría comportam del consum- Med</t>
  </si>
  <si>
    <t>MMCM - Maestría Ciencias Médicas-Med</t>
  </si>
  <si>
    <t>MMCO -  Ma. Comunicación Organizac- Med</t>
  </si>
  <si>
    <t>MMEO - Mtría Enfermer Oncológica-Med</t>
  </si>
  <si>
    <t>MMCU -  Mtría en Cine Documental- Med</t>
  </si>
  <si>
    <t>MMGI - Mtría Gtion Integ Cali Sal-Med</t>
  </si>
  <si>
    <t>MMCV -  Mtría Indus Creat Cultur- Med</t>
  </si>
  <si>
    <t>MMDS -  Maestria en Desarrollo- Med</t>
  </si>
  <si>
    <t>MCCS - Comunicación Social-Period-Med</t>
  </si>
  <si>
    <t>MMGH -  Mtría Gtión Hmna Org Salud- Med</t>
  </si>
  <si>
    <t>MCPS - Psicología (D)-Med</t>
  </si>
  <si>
    <t>MMPS -  MA. PSICOLOGIA Y SALUD MENTAL</t>
  </si>
  <si>
    <t>MCPU - Publicidad-Med</t>
  </si>
  <si>
    <t>MMPT -  Maestría en psicoterapia- Med</t>
  </si>
  <si>
    <t>MCTL - Trabajo Social-Sibund-Put-Med</t>
  </si>
  <si>
    <t>MMSC -  Mtría en psicología social- Med</t>
  </si>
  <si>
    <t>MCTS - Trabajo Social-Med</t>
  </si>
  <si>
    <t>MMTF -  Mtria en Terapia Familiar- Med</t>
  </si>
  <si>
    <t>MDCC - Doc. en Comunicación-Med</t>
  </si>
  <si>
    <t>VECD -  Esp.Comun y Period DIgita- Virt</t>
  </si>
  <si>
    <t>MEFA - Esp en Familia - Med</t>
  </si>
  <si>
    <t>VMCD -  Mtría en Cción Digital- Virtual</t>
  </si>
  <si>
    <t>MEGG - Esp Gcia Cción Organiza-Med</t>
  </si>
  <si>
    <t>MCDE -  Derecho- Med</t>
  </si>
  <si>
    <t>MEPA - Esp psic clínica y salud m-Med</t>
  </si>
  <si>
    <t>MCPO -  Ciencias Políticas- Med</t>
  </si>
  <si>
    <t>MEPE - Esp Periodismo Electro-Med</t>
  </si>
  <si>
    <t>MDPJ -  Doc Estudi Politi y Judici- Med</t>
  </si>
  <si>
    <t>MEPU - Esp Periodismo Urbano-Med</t>
  </si>
  <si>
    <t>MEDA -  Esp Derecho Administrativo- Med</t>
  </si>
  <si>
    <t>MESS - Esp. Psic. Social Aplicada-Med</t>
  </si>
  <si>
    <t>MEDC -  Esp Derecho Comercial- Med</t>
  </si>
  <si>
    <t>METS - Esp Tbjo Social Familiar-Med</t>
  </si>
  <si>
    <t>MEDH -  Esp Derecho Procesal- Med</t>
  </si>
  <si>
    <t>MMCC - Mtría comportam del consum-Med</t>
  </si>
  <si>
    <t>MEDM -  Esp Derecho Médico- Med</t>
  </si>
  <si>
    <t>MMCO - Ma. Comunicación Organizac-Med</t>
  </si>
  <si>
    <t>MEDP -  Esp en Derecho Privado- Med</t>
  </si>
  <si>
    <t>MMCU - Mtría en Cine Documental-Med</t>
  </si>
  <si>
    <t>MEDT -  Esp Der.Tbjo. y Seg Social- Med</t>
  </si>
  <si>
    <t>MMCV - Mtría Indus Creat Cultur-Med</t>
  </si>
  <si>
    <t>MEDU -  Esp.Dcho Urban Inmobiliar- Med</t>
  </si>
  <si>
    <t>MMDO - Mtria Dllo Área Org y Gcia-Med</t>
  </si>
  <si>
    <t>MEFI -  Esp Dcho Flia Inf y Adoles- Med</t>
  </si>
  <si>
    <t>MMDS - Maestria en Desarrollo-Med</t>
  </si>
  <si>
    <t>MELF -  Esp Leg Fciera Mcdo Vlres- Med</t>
  </si>
  <si>
    <t>MMGH - Mtría Gtión Hmna Org Salud-Med</t>
  </si>
  <si>
    <t>MELT -  Esp Legislación Tributaria- Med</t>
  </si>
  <si>
    <t>MMPD - Mtria Ppación y Dllo Comu-Med</t>
  </si>
  <si>
    <t>MEPH -  Esp.Dcho Penal y Procesal - Med</t>
  </si>
  <si>
    <t>MMPS - MA. PSICOLOGIA Y SALUD MENTAL</t>
  </si>
  <si>
    <t>MERC -  Esp. Resp. Civil y Seguros- Med</t>
  </si>
  <si>
    <t>MMPT - Maestría en psicoterapia-Med</t>
  </si>
  <si>
    <t>MMDC -  Mtría en Derecho- Med</t>
  </si>
  <si>
    <t>MMSC - Mtría en psicología social-Med</t>
  </si>
  <si>
    <t>MMEP -  Mtria Estudios Políticos- Med</t>
  </si>
  <si>
    <t>MMTF - Mtria en Terapia Familiar-Med</t>
  </si>
  <si>
    <t>MMPI -  Mtría Gtión Propie Intelec- Med</t>
  </si>
  <si>
    <t>VECD - Esp.Comun y Period DIgita-Virt</t>
  </si>
  <si>
    <t>MJDM -  Centro Dllo. Empresarial- Med</t>
  </si>
  <si>
    <t>VMCD - Mtría en Cción Digital-Virtual</t>
  </si>
  <si>
    <t>MCAE -  Admon de Empresas- Med</t>
  </si>
  <si>
    <t>MCCO -  Economía- Med</t>
  </si>
  <si>
    <t>MHSB - Bachillerato</t>
  </si>
  <si>
    <t>MCGI -  Gestión del empren y la innova</t>
  </si>
  <si>
    <t>MHSP - Primaria</t>
  </si>
  <si>
    <t>MCNE -  Negocios Internales- Med</t>
  </si>
  <si>
    <t>MHSR - Preescolar</t>
  </si>
  <si>
    <t>MECN -  Esp Econ Innov Cmbio Tenic- Med</t>
  </si>
  <si>
    <t>MCDE - Derecho-Med</t>
  </si>
  <si>
    <t>MEGB -  Esp Gerencia Pública- Med</t>
  </si>
  <si>
    <t>MCPO - Ciencias Políticas-Med</t>
  </si>
  <si>
    <t>MEGD -  Esp Gcia de Proyectos- Med</t>
  </si>
  <si>
    <t>MDPJ - Doc Estudi Politi y Judici-Med</t>
  </si>
  <si>
    <t>MEGF -  Esp Gerencia Financiera- Med</t>
  </si>
  <si>
    <t>MEDA - Esp Derecho Administrativo-Med</t>
  </si>
  <si>
    <t>MEGK - Esp Gerencia de Marketing-Med</t>
  </si>
  <si>
    <t>MEDC - Esp Derecho Comercial-Med</t>
  </si>
  <si>
    <t>MEGM -  Esp Gerencia de Mercadeo- Med</t>
  </si>
  <si>
    <t>MEDF - Esp Derecho de Familia-Med</t>
  </si>
  <si>
    <t>MEGN -  Esp Gcia para Ingenieros- Med</t>
  </si>
  <si>
    <t>MEDH - Esp Derecho Procesal-Med</t>
  </si>
  <si>
    <t>MEGP -  Esp Esttegia Gcial y Prosp- Med</t>
  </si>
  <si>
    <t>MEDI - Esp Derecho Inmobiliario-Med</t>
  </si>
  <si>
    <t>MEGR -  Esp en Gerencia- Med</t>
  </si>
  <si>
    <t>MEDM - Esp Derecho Médico-Med</t>
  </si>
  <si>
    <t>MEST -  Esp Gcia Sitemas y Tecno- Med</t>
  </si>
  <si>
    <t>MEDN - Esp Der Fin y de Negocios-Med</t>
  </si>
  <si>
    <t>METH -  Esp Gcia Talento Humano- Med</t>
  </si>
  <si>
    <t>MEDP - Esp en Derecho Privado-Med</t>
  </si>
  <si>
    <t>MMAD -  Maestría en Administración- Med</t>
  </si>
  <si>
    <t>MEDT - Esp Der.Tbjo. y Seg Social-Med</t>
  </si>
  <si>
    <t>MMCP -  Mtría en Gcia Proyectos- Med</t>
  </si>
  <si>
    <t>MEDU - Esp.Dcho Urban Inmobiliar-Med</t>
  </si>
  <si>
    <t>MMDK -  Mtría Dirección Marketing- Med</t>
  </si>
  <si>
    <t>MEEP - Esp Estudios Políticos-Med</t>
  </si>
  <si>
    <t>MMEC -  Mtría Econ Innov Camb Técn- Med</t>
  </si>
  <si>
    <t>MEFI - Esp Dcho Flia Inf y Adoles-Med</t>
  </si>
  <si>
    <t>VMGE -  Mtría Gtion Estra Inf Con- Virt</t>
  </si>
  <si>
    <t>MEFV - Esp Der Fina. Mcdo.Valores-Med</t>
  </si>
  <si>
    <t>Escuela de Educación</t>
  </si>
  <si>
    <t>MJLE -  Centro  Lenguas- Med</t>
  </si>
  <si>
    <t>MELF - Esp Leg Fciera Mcdo Vlres-Med</t>
  </si>
  <si>
    <t>MCEG -  Lic.Español e Ingles- Pres- Med</t>
  </si>
  <si>
    <t>MELT - Esp Legislación Tributaria-Med</t>
  </si>
  <si>
    <t>MCET -  Lic. Etnoeducación (NA)- Med</t>
  </si>
  <si>
    <t>MEPH - Esp.Dcho Penal y Procesal -Med</t>
  </si>
  <si>
    <t>MCEY -  Lic. en Etnoeduación Dis- Med</t>
  </si>
  <si>
    <t>MERC - Esp. Resp. Civil y Seguros-Med</t>
  </si>
  <si>
    <t>MCLO -  Lic.Español e Ingles- Dis- Med</t>
  </si>
  <si>
    <t>MESG - Esp en Seguros-Med</t>
  </si>
  <si>
    <t>MDEE -  Doctorado en Educación- Med</t>
  </si>
  <si>
    <t>MMDC - Mtría en Derecho-Med</t>
  </si>
  <si>
    <t>MEEN -  Esp Enseñanza Inglés- Med</t>
  </si>
  <si>
    <t>MMDP - Maestría Derecho Privado-Med</t>
  </si>
  <si>
    <t>MELP -  Esp Lite Pdción Tex- Hipert- Med</t>
  </si>
  <si>
    <t>MMEP - Mtria Estudios Políticos-Med</t>
  </si>
  <si>
    <t>MMED -  Maestría en Educación- Med</t>
  </si>
  <si>
    <t>MMPI - Mtría Gtión Propie Intelec-Med</t>
  </si>
  <si>
    <t>MMLI -  Maestría en Literatura- Med</t>
  </si>
  <si>
    <t>MMPA -  Ma Proc apren ens seg leng- Med</t>
  </si>
  <si>
    <t>MJDM - Centro Dllo. Empresarial-Med</t>
  </si>
  <si>
    <t>MMPP - Maestría en psicopedagogía-Med</t>
  </si>
  <si>
    <t>MCAE - Admon de Empresas-Med</t>
  </si>
  <si>
    <t>PMEP -  Mtría en Psicopedagogía- Pal</t>
  </si>
  <si>
    <t>MCCO - Economía-Med</t>
  </si>
  <si>
    <t>VMEE -  Mtría en Educación- Virtual</t>
  </si>
  <si>
    <t>MCGI - Gestión del empren y la innova</t>
  </si>
  <si>
    <t>VMEL -  Mtría en Literatura- Virtual</t>
  </si>
  <si>
    <t>MCNE - Negocios Internales-Med</t>
  </si>
  <si>
    <t>VMEP -  Mtría en Psicopedagogía- Vir</t>
  </si>
  <si>
    <t>MECN - Esp Econ Innov Cmbio Tenic-Med</t>
  </si>
  <si>
    <t>VMPA -  Mtría Pros Apren Segu Leng- Vir</t>
  </si>
  <si>
    <t>MEFC - Esp Fnzas Corp y Mdo Capit-Med</t>
  </si>
  <si>
    <t>MEGB - Esp Gerencia Pública-Med</t>
  </si>
  <si>
    <t>MEGD - Esp Gcia de Proyectos-Med</t>
  </si>
  <si>
    <t>MEGF - Esp Gerencia Financiera-Med</t>
  </si>
  <si>
    <t>MEGH - Esp en Gestión Humana-Med</t>
  </si>
  <si>
    <t>MEGM - Esp Gerencia de Mercadeo-Med</t>
  </si>
  <si>
    <t>MEGN - Esp Gcia para Ingenieros-Med</t>
  </si>
  <si>
    <t>MEGP - Esp Esttegia Gcial y Prosp-Med</t>
  </si>
  <si>
    <t>MEGR - Esp en Gerencia-Med</t>
  </si>
  <si>
    <t>MEST - Esp Gcia Sitemas y Tecno-Med</t>
  </si>
  <si>
    <t>METH - Esp Gcia Talento Humano-Med</t>
  </si>
  <si>
    <t>MMAD - Maestría en Administración-Med</t>
  </si>
  <si>
    <t>MMCP - Mtría en Gcia Proyectos-Med</t>
  </si>
  <si>
    <t>MMDK - Mtría Dirección Marketing-Med</t>
  </si>
  <si>
    <t>MMEC - Mtría Econ Innov Camb Técn-Med</t>
  </si>
  <si>
    <t>VMGE - Mtría Gtion Estra Inf Con-Virt</t>
  </si>
  <si>
    <t>MJLE - Centro  Lenguas-Med</t>
  </si>
  <si>
    <t>MCEG - Lic.Español e Ingles-Pres-Med</t>
  </si>
  <si>
    <t>MCLO - Lic.Español e Ingles-Dis-Med</t>
  </si>
  <si>
    <t>MCET - Lic. Etnoeducación (NA)-Med</t>
  </si>
  <si>
    <t>MCEY - Lic. en Etnoeduación Dis-Med</t>
  </si>
  <si>
    <t>MDEE - Doctorado en Educación-Med</t>
  </si>
  <si>
    <t>MECF - Esp Didac Ccias:Fisica-Mat-Med</t>
  </si>
  <si>
    <t>MEEA - Esp Educación Ambiental-Med</t>
  </si>
  <si>
    <t>MEEN - Esp Enseñanza Inglés-Med</t>
  </si>
  <si>
    <t>MELP - Esp Lite Pdción Tex-Hipert-Med</t>
  </si>
  <si>
    <t>MMED - Maestría en Educación-Med</t>
  </si>
  <si>
    <t>MMEE - Mtría en Educación-Mon-Med</t>
  </si>
  <si>
    <t>MMEV - Maestría en Educación-Vic-Med</t>
  </si>
  <si>
    <t>MMLI - Maestría en Literatura-Med</t>
  </si>
  <si>
    <t>MMNP - Maestría en Educación-Put-Med</t>
  </si>
  <si>
    <t>MMPA - Ma Proc apren ens seg leng-Med</t>
  </si>
  <si>
    <t>VMEE - Mtría en Educación-Virtual</t>
  </si>
  <si>
    <t>VMEL - Mtría en Literatura-Virtual</t>
  </si>
  <si>
    <t>VMEP - Mtría en Psicopedagogía-Vir</t>
  </si>
  <si>
    <t>VMPA - Mtría Pros Apren Segu Leng-Vir</t>
  </si>
  <si>
    <t>PMEP - Mtría en Psicopedagogía-Pal</t>
  </si>
  <si>
    <t>MJCB - Centro Ciencia Básica-Med</t>
  </si>
  <si>
    <t>MJIN - Esc.Ingenierías-Med</t>
  </si>
  <si>
    <t>MTAA - Asistente en animación 2D</t>
  </si>
  <si>
    <t>MTER - Asistente en Instalación y mantenimiento de energías renovables</t>
  </si>
  <si>
    <t>MCCD - Ing en ciencia de datos - Med</t>
  </si>
  <si>
    <t>Escuela de Teología, Filosofía y Humanidades</t>
  </si>
  <si>
    <t>MJHU -  Centro de Humanidades- Med</t>
  </si>
  <si>
    <t>MCGA - Ingeniería Ambiental-Med</t>
  </si>
  <si>
    <t>MCEL -  Estudios Literarios- Med</t>
  </si>
  <si>
    <t>MCIA - Ing Aeronáutica-Med</t>
  </si>
  <si>
    <t>MCFI -  Filosofía- Med</t>
  </si>
  <si>
    <t>MCIB - Ing Sistemas e Informatica-Med</t>
  </si>
  <si>
    <t>MCHI -  Historia- Med</t>
  </si>
  <si>
    <t>MCIC - Ing de Telecomunicaciones-Med</t>
  </si>
  <si>
    <t>MCLL -  Lic en Filosofía y Letras- Med</t>
  </si>
  <si>
    <t>MCID - Ingenieria Administrativa-Med</t>
  </si>
  <si>
    <t>MCTE -  Teología- Med</t>
  </si>
  <si>
    <t>MCIE - Ing Eléctrica-Med</t>
  </si>
  <si>
    <t>MDCT -  Doc.Canónico Teología- Med</t>
  </si>
  <si>
    <t>MCIG - Ing Agroindustrial-Med</t>
  </si>
  <si>
    <t>MDFC -  Doctorado Filosofía(Civil)- Med</t>
  </si>
  <si>
    <t>MCII - Ing Industrial-Med</t>
  </si>
  <si>
    <t>MDTL -  Doc en Teología- Med</t>
  </si>
  <si>
    <t>MCIL - Ing Electrónica-Med</t>
  </si>
  <si>
    <t>MMEL -  Mtria Estudios Latinoameri- Med</t>
  </si>
  <si>
    <t>MCIM - Ing Mecánica-Med</t>
  </si>
  <si>
    <t>MMFE -  Mtría Filosofía Área Ética- Med</t>
  </si>
  <si>
    <t>MCIO - Ing Diseño Entret Digital-Med</t>
  </si>
  <si>
    <t>MMLT -  Lic.Canónica Teología- Med</t>
  </si>
  <si>
    <t>MCIQ - Ing Química-Med</t>
  </si>
  <si>
    <t>MMTL -  Maestría en Teología- Med</t>
  </si>
  <si>
    <t>MCIT - Ing Textil-Med</t>
  </si>
  <si>
    <t>MJDD -  Dirección de Docencia- Med</t>
  </si>
  <si>
    <t>MCNT - Ingeniería en Nanotecnología</t>
  </si>
  <si>
    <t>MJVP -  Vicerrectoría Pastoral- Med</t>
  </si>
  <si>
    <t>MDEI - Doctorado en Ingeniería-Med</t>
  </si>
  <si>
    <t>MUDE -  Deportes/B.U- Med</t>
  </si>
  <si>
    <t>MDGT - Doct Gtion tecn y la Innov-Med</t>
  </si>
  <si>
    <t>PCDE -  Derecho</t>
  </si>
  <si>
    <t>MEAT - Esp en Automática-Med</t>
  </si>
  <si>
    <t>PEDA -  Esp. Dcho Administrativo- Pal</t>
  </si>
  <si>
    <t>MEGT - Esp. en Gestión Ambiental-Med</t>
  </si>
  <si>
    <t>PEDC - Esp Derecho Comercial-Pal</t>
  </si>
  <si>
    <t>MEIB - Esp Ingeniería Biomédica-Med</t>
  </si>
  <si>
    <t>PCAE -  Admón de Empresas- pal</t>
  </si>
  <si>
    <t>MEIT - Esp Gstión Innovación Tecn-Med</t>
  </si>
  <si>
    <t>PEPU -  Esp en Gerencia Pública- Pal</t>
  </si>
  <si>
    <t>MENG - Esp en Intelig de Negocios-Med</t>
  </si>
  <si>
    <t>PMEA -  Mtría en Administración-  Pal</t>
  </si>
  <si>
    <t>MERG - Esp. En Agronegocios-Med</t>
  </si>
  <si>
    <t>PMGP -  Mtría en Gcia Proyectos- Pal</t>
  </si>
  <si>
    <t>MERM - Esp Robótica y Mecatrónica-Med</t>
  </si>
  <si>
    <t>MESE - Esp Sist de TyD Energ Elec-Med</t>
  </si>
  <si>
    <t>MESI - Esp. Seguridad Informática-Med</t>
  </si>
  <si>
    <t>PCPU -  Publicidad</t>
  </si>
  <si>
    <t>MESN - Esp. en Sist Integ Gestión-Med</t>
  </si>
  <si>
    <t xml:space="preserve">PCPS -  Psicología </t>
  </si>
  <si>
    <t>MMEA - Mtría Innov en Agronegocio-Med</t>
  </si>
  <si>
    <t>PJDD - Dirección de Docencia- Pal</t>
  </si>
  <si>
    <t>MMEI - Maestría en Ingeniería-Med</t>
  </si>
  <si>
    <t>PJHU - Unidad Academi.Humanidades-Pal</t>
  </si>
  <si>
    <t>MMGP - Mtría Dis y Gtión Proc Ind-Med</t>
  </si>
  <si>
    <t>PUCL - Centro de Lenguas-Pal</t>
  </si>
  <si>
    <t>MMGT - Mtría Gestión Tecnológica-Med</t>
  </si>
  <si>
    <t>Escuela de Derecho y Ciencias Sociales</t>
  </si>
  <si>
    <t>TCCS -  Cción Social- Periodismo- Mon</t>
  </si>
  <si>
    <t>MMIC - Mtría Tecn de Inf y Cción-Med</t>
  </si>
  <si>
    <t>TCDE -  Derecho- Mon</t>
  </si>
  <si>
    <t>MMTD - Mtria TyD Energía Electr-Med</t>
  </si>
  <si>
    <t>TCPS -  Psicología- Mon</t>
  </si>
  <si>
    <t>VEPT - Esp.Proc Text Alto Valor-Virt</t>
  </si>
  <si>
    <t>TECG -  Esp.Cognición y Neuroapren- Mon</t>
  </si>
  <si>
    <t>VMCN - Mtría Ccias Natu y Matem-Virt</t>
  </si>
  <si>
    <t>TEDB -  Esp.en Derecho Público- Mon</t>
  </si>
  <si>
    <t>VMSD - Mtría en Sostenibilidad-Virt</t>
  </si>
  <si>
    <t>TEDM -  Esp. en Dcho Comercial- Mon</t>
  </si>
  <si>
    <t>TEDP -  Esp Derecho Penal- Mon</t>
  </si>
  <si>
    <t>MJHU - Centro de Humanidades-Med</t>
  </si>
  <si>
    <t>TEDV -  Esp. Dcho Procesal Civil- Mon</t>
  </si>
  <si>
    <t>MCEL - Estudios Literarios-Med</t>
  </si>
  <si>
    <t>TEEN -  Esp Enseñanza Inglés- Mon</t>
  </si>
  <si>
    <t>MCFI - Filosofía-Med</t>
  </si>
  <si>
    <t>TESS -  Esp. en Seguridad Social- Mon</t>
  </si>
  <si>
    <t>MCHI - Historia-Med</t>
  </si>
  <si>
    <t>TMED -  Mtría en Educación- Mon</t>
  </si>
  <si>
    <t>MCLL - Lic en Filosofía y Letras-Med</t>
  </si>
  <si>
    <t>TJLE -  Centro de Lenguas</t>
  </si>
  <si>
    <t>MCTE - Teología-Med</t>
  </si>
  <si>
    <t>TRFH -  Formación Humanista</t>
  </si>
  <si>
    <t>MDCT - Doc.Canónico Teología-Med</t>
  </si>
  <si>
    <t>TCAE -  Admón.de Empresas Diurno- Mon</t>
  </si>
  <si>
    <t>MDFC - Doctorado Filosofía(Civil)-Med</t>
  </si>
  <si>
    <t>TCCO -  Economía- Montería</t>
  </si>
  <si>
    <t>MDTL - Doc en Teología-Med</t>
  </si>
  <si>
    <t>TEEG -  Esp. Estrat Gcial y Prospe- Mon</t>
  </si>
  <si>
    <t>MEDK - Esp Derecho Canónico-Med</t>
  </si>
  <si>
    <t>TEGF -  Esp Gerencia Financiera- Mon</t>
  </si>
  <si>
    <t>METO - Esp Teol (IMA)-Med (NA)</t>
  </si>
  <si>
    <t>TEGK -  Esp Gerencia de Marketing- Mon</t>
  </si>
  <si>
    <t>MMEL - Mtria Estudios Latinoameri-Med</t>
  </si>
  <si>
    <t>TEGP -  Esp. Gcia de Proyectos- Mon</t>
  </si>
  <si>
    <t>MMFE - Mtría Filosofía Área Ética-Med</t>
  </si>
  <si>
    <t>TEGU -  Esp. Gerencia Pública- Mon</t>
  </si>
  <si>
    <t>MMLT - Lic.Canónica Teología-Med</t>
  </si>
  <si>
    <t>TEST -  Esp.Gcia Sistes y Tecnolog- Mon</t>
  </si>
  <si>
    <t>MMST - Lic.Canon.Sag.Teol(Itepal)-Med</t>
  </si>
  <si>
    <t>TETH -  Esp Gcia. Talento Humano- Mon</t>
  </si>
  <si>
    <t>MMTE - Mtria Teol-Sagrada Escritu-Med</t>
  </si>
  <si>
    <t>TMAD -  Maestría en Administración- Mon</t>
  </si>
  <si>
    <t>MMTL - Maestría en Teología-Med</t>
  </si>
  <si>
    <t>Escuela de Ingenierías y Arquitectura</t>
  </si>
  <si>
    <t>TJCB -  Ciencia Básica- Mon</t>
  </si>
  <si>
    <t>TCAR -  Arquitectura- Mon</t>
  </si>
  <si>
    <t>PCDE - Derecho</t>
  </si>
  <si>
    <t>TCIB -  Ing Sanitaria y Ambiental- Mon</t>
  </si>
  <si>
    <t>PEDA - Esp. Dcho Administrativo-Pal</t>
  </si>
  <si>
    <t>TCIG -  Ing Agroindustrial- Mon</t>
  </si>
  <si>
    <t>TCII -  Ingeniería Industrial- Mon</t>
  </si>
  <si>
    <t>PCAE - Admón de Empresas-pal</t>
  </si>
  <si>
    <t>TCIL -  Ing Electrónica- Mon</t>
  </si>
  <si>
    <t>PEPU - Esp en Gerencia Pública-Pal</t>
  </si>
  <si>
    <t>TCIM -  Ing Mecánica- Mon</t>
  </si>
  <si>
    <t>PMEA - Mtría en Administración- Pal</t>
  </si>
  <si>
    <t>TCIV -  Ing Civil- Mon</t>
  </si>
  <si>
    <t>PMGP - Mtría en Gcia Proyectos-Pal</t>
  </si>
  <si>
    <t>TEAC -  Esp Automa Control Industr- Mon</t>
  </si>
  <si>
    <t>TEOC -  Esp.Intervent Obras Civil-  Mon</t>
  </si>
  <si>
    <t>PCII - Ingeniería Industrial</t>
  </si>
  <si>
    <t>TEVT -  Esp. en Vías Terrestres- Mon</t>
  </si>
  <si>
    <t>PMIA - Mtría en Innova en Agroneg-Pal</t>
  </si>
  <si>
    <t>TUDP - Deportes BU- Mon</t>
  </si>
  <si>
    <t>PCPU - Publicidad</t>
  </si>
  <si>
    <t xml:space="preserve">PCPS - Psicología </t>
  </si>
  <si>
    <t>TCCS - Cción Social-Periodismo-Mon</t>
  </si>
  <si>
    <t>TCDE - Derecho-Mon</t>
  </si>
  <si>
    <t>TCPS - Psicología-Mon</t>
  </si>
  <si>
    <t>TECG - Esp.Cognición y Neuroapren-Mon</t>
  </si>
  <si>
    <t>TEDB - Esp.en Derecho Público-Mon</t>
  </si>
  <si>
    <t>TEDH - Esp Derecho Procesal-Mon</t>
  </si>
  <si>
    <t>TEDM - Esp. en Dcho Comercial-Mon</t>
  </si>
  <si>
    <t>TEDP - Esp Derecho Penal-Mon</t>
  </si>
  <si>
    <t>TEDV - Esp. Dcho Procesal Civil-Mon</t>
  </si>
  <si>
    <t>TEEN - Esp Enseñanza Inglés-Mon</t>
  </si>
  <si>
    <t>TESS - Esp. en Seguridad Social-Mon</t>
  </si>
  <si>
    <t>TMED - Mtría en Educación-Mon</t>
  </si>
  <si>
    <t>TJLE - Centro de Lenguas</t>
  </si>
  <si>
    <t>TRFH - Formación Humanista</t>
  </si>
  <si>
    <t>TCAE - Admón.de Empresas Diurno-Mon</t>
  </si>
  <si>
    <t>TCCO - Economía-Montería</t>
  </si>
  <si>
    <t>TEEG - Esp. Estrat Gcial y Prospe-Mon</t>
  </si>
  <si>
    <t>TEGF - Esp Gerencia Financiera-Mon</t>
  </si>
  <si>
    <t>TEGK - Esp Gerencia de Marketing-Mon</t>
  </si>
  <si>
    <t>TEGP - Esp. Gcia de Proyectos-Mon</t>
  </si>
  <si>
    <t>TEGU - Esp. Gerencia Pública-Mon</t>
  </si>
  <si>
    <t>TEST - Esp.Gcia Sistes y Tecnolog-Mon</t>
  </si>
  <si>
    <t>TETH - Esp Gcia. Talento Humano-Mon</t>
  </si>
  <si>
    <t>TMAD - Maestría en Administración-Mon</t>
  </si>
  <si>
    <t>TJCB - Ciencia Básica-Mon</t>
  </si>
  <si>
    <t>TCAR - Arquitectura-Mon</t>
  </si>
  <si>
    <t>TCIB - Ing Sanitaria y Ambiental-Mon</t>
  </si>
  <si>
    <t>TCIG - Ing Agroindustrial-Mon</t>
  </si>
  <si>
    <t>TCII - Ingeniería Industrial-Mon</t>
  </si>
  <si>
    <t>TCIL - Ing Electrónica-Mon</t>
  </si>
  <si>
    <t>TCIM - Ing Mecánica-Mon</t>
  </si>
  <si>
    <t>TCIV - Ing Civil-Mon</t>
  </si>
  <si>
    <t>TEAC - Esp Automa Control Industr-Mon</t>
  </si>
  <si>
    <t>TEOC - Esp.Intervent Obras Civil- Mon</t>
  </si>
  <si>
    <t>TEVT - Esp. en Vías Terrestres-Mon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</si>
</sst>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name val="Arial"/>
    </font>
    <font>
      <sz val="11"/>
      <color theme="1"/>
      <name val="Calibri"/>
      <family val="2"/>
      <scheme val="minor"/>
    </font>
    <font>
      <sz val="11"/>
      <color theme="1"/>
      <name val="Calibri"/>
      <family val="2"/>
      <scheme val="minor"/>
    </font>
    <font>
      <b/>
      <sz val="12"/>
      <name val="Arial"/>
      <family val="2"/>
    </font>
    <font>
      <b/>
      <sz val="10"/>
      <name val="Arial"/>
      <family val="2"/>
    </font>
    <font>
      <sz val="8"/>
      <name val="Arial"/>
      <family val="2"/>
    </font>
    <font>
      <sz val="10"/>
      <name val="Arial"/>
      <family val="2"/>
    </font>
    <font>
      <i/>
      <sz val="10"/>
      <name val="Arial"/>
      <family val="2"/>
    </font>
    <font>
      <b/>
      <sz val="11"/>
      <name val="Arial"/>
      <family val="2"/>
    </font>
    <font>
      <b/>
      <sz val="10"/>
      <color theme="1"/>
      <name val="Arial"/>
      <family val="2"/>
    </font>
    <font>
      <sz val="10"/>
      <color indexed="8"/>
      <name val="Arial"/>
      <family val="2"/>
    </font>
    <font>
      <sz val="10"/>
      <color theme="1"/>
      <name val="Arial"/>
      <family val="2"/>
    </font>
    <font>
      <b/>
      <sz val="11"/>
      <color theme="1"/>
      <name val="Calibri"/>
      <family val="2"/>
      <scheme val="minor"/>
    </font>
    <font>
      <b/>
      <sz val="10"/>
      <name val="Calibri"/>
      <family val="2"/>
      <scheme val="minor"/>
    </font>
    <font>
      <b/>
      <sz val="11"/>
      <name val="Calibri"/>
      <family val="2"/>
      <scheme val="minor"/>
    </font>
    <font>
      <sz val="11"/>
      <name val="Calibri"/>
      <family val="2"/>
      <scheme val="minor"/>
    </font>
    <font>
      <sz val="9"/>
      <color indexed="81"/>
      <name val="Tahoma"/>
      <family val="2"/>
    </font>
    <font>
      <b/>
      <sz val="9"/>
      <color indexed="81"/>
      <name val="Tahoma"/>
      <family val="2"/>
    </font>
    <font>
      <b/>
      <i/>
      <sz val="10"/>
      <name val="Arial"/>
      <family val="2"/>
    </font>
    <font>
      <sz val="9"/>
      <name val="Arial"/>
      <family val="2"/>
    </font>
    <font>
      <sz val="8"/>
      <name val="Arial"/>
      <family val="2"/>
    </font>
    <font>
      <b/>
      <sz val="8"/>
      <color theme="0" tint="-0.499984740745262"/>
      <name val="Arial"/>
      <family val="2"/>
    </font>
    <font>
      <sz val="10"/>
      <name val="Arial"/>
      <family val="2"/>
    </font>
    <font>
      <sz val="9"/>
      <color indexed="81"/>
      <name val="Arial"/>
      <family val="2"/>
    </font>
    <font>
      <b/>
      <sz val="9"/>
      <color indexed="81"/>
      <name val="Arial"/>
      <family val="2"/>
    </font>
  </fonts>
  <fills count="7">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499984740745262"/>
        <bgColor indexed="64"/>
      </patternFill>
    </fill>
  </fills>
  <borders count="7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right style="medium">
        <color indexed="64"/>
      </right>
      <top/>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right/>
      <top/>
      <bottom style="thin">
        <color theme="0"/>
      </bottom>
      <diagonal/>
    </border>
    <border>
      <left style="medium">
        <color indexed="64"/>
      </left>
      <right/>
      <top/>
      <bottom style="thin">
        <color theme="0"/>
      </bottom>
      <diagonal/>
    </border>
    <border>
      <left style="medium">
        <color indexed="64"/>
      </left>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medium">
        <color indexed="64"/>
      </top>
      <bottom style="thin">
        <color theme="0"/>
      </bottom>
      <diagonal/>
    </border>
    <border>
      <left style="thin">
        <color theme="1"/>
      </left>
      <right/>
      <top/>
      <bottom/>
      <diagonal/>
    </border>
    <border>
      <left style="thin">
        <color theme="1"/>
      </left>
      <right style="thin">
        <color theme="1"/>
      </right>
      <top style="thin">
        <color theme="1"/>
      </top>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theme="1"/>
      </left>
      <right style="thin">
        <color theme="1"/>
      </right>
      <top/>
      <bottom/>
      <diagonal/>
    </border>
    <border>
      <left style="thin">
        <color theme="1"/>
      </left>
      <right/>
      <top style="thin">
        <color theme="1"/>
      </top>
      <bottom/>
      <diagonal/>
    </border>
    <border>
      <left/>
      <right/>
      <top style="thin">
        <color theme="1"/>
      </top>
      <bottom/>
      <diagonal/>
    </border>
    <border>
      <left style="thin">
        <color theme="1"/>
      </left>
      <right/>
      <top/>
      <bottom style="thin">
        <color theme="1"/>
      </bottom>
      <diagonal/>
    </border>
    <border>
      <left/>
      <right/>
      <top/>
      <bottom style="thin">
        <color theme="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1"/>
      </left>
      <right style="thin">
        <color theme="1"/>
      </right>
      <top style="thin">
        <color indexed="64"/>
      </top>
      <bottom/>
      <diagonal/>
    </border>
    <border>
      <left/>
      <right/>
      <top style="medium">
        <color indexed="64"/>
      </top>
      <bottom/>
      <diagonal/>
    </border>
    <border>
      <left/>
      <right style="thin">
        <color indexed="64"/>
      </right>
      <top style="medium">
        <color indexed="64"/>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s>
  <cellStyleXfs count="5">
    <xf numFmtId="0" fontId="0" fillId="0" borderId="0"/>
    <xf numFmtId="0" fontId="6" fillId="0" borderId="0"/>
    <xf numFmtId="0" fontId="2" fillId="0" borderId="0"/>
    <xf numFmtId="0" fontId="1" fillId="0" borderId="0"/>
    <xf numFmtId="9" fontId="22" fillId="0" borderId="0" applyFont="0" applyFill="0" applyBorder="0" applyAlignment="0" applyProtection="0"/>
  </cellStyleXfs>
  <cellXfs count="243">
    <xf numFmtId="0" fontId="0" fillId="0" borderId="0" xfId="0"/>
    <xf numFmtId="0" fontId="6" fillId="0" borderId="0" xfId="0" applyFont="1"/>
    <xf numFmtId="0" fontId="6" fillId="0" borderId="0" xfId="0" applyFont="1" applyProtection="1">
      <protection locked="0"/>
    </xf>
    <xf numFmtId="0" fontId="0" fillId="0" borderId="0" xfId="0" applyProtection="1">
      <protection locked="0"/>
    </xf>
    <xf numFmtId="0" fontId="4" fillId="0" borderId="0" xfId="0" applyFont="1" applyProtection="1">
      <protection locked="0"/>
    </xf>
    <xf numFmtId="0" fontId="6" fillId="0" borderId="0" xfId="0" applyFont="1" applyAlignment="1" applyProtection="1">
      <alignment horizontal="left"/>
      <protection locked="0"/>
    </xf>
    <xf numFmtId="0" fontId="0" fillId="0" borderId="0" xfId="0" applyAlignment="1" applyProtection="1">
      <alignment horizontal="left"/>
      <protection locked="0"/>
    </xf>
    <xf numFmtId="0" fontId="0" fillId="3" borderId="0" xfId="0" applyFill="1"/>
    <xf numFmtId="0" fontId="8" fillId="2" borderId="13" xfId="0" applyFont="1" applyFill="1" applyBorder="1" applyAlignment="1">
      <alignment horizontal="center" vertical="center"/>
    </xf>
    <xf numFmtId="0" fontId="14" fillId="0" borderId="26" xfId="0" applyFont="1" applyBorder="1" applyAlignment="1">
      <alignment horizontal="left" vertical="center"/>
    </xf>
    <xf numFmtId="1" fontId="14" fillId="0" borderId="24" xfId="0" applyNumberFormat="1" applyFont="1" applyBorder="1" applyAlignment="1">
      <alignment horizontal="left" vertical="center"/>
    </xf>
    <xf numFmtId="0" fontId="14" fillId="0" borderId="24" xfId="0" applyFont="1" applyBorder="1" applyAlignment="1">
      <alignment vertical="center"/>
    </xf>
    <xf numFmtId="0" fontId="14" fillId="3" borderId="24" xfId="0" applyFont="1" applyFill="1" applyBorder="1" applyAlignment="1">
      <alignment horizontal="left" vertical="center"/>
    </xf>
    <xf numFmtId="11" fontId="14" fillId="0" borderId="24" xfId="0" applyNumberFormat="1" applyFont="1" applyBorder="1" applyAlignment="1">
      <alignment horizontal="left" vertical="center" wrapText="1"/>
    </xf>
    <xf numFmtId="49" fontId="12" fillId="0" borderId="24" xfId="0" applyNumberFormat="1" applyFont="1" applyBorder="1" applyAlignment="1">
      <alignment horizontal="left" vertical="center"/>
    </xf>
    <xf numFmtId="0" fontId="12" fillId="0" borderId="24" xfId="0" applyFont="1" applyBorder="1" applyAlignment="1">
      <alignment horizontal="left" vertical="center" wrapText="1"/>
    </xf>
    <xf numFmtId="0" fontId="12" fillId="0" borderId="24" xfId="0" applyFont="1" applyBorder="1" applyAlignment="1">
      <alignment horizontal="left" vertical="center"/>
    </xf>
    <xf numFmtId="0" fontId="14" fillId="0" borderId="24" xfId="0" applyFont="1" applyBorder="1" applyAlignment="1">
      <alignment horizontal="left" vertical="center" wrapText="1"/>
    </xf>
    <xf numFmtId="0" fontId="14" fillId="0" borderId="25" xfId="0" applyFont="1" applyBorder="1" applyAlignment="1">
      <alignment horizontal="left" vertical="center" wrapText="1"/>
    </xf>
    <xf numFmtId="0" fontId="6" fillId="0" borderId="0" xfId="0" applyFont="1" applyAlignment="1" applyProtection="1">
      <alignment horizontal="center"/>
      <protection locked="0"/>
    </xf>
    <xf numFmtId="0" fontId="9" fillId="2" borderId="1" xfId="0" applyFont="1" applyFill="1" applyBorder="1" applyAlignment="1">
      <alignment horizontal="center" vertical="center" wrapText="1"/>
    </xf>
    <xf numFmtId="0" fontId="14" fillId="0" borderId="26" xfId="0" applyFont="1" applyBorder="1" applyAlignment="1">
      <alignment horizontal="left" vertical="center" wrapText="1"/>
    </xf>
    <xf numFmtId="0" fontId="6" fillId="0" borderId="1" xfId="0" applyFont="1" applyBorder="1" applyAlignment="1" applyProtection="1">
      <alignment horizontal="left" vertical="center" wrapText="1"/>
      <protection locked="0"/>
    </xf>
    <xf numFmtId="0" fontId="9" fillId="0" borderId="39" xfId="0" applyFont="1" applyBorder="1" applyAlignment="1" applyProtection="1">
      <alignment vertical="top" wrapText="1"/>
      <protection locked="0"/>
    </xf>
    <xf numFmtId="0" fontId="9" fillId="0" borderId="4" xfId="0" applyFont="1" applyBorder="1" applyAlignment="1" applyProtection="1">
      <alignment vertical="top" wrapText="1"/>
      <protection locked="0"/>
    </xf>
    <xf numFmtId="0" fontId="9" fillId="0" borderId="38" xfId="0" applyFont="1" applyBorder="1" applyAlignment="1" applyProtection="1">
      <alignment vertical="top" wrapText="1"/>
      <protection locked="0"/>
    </xf>
    <xf numFmtId="0" fontId="9" fillId="0" borderId="3" xfId="0" applyFont="1" applyBorder="1" applyAlignment="1" applyProtection="1">
      <alignment vertical="top" wrapText="1"/>
      <protection locked="0"/>
    </xf>
    <xf numFmtId="0" fontId="4" fillId="4" borderId="16" xfId="0" applyFont="1" applyFill="1" applyBorder="1" applyAlignment="1">
      <alignment vertical="center" wrapText="1"/>
    </xf>
    <xf numFmtId="0" fontId="9" fillId="4" borderId="24" xfId="0" applyFont="1" applyFill="1" applyBorder="1" applyAlignment="1">
      <alignment horizontal="left" vertical="center"/>
    </xf>
    <xf numFmtId="0" fontId="9" fillId="4" borderId="31" xfId="0" applyFont="1" applyFill="1" applyBorder="1" applyAlignment="1">
      <alignment horizontal="left" vertical="center"/>
    </xf>
    <xf numFmtId="0" fontId="9" fillId="4" borderId="25" xfId="0" applyFont="1" applyFill="1" applyBorder="1" applyAlignment="1">
      <alignment horizontal="left" vertical="center"/>
    </xf>
    <xf numFmtId="0" fontId="13" fillId="4" borderId="24" xfId="0" applyFont="1" applyFill="1" applyBorder="1" applyAlignment="1">
      <alignment horizontal="left" vertical="center" wrapText="1"/>
    </xf>
    <xf numFmtId="0" fontId="13" fillId="4" borderId="25" xfId="0" applyFont="1" applyFill="1" applyBorder="1" applyAlignment="1">
      <alignment horizontal="left" vertical="center" wrapText="1"/>
    </xf>
    <xf numFmtId="49" fontId="9" fillId="4" borderId="24" xfId="0" applyNumberFormat="1" applyFont="1" applyFill="1" applyBorder="1" applyAlignment="1">
      <alignment horizontal="left" vertical="center"/>
    </xf>
    <xf numFmtId="0" fontId="4" fillId="4" borderId="24" xfId="0" applyFont="1" applyFill="1" applyBorder="1" applyAlignment="1">
      <alignment horizontal="left" vertical="center" wrapText="1"/>
    </xf>
    <xf numFmtId="0" fontId="4" fillId="4" borderId="24" xfId="0" applyFont="1" applyFill="1" applyBorder="1" applyAlignment="1">
      <alignment vertical="center"/>
    </xf>
    <xf numFmtId="0" fontId="6" fillId="0" borderId="41" xfId="0" applyFont="1" applyBorder="1"/>
    <xf numFmtId="0" fontId="6" fillId="0" borderId="42" xfId="0" applyFont="1" applyBorder="1"/>
    <xf numFmtId="0" fontId="6" fillId="0" borderId="43" xfId="0" applyFont="1" applyBorder="1"/>
    <xf numFmtId="0" fontId="15" fillId="0" borderId="19" xfId="0" applyFont="1" applyBorder="1" applyAlignment="1">
      <alignment vertical="center"/>
    </xf>
    <xf numFmtId="0" fontId="15" fillId="0" borderId="0" xfId="0" applyFont="1" applyAlignment="1">
      <alignment vertical="center"/>
    </xf>
    <xf numFmtId="0" fontId="4" fillId="4" borderId="24" xfId="0" applyFont="1" applyFill="1" applyBorder="1" applyAlignment="1">
      <alignment horizontal="left" vertical="center"/>
    </xf>
    <xf numFmtId="0" fontId="4" fillId="0" borderId="2" xfId="0" applyFont="1" applyBorder="1" applyAlignment="1" applyProtection="1">
      <alignment horizontal="center" vertical="center" wrapText="1"/>
      <protection locked="0"/>
    </xf>
    <xf numFmtId="0" fontId="3" fillId="0" borderId="26" xfId="0" applyFont="1" applyBorder="1" applyAlignment="1">
      <alignment vertical="center" wrapText="1"/>
    </xf>
    <xf numFmtId="0" fontId="4" fillId="2" borderId="14" xfId="0" applyFont="1" applyFill="1" applyBorder="1" applyAlignment="1">
      <alignment horizontal="center" vertical="center" wrapText="1"/>
    </xf>
    <xf numFmtId="0" fontId="14" fillId="0" borderId="24" xfId="0" applyFont="1" applyBorder="1" applyAlignment="1">
      <alignment horizontal="left" vertical="center"/>
    </xf>
    <xf numFmtId="0" fontId="18" fillId="0" borderId="1" xfId="0" applyFont="1" applyBorder="1" applyAlignment="1" applyProtection="1">
      <alignment horizontal="center" vertical="center" wrapText="1"/>
      <protection locked="0"/>
    </xf>
    <xf numFmtId="0" fontId="4" fillId="4" borderId="23" xfId="0" applyFont="1" applyFill="1" applyBorder="1" applyAlignment="1">
      <alignment vertical="center" wrapText="1"/>
    </xf>
    <xf numFmtId="0" fontId="9" fillId="4" borderId="25" xfId="0" applyFont="1" applyFill="1" applyBorder="1" applyAlignment="1">
      <alignment horizontal="left" vertical="center" wrapText="1"/>
    </xf>
    <xf numFmtId="0" fontId="6" fillId="0" borderId="35" xfId="0" applyFont="1" applyBorder="1"/>
    <xf numFmtId="0" fontId="6" fillId="6" borderId="13" xfId="0" applyFont="1" applyFill="1" applyBorder="1" applyAlignment="1">
      <alignment horizontal="left" vertical="center" wrapText="1"/>
    </xf>
    <xf numFmtId="0" fontId="4" fillId="2" borderId="18" xfId="0" applyFont="1" applyFill="1" applyBorder="1" applyAlignment="1">
      <alignment horizontal="center" vertical="center" wrapText="1"/>
    </xf>
    <xf numFmtId="0" fontId="6" fillId="0" borderId="13" xfId="0" applyFont="1" applyBorder="1" applyAlignment="1" applyProtection="1">
      <alignment horizontal="left" vertical="center" wrapText="1"/>
      <protection locked="0"/>
    </xf>
    <xf numFmtId="0" fontId="15" fillId="0" borderId="18" xfId="0" applyFont="1" applyBorder="1" applyAlignment="1">
      <alignment horizontal="left" vertical="center" wrapText="1"/>
    </xf>
    <xf numFmtId="0" fontId="15" fillId="0" borderId="19" xfId="0" applyFont="1" applyBorder="1" applyAlignment="1">
      <alignment horizontal="left" vertical="center" wrapText="1"/>
    </xf>
    <xf numFmtId="0" fontId="15" fillId="0" borderId="20" xfId="0" applyFont="1" applyBorder="1" applyAlignment="1">
      <alignment horizontal="left" vertical="center" wrapText="1"/>
    </xf>
    <xf numFmtId="0" fontId="15" fillId="0" borderId="35" xfId="0" applyFont="1" applyBorder="1" applyAlignment="1">
      <alignment vertical="center" wrapText="1"/>
    </xf>
    <xf numFmtId="0" fontId="6" fillId="0" borderId="1" xfId="0" applyFont="1" applyBorder="1" applyAlignment="1" applyProtection="1">
      <alignment vertical="center"/>
      <protection locked="0"/>
    </xf>
    <xf numFmtId="9" fontId="6" fillId="3" borderId="13" xfId="4" applyFont="1" applyFill="1" applyBorder="1" applyAlignment="1" applyProtection="1">
      <alignment horizontal="center" vertical="center"/>
      <protection locked="0"/>
    </xf>
    <xf numFmtId="0" fontId="4" fillId="4" borderId="31" xfId="0" applyFont="1" applyFill="1" applyBorder="1" applyAlignment="1">
      <alignment horizontal="left" vertical="center"/>
    </xf>
    <xf numFmtId="0" fontId="15" fillId="0" borderId="19" xfId="0" applyFont="1" applyBorder="1" applyAlignment="1">
      <alignment vertical="center" wrapText="1"/>
    </xf>
    <xf numFmtId="0" fontId="15" fillId="0" borderId="51" xfId="0" applyFont="1" applyBorder="1" applyAlignment="1">
      <alignment vertical="center"/>
    </xf>
    <xf numFmtId="0" fontId="15" fillId="0" borderId="52" xfId="0" applyFont="1" applyBorder="1" applyAlignment="1">
      <alignment vertical="center"/>
    </xf>
    <xf numFmtId="0" fontId="15" fillId="0" borderId="50" xfId="0" applyFont="1" applyBorder="1" applyAlignment="1">
      <alignment vertical="center"/>
    </xf>
    <xf numFmtId="0" fontId="15" fillId="0" borderId="53" xfId="0" applyFont="1" applyBorder="1" applyAlignment="1">
      <alignment vertical="center"/>
    </xf>
    <xf numFmtId="0" fontId="15" fillId="0" borderId="53" xfId="0" applyFont="1" applyBorder="1" applyAlignment="1">
      <alignment horizontal="left" vertical="center" wrapText="1"/>
    </xf>
    <xf numFmtId="0" fontId="15" fillId="0" borderId="54" xfId="0" applyFont="1" applyBorder="1" applyAlignment="1">
      <alignment vertical="center"/>
    </xf>
    <xf numFmtId="0" fontId="15" fillId="0" borderId="54" xfId="0" applyFont="1" applyBorder="1" applyAlignment="1">
      <alignment horizontal="left" vertical="center" wrapText="1"/>
    </xf>
    <xf numFmtId="0" fontId="0" fillId="0" borderId="56" xfId="0" applyBorder="1"/>
    <xf numFmtId="0" fontId="0" fillId="0" borderId="58" xfId="0" applyBorder="1"/>
    <xf numFmtId="0" fontId="0" fillId="0" borderId="59" xfId="0" applyBorder="1"/>
    <xf numFmtId="0" fontId="0" fillId="0" borderId="57" xfId="0" applyBorder="1"/>
    <xf numFmtId="0" fontId="6" fillId="0" borderId="56" xfId="0" applyFont="1" applyBorder="1"/>
    <xf numFmtId="0" fontId="10" fillId="0" borderId="0" xfId="0" applyFont="1"/>
    <xf numFmtId="0" fontId="10" fillId="0" borderId="59" xfId="0" applyFont="1" applyBorder="1"/>
    <xf numFmtId="0" fontId="10" fillId="0" borderId="58" xfId="0" applyFont="1" applyBorder="1"/>
    <xf numFmtId="0" fontId="6" fillId="0" borderId="58" xfId="0" applyFont="1" applyBorder="1"/>
    <xf numFmtId="0" fontId="6" fillId="0" borderId="59" xfId="0" applyFont="1" applyBorder="1"/>
    <xf numFmtId="0" fontId="4" fillId="2" borderId="8" xfId="0" applyFont="1" applyFill="1" applyBorder="1" applyAlignment="1">
      <alignment horizontal="center" vertical="center"/>
    </xf>
    <xf numFmtId="0" fontId="8" fillId="2" borderId="8" xfId="0" applyFont="1" applyFill="1" applyBorder="1" applyAlignment="1">
      <alignment horizontal="center" vertical="center"/>
    </xf>
    <xf numFmtId="0" fontId="6" fillId="0" borderId="60" xfId="0" applyFont="1" applyBorder="1"/>
    <xf numFmtId="0" fontId="6" fillId="0" borderId="61" xfId="0" applyFont="1" applyBorder="1"/>
    <xf numFmtId="0" fontId="6" fillId="0" borderId="55" xfId="0" applyFont="1" applyBorder="1"/>
    <xf numFmtId="0" fontId="6" fillId="0" borderId="63" xfId="0" applyFont="1" applyBorder="1"/>
    <xf numFmtId="0" fontId="6" fillId="0" borderId="62" xfId="0" applyFont="1" applyBorder="1"/>
    <xf numFmtId="0" fontId="10" fillId="0" borderId="55" xfId="0" applyFont="1" applyBorder="1"/>
    <xf numFmtId="0" fontId="10" fillId="0" borderId="62" xfId="0" applyFont="1" applyBorder="1"/>
    <xf numFmtId="0" fontId="6" fillId="3" borderId="60" xfId="0" applyFont="1" applyFill="1" applyBorder="1"/>
    <xf numFmtId="0" fontId="11" fillId="0" borderId="55" xfId="0" applyFont="1" applyBorder="1"/>
    <xf numFmtId="0" fontId="11" fillId="0" borderId="62" xfId="0" applyFont="1" applyBorder="1"/>
    <xf numFmtId="0" fontId="6" fillId="0" borderId="13" xfId="0" applyFont="1" applyBorder="1"/>
    <xf numFmtId="0" fontId="6" fillId="0" borderId="64" xfId="0" applyFont="1" applyBorder="1"/>
    <xf numFmtId="0" fontId="6" fillId="0" borderId="65" xfId="0" applyFont="1" applyBorder="1"/>
    <xf numFmtId="0" fontId="6" fillId="3" borderId="13" xfId="0" applyFont="1" applyFill="1" applyBorder="1" applyAlignment="1" applyProtection="1">
      <alignment horizontal="left" vertical="center" wrapText="1"/>
      <protection locked="0"/>
    </xf>
    <xf numFmtId="0" fontId="4" fillId="4" borderId="31" xfId="0" applyFont="1" applyFill="1" applyBorder="1" applyAlignment="1">
      <alignment horizontal="left" vertical="center" wrapText="1"/>
    </xf>
    <xf numFmtId="0" fontId="6" fillId="0" borderId="1" xfId="0" applyFont="1" applyBorder="1" applyAlignment="1" applyProtection="1">
      <alignment horizontal="left" vertical="center" wrapText="1"/>
      <protection hidden="1"/>
    </xf>
    <xf numFmtId="0" fontId="0" fillId="0" borderId="66" xfId="0" applyBorder="1"/>
    <xf numFmtId="0" fontId="4" fillId="0" borderId="0" xfId="0" applyFont="1" applyProtection="1">
      <protection hidden="1"/>
    </xf>
    <xf numFmtId="0" fontId="6" fillId="0" borderId="0" xfId="0" applyFont="1" applyProtection="1">
      <protection hidden="1"/>
    </xf>
    <xf numFmtId="0" fontId="0" fillId="0" borderId="0" xfId="0" applyProtection="1">
      <protection hidden="1"/>
    </xf>
    <xf numFmtId="0" fontId="0" fillId="0" borderId="0" xfId="0" applyAlignment="1">
      <alignment horizontal="left" vertical="center" wrapText="1"/>
    </xf>
    <xf numFmtId="0" fontId="0" fillId="0" borderId="0" xfId="0" applyAlignment="1" applyProtection="1">
      <alignment horizontal="left" vertical="center" wrapText="1"/>
      <protection hidden="1"/>
    </xf>
    <xf numFmtId="0" fontId="0" fillId="0" borderId="0" xfId="0" pivotButton="1" applyProtection="1">
      <protection hidden="1"/>
    </xf>
    <xf numFmtId="0" fontId="0" fillId="0" borderId="0" xfId="0" applyAlignment="1" applyProtection="1">
      <alignment horizontal="left"/>
      <protection locked="0" hidden="1"/>
    </xf>
    <xf numFmtId="0" fontId="6" fillId="3" borderId="1" xfId="0" applyFont="1" applyFill="1" applyBorder="1" applyAlignment="1" applyProtection="1">
      <alignment horizontal="left" vertical="center" wrapText="1"/>
      <protection locked="0"/>
    </xf>
    <xf numFmtId="0" fontId="0" fillId="0" borderId="0" xfId="0" applyAlignment="1" applyProtection="1">
      <alignment horizontal="left"/>
      <protection hidden="1"/>
    </xf>
    <xf numFmtId="0" fontId="4" fillId="0" borderId="11" xfId="0" applyFont="1" applyBorder="1" applyAlignment="1" applyProtection="1">
      <alignment vertical="top"/>
      <protection hidden="1"/>
    </xf>
    <xf numFmtId="0" fontId="4" fillId="0" borderId="6" xfId="0" applyFont="1" applyBorder="1" applyAlignment="1" applyProtection="1">
      <alignment vertical="top"/>
      <protection hidden="1"/>
    </xf>
    <xf numFmtId="0" fontId="4" fillId="0" borderId="29" xfId="0" applyFont="1" applyBorder="1" applyAlignment="1" applyProtection="1">
      <alignment horizontal="center" vertical="center" wrapText="1"/>
      <protection locked="0"/>
    </xf>
    <xf numFmtId="0" fontId="4" fillId="0" borderId="75" xfId="0" applyFont="1" applyBorder="1" applyAlignment="1" applyProtection="1">
      <alignment horizontal="center" vertical="center" wrapText="1"/>
      <protection locked="0"/>
    </xf>
    <xf numFmtId="0" fontId="4" fillId="4" borderId="65" xfId="0" applyFont="1" applyFill="1" applyBorder="1" applyAlignment="1">
      <alignment horizontal="center" vertical="center" wrapText="1"/>
    </xf>
    <xf numFmtId="0" fontId="0" fillId="0" borderId="0" xfId="0" applyAlignment="1" applyProtection="1">
      <alignment horizontal="left" indent="1"/>
      <protection hidden="1"/>
    </xf>
    <xf numFmtId="9" fontId="6" fillId="0" borderId="36" xfId="0" applyNumberFormat="1" applyFont="1" applyBorder="1" applyAlignment="1" applyProtection="1">
      <alignment horizontal="left" vertical="center" wrapText="1"/>
      <protection locked="0"/>
    </xf>
    <xf numFmtId="9" fontId="6" fillId="3" borderId="19" xfId="0" applyNumberFormat="1" applyFont="1" applyFill="1" applyBorder="1" applyAlignment="1" applyProtection="1">
      <alignment horizontal="left" vertical="center" wrapText="1"/>
      <protection locked="0"/>
    </xf>
    <xf numFmtId="0" fontId="6" fillId="0" borderId="7" xfId="0" applyFont="1" applyBorder="1" applyAlignment="1" applyProtection="1">
      <alignment horizontal="left" vertical="center" wrapText="1"/>
      <protection locked="0"/>
    </xf>
    <xf numFmtId="0" fontId="6" fillId="0" borderId="2" xfId="0" applyFont="1" applyBorder="1" applyAlignment="1" applyProtection="1">
      <alignment horizontal="left" vertical="center" wrapText="1"/>
      <protection locked="0"/>
    </xf>
    <xf numFmtId="0" fontId="6" fillId="0" borderId="32" xfId="0" applyFont="1" applyBorder="1" applyAlignment="1" applyProtection="1">
      <alignment horizontal="left" vertical="center" wrapText="1"/>
      <protection locked="0"/>
    </xf>
    <xf numFmtId="0" fontId="4" fillId="5" borderId="9" xfId="0" applyFont="1" applyFill="1" applyBorder="1" applyAlignment="1">
      <alignment horizontal="center" vertical="center" wrapText="1"/>
    </xf>
    <xf numFmtId="0" fontId="4" fillId="5" borderId="0" xfId="0" applyFont="1" applyFill="1" applyAlignment="1">
      <alignment horizontal="center" vertical="center" wrapText="1"/>
    </xf>
    <xf numFmtId="0" fontId="4" fillId="5" borderId="35" xfId="0" applyFont="1" applyFill="1" applyBorder="1" applyAlignment="1">
      <alignment horizontal="center" vertical="center" wrapText="1"/>
    </xf>
    <xf numFmtId="0" fontId="6" fillId="3" borderId="1" xfId="0" applyFont="1" applyFill="1" applyBorder="1" applyAlignment="1" applyProtection="1">
      <alignment horizontal="left" vertical="center" wrapText="1"/>
      <protection locked="0"/>
    </xf>
    <xf numFmtId="0" fontId="21" fillId="6" borderId="39"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 fillId="4" borderId="31" xfId="0" applyFont="1" applyFill="1" applyBorder="1" applyAlignment="1">
      <alignment horizontal="left" vertical="center"/>
    </xf>
    <xf numFmtId="0" fontId="4" fillId="4" borderId="15" xfId="0" applyFont="1" applyFill="1" applyBorder="1" applyAlignment="1">
      <alignment horizontal="left" vertical="center"/>
    </xf>
    <xf numFmtId="1" fontId="4" fillId="4" borderId="31" xfId="0" applyNumberFormat="1" applyFont="1" applyFill="1" applyBorder="1" applyAlignment="1">
      <alignment horizontal="left" vertical="center" wrapText="1"/>
    </xf>
    <xf numFmtId="0" fontId="4" fillId="4" borderId="23" xfId="0" applyFont="1" applyFill="1" applyBorder="1" applyAlignment="1">
      <alignment horizontal="left" vertical="center" wrapText="1"/>
    </xf>
    <xf numFmtId="0" fontId="4" fillId="0" borderId="7" xfId="0" applyFont="1" applyBorder="1" applyAlignment="1" applyProtection="1">
      <alignment horizontal="left" vertical="center"/>
      <protection hidden="1"/>
    </xf>
    <xf numFmtId="0" fontId="4" fillId="0" borderId="2" xfId="0" applyFont="1" applyBorder="1" applyAlignment="1" applyProtection="1">
      <alignment horizontal="left" vertical="center"/>
      <protection hidden="1"/>
    </xf>
    <xf numFmtId="0" fontId="4" fillId="0" borderId="3" xfId="0" applyFont="1" applyBorder="1" applyAlignment="1" applyProtection="1">
      <alignment horizontal="left" vertical="center"/>
      <protection hidden="1"/>
    </xf>
    <xf numFmtId="0" fontId="4" fillId="4" borderId="73" xfId="0" applyFont="1" applyFill="1" applyBorder="1" applyAlignment="1">
      <alignment horizontal="right" vertical="center" wrapText="1"/>
    </xf>
    <xf numFmtId="0" fontId="4" fillId="4" borderId="74" xfId="0" applyFont="1" applyFill="1" applyBorder="1" applyAlignment="1">
      <alignment horizontal="right" vertical="center" wrapText="1"/>
    </xf>
    <xf numFmtId="0" fontId="4" fillId="4" borderId="7" xfId="0" applyFont="1" applyFill="1" applyBorder="1" applyAlignment="1">
      <alignment horizontal="right" vertical="center" wrapText="1"/>
    </xf>
    <xf numFmtId="0" fontId="4" fillId="4" borderId="3" xfId="0" applyFont="1" applyFill="1" applyBorder="1" applyAlignment="1">
      <alignment horizontal="right" vertical="center" wrapText="1"/>
    </xf>
    <xf numFmtId="9" fontId="4" fillId="4" borderId="11" xfId="0" applyNumberFormat="1" applyFont="1" applyFill="1" applyBorder="1" applyAlignment="1">
      <alignment horizontal="center" vertical="center" wrapText="1"/>
    </xf>
    <xf numFmtId="9" fontId="4" fillId="4" borderId="12" xfId="0" applyNumberFormat="1" applyFont="1" applyFill="1" applyBorder="1" applyAlignment="1">
      <alignment horizontal="center" vertical="center" wrapText="1"/>
    </xf>
    <xf numFmtId="0" fontId="4" fillId="4" borderId="21" xfId="0" applyFont="1" applyFill="1" applyBorder="1" applyAlignment="1">
      <alignment horizontal="right" vertical="center" wrapText="1"/>
    </xf>
    <xf numFmtId="0" fontId="4" fillId="4" borderId="67" xfId="0" applyFont="1" applyFill="1" applyBorder="1" applyAlignment="1">
      <alignment horizontal="right" vertical="center" wrapText="1"/>
    </xf>
    <xf numFmtId="0" fontId="4" fillId="4" borderId="40" xfId="0" applyFont="1" applyFill="1" applyBorder="1" applyAlignment="1">
      <alignment horizontal="right" vertical="center" wrapText="1"/>
    </xf>
    <xf numFmtId="0" fontId="4" fillId="4" borderId="0" xfId="0" applyFont="1" applyFill="1" applyAlignment="1">
      <alignment horizontal="right" vertical="center" wrapText="1"/>
    </xf>
    <xf numFmtId="0" fontId="4" fillId="4" borderId="72" xfId="0" applyFont="1" applyFill="1" applyBorder="1" applyAlignment="1">
      <alignment horizontal="right" vertical="center" wrapText="1"/>
    </xf>
    <xf numFmtId="0" fontId="4" fillId="4" borderId="49" xfId="0" applyFont="1" applyFill="1" applyBorder="1" applyAlignment="1">
      <alignment horizontal="right" vertical="center" wrapText="1"/>
    </xf>
    <xf numFmtId="9" fontId="6" fillId="4" borderId="7" xfId="4" applyFont="1" applyFill="1" applyBorder="1" applyAlignment="1" applyProtection="1">
      <alignment horizontal="center" vertical="center" wrapText="1"/>
    </xf>
    <xf numFmtId="9" fontId="6" fillId="4" borderId="3" xfId="4" applyFont="1" applyFill="1" applyBorder="1" applyAlignment="1" applyProtection="1">
      <alignment horizontal="center" vertical="center" wrapText="1"/>
    </xf>
    <xf numFmtId="11" fontId="4" fillId="4" borderId="45" xfId="0" applyNumberFormat="1" applyFont="1" applyFill="1" applyBorder="1" applyAlignment="1">
      <alignment horizontal="center" vertical="center" wrapText="1"/>
    </xf>
    <xf numFmtId="11" fontId="4" fillId="4" borderId="15" xfId="0" applyNumberFormat="1" applyFont="1" applyFill="1" applyBorder="1" applyAlignment="1">
      <alignment horizontal="center" vertical="center" wrapText="1"/>
    </xf>
    <xf numFmtId="11" fontId="4" fillId="4" borderId="16" xfId="0" applyNumberFormat="1" applyFont="1" applyFill="1" applyBorder="1" applyAlignment="1">
      <alignment horizontal="center" vertical="center" wrapText="1"/>
    </xf>
    <xf numFmtId="0" fontId="4" fillId="5" borderId="37" xfId="0" applyFont="1" applyFill="1" applyBorder="1" applyAlignment="1">
      <alignment horizontal="center" vertical="center"/>
    </xf>
    <xf numFmtId="0" fontId="4" fillId="5" borderId="29" xfId="0" applyFont="1" applyFill="1" applyBorder="1" applyAlignment="1">
      <alignment horizontal="center" vertical="center"/>
    </xf>
    <xf numFmtId="0" fontId="4" fillId="5" borderId="30" xfId="0" applyFont="1" applyFill="1" applyBorder="1" applyAlignment="1">
      <alignment horizontal="center" vertical="center"/>
    </xf>
    <xf numFmtId="0" fontId="4" fillId="2" borderId="26" xfId="0" applyFont="1" applyFill="1" applyBorder="1" applyAlignment="1">
      <alignment horizontal="center" vertical="center"/>
    </xf>
    <xf numFmtId="0" fontId="4" fillId="2" borderId="14" xfId="0" applyFont="1" applyFill="1" applyBorder="1" applyAlignment="1">
      <alignment horizontal="center" vertical="center"/>
    </xf>
    <xf numFmtId="0" fontId="4" fillId="2" borderId="18" xfId="0" applyFont="1" applyFill="1" applyBorder="1" applyAlignment="1">
      <alignment horizontal="center" vertical="center"/>
    </xf>
    <xf numFmtId="0" fontId="6" fillId="0" borderId="17" xfId="0" applyFont="1" applyBorder="1" applyAlignment="1" applyProtection="1">
      <alignment horizontal="left" vertical="center" wrapText="1"/>
      <protection locked="0"/>
    </xf>
    <xf numFmtId="0" fontId="6" fillId="0" borderId="20" xfId="0" applyFont="1" applyBorder="1" applyAlignment="1" applyProtection="1">
      <alignment horizontal="left" vertical="center" wrapText="1"/>
      <protection locked="0"/>
    </xf>
    <xf numFmtId="0" fontId="4" fillId="2" borderId="24" xfId="0" applyFont="1" applyFill="1" applyBorder="1" applyAlignment="1">
      <alignment horizontal="center" vertical="center" wrapText="1"/>
    </xf>
    <xf numFmtId="0" fontId="4" fillId="2" borderId="1" xfId="0" applyFont="1" applyFill="1" applyBorder="1" applyAlignment="1">
      <alignment horizontal="center" vertical="center" wrapText="1"/>
    </xf>
    <xf numFmtId="0" fontId="9" fillId="2" borderId="8" xfId="0" applyFont="1" applyFill="1" applyBorder="1" applyAlignment="1">
      <alignment horizontal="center" vertical="center" wrapText="1"/>
    </xf>
    <xf numFmtId="0" fontId="9" fillId="2" borderId="5" xfId="0" applyFont="1" applyFill="1" applyBorder="1" applyAlignment="1">
      <alignment horizontal="center" vertical="center" wrapText="1"/>
    </xf>
    <xf numFmtId="0" fontId="9" fillId="2" borderId="33" xfId="0" applyFont="1" applyFill="1" applyBorder="1" applyAlignment="1">
      <alignment horizontal="center" vertical="center" wrapText="1"/>
    </xf>
    <xf numFmtId="0" fontId="9" fillId="2" borderId="45" xfId="0" applyFont="1" applyFill="1" applyBorder="1" applyAlignment="1">
      <alignment horizontal="center" vertical="center" wrapText="1"/>
    </xf>
    <xf numFmtId="0" fontId="9" fillId="2" borderId="46" xfId="0" applyFont="1" applyFill="1" applyBorder="1" applyAlignment="1">
      <alignment horizontal="center" vertical="center" wrapText="1"/>
    </xf>
    <xf numFmtId="0" fontId="9" fillId="2" borderId="14" xfId="0" applyFont="1" applyFill="1" applyBorder="1" applyAlignment="1">
      <alignment horizontal="center" vertical="center" wrapText="1"/>
    </xf>
    <xf numFmtId="0" fontId="9" fillId="2" borderId="18" xfId="0" applyFont="1" applyFill="1" applyBorder="1" applyAlignment="1">
      <alignment horizontal="center" vertical="center" wrapText="1"/>
    </xf>
    <xf numFmtId="0" fontId="6" fillId="3" borderId="7" xfId="0" applyFont="1" applyFill="1" applyBorder="1" applyAlignment="1" applyProtection="1">
      <alignment horizontal="left" vertical="center" wrapText="1"/>
      <protection locked="0"/>
    </xf>
    <xf numFmtId="0" fontId="6" fillId="3" borderId="2" xfId="0" applyFont="1" applyFill="1" applyBorder="1" applyAlignment="1" applyProtection="1">
      <alignment horizontal="left" vertical="center" wrapText="1"/>
      <protection locked="0"/>
    </xf>
    <xf numFmtId="0" fontId="6" fillId="3" borderId="32" xfId="0" applyFont="1" applyFill="1" applyBorder="1" applyAlignment="1" applyProtection="1">
      <alignment horizontal="left" vertical="center" wrapText="1"/>
      <protection locked="0"/>
    </xf>
    <xf numFmtId="0" fontId="6" fillId="0" borderId="38" xfId="0" applyFont="1" applyBorder="1" applyAlignment="1" applyProtection="1">
      <alignment horizontal="left" vertical="center" wrapText="1"/>
      <protection locked="0"/>
    </xf>
    <xf numFmtId="0" fontId="6" fillId="0" borderId="3" xfId="0" applyFont="1" applyBorder="1" applyAlignment="1" applyProtection="1">
      <alignment horizontal="left" vertical="center" wrapText="1"/>
      <protection locked="0"/>
    </xf>
    <xf numFmtId="0" fontId="4" fillId="2" borderId="14"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6" fillId="6" borderId="27" xfId="0" applyFont="1" applyFill="1" applyBorder="1" applyAlignment="1">
      <alignment horizontal="center" vertical="center" wrapText="1"/>
    </xf>
    <xf numFmtId="0" fontId="6" fillId="3" borderId="13" xfId="0" applyFont="1" applyFill="1" applyBorder="1" applyAlignment="1" applyProtection="1">
      <alignment horizontal="left" vertical="center" wrapText="1"/>
      <protection locked="0"/>
    </xf>
    <xf numFmtId="0" fontId="6" fillId="3" borderId="48" xfId="0" applyFont="1" applyFill="1" applyBorder="1" applyAlignment="1" applyProtection="1">
      <alignment horizontal="left" vertical="center" wrapText="1"/>
      <protection locked="0"/>
    </xf>
    <xf numFmtId="0" fontId="6" fillId="3" borderId="49" xfId="0" applyFont="1" applyFill="1" applyBorder="1" applyAlignment="1" applyProtection="1">
      <alignment horizontal="left" vertical="center" wrapText="1"/>
      <protection locked="0"/>
    </xf>
    <xf numFmtId="0" fontId="6" fillId="3" borderId="47" xfId="0" applyFont="1" applyFill="1" applyBorder="1" applyAlignment="1" applyProtection="1">
      <alignment horizontal="left" vertical="center" wrapText="1"/>
      <protection locked="0"/>
    </xf>
    <xf numFmtId="0" fontId="6" fillId="3" borderId="38" xfId="0" applyFont="1" applyFill="1" applyBorder="1" applyAlignment="1" applyProtection="1">
      <alignment horizontal="left" vertical="center" wrapText="1"/>
      <protection locked="0"/>
    </xf>
    <xf numFmtId="0" fontId="6" fillId="3" borderId="3" xfId="0" applyFont="1" applyFill="1" applyBorder="1" applyAlignment="1" applyProtection="1">
      <alignment horizontal="left" vertical="center" wrapText="1"/>
      <protection locked="0"/>
    </xf>
    <xf numFmtId="0" fontId="6" fillId="0" borderId="1" xfId="0" applyFont="1" applyBorder="1" applyAlignment="1" applyProtection="1">
      <alignment horizontal="left" vertical="center" wrapText="1"/>
      <protection locked="0"/>
    </xf>
    <xf numFmtId="0" fontId="6" fillId="0" borderId="19" xfId="0" applyFont="1" applyBorder="1" applyAlignment="1" applyProtection="1">
      <alignment horizontal="left" vertical="center" wrapText="1"/>
      <protection locked="0"/>
    </xf>
    <xf numFmtId="0" fontId="4" fillId="2" borderId="28" xfId="0" applyFont="1" applyFill="1" applyBorder="1" applyAlignment="1">
      <alignment horizontal="center" vertical="center"/>
    </xf>
    <xf numFmtId="0" fontId="4" fillId="2" borderId="29" xfId="0" applyFont="1" applyFill="1" applyBorder="1" applyAlignment="1">
      <alignment horizontal="center" vertical="center"/>
    </xf>
    <xf numFmtId="0" fontId="4" fillId="2" borderId="30" xfId="0" applyFont="1" applyFill="1" applyBorder="1" applyAlignment="1">
      <alignment horizontal="center" vertical="center"/>
    </xf>
    <xf numFmtId="0" fontId="3" fillId="0" borderId="14" xfId="0" applyFont="1" applyBorder="1" applyAlignment="1">
      <alignment horizontal="center" vertical="center" wrapText="1"/>
    </xf>
    <xf numFmtId="0" fontId="3" fillId="0" borderId="14" xfId="0" applyFont="1" applyBorder="1" applyAlignment="1">
      <alignment horizontal="center" vertical="center"/>
    </xf>
    <xf numFmtId="0" fontId="3" fillId="0" borderId="18" xfId="0" applyFont="1" applyBorder="1" applyAlignment="1">
      <alignment horizontal="center" vertical="center"/>
    </xf>
    <xf numFmtId="0" fontId="4" fillId="2" borderId="28" xfId="0" applyFont="1" applyFill="1" applyBorder="1" applyAlignment="1">
      <alignment horizontal="center" vertical="center" wrapText="1"/>
    </xf>
    <xf numFmtId="0" fontId="4" fillId="2" borderId="29" xfId="0" applyFont="1" applyFill="1" applyBorder="1" applyAlignment="1">
      <alignment horizontal="center" vertical="center" wrapText="1"/>
    </xf>
    <xf numFmtId="0" fontId="4" fillId="2" borderId="30" xfId="0" applyFont="1" applyFill="1" applyBorder="1" applyAlignment="1">
      <alignment horizontal="center" vertical="center" wrapText="1"/>
    </xf>
    <xf numFmtId="0" fontId="7" fillId="0" borderId="1" xfId="0" applyFont="1" applyBorder="1" applyAlignment="1" applyProtection="1">
      <alignment horizontal="left" vertical="center"/>
      <protection locked="0"/>
    </xf>
    <xf numFmtId="0" fontId="7" fillId="0" borderId="19" xfId="0" applyFont="1" applyBorder="1" applyAlignment="1" applyProtection="1">
      <alignment horizontal="left" vertical="center"/>
      <protection locked="0"/>
    </xf>
    <xf numFmtId="49" fontId="7" fillId="4" borderId="7" xfId="0" applyNumberFormat="1" applyFont="1" applyFill="1" applyBorder="1" applyAlignment="1">
      <alignment horizontal="left" vertical="center"/>
    </xf>
    <xf numFmtId="49" fontId="7" fillId="4" borderId="2" xfId="0" applyNumberFormat="1" applyFont="1" applyFill="1" applyBorder="1" applyAlignment="1">
      <alignment horizontal="left" vertical="center"/>
    </xf>
    <xf numFmtId="49" fontId="7" fillId="4" borderId="32" xfId="0" applyNumberFormat="1" applyFont="1" applyFill="1" applyBorder="1" applyAlignment="1">
      <alignment horizontal="left" vertical="center"/>
    </xf>
    <xf numFmtId="0" fontId="7" fillId="0" borderId="7" xfId="0" applyFont="1" applyBorder="1" applyAlignment="1" applyProtection="1">
      <alignment horizontal="left" vertical="center"/>
      <protection locked="0"/>
    </xf>
    <xf numFmtId="0" fontId="7" fillId="0" borderId="2" xfId="0" applyFont="1" applyBorder="1" applyAlignment="1" applyProtection="1">
      <alignment horizontal="left" vertical="center"/>
      <protection locked="0"/>
    </xf>
    <xf numFmtId="0" fontId="7" fillId="0" borderId="3" xfId="0" applyFont="1" applyBorder="1" applyAlignment="1" applyProtection="1">
      <alignment horizontal="left" vertical="center"/>
      <protection locked="0"/>
    </xf>
    <xf numFmtId="0" fontId="7" fillId="0" borderId="32" xfId="0" applyFont="1" applyBorder="1" applyAlignment="1" applyProtection="1">
      <alignment horizontal="left" vertical="center"/>
      <protection locked="0"/>
    </xf>
    <xf numFmtId="0" fontId="4" fillId="0" borderId="7" xfId="0" applyFont="1" applyBorder="1" applyAlignment="1" applyProtection="1">
      <alignment horizontal="center" vertical="center"/>
      <protection hidden="1"/>
    </xf>
    <xf numFmtId="0" fontId="4" fillId="0" borderId="32" xfId="0" applyFont="1" applyBorder="1" applyAlignment="1" applyProtection="1">
      <alignment horizontal="center" vertical="center"/>
      <protection hidden="1"/>
    </xf>
    <xf numFmtId="0" fontId="4" fillId="0" borderId="11" xfId="0" applyFont="1" applyBorder="1" applyAlignment="1" applyProtection="1">
      <alignment horizontal="center" vertical="center"/>
      <protection hidden="1"/>
    </xf>
    <xf numFmtId="0" fontId="4" fillId="0" borderId="34" xfId="0" applyFont="1" applyBorder="1" applyAlignment="1" applyProtection="1">
      <alignment horizontal="center" vertical="center"/>
      <protection hidden="1"/>
    </xf>
    <xf numFmtId="0" fontId="4" fillId="4" borderId="37" xfId="0" applyFont="1" applyFill="1" applyBorder="1" applyAlignment="1">
      <alignment horizontal="right" vertical="center" wrapText="1"/>
    </xf>
    <xf numFmtId="0" fontId="4" fillId="4" borderId="68" xfId="0" applyFont="1" applyFill="1" applyBorder="1" applyAlignment="1">
      <alignment horizontal="right" vertical="center" wrapText="1"/>
    </xf>
    <xf numFmtId="0" fontId="4" fillId="4" borderId="69" xfId="0" applyFont="1" applyFill="1" applyBorder="1" applyAlignment="1">
      <alignment horizontal="center" vertical="center" wrapText="1"/>
    </xf>
    <xf numFmtId="0" fontId="4" fillId="4" borderId="70" xfId="0" applyFont="1" applyFill="1" applyBorder="1" applyAlignment="1">
      <alignment horizontal="center" vertical="center" wrapText="1"/>
    </xf>
    <xf numFmtId="0" fontId="4" fillId="4" borderId="9" xfId="0" applyFont="1" applyFill="1" applyBorder="1" applyAlignment="1">
      <alignment horizontal="center" vertical="center" wrapText="1"/>
    </xf>
    <xf numFmtId="0" fontId="4" fillId="4" borderId="10" xfId="0" applyFont="1" applyFill="1" applyBorder="1" applyAlignment="1">
      <alignment horizontal="center" vertical="center" wrapText="1"/>
    </xf>
    <xf numFmtId="0" fontId="4" fillId="4" borderId="48" xfId="0" applyFont="1" applyFill="1" applyBorder="1" applyAlignment="1">
      <alignment horizontal="center" vertical="center" wrapText="1"/>
    </xf>
    <xf numFmtId="0" fontId="4" fillId="4" borderId="76" xfId="0" applyFont="1" applyFill="1" applyBorder="1" applyAlignment="1">
      <alignment horizontal="center" vertical="center" wrapText="1"/>
    </xf>
    <xf numFmtId="0" fontId="4" fillId="4" borderId="71" xfId="0" applyFont="1" applyFill="1" applyBorder="1" applyAlignment="1">
      <alignment horizontal="center" vertical="center" wrapText="1"/>
    </xf>
    <xf numFmtId="0" fontId="4" fillId="4" borderId="44" xfId="0" applyFont="1" applyFill="1" applyBorder="1" applyAlignment="1">
      <alignment horizontal="center" vertical="center" wrapText="1"/>
    </xf>
    <xf numFmtId="0" fontId="4" fillId="4" borderId="77" xfId="0" applyFont="1" applyFill="1" applyBorder="1" applyAlignment="1">
      <alignment horizontal="center" vertical="center" wrapText="1"/>
    </xf>
    <xf numFmtId="0" fontId="7" fillId="0" borderId="7" xfId="0" applyFont="1" applyBorder="1" applyAlignment="1" applyProtection="1">
      <alignment horizontal="left" vertical="center"/>
      <protection hidden="1"/>
    </xf>
    <xf numFmtId="0" fontId="7" fillId="0" borderId="2" xfId="0" applyFont="1" applyBorder="1" applyAlignment="1" applyProtection="1">
      <alignment horizontal="left" vertical="center"/>
      <protection hidden="1"/>
    </xf>
    <xf numFmtId="0" fontId="7" fillId="0" borderId="32" xfId="0" applyFont="1" applyBorder="1" applyAlignment="1" applyProtection="1">
      <alignment horizontal="left" vertical="center"/>
      <protection hidden="1"/>
    </xf>
    <xf numFmtId="0" fontId="7" fillId="0" borderId="8" xfId="0" applyFont="1" applyBorder="1" applyAlignment="1" applyProtection="1">
      <alignment horizontal="left" vertical="center"/>
      <protection locked="0"/>
    </xf>
    <xf numFmtId="0" fontId="7" fillId="0" borderId="5" xfId="0" applyFont="1" applyBorder="1" applyAlignment="1" applyProtection="1">
      <alignment horizontal="left" vertical="center"/>
      <protection locked="0"/>
    </xf>
    <xf numFmtId="0" fontId="7" fillId="0" borderId="33" xfId="0" applyFont="1" applyBorder="1" applyAlignment="1" applyProtection="1">
      <alignment horizontal="left" vertical="center"/>
      <protection locked="0"/>
    </xf>
    <xf numFmtId="0" fontId="18" fillId="4" borderId="2" xfId="0" applyFont="1" applyFill="1" applyBorder="1" applyAlignment="1">
      <alignment horizontal="left" vertical="center" wrapText="1"/>
    </xf>
    <xf numFmtId="0" fontId="18" fillId="4" borderId="32" xfId="0" applyFont="1" applyFill="1" applyBorder="1" applyAlignment="1">
      <alignment horizontal="left" vertical="center" wrapText="1"/>
    </xf>
    <xf numFmtId="0" fontId="4" fillId="0" borderId="8" xfId="0" applyFont="1" applyBorder="1" applyAlignment="1" applyProtection="1">
      <alignment horizontal="center" vertical="center"/>
      <protection hidden="1"/>
    </xf>
    <xf numFmtId="0" fontId="4" fillId="0" borderId="4" xfId="0" applyFont="1" applyBorder="1" applyAlignment="1" applyProtection="1">
      <alignment horizontal="center" vertical="center"/>
      <protection hidden="1"/>
    </xf>
    <xf numFmtId="0" fontId="4" fillId="4" borderId="39" xfId="0" applyFont="1" applyFill="1" applyBorder="1" applyAlignment="1">
      <alignment horizontal="left" vertical="center" wrapText="1"/>
    </xf>
    <xf numFmtId="0" fontId="4" fillId="4" borderId="40" xfId="0" applyFont="1" applyFill="1" applyBorder="1" applyAlignment="1">
      <alignment horizontal="left" vertical="center" wrapText="1"/>
    </xf>
    <xf numFmtId="0" fontId="4" fillId="0" borderId="9" xfId="0" applyFont="1" applyBorder="1" applyAlignment="1" applyProtection="1">
      <alignment horizontal="left" vertical="top" wrapText="1"/>
      <protection locked="0"/>
    </xf>
    <xf numFmtId="0" fontId="4" fillId="0" borderId="0" xfId="0" applyFont="1" applyAlignment="1" applyProtection="1">
      <alignment horizontal="left" vertical="top" wrapText="1"/>
      <protection locked="0"/>
    </xf>
    <xf numFmtId="0" fontId="4" fillId="0" borderId="35" xfId="0" applyFont="1" applyBorder="1" applyAlignment="1" applyProtection="1">
      <alignment horizontal="left" vertical="top" wrapText="1"/>
      <protection locked="0"/>
    </xf>
    <xf numFmtId="0" fontId="9" fillId="0" borderId="39" xfId="0" applyFont="1" applyBorder="1" applyAlignment="1" applyProtection="1">
      <alignment horizontal="left" vertical="top" wrapText="1"/>
      <protection locked="0"/>
    </xf>
    <xf numFmtId="0" fontId="9" fillId="0" borderId="4" xfId="0" applyFont="1" applyBorder="1" applyAlignment="1" applyProtection="1">
      <alignment horizontal="left" vertical="top" wrapText="1"/>
      <protection locked="0"/>
    </xf>
    <xf numFmtId="0" fontId="9" fillId="0" borderId="40" xfId="0" applyFont="1" applyBorder="1" applyAlignment="1" applyProtection="1">
      <alignment horizontal="left" vertical="top" wrapText="1"/>
      <protection locked="0"/>
    </xf>
    <xf numFmtId="0" fontId="9" fillId="0" borderId="10" xfId="0" applyFont="1" applyBorder="1" applyAlignment="1" applyProtection="1">
      <alignment horizontal="left" vertical="top" wrapText="1"/>
      <protection locked="0"/>
    </xf>
    <xf numFmtId="0" fontId="4" fillId="2" borderId="26" xfId="0" applyFont="1" applyFill="1" applyBorder="1" applyAlignment="1">
      <alignment horizontal="center" vertical="center" wrapText="1"/>
    </xf>
    <xf numFmtId="0" fontId="14" fillId="5" borderId="21" xfId="0" applyFont="1" applyFill="1" applyBorder="1" applyAlignment="1">
      <alignment horizontal="center" vertical="center"/>
    </xf>
    <xf numFmtId="0" fontId="14" fillId="5" borderId="22" xfId="0" applyFont="1" applyFill="1" applyBorder="1" applyAlignment="1">
      <alignment horizontal="center" vertical="center"/>
    </xf>
    <xf numFmtId="0" fontId="14" fillId="0" borderId="24" xfId="0" applyFont="1" applyBorder="1" applyAlignment="1">
      <alignment horizontal="left" vertical="center"/>
    </xf>
    <xf numFmtId="0" fontId="14" fillId="0" borderId="24" xfId="0" applyFont="1" applyBorder="1" applyAlignment="1">
      <alignment horizontal="left" vertical="center" wrapText="1"/>
    </xf>
    <xf numFmtId="0" fontId="6" fillId="0" borderId="1" xfId="0" applyFont="1" applyBorder="1" applyAlignment="1" applyProtection="1">
      <alignment horizontal="center" vertical="center" wrapText="1"/>
      <protection locked="0"/>
    </xf>
    <xf numFmtId="0" fontId="6" fillId="0" borderId="0" xfId="0" applyFont="1" applyAlignment="1" applyProtection="1">
      <alignment horizontal="left" vertical="center" wrapText="1"/>
      <protection hidden="1"/>
    </xf>
    <xf numFmtId="0" fontId="8" fillId="2" borderId="8" xfId="0" applyFont="1" applyFill="1" applyBorder="1" applyAlignment="1">
      <alignment horizontal="center" vertical="center"/>
    </xf>
    <xf numFmtId="0" fontId="8" fillId="2" borderId="4" xfId="0" applyFont="1" applyFill="1" applyBorder="1" applyAlignment="1">
      <alignment horizontal="center" vertical="center"/>
    </xf>
    <xf numFmtId="0" fontId="8" fillId="2" borderId="8" xfId="0" applyFont="1" applyFill="1" applyBorder="1" applyAlignment="1">
      <alignment horizontal="center" vertical="center" wrapText="1"/>
    </xf>
    <xf numFmtId="0" fontId="8" fillId="2" borderId="4" xfId="0" applyFont="1" applyFill="1" applyBorder="1" applyAlignment="1">
      <alignment horizontal="center" vertical="center" wrapText="1"/>
    </xf>
  </cellXfs>
  <cellStyles count="5">
    <cellStyle name="Normal" xfId="0" builtinId="0"/>
    <cellStyle name="Normal 2" xfId="1" xr:uid="{00000000-0005-0000-0000-000001000000}"/>
    <cellStyle name="Normal 3" xfId="2" xr:uid="{00000000-0005-0000-0000-000002000000}"/>
    <cellStyle name="Normal 3 2" xfId="3" xr:uid="{00000000-0005-0000-0000-000003000000}"/>
    <cellStyle name="Percent" xfId="4" builtinId="5"/>
  </cellStyles>
  <dxfs count="16">
    <dxf>
      <font>
        <color rgb="FF9C0006"/>
      </font>
      <fill>
        <patternFill>
          <bgColor rgb="FFFFC7CE"/>
        </patternFill>
      </fill>
    </dxf>
    <dxf>
      <font>
        <color rgb="FF9C0006"/>
      </font>
      <fill>
        <patternFill>
          <bgColor rgb="FFFFC7CE"/>
        </patternFill>
      </fill>
    </dxf>
    <dxf>
      <protection locked="0"/>
    </dxf>
    <dxf>
      <protection locked="0"/>
    </dxf>
    <dxf>
      <protection locked="0"/>
    </dxf>
    <dxf>
      <protection locked="0"/>
    </dxf>
    <dxf>
      <protection locked="0"/>
    </dxf>
    <dxf>
      <protection locked="0"/>
    </dxf>
    <dxf>
      <protection hidden="1"/>
    </dxf>
    <dxf>
      <protection hidden="1"/>
    </dxf>
    <dxf>
      <protection hidden="1"/>
    </dxf>
    <dxf>
      <protection hidden="1"/>
    </dxf>
    <dxf>
      <protection hidden="1"/>
    </dxf>
    <dxf>
      <protection hidden="1"/>
    </dxf>
    <dxf>
      <protection hidden="1"/>
    </dxf>
    <dxf>
      <protection hidden="1"/>
    </dxf>
  </dxfs>
  <tableStyles count="0" defaultTableStyle="TableStyleMedium9" defaultPivotStyle="PivotStyleLight16"/>
  <colors>
    <mruColors>
      <color rgb="FFDDDDDD"/>
      <color rgb="FFEAEAEA"/>
      <color rgb="FFEFE1EC"/>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17/10/relationships/person" Target="persons/perso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3.jpe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5.emf"/><Relationship Id="rId13" Type="http://schemas.openxmlformats.org/officeDocument/2006/relationships/image" Target="../media/image10.emf"/><Relationship Id="rId18" Type="http://schemas.openxmlformats.org/officeDocument/2006/relationships/image" Target="../media/image5.emf"/><Relationship Id="rId3" Type="http://schemas.openxmlformats.org/officeDocument/2006/relationships/image" Target="../media/image20.emf"/><Relationship Id="rId21" Type="http://schemas.openxmlformats.org/officeDocument/2006/relationships/image" Target="../media/image2.emf"/><Relationship Id="rId7" Type="http://schemas.openxmlformats.org/officeDocument/2006/relationships/image" Target="../media/image16.emf"/><Relationship Id="rId12" Type="http://schemas.openxmlformats.org/officeDocument/2006/relationships/image" Target="../media/image11.emf"/><Relationship Id="rId17" Type="http://schemas.openxmlformats.org/officeDocument/2006/relationships/image" Target="../media/image6.emf"/><Relationship Id="rId2" Type="http://schemas.openxmlformats.org/officeDocument/2006/relationships/image" Target="../media/image21.emf"/><Relationship Id="rId16" Type="http://schemas.openxmlformats.org/officeDocument/2006/relationships/image" Target="../media/image7.emf"/><Relationship Id="rId20" Type="http://schemas.openxmlformats.org/officeDocument/2006/relationships/image" Target="../media/image3.emf"/><Relationship Id="rId1" Type="http://schemas.openxmlformats.org/officeDocument/2006/relationships/image" Target="../media/image22.emf"/><Relationship Id="rId6" Type="http://schemas.openxmlformats.org/officeDocument/2006/relationships/image" Target="../media/image17.emf"/><Relationship Id="rId11" Type="http://schemas.openxmlformats.org/officeDocument/2006/relationships/image" Target="../media/image12.emf"/><Relationship Id="rId5" Type="http://schemas.openxmlformats.org/officeDocument/2006/relationships/image" Target="../media/image18.emf"/><Relationship Id="rId15" Type="http://schemas.openxmlformats.org/officeDocument/2006/relationships/image" Target="../media/image8.emf"/><Relationship Id="rId10" Type="http://schemas.openxmlformats.org/officeDocument/2006/relationships/image" Target="../media/image13.emf"/><Relationship Id="rId19" Type="http://schemas.openxmlformats.org/officeDocument/2006/relationships/image" Target="../media/image4.emf"/><Relationship Id="rId4" Type="http://schemas.openxmlformats.org/officeDocument/2006/relationships/image" Target="../media/image19.emf"/><Relationship Id="rId9" Type="http://schemas.openxmlformats.org/officeDocument/2006/relationships/image" Target="../media/image14.emf"/><Relationship Id="rId14" Type="http://schemas.openxmlformats.org/officeDocument/2006/relationships/image" Target="../media/image9.emf"/><Relationship Id="rId22"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190500</xdr:colOff>
          <xdr:row>52</xdr:row>
          <xdr:rowOff>137160</xdr:rowOff>
        </xdr:from>
        <xdr:to>
          <xdr:col>11</xdr:col>
          <xdr:colOff>556260</xdr:colOff>
          <xdr:row>52</xdr:row>
          <xdr:rowOff>441960</xdr:rowOff>
        </xdr:to>
        <xdr:sp macro="" textlink="">
          <xdr:nvSpPr>
            <xdr:cNvPr id="1341" name="cont1" hidden="1">
              <a:extLst>
                <a:ext uri="{63B3BB69-23CF-44E3-9099-C40C66FF867C}">
                  <a14:compatExt spid="_x0000_s1341"/>
                </a:ext>
                <a:ext uri="{FF2B5EF4-FFF2-40B4-BE49-F238E27FC236}">
                  <a16:creationId xmlns:a16="http://schemas.microsoft.com/office/drawing/2014/main" id="{00000000-0008-0000-0000-00003D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53</xdr:row>
          <xdr:rowOff>0</xdr:rowOff>
        </xdr:from>
        <xdr:to>
          <xdr:col>11</xdr:col>
          <xdr:colOff>548640</xdr:colOff>
          <xdr:row>53</xdr:row>
          <xdr:rowOff>304800</xdr:rowOff>
        </xdr:to>
        <xdr:sp macro="" textlink="">
          <xdr:nvSpPr>
            <xdr:cNvPr id="1342" name="cont2" hidden="1">
              <a:extLst>
                <a:ext uri="{63B3BB69-23CF-44E3-9099-C40C66FF867C}">
                  <a14:compatExt spid="_x0000_s1342"/>
                </a:ext>
                <a:ext uri="{FF2B5EF4-FFF2-40B4-BE49-F238E27FC236}">
                  <a16:creationId xmlns:a16="http://schemas.microsoft.com/office/drawing/2014/main" id="{00000000-0008-0000-0000-00003E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205740</xdr:colOff>
          <xdr:row>43</xdr:row>
          <xdr:rowOff>15240</xdr:rowOff>
        </xdr:from>
        <xdr:to>
          <xdr:col>11</xdr:col>
          <xdr:colOff>731520</xdr:colOff>
          <xdr:row>44</xdr:row>
          <xdr:rowOff>0</xdr:rowOff>
        </xdr:to>
        <xdr:sp macro="" textlink="">
          <xdr:nvSpPr>
            <xdr:cNvPr id="1343" name="comp1" hidden="1">
              <a:extLst>
                <a:ext uri="{63B3BB69-23CF-44E3-9099-C40C66FF867C}">
                  <a14:compatExt spid="_x0000_s1343"/>
                </a:ext>
                <a:ext uri="{FF2B5EF4-FFF2-40B4-BE49-F238E27FC236}">
                  <a16:creationId xmlns:a16="http://schemas.microsoft.com/office/drawing/2014/main" id="{00000000-0008-0000-0000-00003F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44</xdr:row>
          <xdr:rowOff>114300</xdr:rowOff>
        </xdr:from>
        <xdr:to>
          <xdr:col>11</xdr:col>
          <xdr:colOff>716280</xdr:colOff>
          <xdr:row>45</xdr:row>
          <xdr:rowOff>91440</xdr:rowOff>
        </xdr:to>
        <xdr:sp macro="" textlink="">
          <xdr:nvSpPr>
            <xdr:cNvPr id="1344" name="comp2" hidden="1">
              <a:extLst>
                <a:ext uri="{63B3BB69-23CF-44E3-9099-C40C66FF867C}">
                  <a14:compatExt spid="_x0000_s1344"/>
                </a:ext>
                <a:ext uri="{FF2B5EF4-FFF2-40B4-BE49-F238E27FC236}">
                  <a16:creationId xmlns:a16="http://schemas.microsoft.com/office/drawing/2014/main" id="{00000000-0008-0000-0000-000040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350045</xdr:colOff>
      <xdr:row>0</xdr:row>
      <xdr:rowOff>44824</xdr:rowOff>
    </xdr:from>
    <xdr:to>
      <xdr:col>0</xdr:col>
      <xdr:colOff>2364582</xdr:colOff>
      <xdr:row>0</xdr:row>
      <xdr:rowOff>731043</xdr:rowOff>
    </xdr:to>
    <xdr:pic>
      <xdr:nvPicPr>
        <xdr:cNvPr id="16" name="Imagen 15" descr="logo upb color horizontal">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50045" y="44824"/>
          <a:ext cx="2014537" cy="6862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182880</xdr:colOff>
          <xdr:row>8</xdr:row>
          <xdr:rowOff>53340</xdr:rowOff>
        </xdr:from>
        <xdr:to>
          <xdr:col>1</xdr:col>
          <xdr:colOff>982980</xdr:colOff>
          <xdr:row>8</xdr:row>
          <xdr:rowOff>304800</xdr:rowOff>
        </xdr:to>
        <xdr:sp macro="" textlink="">
          <xdr:nvSpPr>
            <xdr:cNvPr id="1367" name="c1" hidden="1">
              <a:extLst>
                <a:ext uri="{63B3BB69-23CF-44E3-9099-C40C66FF867C}">
                  <a14:compatExt spid="_x0000_s1367"/>
                </a:ext>
                <a:ext uri="{FF2B5EF4-FFF2-40B4-BE49-F238E27FC236}">
                  <a16:creationId xmlns:a16="http://schemas.microsoft.com/office/drawing/2014/main" id="{00000000-0008-0000-0000-000057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281940</xdr:colOff>
          <xdr:row>8</xdr:row>
          <xdr:rowOff>60960</xdr:rowOff>
        </xdr:from>
        <xdr:to>
          <xdr:col>2</xdr:col>
          <xdr:colOff>1082040</xdr:colOff>
          <xdr:row>8</xdr:row>
          <xdr:rowOff>312420</xdr:rowOff>
        </xdr:to>
        <xdr:sp macro="" textlink="">
          <xdr:nvSpPr>
            <xdr:cNvPr id="1368" name="c2" hidden="1">
              <a:extLst>
                <a:ext uri="{63B3BB69-23CF-44E3-9099-C40C66FF867C}">
                  <a14:compatExt spid="_x0000_s1368"/>
                </a:ext>
                <a:ext uri="{FF2B5EF4-FFF2-40B4-BE49-F238E27FC236}">
                  <a16:creationId xmlns:a16="http://schemas.microsoft.com/office/drawing/2014/main" id="{00000000-0008-0000-0000-000058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1394460</xdr:colOff>
          <xdr:row>8</xdr:row>
          <xdr:rowOff>60960</xdr:rowOff>
        </xdr:from>
        <xdr:to>
          <xdr:col>3</xdr:col>
          <xdr:colOff>556260</xdr:colOff>
          <xdr:row>8</xdr:row>
          <xdr:rowOff>304800</xdr:rowOff>
        </xdr:to>
        <xdr:sp macro="" textlink="">
          <xdr:nvSpPr>
            <xdr:cNvPr id="1369" name="c3" hidden="1">
              <a:extLst>
                <a:ext uri="{63B3BB69-23CF-44E3-9099-C40C66FF867C}">
                  <a14:compatExt spid="_x0000_s1369"/>
                </a:ext>
                <a:ext uri="{FF2B5EF4-FFF2-40B4-BE49-F238E27FC236}">
                  <a16:creationId xmlns:a16="http://schemas.microsoft.com/office/drawing/2014/main" id="{00000000-0008-0000-0000-000059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899160</xdr:colOff>
          <xdr:row>8</xdr:row>
          <xdr:rowOff>68580</xdr:rowOff>
        </xdr:from>
        <xdr:to>
          <xdr:col>4</xdr:col>
          <xdr:colOff>868680</xdr:colOff>
          <xdr:row>9</xdr:row>
          <xdr:rowOff>0</xdr:rowOff>
        </xdr:to>
        <xdr:sp macro="" textlink="">
          <xdr:nvSpPr>
            <xdr:cNvPr id="1370" name="c4" hidden="1">
              <a:extLst>
                <a:ext uri="{63B3BB69-23CF-44E3-9099-C40C66FF867C}">
                  <a14:compatExt spid="_x0000_s1370"/>
                </a:ext>
                <a:ext uri="{FF2B5EF4-FFF2-40B4-BE49-F238E27FC236}">
                  <a16:creationId xmlns:a16="http://schemas.microsoft.com/office/drawing/2014/main" id="{00000000-0008-0000-0000-00005A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1181100</xdr:colOff>
          <xdr:row>8</xdr:row>
          <xdr:rowOff>68580</xdr:rowOff>
        </xdr:from>
        <xdr:to>
          <xdr:col>5</xdr:col>
          <xdr:colOff>876300</xdr:colOff>
          <xdr:row>9</xdr:row>
          <xdr:rowOff>0</xdr:rowOff>
        </xdr:to>
        <xdr:sp macro="" textlink="">
          <xdr:nvSpPr>
            <xdr:cNvPr id="1371" name="c5" hidden="1">
              <a:extLst>
                <a:ext uri="{63B3BB69-23CF-44E3-9099-C40C66FF867C}">
                  <a14:compatExt spid="_x0000_s1371"/>
                </a:ext>
                <a:ext uri="{FF2B5EF4-FFF2-40B4-BE49-F238E27FC236}">
                  <a16:creationId xmlns:a16="http://schemas.microsoft.com/office/drawing/2014/main" id="{00000000-0008-0000-0000-00005B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1196340</xdr:colOff>
          <xdr:row>8</xdr:row>
          <xdr:rowOff>68580</xdr:rowOff>
        </xdr:from>
        <xdr:to>
          <xdr:col>5</xdr:col>
          <xdr:colOff>2164080</xdr:colOff>
          <xdr:row>9</xdr:row>
          <xdr:rowOff>0</xdr:rowOff>
        </xdr:to>
        <xdr:sp macro="" textlink="">
          <xdr:nvSpPr>
            <xdr:cNvPr id="1372" name="c6" hidden="1">
              <a:extLst>
                <a:ext uri="{63B3BB69-23CF-44E3-9099-C40C66FF867C}">
                  <a14:compatExt spid="_x0000_s1372"/>
                </a:ext>
                <a:ext uri="{FF2B5EF4-FFF2-40B4-BE49-F238E27FC236}">
                  <a16:creationId xmlns:a16="http://schemas.microsoft.com/office/drawing/2014/main" id="{00000000-0008-0000-0000-00005C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91440</xdr:colOff>
          <xdr:row>8</xdr:row>
          <xdr:rowOff>68580</xdr:rowOff>
        </xdr:from>
        <xdr:to>
          <xdr:col>7</xdr:col>
          <xdr:colOff>601980</xdr:colOff>
          <xdr:row>9</xdr:row>
          <xdr:rowOff>0</xdr:rowOff>
        </xdr:to>
        <xdr:sp macro="" textlink="">
          <xdr:nvSpPr>
            <xdr:cNvPr id="1374" name="c7" hidden="1">
              <a:extLst>
                <a:ext uri="{63B3BB69-23CF-44E3-9099-C40C66FF867C}">
                  <a14:compatExt spid="_x0000_s1374"/>
                </a:ext>
                <a:ext uri="{FF2B5EF4-FFF2-40B4-BE49-F238E27FC236}">
                  <a16:creationId xmlns:a16="http://schemas.microsoft.com/office/drawing/2014/main" id="{00000000-0008-0000-0000-00005E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1021080</xdr:colOff>
          <xdr:row>9</xdr:row>
          <xdr:rowOff>243840</xdr:rowOff>
        </xdr:from>
        <xdr:to>
          <xdr:col>2</xdr:col>
          <xdr:colOff>1790700</xdr:colOff>
          <xdr:row>9</xdr:row>
          <xdr:rowOff>426720</xdr:rowOff>
        </xdr:to>
        <xdr:sp macro="" textlink="">
          <xdr:nvSpPr>
            <xdr:cNvPr id="1375" name="ci3" hidden="1">
              <a:extLst>
                <a:ext uri="{63B3BB69-23CF-44E3-9099-C40C66FF867C}">
                  <a14:compatExt spid="_x0000_s1375"/>
                </a:ext>
                <a:ext uri="{FF2B5EF4-FFF2-40B4-BE49-F238E27FC236}">
                  <a16:creationId xmlns:a16="http://schemas.microsoft.com/office/drawing/2014/main" id="{00000000-0008-0000-0000-00005F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640080</xdr:colOff>
          <xdr:row>9</xdr:row>
          <xdr:rowOff>243840</xdr:rowOff>
        </xdr:from>
        <xdr:to>
          <xdr:col>4</xdr:col>
          <xdr:colOff>960120</xdr:colOff>
          <xdr:row>10</xdr:row>
          <xdr:rowOff>7620</xdr:rowOff>
        </xdr:to>
        <xdr:sp macro="" textlink="">
          <xdr:nvSpPr>
            <xdr:cNvPr id="1376" name="ci4" hidden="1">
              <a:extLst>
                <a:ext uri="{63B3BB69-23CF-44E3-9099-C40C66FF867C}">
                  <a14:compatExt spid="_x0000_s1376"/>
                </a:ext>
                <a:ext uri="{FF2B5EF4-FFF2-40B4-BE49-F238E27FC236}">
                  <a16:creationId xmlns:a16="http://schemas.microsoft.com/office/drawing/2014/main" id="{00000000-0008-0000-0000-000060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640080</xdr:colOff>
          <xdr:row>9</xdr:row>
          <xdr:rowOff>22860</xdr:rowOff>
        </xdr:from>
        <xdr:to>
          <xdr:col>4</xdr:col>
          <xdr:colOff>1188720</xdr:colOff>
          <xdr:row>9</xdr:row>
          <xdr:rowOff>274320</xdr:rowOff>
        </xdr:to>
        <xdr:sp macro="" textlink="">
          <xdr:nvSpPr>
            <xdr:cNvPr id="1377" name="ci2" hidden="1">
              <a:extLst>
                <a:ext uri="{63B3BB69-23CF-44E3-9099-C40C66FF867C}">
                  <a14:compatExt spid="_x0000_s1377"/>
                </a:ext>
                <a:ext uri="{FF2B5EF4-FFF2-40B4-BE49-F238E27FC236}">
                  <a16:creationId xmlns:a16="http://schemas.microsoft.com/office/drawing/2014/main" id="{00000000-0008-0000-0000-000061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1021080</xdr:colOff>
          <xdr:row>9</xdr:row>
          <xdr:rowOff>60960</xdr:rowOff>
        </xdr:from>
        <xdr:to>
          <xdr:col>2</xdr:col>
          <xdr:colOff>1996440</xdr:colOff>
          <xdr:row>9</xdr:row>
          <xdr:rowOff>266700</xdr:rowOff>
        </xdr:to>
        <xdr:sp macro="" textlink="">
          <xdr:nvSpPr>
            <xdr:cNvPr id="1378" name="ci1" hidden="1">
              <a:extLst>
                <a:ext uri="{63B3BB69-23CF-44E3-9099-C40C66FF867C}">
                  <a14:compatExt spid="_x0000_s1378"/>
                </a:ext>
                <a:ext uri="{FF2B5EF4-FFF2-40B4-BE49-F238E27FC236}">
                  <a16:creationId xmlns:a16="http://schemas.microsoft.com/office/drawing/2014/main" id="{00000000-0008-0000-0000-000062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1013460</xdr:colOff>
          <xdr:row>10</xdr:row>
          <xdr:rowOff>38100</xdr:rowOff>
        </xdr:from>
        <xdr:to>
          <xdr:col>2</xdr:col>
          <xdr:colOff>1859280</xdr:colOff>
          <xdr:row>10</xdr:row>
          <xdr:rowOff>289560</xdr:rowOff>
        </xdr:to>
        <xdr:sp macro="" textlink="">
          <xdr:nvSpPr>
            <xdr:cNvPr id="1379" name="ci5" hidden="1">
              <a:extLst>
                <a:ext uri="{63B3BB69-23CF-44E3-9099-C40C66FF867C}">
                  <a14:compatExt spid="_x0000_s1379"/>
                </a:ext>
                <a:ext uri="{FF2B5EF4-FFF2-40B4-BE49-F238E27FC236}">
                  <a16:creationId xmlns:a16="http://schemas.microsoft.com/office/drawing/2014/main" id="{00000000-0008-0000-0000-000063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1013460</xdr:colOff>
          <xdr:row>10</xdr:row>
          <xdr:rowOff>259080</xdr:rowOff>
        </xdr:from>
        <xdr:to>
          <xdr:col>2</xdr:col>
          <xdr:colOff>1760220</xdr:colOff>
          <xdr:row>11</xdr:row>
          <xdr:rowOff>7620</xdr:rowOff>
        </xdr:to>
        <xdr:sp macro="" textlink="">
          <xdr:nvSpPr>
            <xdr:cNvPr id="1380" name="ci7"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640080</xdr:colOff>
          <xdr:row>10</xdr:row>
          <xdr:rowOff>38100</xdr:rowOff>
        </xdr:from>
        <xdr:to>
          <xdr:col>4</xdr:col>
          <xdr:colOff>960120</xdr:colOff>
          <xdr:row>10</xdr:row>
          <xdr:rowOff>289560</xdr:rowOff>
        </xdr:to>
        <xdr:sp macro="" textlink="">
          <xdr:nvSpPr>
            <xdr:cNvPr id="1381" name="ci6" hidden="1">
              <a:extLst>
                <a:ext uri="{63B3BB69-23CF-44E3-9099-C40C66FF867C}">
                  <a14:compatExt spid="_x0000_s1381"/>
                </a:ext>
                <a:ext uri="{FF2B5EF4-FFF2-40B4-BE49-F238E27FC236}">
                  <a16:creationId xmlns:a16="http://schemas.microsoft.com/office/drawing/2014/main" id="{00000000-0008-0000-0000-000065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1706880</xdr:colOff>
          <xdr:row>9</xdr:row>
          <xdr:rowOff>373380</xdr:rowOff>
        </xdr:from>
        <xdr:to>
          <xdr:col>6</xdr:col>
          <xdr:colOff>266700</xdr:colOff>
          <xdr:row>10</xdr:row>
          <xdr:rowOff>182880</xdr:rowOff>
        </xdr:to>
        <xdr:sp macro="" textlink="">
          <xdr:nvSpPr>
            <xdr:cNvPr id="1382" name="ci9" hidden="1">
              <a:extLst>
                <a:ext uri="{63B3BB69-23CF-44E3-9099-C40C66FF867C}">
                  <a14:compatExt spid="_x0000_s1382"/>
                </a:ext>
                <a:ext uri="{FF2B5EF4-FFF2-40B4-BE49-F238E27FC236}">
                  <a16:creationId xmlns:a16="http://schemas.microsoft.com/office/drawing/2014/main" id="{00000000-0008-0000-0000-000066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632460</xdr:colOff>
          <xdr:row>9</xdr:row>
          <xdr:rowOff>365760</xdr:rowOff>
        </xdr:from>
        <xdr:to>
          <xdr:col>5</xdr:col>
          <xdr:colOff>1615440</xdr:colOff>
          <xdr:row>10</xdr:row>
          <xdr:rowOff>175260</xdr:rowOff>
        </xdr:to>
        <xdr:sp macro="" textlink="">
          <xdr:nvSpPr>
            <xdr:cNvPr id="1383" name="ci8" hidden="1">
              <a:extLst>
                <a:ext uri="{63B3BB69-23CF-44E3-9099-C40C66FF867C}">
                  <a14:compatExt spid="_x0000_s1383"/>
                </a:ext>
                <a:ext uri="{FF2B5EF4-FFF2-40B4-BE49-F238E27FC236}">
                  <a16:creationId xmlns:a16="http://schemas.microsoft.com/office/drawing/2014/main" id="{00000000-0008-0000-0000-000067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449580</xdr:colOff>
          <xdr:row>10</xdr:row>
          <xdr:rowOff>106680</xdr:rowOff>
        </xdr:from>
        <xdr:to>
          <xdr:col>8</xdr:col>
          <xdr:colOff>792480</xdr:colOff>
          <xdr:row>10</xdr:row>
          <xdr:rowOff>358140</xdr:rowOff>
        </xdr:to>
        <xdr:sp macro="" textlink="">
          <xdr:nvSpPr>
            <xdr:cNvPr id="1384" name="ci10" hidden="1">
              <a:extLst>
                <a:ext uri="{63B3BB69-23CF-44E3-9099-C40C66FF867C}">
                  <a14:compatExt spid="_x0000_s1384"/>
                </a:ext>
                <a:ext uri="{FF2B5EF4-FFF2-40B4-BE49-F238E27FC236}">
                  <a16:creationId xmlns:a16="http://schemas.microsoft.com/office/drawing/2014/main" id="{00000000-0008-0000-0000-000068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182880</xdr:colOff>
          <xdr:row>53</xdr:row>
          <xdr:rowOff>137160</xdr:rowOff>
        </xdr:from>
        <xdr:to>
          <xdr:col>12</xdr:col>
          <xdr:colOff>434340</xdr:colOff>
          <xdr:row>53</xdr:row>
          <xdr:rowOff>449580</xdr:rowOff>
        </xdr:to>
        <xdr:sp macro="" textlink="">
          <xdr:nvSpPr>
            <xdr:cNvPr id="1385" name="cont3" hidden="1">
              <a:extLst>
                <a:ext uri="{63B3BB69-23CF-44E3-9099-C40C66FF867C}">
                  <a14:compatExt spid="_x0000_s1385"/>
                </a:ext>
                <a:ext uri="{FF2B5EF4-FFF2-40B4-BE49-F238E27FC236}">
                  <a16:creationId xmlns:a16="http://schemas.microsoft.com/office/drawing/2014/main" id="{00000000-0008-0000-0000-000069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0</xdr:colOff>
      <xdr:row>45</xdr:row>
      <xdr:rowOff>0</xdr:rowOff>
    </xdr:from>
    <xdr:to>
      <xdr:col>9</xdr:col>
      <xdr:colOff>0</xdr:colOff>
      <xdr:row>51</xdr:row>
      <xdr:rowOff>203638</xdr:rowOff>
    </xdr:to>
    <xdr:cxnSp macro="">
      <xdr:nvCxnSpPr>
        <xdr:cNvPr id="28" name="Conector recto 27">
          <a:extLst>
            <a:ext uri="{FF2B5EF4-FFF2-40B4-BE49-F238E27FC236}">
              <a16:creationId xmlns:a16="http://schemas.microsoft.com/office/drawing/2014/main" id="{00000000-0008-0000-0000-00001C000000}"/>
            </a:ext>
          </a:extLst>
        </xdr:cNvPr>
        <xdr:cNvCxnSpPr/>
      </xdr:nvCxnSpPr>
      <xdr:spPr>
        <a:xfrm>
          <a:off x="14359759" y="13394121"/>
          <a:ext cx="0" cy="2102069"/>
        </a:xfrm>
        <a:prstGeom prst="line">
          <a:avLst/>
        </a:prstGeom>
      </xdr:spPr>
      <xdr:style>
        <a:lnRef idx="2">
          <a:schemeClr val="dk1"/>
        </a:lnRef>
        <a:fillRef idx="0">
          <a:schemeClr val="dk1"/>
        </a:fillRef>
        <a:effectRef idx="1">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142875</xdr:colOff>
      <xdr:row>3</xdr:row>
      <xdr:rowOff>0</xdr:rowOff>
    </xdr:from>
    <xdr:to>
      <xdr:col>2</xdr:col>
      <xdr:colOff>447675</xdr:colOff>
      <xdr:row>12</xdr:row>
      <xdr:rowOff>9525</xdr:rowOff>
    </xdr:to>
    <mc:AlternateContent xmlns:mc="http://schemas.openxmlformats.org/markup-compatibility/2006" xmlns:a14="http://schemas.microsoft.com/office/drawing/2010/main">
      <mc:Choice Requires="a14">
        <xdr:graphicFrame macro="">
          <xdr:nvGraphicFramePr>
            <xdr:cNvPr id="2" name="Seccional">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Seccional"/>
            </a:graphicData>
          </a:graphic>
        </xdr:graphicFrame>
      </mc:Choice>
      <mc:Fallback xmlns="">
        <xdr:sp macro="" textlink="">
          <xdr:nvSpPr>
            <xdr:cNvPr id="0" name=""/>
            <xdr:cNvSpPr>
              <a:spLocks noTextEdit="1"/>
            </xdr:cNvSpPr>
          </xdr:nvSpPr>
          <xdr:spPr>
            <a:xfrm>
              <a:off x="142875" y="819150"/>
              <a:ext cx="1828800" cy="1466850"/>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2</xdr:col>
      <xdr:colOff>752475</xdr:colOff>
      <xdr:row>3</xdr:row>
      <xdr:rowOff>19049</xdr:rowOff>
    </xdr:from>
    <xdr:to>
      <xdr:col>7</xdr:col>
      <xdr:colOff>390525</xdr:colOff>
      <xdr:row>23</xdr:row>
      <xdr:rowOff>85725</xdr:rowOff>
    </xdr:to>
    <mc:AlternateContent xmlns:mc="http://schemas.openxmlformats.org/markup-compatibility/2006" xmlns:a14="http://schemas.microsoft.com/office/drawing/2010/main">
      <mc:Choice Requires="a14">
        <xdr:graphicFrame macro="">
          <xdr:nvGraphicFramePr>
            <xdr:cNvPr id="3" name="Escuela y/o Unidad">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Escuela y/o Unidad"/>
            </a:graphicData>
          </a:graphic>
        </xdr:graphicFrame>
      </mc:Choice>
      <mc:Fallback xmlns="">
        <xdr:sp macro="" textlink="">
          <xdr:nvSpPr>
            <xdr:cNvPr id="0" name=""/>
            <xdr:cNvSpPr>
              <a:spLocks noTextEdit="1"/>
            </xdr:cNvSpPr>
          </xdr:nvSpPr>
          <xdr:spPr>
            <a:xfrm>
              <a:off x="2276475" y="838199"/>
              <a:ext cx="3448050" cy="330517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ristian Alexander Hernández Durango" refreshedDate="44348.624829166663" createdVersion="6" refreshedVersion="6" minRefreshableVersion="3" recordCount="298" xr:uid="{00000000-000A-0000-FFFF-FFFF00000000}">
  <cacheSource type="worksheet">
    <worksheetSource ref="J1:L299" sheet="Listas"/>
  </cacheSource>
  <cacheFields count="3">
    <cacheField name="Seccional" numFmtId="0">
      <sharedItems count="4">
        <s v="Bucaramanga"/>
        <s v="Medellín"/>
        <s v="Palmira"/>
        <s v="Montería"/>
      </sharedItems>
    </cacheField>
    <cacheField name="Escuela y/o Unidad" numFmtId="0">
      <sharedItems count="11">
        <s v="Escuela de Derecho y Ciencias Políticas"/>
        <s v="Escuela de Economía, Administración y Negocios"/>
        <s v="Escuela de Ingenierías"/>
        <s v="Escuela de Ciencias Sociales"/>
        <s v="Dirección - Unidad"/>
        <s v="Escuela de Arquitectura y Diseño"/>
        <s v="Escuela de Ciencias de la Salud"/>
        <s v="Escuela de Educación"/>
        <s v="Escuela de Teología, Filosofía y Humanidades"/>
        <s v="Escuela de Derecho y Ciencias Sociales"/>
        <s v="Escuela de Ingenierías y Arquitectura"/>
      </sharedItems>
    </cacheField>
    <cacheField name="Programa y/o Unidad" numFmtId="0">
      <sharedItems count="298">
        <s v="BCDE -  Derecho- Bga"/>
        <s v="BCPG - Ciencias Políticas y Gobierno"/>
        <s v="BEDC - Esp.Dcho Contractual Respo- Bga"/>
        <s v="BMDE - Maestría en Derecho- Bga"/>
        <s v="BCAP - Administración de Empresas- Bga"/>
        <s v="BCNE - Admon de Negocios Internal- Bga"/>
        <s v="BEFZ - Esp en Finanzas- Bga"/>
        <s v="BMCI - Mtria Gcia Comerc Internac- Bga"/>
        <s v="BMEA - Mtría en Administración- Bga"/>
        <s v="BMGC - Mtria Gcia Comercio Inter- Bga"/>
        <s v="BJCB -  Dpto. de Ciencias Básicas- Bga"/>
        <s v="BCIA - Ing Ambiental- Bga"/>
        <s v="BCIE - Ingeniería Eléctrica- Bga"/>
        <s v="BCII - Ing Industrial- Bga"/>
        <s v="BCIL - Ing Electrónica- Bga"/>
        <s v="BCIM - Ing Mecánica- Bga"/>
        <s v="BCIV - Ing Civil- Bga"/>
        <s v="BCSI - Ing Sistemas e informática- Bga"/>
        <s v="BEGA - Esp Gcia del Ambiente- Bga"/>
        <s v="BEGM - Esp.Gcia Mmtto y Confiabil- Bga"/>
        <s v="BEGO - Esp.Ger. e Interv.Obras Civ- Bg"/>
        <s v="BEGR - Esp en Gerencia- Bga"/>
        <s v="BEGT - Esp Gcia Tecno de Informac- Bga"/>
        <s v="BESG - Esp.Sistem. Integ. Gestión- Bga"/>
        <s v="BESI - Esp. Seguridad Informática- Bga"/>
        <s v="BETV - Esp. en Vías Terrestres- Bga"/>
        <s v="BMCG - Mtria Ing Confi Gtion Acti-Bga"/>
        <s v="BMDA - Mtria ing inno drollo agro-Bga"/>
        <s v="BMIA - Mtría.Ingeniería Ambiental- Bga"/>
        <s v="BMIC - Maestría Ingeniería Civil- Bga"/>
        <s v="BMIE - Mtría en Ing Electrónica- Bga"/>
        <s v="BMII - Mtría en Ingen Industrial- Bga"/>
        <s v="BMIT - Mtría Mater Tencol Industr-Bga"/>
        <s v="VEGI -  Esp.Gcia Tecnol de Info- Virt"/>
        <s v="VEGP - Esp. Gestión de Proyectos- Virt"/>
        <s v="VEGS - Esp Gtion Sostenibilidad-Vir"/>
        <s v="VEPV - Esp. Preser y Cons R Natu- Virt"/>
        <s v="BCCP - Cccion Social y Periodismo- Bga"/>
        <s v="BCDR - Diseño Gráfico- Bga"/>
        <s v="BCPS - Psicología- Bga"/>
        <s v="BEEF - Esp. en Familia- Bga"/>
        <s v="BEGG - Esp Gcia Cción Organizaci- Bga"/>
        <s v="BEPC - Esp. en Psicología Clínica- Bga"/>
        <s v="BMGU - Mtría en Gtion  Educación- Bga"/>
        <s v="BMSI - Maestría en Psicología- Bga"/>
        <s v="VEEC - Esp.Gtion Estrateg Ccion-Virt"/>
        <s v="VMIS -  Mtría Innov Social y Terri- Vir"/>
        <s v="BJAC -  Dpto.Bien.Univ. Area Cultural- "/>
        <s v="BJBU -  Dpto Bienestar Universitar- Bga"/>
        <s v="BJDE -  Bienestar Univ.Deportes- Bga"/>
        <s v="BJDP -  Bien.Univ.Dllo.Personal- Bga"/>
        <s v="BJFH -  Dpto.Formación Humanística- Bga"/>
        <s v="BJIA -  Esc. Ingeniería y Admón- Bga"/>
        <s v="BJID -  Dpto.de Idiomas- Bga"/>
        <s v="BJME -  Bienestar Univ.Medicina- Bga"/>
        <s v="BJPA -  Vicerrectoría Pastoral- Bga"/>
        <s v="BJPS -  Bienestar Univ.Psicología- Bga"/>
        <s v="BJVA -  Vicerrectoría Académica- Bga"/>
        <s v="MCAR -  Arquitectura- Med"/>
        <s v="MCDG -  Diseño Gráfico- Med"/>
        <s v="MCDI -  Diseño Industrial- Med"/>
        <s v="MCDV -  Diseño de Vestuario- Med"/>
        <s v="MDED -  Doct en Estudios de Diseño- Med"/>
        <s v="MEAI -  Esp Proy Arq Interior- Med"/>
        <s v="MEEI -  Esp Dis Esttegia e Innova- Med"/>
        <s v="MEEM -  Esp Gtion Empresarial Arq- Med"/>
        <s v="MESB -  Esp. Diseño de mobiliario- Med"/>
        <s v="MEVC -  Esp.GtioN Inter Patrim Cul- Med"/>
        <s v="MMAP -  Mtria en Arq. Crit y Proye- Med"/>
        <s v="MMDJ -  Ma. en Diseño del Paisaje- Med"/>
        <s v="MMUR -  Mtría en Urbanismo- Med"/>
        <s v="MJCM -  Esc.Ccias.de la Salud- Med"/>
        <s v="MJCU -  Postg. Esc.Ccias.Salud- Med"/>
        <s v="MCEN -  Enfermería- Med"/>
        <s v="MCME -  Medicina- Med"/>
        <s v="MDCD -  Doct. en Ciencias Medicas- Med"/>
        <s v="MEAS -  Especializac. Anestesiolog- Med"/>
        <s v="MEAV -  Esp Anestesia Cardiovascul- Med"/>
        <s v="MECA -  Esp en Cardiología Adultos- Med"/>
        <s v="MECC -  Esp Cirugía Cardiovascular- Med"/>
        <s v="MECG -  Esp Cirugía General- Med"/>
        <s v="MECH -  Esp Cardiol Interv y Hemod- Med"/>
        <s v="MECP -  Esp Cardiología Pediátrica- Med"/>
        <s v="MEDO -  Esp Dolor y Cuidado Palia- Med"/>
        <s v="MEDR -  Esp Dermatología- Med"/>
        <s v="MEEC -  Esp Enfer Cardiovascular- Med"/>
        <s v="MEED -  Esp en Ecocardiografía- Med"/>
        <s v="MEEE -  Esp. en Endocrinología "/>
        <s v="MEGO -  Esp Ginecolo y Obstetricia- Med"/>
        <s v="MEGS -  Esp Gcia Econ. y Fin Salud- Med"/>
        <s v="MEIN -  Esp enfermedades infeccios- Med"/>
        <s v="MEMC -  Esp Med Crític Cuid Intens- Med"/>
        <s v="MEMF -  ESP. EN MEDICINA DE LA ACTIVID"/>
        <s v="MEMI -  Esp Medicina Interna- Med"/>
        <s v="MEMM -  Esp Medicina Materno Fetal- Med"/>
        <s v="MEMO -  Esp Endoc, Diab, Met Adult- Med"/>
        <s v="MENE -  Esp en Nefrología- Med"/>
        <s v="MENN -  Esp. en Neonatología- Med"/>
        <s v="MEOF -  Esp en Oftalmología- Med"/>
        <s v="MEOP -  Esp.Ortop y Trauma PedrÍat- Med"/>
        <s v="MEOT -  Esp Ortopedia y Traumatol- Med"/>
        <s v="MEPL -  ESP EN CUIDADOS PALIATIVOS- MED"/>
        <s v="MEPN -  Esp.Psiquiatría de Enlace- Med"/>
        <s v="MEPS -  Esp en Psiquiatría- Med"/>
        <s v="MEPT -  Esp en Pediatría- Med"/>
        <s v="MERI -  Esp Radiología e Imág Diag- Med"/>
        <s v="MERU -  Esp. En Reumatología- Med"/>
        <s v="MMBB -  Mtría Bioética y Bioderech- Med"/>
        <s v="MMCM -  Maestría Ciencias Médicas- Med"/>
        <s v="MMEO -  Mtría Enfermer Oncológica- Med"/>
        <s v="MMGI -  Mtría Gtion Integ Cali Sal- Med"/>
        <s v="MCCS -  Comunicación Social- Period- Med"/>
        <s v="MCPS -  Psicología (D)- Med"/>
        <s v="MCPU -  Publicidad- Med"/>
        <s v="MCTS -  Trabajo Social- Med"/>
        <s v="MDCC -  Doc. en Comunicación- Med"/>
        <s v="MDCS - Doct en ciencias sociales-Med"/>
        <s v="MEFA -  Esp en Familia -  Med"/>
        <s v="MEGG -  Esp Gcia Cción Organiza- Med"/>
        <s v="MEHU - Esp en gestión humana-Med"/>
        <s v="MEPA -  Esp psic clínica y salud m- Med"/>
        <s v="MESS -  Esp. Psic. Social Aplicada- Med"/>
        <s v="MMCC -  Mtría comportam del consum- Med"/>
        <s v="MMCO -  Ma. Comunicación Organizac- Med"/>
        <s v="MMCU -  Mtría en Cine Documental- Med"/>
        <s v="MMCV -  Mtría Indus Creat Cultur- Med"/>
        <s v="MMDS -  Maestria en Desarrollo- Med"/>
        <s v="MMGH -  Mtría Gtión Hmna Org Salud- Med"/>
        <s v="MMPS -  MA. PSICOLOGIA Y SALUD MENTAL"/>
        <s v="MMPT -  Maestría en psicoterapia- Med"/>
        <s v="MMSC -  Mtría en psicología social- Med"/>
        <s v="MMTF -  Mtria en Terapia Familiar- Med"/>
        <s v="VECD -  Esp.Comun y Period DIgita- Virt"/>
        <s v="VMCD -  Mtría en Cción Digital- Virtual"/>
        <s v="MCDE -  Derecho- Med"/>
        <s v="MCPO -  Ciencias Políticas- Med"/>
        <s v="MDPJ -  Doc Estudi Politi y Judici- Med"/>
        <s v="MEDA -  Esp Derecho Administrativo- Med"/>
        <s v="MEDC -  Esp Derecho Comercial- Med"/>
        <s v="MEDH -  Esp Derecho Procesal- Med"/>
        <s v="MEDM -  Esp Derecho Médico- Med"/>
        <s v="MEDP -  Esp en Derecho Privado- Med"/>
        <s v="MEDT -  Esp Der.Tbjo. y Seg Social- Med"/>
        <s v="MEDU -  Esp.Dcho Urban Inmobiliar- Med"/>
        <s v="MEFI -  Esp Dcho Flia Inf y Adoles- Med"/>
        <s v="MELF -  Esp Leg Fciera Mcdo Vlres- Med"/>
        <s v="MELT -  Esp Legislación Tributaria- Med"/>
        <s v="MEPH -  Esp.Dcho Penal y Procesal - Med"/>
        <s v="MERC -  Esp. Resp. Civil y Seguros- Med"/>
        <s v="MMDC -  Mtría en Derecho- Med"/>
        <s v="MMEP -  Mtria Estudios Políticos- Med"/>
        <s v="MMPI -  Mtría Gtión Propie Intelec- Med"/>
        <s v="MJDM -  Centro Dllo. Empresarial- Med"/>
        <s v="MCAE -  Admon de Empresas- Med"/>
        <s v="MCCO -  Economía- Med"/>
        <s v="MCGI -  Gestión del empren y la innova"/>
        <s v="MCNE -  Negocios Internales- Med"/>
        <s v="MECN -  Esp Econ Innov Cmbio Tenic- Med"/>
        <s v="MEGB -  Esp Gerencia Pública- Med"/>
        <s v="MEGD -  Esp Gcia de Proyectos- Med"/>
        <s v="MEGF -  Esp Gerencia Financiera- Med"/>
        <s v="MEGK - Esp Gerencia de Marketing-Med"/>
        <s v="MEGM -  Esp Gerencia de Mercadeo- Med"/>
        <s v="MEGN -  Esp Gcia para Ingenieros- Med"/>
        <s v="MEGP -  Esp Esttegia Gcial y Prosp- Med"/>
        <s v="MEGR -  Esp en Gerencia- Med"/>
        <s v="MEST -  Esp Gcia Sitemas y Tecno- Med"/>
        <s v="METH -  Esp Gcia Talento Humano- Med"/>
        <s v="MMAD -  Maestría en Administración- Med"/>
        <s v="MMCP -  Mtría en Gcia Proyectos- Med"/>
        <s v="MMDK -  Mtría Dirección Marketing- Med"/>
        <s v="MMEC -  Mtría Econ Innov Camb Técn- Med"/>
        <s v="VMGE -  Mtría Gtion Estra Inf Con- Virt"/>
        <s v="MJLE -  Centro  Lenguas- Med"/>
        <s v="MCEG -  Lic.Español e Ingles- Pres- Med"/>
        <s v="MCET -  Lic. Etnoeducación (NA)- Med"/>
        <s v="MCEY -  Lic. en Etnoeduación Dis- Med"/>
        <s v="MCLO -  Lic.Español e Ingles- Dis- Med"/>
        <s v="MDEE -  Doctorado en Educación- Med"/>
        <s v="MEEN -  Esp Enseñanza Inglés- Med"/>
        <s v="MELP -  Esp Lite Pdción Tex- Hipert- Med"/>
        <s v="MMED -  Maestría en Educación- Med"/>
        <s v="MMLI -  Maestría en Literatura- Med"/>
        <s v="MMPA -  Ma Proc apren ens seg leng- Med"/>
        <s v="MMPP - Maestría en psicopedagogía-Med"/>
        <s v="PMEP -  Mtría en Psicopedagogía- Pal"/>
        <s v="VMEE -  Mtría en Educación- Virtual"/>
        <s v="VMEL -  Mtría en Literatura- Virtual"/>
        <s v="VMEP -  Mtría en Psicopedagogía- Vir"/>
        <s v="VMPA -  Mtría Pros Apren Segu Leng- Vir"/>
        <s v="MJCB -  Centro Ciencia Básica- Med"/>
        <s v="MJIN -  Esc.Ingenierías- Med"/>
        <s v="MTAA -  Asistente en animación 2D"/>
        <s v="MTER -  Asistente en Instalación y mantenimiento de energías renovables"/>
        <s v="MTMM - Auxiliar de Mantenimiento Mecatronico"/>
        <s v="MTSS - Auxiliar en Programación de Software"/>
        <s v="MCCD -  Ing en ciencia de datos -  Med"/>
        <s v="MCGA -  Ingeniería Ambiental- Med"/>
        <s v="MCIA -  Ing Aeronáutica- Med"/>
        <s v="MCIB -  Ing Sistemas e Informatica- Med"/>
        <s v="MCIC -  Ing de Telecomunicaciones- Med"/>
        <s v="MCID -  Ingenieria Administrativa- Med"/>
        <s v="MCIE -  Ing Eléctrica- Med"/>
        <s v="MCIG -  Ing Agroindustrial- Med"/>
        <s v="MCII -  Ing Industrial- Med"/>
        <s v="MCIL -  Ing Electrónica- Med"/>
        <s v="MCIM -  Ing Mecánica- Med"/>
        <s v="MCIO -  Ing Diseño Entret Digital- Med"/>
        <s v="MCIQ -  Ing Química- Med"/>
        <s v="MCIT -  Ing Textil- Med"/>
        <s v="MCNT -  Ingeniería en Nanotecnología"/>
        <s v="MDEI -  Doctorado en Ingeniería- Med"/>
        <s v="MDGT -  Doct Gtion tecn y la Innov- Med"/>
        <s v="MEAG - Esp Gtion y Dllo Agroind-Med"/>
        <s v="MEAT -  Esp en Automática- Med"/>
        <s v="MEER - Esp en Ergonomía-Med"/>
        <s v="MEGT -  Esp. en Gestión Ambiental- Med"/>
        <s v="MEIB -  Esp Ingeniería Biomédica- Med"/>
        <s v="MEIT -  Esp Gstión Innovación Tecn- Med"/>
        <s v="MENG -  Esp en Intelig de Negocios- Med"/>
        <s v="MERG -  Esp. En Agronegocios- Med"/>
        <s v="MERM -  Esp Robótica y Mecatrónica- Med"/>
        <s v="MESE -  Esp Sist de TyD Energ Elec- Med"/>
        <s v="MESI -  Esp. Seguridad Informática- Med"/>
        <s v="MESN -  Esp. en Sist Integ Gestión- Med"/>
        <s v="MMEA -  Mtría Innov en Agronegocio- Med"/>
        <s v="MMEI -  Maestría en Ingeniería- Med"/>
        <s v="MMGP -  Mtría Dis y Gtión Proc Ind- Med"/>
        <s v="MMGT -  Mtría Gestión Tecnológica- Med"/>
        <s v="MMIC -  Mtría Tecn de Inf y Cción- Med"/>
        <s v="VEPT -  Esp.Proc Text Alto Valor- Virt"/>
        <s v="VMCN -  Mtría Ccias Natu y Matem- Virt"/>
        <s v="VMSD -  Mtría en Sostenibilidad- Virt"/>
        <s v="MJHU -  Centro de Humanidades- Med"/>
        <s v="MCEL -  Estudios Literarios- Med"/>
        <s v="MCFI -  Filosofía- Med"/>
        <s v="MCHI -  Historia- Med"/>
        <s v="MCLL -  Lic en Filosofía y Letras- Med"/>
        <s v="MCTE -  Teología- Med"/>
        <s v="MDCT -  Doc.Canónico Teología- Med"/>
        <s v="MDFC -  Doctorado Filosofía(Civil)- Med"/>
        <s v="MDTL -  Doc en Teología- Med"/>
        <s v="MMEL -  Mtria Estudios Latinoameri- Med"/>
        <s v="MMFE -  Mtría Filosofía Área Ética- Med"/>
        <s v="MMLT -  Lic.Canónica Teología- Med"/>
        <s v="MMTL -  Maestría en Teología- Med"/>
        <s v="MJDD -  Dirección de Docencia- Med"/>
        <s v="MJVP -  Vicerrectoría Pastoral- Med"/>
        <s v="MUDE -  Deportes/B.U- Med"/>
        <s v="PCDE -  Derecho"/>
        <s v="PEDA -  Esp. Dcho Administrativo- Pal"/>
        <s v="PEDC - Esp Derecho Comercial-Pal"/>
        <s v="PCAE -  Admón de Empresas- pal"/>
        <s v="PEPU -  Esp en Gerencia Pública- Pal"/>
        <s v="PMEA -  Mtría en Administración-  Pal"/>
        <s v="PMGP -  Mtría en Gcia Proyectos- Pal"/>
        <s v="PCII -  Ingeniería Industrial"/>
        <s v="PMIA -  Mtría en Innova en Agroneg- Pal"/>
        <s v="PCPU -  Publicidad"/>
        <s v="PCPS -  Psicología "/>
        <s v="PJDD - Dirección de Docencia- Pal"/>
        <s v="PJHU - Unidad Academi.Humanidades-Pal"/>
        <s v="PUCL - Centro de Lenguas-Pal"/>
        <s v="TCCS -  Cción Social- Periodismo- Mon"/>
        <s v="TCDE -  Derecho- Mon"/>
        <s v="TCPS -  Psicología- Mon"/>
        <s v="TECG -  Esp.Cognición y Neuroapren- Mon"/>
        <s v="TEDB -  Esp.en Derecho Público- Mon"/>
        <s v="TEDM -  Esp. en Dcho Comercial- Mon"/>
        <s v="TEDP -  Esp Derecho Penal- Mon"/>
        <s v="TEDV -  Esp. Dcho Procesal Civil- Mon"/>
        <s v="TEEN -  Esp Enseñanza Inglés- Mon"/>
        <s v="TESS -  Esp. en Seguridad Social- Mon"/>
        <s v="TMED -  Mtría en Educación- Mon"/>
        <s v="TJLE -  Centro de Lenguas"/>
        <s v="TRFH -  Formación Humanista"/>
        <s v="TCAE -  Admón.de Empresas Diurno- Mon"/>
        <s v="TCCO -  Economía- Montería"/>
        <s v="TEEG -  Esp. Estrat Gcial y Prospe- Mon"/>
        <s v="TEGF -  Esp Gerencia Financiera- Mon"/>
        <s v="TEGK -  Esp Gerencia de Marketing- Mon"/>
        <s v="TEGP -  Esp. Gcia de Proyectos- Mon"/>
        <s v="TEGU -  Esp. Gerencia Pública- Mon"/>
        <s v="TEST -  Esp.Gcia Sistes y Tecnolog- Mon"/>
        <s v="TETH -  Esp Gcia. Talento Humano- Mon"/>
        <s v="TMAD -  Maestría en Administración- Mon"/>
        <s v="TJCB -  Ciencia Básica- Mon"/>
        <s v="TCAR -  Arquitectura- Mon"/>
        <s v="TCIB -  Ing Sanitaria y Ambiental- Mon"/>
        <s v="TCIG -  Ing Agroindustrial- Mon"/>
        <s v="TCII -  Ingeniería Industrial- Mon"/>
        <s v="TCIL -  Ing Electrónica- Mon"/>
        <s v="TCIM -  Ing Mecánica- Mon"/>
        <s v="TCIV -  Ing Civil- Mon"/>
        <s v="TEAC -  Esp Automa Control Industr- Mon"/>
        <s v="TEOC -  Esp.Intervent Obras Civil-  Mon"/>
        <s v="TEVT -  Esp. en Vías Terrestres- Mon"/>
        <s v="TUDP - Deportes BU- Mon"/>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98">
  <r>
    <x v="0"/>
    <x v="0"/>
    <x v="0"/>
  </r>
  <r>
    <x v="0"/>
    <x v="0"/>
    <x v="1"/>
  </r>
  <r>
    <x v="0"/>
    <x v="0"/>
    <x v="2"/>
  </r>
  <r>
    <x v="0"/>
    <x v="0"/>
    <x v="3"/>
  </r>
  <r>
    <x v="0"/>
    <x v="1"/>
    <x v="4"/>
  </r>
  <r>
    <x v="0"/>
    <x v="1"/>
    <x v="5"/>
  </r>
  <r>
    <x v="0"/>
    <x v="1"/>
    <x v="6"/>
  </r>
  <r>
    <x v="0"/>
    <x v="1"/>
    <x v="7"/>
  </r>
  <r>
    <x v="0"/>
    <x v="1"/>
    <x v="8"/>
  </r>
  <r>
    <x v="0"/>
    <x v="1"/>
    <x v="9"/>
  </r>
  <r>
    <x v="0"/>
    <x v="2"/>
    <x v="10"/>
  </r>
  <r>
    <x v="0"/>
    <x v="2"/>
    <x v="11"/>
  </r>
  <r>
    <x v="0"/>
    <x v="2"/>
    <x v="12"/>
  </r>
  <r>
    <x v="0"/>
    <x v="2"/>
    <x v="13"/>
  </r>
  <r>
    <x v="0"/>
    <x v="2"/>
    <x v="14"/>
  </r>
  <r>
    <x v="0"/>
    <x v="2"/>
    <x v="15"/>
  </r>
  <r>
    <x v="0"/>
    <x v="2"/>
    <x v="16"/>
  </r>
  <r>
    <x v="0"/>
    <x v="2"/>
    <x v="17"/>
  </r>
  <r>
    <x v="0"/>
    <x v="2"/>
    <x v="18"/>
  </r>
  <r>
    <x v="0"/>
    <x v="2"/>
    <x v="19"/>
  </r>
  <r>
    <x v="0"/>
    <x v="2"/>
    <x v="20"/>
  </r>
  <r>
    <x v="0"/>
    <x v="2"/>
    <x v="21"/>
  </r>
  <r>
    <x v="0"/>
    <x v="2"/>
    <x v="22"/>
  </r>
  <r>
    <x v="0"/>
    <x v="2"/>
    <x v="23"/>
  </r>
  <r>
    <x v="0"/>
    <x v="2"/>
    <x v="24"/>
  </r>
  <r>
    <x v="0"/>
    <x v="2"/>
    <x v="25"/>
  </r>
  <r>
    <x v="0"/>
    <x v="2"/>
    <x v="26"/>
  </r>
  <r>
    <x v="0"/>
    <x v="2"/>
    <x v="27"/>
  </r>
  <r>
    <x v="0"/>
    <x v="2"/>
    <x v="28"/>
  </r>
  <r>
    <x v="0"/>
    <x v="2"/>
    <x v="29"/>
  </r>
  <r>
    <x v="0"/>
    <x v="2"/>
    <x v="30"/>
  </r>
  <r>
    <x v="0"/>
    <x v="2"/>
    <x v="31"/>
  </r>
  <r>
    <x v="0"/>
    <x v="2"/>
    <x v="32"/>
  </r>
  <r>
    <x v="0"/>
    <x v="2"/>
    <x v="33"/>
  </r>
  <r>
    <x v="0"/>
    <x v="2"/>
    <x v="34"/>
  </r>
  <r>
    <x v="0"/>
    <x v="2"/>
    <x v="35"/>
  </r>
  <r>
    <x v="0"/>
    <x v="2"/>
    <x v="36"/>
  </r>
  <r>
    <x v="0"/>
    <x v="3"/>
    <x v="37"/>
  </r>
  <r>
    <x v="0"/>
    <x v="3"/>
    <x v="38"/>
  </r>
  <r>
    <x v="0"/>
    <x v="3"/>
    <x v="39"/>
  </r>
  <r>
    <x v="0"/>
    <x v="3"/>
    <x v="40"/>
  </r>
  <r>
    <x v="0"/>
    <x v="3"/>
    <x v="41"/>
  </r>
  <r>
    <x v="0"/>
    <x v="3"/>
    <x v="42"/>
  </r>
  <r>
    <x v="0"/>
    <x v="3"/>
    <x v="43"/>
  </r>
  <r>
    <x v="0"/>
    <x v="3"/>
    <x v="44"/>
  </r>
  <r>
    <x v="0"/>
    <x v="3"/>
    <x v="45"/>
  </r>
  <r>
    <x v="0"/>
    <x v="3"/>
    <x v="46"/>
  </r>
  <r>
    <x v="0"/>
    <x v="4"/>
    <x v="47"/>
  </r>
  <r>
    <x v="0"/>
    <x v="4"/>
    <x v="48"/>
  </r>
  <r>
    <x v="0"/>
    <x v="4"/>
    <x v="49"/>
  </r>
  <r>
    <x v="0"/>
    <x v="4"/>
    <x v="50"/>
  </r>
  <r>
    <x v="0"/>
    <x v="4"/>
    <x v="51"/>
  </r>
  <r>
    <x v="0"/>
    <x v="4"/>
    <x v="52"/>
  </r>
  <r>
    <x v="0"/>
    <x v="4"/>
    <x v="53"/>
  </r>
  <r>
    <x v="0"/>
    <x v="4"/>
    <x v="54"/>
  </r>
  <r>
    <x v="0"/>
    <x v="4"/>
    <x v="55"/>
  </r>
  <r>
    <x v="0"/>
    <x v="4"/>
    <x v="56"/>
  </r>
  <r>
    <x v="0"/>
    <x v="4"/>
    <x v="57"/>
  </r>
  <r>
    <x v="1"/>
    <x v="5"/>
    <x v="58"/>
  </r>
  <r>
    <x v="1"/>
    <x v="5"/>
    <x v="59"/>
  </r>
  <r>
    <x v="1"/>
    <x v="5"/>
    <x v="60"/>
  </r>
  <r>
    <x v="1"/>
    <x v="5"/>
    <x v="61"/>
  </r>
  <r>
    <x v="1"/>
    <x v="5"/>
    <x v="62"/>
  </r>
  <r>
    <x v="1"/>
    <x v="5"/>
    <x v="63"/>
  </r>
  <r>
    <x v="1"/>
    <x v="5"/>
    <x v="64"/>
  </r>
  <r>
    <x v="1"/>
    <x v="5"/>
    <x v="65"/>
  </r>
  <r>
    <x v="1"/>
    <x v="5"/>
    <x v="66"/>
  </r>
  <r>
    <x v="1"/>
    <x v="5"/>
    <x v="67"/>
  </r>
  <r>
    <x v="1"/>
    <x v="5"/>
    <x v="68"/>
  </r>
  <r>
    <x v="1"/>
    <x v="5"/>
    <x v="69"/>
  </r>
  <r>
    <x v="1"/>
    <x v="5"/>
    <x v="70"/>
  </r>
  <r>
    <x v="1"/>
    <x v="6"/>
    <x v="71"/>
  </r>
  <r>
    <x v="1"/>
    <x v="6"/>
    <x v="72"/>
  </r>
  <r>
    <x v="1"/>
    <x v="6"/>
    <x v="73"/>
  </r>
  <r>
    <x v="1"/>
    <x v="6"/>
    <x v="74"/>
  </r>
  <r>
    <x v="1"/>
    <x v="6"/>
    <x v="75"/>
  </r>
  <r>
    <x v="1"/>
    <x v="6"/>
    <x v="76"/>
  </r>
  <r>
    <x v="1"/>
    <x v="6"/>
    <x v="77"/>
  </r>
  <r>
    <x v="1"/>
    <x v="6"/>
    <x v="78"/>
  </r>
  <r>
    <x v="1"/>
    <x v="6"/>
    <x v="79"/>
  </r>
  <r>
    <x v="1"/>
    <x v="6"/>
    <x v="80"/>
  </r>
  <r>
    <x v="1"/>
    <x v="6"/>
    <x v="81"/>
  </r>
  <r>
    <x v="1"/>
    <x v="6"/>
    <x v="82"/>
  </r>
  <r>
    <x v="1"/>
    <x v="6"/>
    <x v="83"/>
  </r>
  <r>
    <x v="1"/>
    <x v="6"/>
    <x v="84"/>
  </r>
  <r>
    <x v="1"/>
    <x v="6"/>
    <x v="85"/>
  </r>
  <r>
    <x v="1"/>
    <x v="6"/>
    <x v="86"/>
  </r>
  <r>
    <x v="1"/>
    <x v="6"/>
    <x v="87"/>
  </r>
  <r>
    <x v="1"/>
    <x v="6"/>
    <x v="88"/>
  </r>
  <r>
    <x v="1"/>
    <x v="6"/>
    <x v="89"/>
  </r>
  <r>
    <x v="1"/>
    <x v="6"/>
    <x v="90"/>
  </r>
  <r>
    <x v="1"/>
    <x v="6"/>
    <x v="91"/>
  </r>
  <r>
    <x v="1"/>
    <x v="6"/>
    <x v="92"/>
  </r>
  <r>
    <x v="1"/>
    <x v="6"/>
    <x v="93"/>
  </r>
  <r>
    <x v="1"/>
    <x v="6"/>
    <x v="94"/>
  </r>
  <r>
    <x v="1"/>
    <x v="6"/>
    <x v="95"/>
  </r>
  <r>
    <x v="1"/>
    <x v="6"/>
    <x v="96"/>
  </r>
  <r>
    <x v="1"/>
    <x v="6"/>
    <x v="97"/>
  </r>
  <r>
    <x v="1"/>
    <x v="6"/>
    <x v="98"/>
  </r>
  <r>
    <x v="1"/>
    <x v="6"/>
    <x v="99"/>
  </r>
  <r>
    <x v="1"/>
    <x v="6"/>
    <x v="100"/>
  </r>
  <r>
    <x v="1"/>
    <x v="6"/>
    <x v="101"/>
  </r>
  <r>
    <x v="1"/>
    <x v="6"/>
    <x v="102"/>
  </r>
  <r>
    <x v="1"/>
    <x v="6"/>
    <x v="103"/>
  </r>
  <r>
    <x v="1"/>
    <x v="6"/>
    <x v="104"/>
  </r>
  <r>
    <x v="1"/>
    <x v="6"/>
    <x v="105"/>
  </r>
  <r>
    <x v="1"/>
    <x v="6"/>
    <x v="106"/>
  </r>
  <r>
    <x v="1"/>
    <x v="6"/>
    <x v="107"/>
  </r>
  <r>
    <x v="1"/>
    <x v="6"/>
    <x v="108"/>
  </r>
  <r>
    <x v="1"/>
    <x v="6"/>
    <x v="109"/>
  </r>
  <r>
    <x v="1"/>
    <x v="6"/>
    <x v="110"/>
  </r>
  <r>
    <x v="1"/>
    <x v="3"/>
    <x v="111"/>
  </r>
  <r>
    <x v="1"/>
    <x v="3"/>
    <x v="112"/>
  </r>
  <r>
    <x v="1"/>
    <x v="3"/>
    <x v="113"/>
  </r>
  <r>
    <x v="1"/>
    <x v="3"/>
    <x v="114"/>
  </r>
  <r>
    <x v="1"/>
    <x v="3"/>
    <x v="115"/>
  </r>
  <r>
    <x v="1"/>
    <x v="3"/>
    <x v="116"/>
  </r>
  <r>
    <x v="1"/>
    <x v="3"/>
    <x v="117"/>
  </r>
  <r>
    <x v="1"/>
    <x v="3"/>
    <x v="118"/>
  </r>
  <r>
    <x v="1"/>
    <x v="3"/>
    <x v="119"/>
  </r>
  <r>
    <x v="1"/>
    <x v="3"/>
    <x v="120"/>
  </r>
  <r>
    <x v="1"/>
    <x v="3"/>
    <x v="121"/>
  </r>
  <r>
    <x v="1"/>
    <x v="3"/>
    <x v="122"/>
  </r>
  <r>
    <x v="1"/>
    <x v="3"/>
    <x v="123"/>
  </r>
  <r>
    <x v="1"/>
    <x v="3"/>
    <x v="124"/>
  </r>
  <r>
    <x v="1"/>
    <x v="3"/>
    <x v="125"/>
  </r>
  <r>
    <x v="1"/>
    <x v="3"/>
    <x v="126"/>
  </r>
  <r>
    <x v="1"/>
    <x v="3"/>
    <x v="127"/>
  </r>
  <r>
    <x v="1"/>
    <x v="3"/>
    <x v="128"/>
  </r>
  <r>
    <x v="1"/>
    <x v="3"/>
    <x v="129"/>
  </r>
  <r>
    <x v="1"/>
    <x v="3"/>
    <x v="130"/>
  </r>
  <r>
    <x v="1"/>
    <x v="3"/>
    <x v="131"/>
  </r>
  <r>
    <x v="1"/>
    <x v="3"/>
    <x v="132"/>
  </r>
  <r>
    <x v="1"/>
    <x v="3"/>
    <x v="133"/>
  </r>
  <r>
    <x v="1"/>
    <x v="0"/>
    <x v="134"/>
  </r>
  <r>
    <x v="1"/>
    <x v="0"/>
    <x v="135"/>
  </r>
  <r>
    <x v="1"/>
    <x v="0"/>
    <x v="136"/>
  </r>
  <r>
    <x v="1"/>
    <x v="0"/>
    <x v="137"/>
  </r>
  <r>
    <x v="1"/>
    <x v="0"/>
    <x v="138"/>
  </r>
  <r>
    <x v="1"/>
    <x v="0"/>
    <x v="139"/>
  </r>
  <r>
    <x v="1"/>
    <x v="0"/>
    <x v="140"/>
  </r>
  <r>
    <x v="1"/>
    <x v="0"/>
    <x v="141"/>
  </r>
  <r>
    <x v="1"/>
    <x v="0"/>
    <x v="142"/>
  </r>
  <r>
    <x v="1"/>
    <x v="0"/>
    <x v="143"/>
  </r>
  <r>
    <x v="1"/>
    <x v="0"/>
    <x v="144"/>
  </r>
  <r>
    <x v="1"/>
    <x v="0"/>
    <x v="145"/>
  </r>
  <r>
    <x v="1"/>
    <x v="0"/>
    <x v="146"/>
  </r>
  <r>
    <x v="1"/>
    <x v="0"/>
    <x v="147"/>
  </r>
  <r>
    <x v="1"/>
    <x v="0"/>
    <x v="148"/>
  </r>
  <r>
    <x v="1"/>
    <x v="0"/>
    <x v="149"/>
  </r>
  <r>
    <x v="1"/>
    <x v="0"/>
    <x v="150"/>
  </r>
  <r>
    <x v="1"/>
    <x v="0"/>
    <x v="151"/>
  </r>
  <r>
    <x v="1"/>
    <x v="1"/>
    <x v="152"/>
  </r>
  <r>
    <x v="1"/>
    <x v="1"/>
    <x v="153"/>
  </r>
  <r>
    <x v="1"/>
    <x v="1"/>
    <x v="154"/>
  </r>
  <r>
    <x v="1"/>
    <x v="1"/>
    <x v="155"/>
  </r>
  <r>
    <x v="1"/>
    <x v="1"/>
    <x v="156"/>
  </r>
  <r>
    <x v="1"/>
    <x v="1"/>
    <x v="157"/>
  </r>
  <r>
    <x v="1"/>
    <x v="1"/>
    <x v="158"/>
  </r>
  <r>
    <x v="1"/>
    <x v="1"/>
    <x v="159"/>
  </r>
  <r>
    <x v="1"/>
    <x v="1"/>
    <x v="160"/>
  </r>
  <r>
    <x v="1"/>
    <x v="1"/>
    <x v="161"/>
  </r>
  <r>
    <x v="1"/>
    <x v="1"/>
    <x v="162"/>
  </r>
  <r>
    <x v="1"/>
    <x v="1"/>
    <x v="163"/>
  </r>
  <r>
    <x v="1"/>
    <x v="1"/>
    <x v="164"/>
  </r>
  <r>
    <x v="1"/>
    <x v="1"/>
    <x v="165"/>
  </r>
  <r>
    <x v="1"/>
    <x v="1"/>
    <x v="166"/>
  </r>
  <r>
    <x v="1"/>
    <x v="1"/>
    <x v="167"/>
  </r>
  <r>
    <x v="1"/>
    <x v="1"/>
    <x v="168"/>
  </r>
  <r>
    <x v="1"/>
    <x v="1"/>
    <x v="169"/>
  </r>
  <r>
    <x v="1"/>
    <x v="1"/>
    <x v="170"/>
  </r>
  <r>
    <x v="1"/>
    <x v="1"/>
    <x v="171"/>
  </r>
  <r>
    <x v="1"/>
    <x v="1"/>
    <x v="172"/>
  </r>
  <r>
    <x v="1"/>
    <x v="7"/>
    <x v="173"/>
  </r>
  <r>
    <x v="1"/>
    <x v="7"/>
    <x v="174"/>
  </r>
  <r>
    <x v="1"/>
    <x v="7"/>
    <x v="175"/>
  </r>
  <r>
    <x v="1"/>
    <x v="7"/>
    <x v="176"/>
  </r>
  <r>
    <x v="1"/>
    <x v="7"/>
    <x v="177"/>
  </r>
  <r>
    <x v="1"/>
    <x v="7"/>
    <x v="178"/>
  </r>
  <r>
    <x v="1"/>
    <x v="7"/>
    <x v="179"/>
  </r>
  <r>
    <x v="1"/>
    <x v="7"/>
    <x v="180"/>
  </r>
  <r>
    <x v="1"/>
    <x v="7"/>
    <x v="181"/>
  </r>
  <r>
    <x v="1"/>
    <x v="7"/>
    <x v="182"/>
  </r>
  <r>
    <x v="1"/>
    <x v="7"/>
    <x v="183"/>
  </r>
  <r>
    <x v="1"/>
    <x v="7"/>
    <x v="184"/>
  </r>
  <r>
    <x v="1"/>
    <x v="7"/>
    <x v="185"/>
  </r>
  <r>
    <x v="1"/>
    <x v="7"/>
    <x v="186"/>
  </r>
  <r>
    <x v="1"/>
    <x v="7"/>
    <x v="187"/>
  </r>
  <r>
    <x v="1"/>
    <x v="7"/>
    <x v="188"/>
  </r>
  <r>
    <x v="1"/>
    <x v="7"/>
    <x v="189"/>
  </r>
  <r>
    <x v="1"/>
    <x v="2"/>
    <x v="190"/>
  </r>
  <r>
    <x v="1"/>
    <x v="2"/>
    <x v="191"/>
  </r>
  <r>
    <x v="1"/>
    <x v="2"/>
    <x v="192"/>
  </r>
  <r>
    <x v="1"/>
    <x v="2"/>
    <x v="193"/>
  </r>
  <r>
    <x v="1"/>
    <x v="2"/>
    <x v="194"/>
  </r>
  <r>
    <x v="1"/>
    <x v="2"/>
    <x v="195"/>
  </r>
  <r>
    <x v="1"/>
    <x v="2"/>
    <x v="196"/>
  </r>
  <r>
    <x v="1"/>
    <x v="2"/>
    <x v="197"/>
  </r>
  <r>
    <x v="1"/>
    <x v="2"/>
    <x v="198"/>
  </r>
  <r>
    <x v="1"/>
    <x v="2"/>
    <x v="199"/>
  </r>
  <r>
    <x v="1"/>
    <x v="2"/>
    <x v="200"/>
  </r>
  <r>
    <x v="1"/>
    <x v="2"/>
    <x v="201"/>
  </r>
  <r>
    <x v="1"/>
    <x v="2"/>
    <x v="202"/>
  </r>
  <r>
    <x v="1"/>
    <x v="2"/>
    <x v="203"/>
  </r>
  <r>
    <x v="1"/>
    <x v="2"/>
    <x v="204"/>
  </r>
  <r>
    <x v="1"/>
    <x v="2"/>
    <x v="205"/>
  </r>
  <r>
    <x v="1"/>
    <x v="2"/>
    <x v="206"/>
  </r>
  <r>
    <x v="1"/>
    <x v="2"/>
    <x v="207"/>
  </r>
  <r>
    <x v="1"/>
    <x v="2"/>
    <x v="208"/>
  </r>
  <r>
    <x v="1"/>
    <x v="2"/>
    <x v="209"/>
  </r>
  <r>
    <x v="1"/>
    <x v="2"/>
    <x v="210"/>
  </r>
  <r>
    <x v="1"/>
    <x v="2"/>
    <x v="211"/>
  </r>
  <r>
    <x v="1"/>
    <x v="2"/>
    <x v="212"/>
  </r>
  <r>
    <x v="1"/>
    <x v="2"/>
    <x v="213"/>
  </r>
  <r>
    <x v="1"/>
    <x v="2"/>
    <x v="214"/>
  </r>
  <r>
    <x v="1"/>
    <x v="2"/>
    <x v="215"/>
  </r>
  <r>
    <x v="1"/>
    <x v="2"/>
    <x v="216"/>
  </r>
  <r>
    <x v="1"/>
    <x v="2"/>
    <x v="217"/>
  </r>
  <r>
    <x v="1"/>
    <x v="2"/>
    <x v="218"/>
  </r>
  <r>
    <x v="1"/>
    <x v="2"/>
    <x v="219"/>
  </r>
  <r>
    <x v="1"/>
    <x v="2"/>
    <x v="220"/>
  </r>
  <r>
    <x v="1"/>
    <x v="2"/>
    <x v="221"/>
  </r>
  <r>
    <x v="1"/>
    <x v="2"/>
    <x v="222"/>
  </r>
  <r>
    <x v="1"/>
    <x v="2"/>
    <x v="223"/>
  </r>
  <r>
    <x v="1"/>
    <x v="2"/>
    <x v="224"/>
  </r>
  <r>
    <x v="1"/>
    <x v="2"/>
    <x v="225"/>
  </r>
  <r>
    <x v="1"/>
    <x v="2"/>
    <x v="226"/>
  </r>
  <r>
    <x v="1"/>
    <x v="2"/>
    <x v="227"/>
  </r>
  <r>
    <x v="1"/>
    <x v="2"/>
    <x v="228"/>
  </r>
  <r>
    <x v="1"/>
    <x v="2"/>
    <x v="229"/>
  </r>
  <r>
    <x v="1"/>
    <x v="2"/>
    <x v="230"/>
  </r>
  <r>
    <x v="1"/>
    <x v="2"/>
    <x v="231"/>
  </r>
  <r>
    <x v="1"/>
    <x v="2"/>
    <x v="232"/>
  </r>
  <r>
    <x v="1"/>
    <x v="8"/>
    <x v="233"/>
  </r>
  <r>
    <x v="1"/>
    <x v="8"/>
    <x v="234"/>
  </r>
  <r>
    <x v="1"/>
    <x v="8"/>
    <x v="235"/>
  </r>
  <r>
    <x v="1"/>
    <x v="8"/>
    <x v="236"/>
  </r>
  <r>
    <x v="1"/>
    <x v="8"/>
    <x v="237"/>
  </r>
  <r>
    <x v="1"/>
    <x v="8"/>
    <x v="238"/>
  </r>
  <r>
    <x v="1"/>
    <x v="8"/>
    <x v="239"/>
  </r>
  <r>
    <x v="1"/>
    <x v="8"/>
    <x v="240"/>
  </r>
  <r>
    <x v="1"/>
    <x v="8"/>
    <x v="241"/>
  </r>
  <r>
    <x v="1"/>
    <x v="8"/>
    <x v="242"/>
  </r>
  <r>
    <x v="1"/>
    <x v="8"/>
    <x v="243"/>
  </r>
  <r>
    <x v="1"/>
    <x v="8"/>
    <x v="244"/>
  </r>
  <r>
    <x v="1"/>
    <x v="8"/>
    <x v="245"/>
  </r>
  <r>
    <x v="1"/>
    <x v="4"/>
    <x v="246"/>
  </r>
  <r>
    <x v="1"/>
    <x v="4"/>
    <x v="247"/>
  </r>
  <r>
    <x v="1"/>
    <x v="4"/>
    <x v="248"/>
  </r>
  <r>
    <x v="2"/>
    <x v="0"/>
    <x v="249"/>
  </r>
  <r>
    <x v="2"/>
    <x v="0"/>
    <x v="250"/>
  </r>
  <r>
    <x v="2"/>
    <x v="0"/>
    <x v="251"/>
  </r>
  <r>
    <x v="2"/>
    <x v="1"/>
    <x v="252"/>
  </r>
  <r>
    <x v="2"/>
    <x v="1"/>
    <x v="253"/>
  </r>
  <r>
    <x v="2"/>
    <x v="1"/>
    <x v="254"/>
  </r>
  <r>
    <x v="2"/>
    <x v="1"/>
    <x v="255"/>
  </r>
  <r>
    <x v="2"/>
    <x v="2"/>
    <x v="256"/>
  </r>
  <r>
    <x v="2"/>
    <x v="2"/>
    <x v="257"/>
  </r>
  <r>
    <x v="2"/>
    <x v="3"/>
    <x v="258"/>
  </r>
  <r>
    <x v="2"/>
    <x v="3"/>
    <x v="259"/>
  </r>
  <r>
    <x v="2"/>
    <x v="4"/>
    <x v="260"/>
  </r>
  <r>
    <x v="2"/>
    <x v="4"/>
    <x v="261"/>
  </r>
  <r>
    <x v="2"/>
    <x v="4"/>
    <x v="262"/>
  </r>
  <r>
    <x v="3"/>
    <x v="9"/>
    <x v="263"/>
  </r>
  <r>
    <x v="3"/>
    <x v="9"/>
    <x v="264"/>
  </r>
  <r>
    <x v="3"/>
    <x v="9"/>
    <x v="265"/>
  </r>
  <r>
    <x v="3"/>
    <x v="9"/>
    <x v="266"/>
  </r>
  <r>
    <x v="3"/>
    <x v="9"/>
    <x v="267"/>
  </r>
  <r>
    <x v="3"/>
    <x v="9"/>
    <x v="268"/>
  </r>
  <r>
    <x v="3"/>
    <x v="9"/>
    <x v="269"/>
  </r>
  <r>
    <x v="3"/>
    <x v="9"/>
    <x v="270"/>
  </r>
  <r>
    <x v="3"/>
    <x v="9"/>
    <x v="271"/>
  </r>
  <r>
    <x v="3"/>
    <x v="9"/>
    <x v="272"/>
  </r>
  <r>
    <x v="3"/>
    <x v="9"/>
    <x v="273"/>
  </r>
  <r>
    <x v="3"/>
    <x v="9"/>
    <x v="274"/>
  </r>
  <r>
    <x v="3"/>
    <x v="9"/>
    <x v="275"/>
  </r>
  <r>
    <x v="3"/>
    <x v="1"/>
    <x v="276"/>
  </r>
  <r>
    <x v="3"/>
    <x v="1"/>
    <x v="277"/>
  </r>
  <r>
    <x v="3"/>
    <x v="1"/>
    <x v="278"/>
  </r>
  <r>
    <x v="3"/>
    <x v="1"/>
    <x v="279"/>
  </r>
  <r>
    <x v="3"/>
    <x v="1"/>
    <x v="280"/>
  </r>
  <r>
    <x v="3"/>
    <x v="1"/>
    <x v="281"/>
  </r>
  <r>
    <x v="3"/>
    <x v="1"/>
    <x v="282"/>
  </r>
  <r>
    <x v="3"/>
    <x v="1"/>
    <x v="283"/>
  </r>
  <r>
    <x v="3"/>
    <x v="1"/>
    <x v="284"/>
  </r>
  <r>
    <x v="3"/>
    <x v="1"/>
    <x v="285"/>
  </r>
  <r>
    <x v="3"/>
    <x v="10"/>
    <x v="286"/>
  </r>
  <r>
    <x v="3"/>
    <x v="10"/>
    <x v="287"/>
  </r>
  <r>
    <x v="3"/>
    <x v="10"/>
    <x v="288"/>
  </r>
  <r>
    <x v="3"/>
    <x v="10"/>
    <x v="289"/>
  </r>
  <r>
    <x v="3"/>
    <x v="10"/>
    <x v="290"/>
  </r>
  <r>
    <x v="3"/>
    <x v="10"/>
    <x v="291"/>
  </r>
  <r>
    <x v="3"/>
    <x v="10"/>
    <x v="292"/>
  </r>
  <r>
    <x v="3"/>
    <x v="10"/>
    <x v="293"/>
  </r>
  <r>
    <x v="3"/>
    <x v="10"/>
    <x v="294"/>
  </r>
  <r>
    <x v="3"/>
    <x v="10"/>
    <x v="295"/>
  </r>
  <r>
    <x v="3"/>
    <x v="10"/>
    <x v="296"/>
  </r>
  <r>
    <x v="3"/>
    <x v="4"/>
    <x v="29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TablaDinámica1" cacheId="3" applyNumberFormats="0" applyBorderFormats="0" applyFontFormats="0" applyPatternFormats="0" applyAlignmentFormats="0" applyWidthHeightFormats="1" dataCaption="Valores" updatedVersion="8" minRefreshableVersion="3" rowGrandTotals="0" colGrandTotals="0" itemPrintTitles="1" createdVersion="6" indent="0" outline="1" outlineData="1" multipleFieldFilters="0" rowHeaderCaption="Programas y/o Unidad Académica">
  <location ref="I3:I76" firstHeaderRow="1" firstDataRow="1" firstDataCol="1"/>
  <pivotFields count="3">
    <pivotField showAll="0">
      <items count="5">
        <item x="0"/>
        <item x="1"/>
        <item x="3"/>
        <item x="2"/>
        <item t="default"/>
      </items>
    </pivotField>
    <pivotField axis="axisRow" showAll="0">
      <items count="12">
        <item h="1" x="4"/>
        <item h="1" x="5"/>
        <item h="1" x="6"/>
        <item h="1" x="3"/>
        <item h="1" x="0"/>
        <item h="1" x="9"/>
        <item h="1" x="1"/>
        <item h="1" x="7"/>
        <item x="2"/>
        <item h="1" x="10"/>
        <item h="1" x="8"/>
        <item t="default"/>
      </items>
    </pivotField>
    <pivotField axis="axisRow" showAll="0" sortType="ascending">
      <items count="299">
        <item sd="0" x="4"/>
        <item sd="0" x="37"/>
        <item sd="0" x="0"/>
        <item sd="0" x="38"/>
        <item sd="0" x="11"/>
        <item sd="0" x="12"/>
        <item sd="0" x="13"/>
        <item sd="0" x="14"/>
        <item sd="0" x="15"/>
        <item sd="0" x="16"/>
        <item sd="0" x="5"/>
        <item sd="0" x="1"/>
        <item sd="0" x="39"/>
        <item sd="0" x="17"/>
        <item sd="0" x="2"/>
        <item sd="0" x="40"/>
        <item sd="0" x="6"/>
        <item sd="0" x="18"/>
        <item sd="0" x="41"/>
        <item sd="0" x="19"/>
        <item sd="0" x="20"/>
        <item sd="0" x="21"/>
        <item sd="0" x="22"/>
        <item sd="0" x="42"/>
        <item sd="0" x="23"/>
        <item sd="0" x="24"/>
        <item sd="0" x="25"/>
        <item sd="0" x="47"/>
        <item sd="0" x="48"/>
        <item sd="0" x="10"/>
        <item sd="0" x="49"/>
        <item sd="0" x="50"/>
        <item sd="0" x="51"/>
        <item sd="0" x="52"/>
        <item sd="0" x="53"/>
        <item sd="0" x="54"/>
        <item sd="0" x="55"/>
        <item sd="0" x="56"/>
        <item sd="0" x="57"/>
        <item sd="0" x="26"/>
        <item sd="0" x="7"/>
        <item sd="0" x="27"/>
        <item sd="0" x="3"/>
        <item sd="0" x="8"/>
        <item sd="0" x="9"/>
        <item sd="0" x="43"/>
        <item sd="0" x="28"/>
        <item sd="0" x="29"/>
        <item sd="0" x="30"/>
        <item sd="0" x="31"/>
        <item sd="0" x="32"/>
        <item sd="0" x="44"/>
        <item sd="0" x="153"/>
        <item sd="0" x="58"/>
        <item sd="0" x="196"/>
        <item sd="0" x="154"/>
        <item sd="0" x="111"/>
        <item sd="0" x="134"/>
        <item sd="0" x="59"/>
        <item sd="0" x="60"/>
        <item sd="0" x="61"/>
        <item sd="0" x="174"/>
        <item sd="0" x="234"/>
        <item sd="0" x="73"/>
        <item sd="0" x="175"/>
        <item sd="0" x="176"/>
        <item sd="0" x="235"/>
        <item sd="0" x="197"/>
        <item sd="0" x="155"/>
        <item sd="0" x="236"/>
        <item sd="0" x="198"/>
        <item sd="0" x="199"/>
        <item sd="0" x="200"/>
        <item sd="0" x="201"/>
        <item sd="0" x="202"/>
        <item sd="0" x="203"/>
        <item sd="0" x="204"/>
        <item sd="0" x="205"/>
        <item sd="0" x="206"/>
        <item x="207"/>
        <item sd="0" x="208"/>
        <item sd="0" x="209"/>
        <item sd="0" x="237"/>
        <item sd="0" x="177"/>
        <item sd="0" x="74"/>
        <item sd="0" x="156"/>
        <item sd="0" x="210"/>
        <item sd="0" x="135"/>
        <item sd="0" x="112"/>
        <item sd="0" x="113"/>
        <item sd="0" x="238"/>
        <item sd="0" x="114"/>
        <item sd="0" x="115"/>
        <item sd="0" x="75"/>
        <item sd="0" x="116"/>
        <item sd="0" x="239"/>
        <item sd="0" x="62"/>
        <item sd="0" x="178"/>
        <item sd="0" x="211"/>
        <item sd="0" x="240"/>
        <item sd="0" x="212"/>
        <item sd="0" x="136"/>
        <item sd="0" x="241"/>
        <item sd="0" x="213"/>
        <item sd="0" x="63"/>
        <item sd="0" x="76"/>
        <item sd="0" x="214"/>
        <item sd="0" x="77"/>
        <item sd="0" x="78"/>
        <item sd="0" x="79"/>
        <item sd="0" x="80"/>
        <item sd="0" x="81"/>
        <item sd="0" x="157"/>
        <item sd="0" x="82"/>
        <item sd="0" x="137"/>
        <item sd="0" x="138"/>
        <item sd="0" x="139"/>
        <item sd="0" x="140"/>
        <item sd="0" x="83"/>
        <item sd="0" x="141"/>
        <item sd="0" x="84"/>
        <item sd="0" x="142"/>
        <item sd="0" x="143"/>
        <item sd="0" x="85"/>
        <item sd="0" x="86"/>
        <item sd="0" x="87"/>
        <item sd="0" x="64"/>
        <item sd="0" x="65"/>
        <item sd="0" x="179"/>
        <item sd="0" x="215"/>
        <item sd="0" x="117"/>
        <item sd="0" x="144"/>
        <item sd="0" x="158"/>
        <item sd="0" x="159"/>
        <item sd="0" x="160"/>
        <item sd="0" x="118"/>
        <item sd="0" x="161"/>
        <item sd="0" x="162"/>
        <item sd="0" x="163"/>
        <item sd="0" x="88"/>
        <item sd="0" x="164"/>
        <item sd="0" x="165"/>
        <item sd="0" x="89"/>
        <item sd="0" x="216"/>
        <item sd="0" x="119"/>
        <item sd="0" x="217"/>
        <item sd="0" x="90"/>
        <item sd="0" x="218"/>
        <item sd="0" x="145"/>
        <item sd="0" x="180"/>
        <item sd="0" x="146"/>
        <item sd="0" x="91"/>
        <item sd="0" x="92"/>
        <item sd="0" x="93"/>
        <item sd="0" x="94"/>
        <item sd="0" x="95"/>
        <item sd="0" x="96"/>
        <item sd="0" x="219"/>
        <item sd="0" x="97"/>
        <item sd="0" x="98"/>
        <item sd="0" x="99"/>
        <item sd="0" x="100"/>
        <item sd="0" x="120"/>
        <item sd="0" x="147"/>
        <item sd="0" x="101"/>
        <item sd="0" x="102"/>
        <item sd="0" x="103"/>
        <item sd="0" x="104"/>
        <item sd="0" x="148"/>
        <item sd="0" x="220"/>
        <item sd="0" x="105"/>
        <item sd="0" x="221"/>
        <item sd="0" x="106"/>
        <item sd="0" x="66"/>
        <item sd="0" x="222"/>
        <item sd="0" x="223"/>
        <item sd="0" x="224"/>
        <item sd="0" x="121"/>
        <item sd="0" x="166"/>
        <item sd="0" x="167"/>
        <item sd="0" x="67"/>
        <item sd="0" x="190"/>
        <item sd="0" x="71"/>
        <item sd="0" x="72"/>
        <item sd="0" x="246"/>
        <item sd="0" x="152"/>
        <item sd="0" x="233"/>
        <item sd="0" x="191"/>
        <item sd="0" x="173"/>
        <item sd="0" x="247"/>
        <item sd="0" x="168"/>
        <item sd="0" x="68"/>
        <item sd="0" x="107"/>
        <item sd="0" x="122"/>
        <item sd="0" x="108"/>
        <item sd="0" x="123"/>
        <item sd="0" x="169"/>
        <item sd="0" x="124"/>
        <item sd="0" x="125"/>
        <item sd="0" x="149"/>
        <item sd="0" x="69"/>
        <item sd="0" x="170"/>
        <item sd="0" x="126"/>
        <item sd="0" x="225"/>
        <item sd="0" x="171"/>
        <item sd="0" x="181"/>
        <item sd="0" x="226"/>
        <item sd="0" x="242"/>
        <item sd="0" x="109"/>
        <item sd="0" x="150"/>
        <item sd="0" x="243"/>
        <item sd="0" x="127"/>
        <item sd="0" x="110"/>
        <item sd="0" x="227"/>
        <item sd="0" x="228"/>
        <item sd="0" x="229"/>
        <item sd="0" x="182"/>
        <item sd="0" x="244"/>
        <item sd="0" x="183"/>
        <item sd="0" x="151"/>
        <item sd="0" x="184"/>
        <item sd="0" x="128"/>
        <item sd="0" x="129"/>
        <item sd="0" x="130"/>
        <item sd="0" x="131"/>
        <item sd="0" x="245"/>
        <item sd="0" x="70"/>
        <item sd="0" x="192"/>
        <item sd="0" x="193"/>
        <item sd="0" x="194"/>
        <item sd="0" x="195"/>
        <item sd="0" x="248"/>
        <item sd="0" x="252"/>
        <item sd="0" x="249"/>
        <item sd="0" x="256"/>
        <item sd="0" x="259"/>
        <item sd="0" x="258"/>
        <item sd="0" x="250"/>
        <item sd="0" x="251"/>
        <item sd="0" x="253"/>
        <item sd="0" x="260"/>
        <item sd="0" x="261"/>
        <item sd="0" x="254"/>
        <item sd="0" x="185"/>
        <item sd="0" x="255"/>
        <item sd="0" x="257"/>
        <item sd="0" x="262"/>
        <item sd="0" x="276"/>
        <item sd="0" x="287"/>
        <item sd="0" x="277"/>
        <item sd="0" x="263"/>
        <item sd="0" x="264"/>
        <item sd="0" x="288"/>
        <item sd="0" x="289"/>
        <item sd="0" x="290"/>
        <item sd="0" x="291"/>
        <item sd="0" x="292"/>
        <item sd="0" x="293"/>
        <item sd="0" x="265"/>
        <item sd="0" x="294"/>
        <item sd="0" x="266"/>
        <item sd="0" x="267"/>
        <item sd="0" x="268"/>
        <item sd="0" x="269"/>
        <item sd="0" x="270"/>
        <item sd="0" x="278"/>
        <item sd="0" x="271"/>
        <item sd="0" x="279"/>
        <item sd="0" x="280"/>
        <item sd="0" x="281"/>
        <item sd="0" x="282"/>
        <item sd="0" x="295"/>
        <item sd="0" x="272"/>
        <item sd="0" x="283"/>
        <item sd="0" x="284"/>
        <item sd="0" x="296"/>
        <item sd="0" x="286"/>
        <item sd="0" x="274"/>
        <item sd="0" x="285"/>
        <item sd="0" x="273"/>
        <item sd="0" x="275"/>
        <item sd="0" x="297"/>
        <item sd="0" x="132"/>
        <item sd="0" x="45"/>
        <item sd="0" x="33"/>
        <item sd="0" x="34"/>
        <item sd="0" x="35"/>
        <item sd="0" x="230"/>
        <item sd="0" x="36"/>
        <item sd="0" x="133"/>
        <item sd="0" x="231"/>
        <item sd="0" x="186"/>
        <item sd="0" x="187"/>
        <item sd="0" x="188"/>
        <item sd="0" x="172"/>
        <item sd="0" x="46"/>
        <item sd="0" x="189"/>
        <item sd="0" x="232"/>
        <item t="default" sd="0"/>
      </items>
    </pivotField>
  </pivotFields>
  <rowFields count="2">
    <field x="2"/>
    <field x="1"/>
  </rowFields>
  <rowItems count="73">
    <i>
      <x v="4"/>
    </i>
    <i>
      <x v="5"/>
    </i>
    <i>
      <x v="6"/>
    </i>
    <i>
      <x v="7"/>
    </i>
    <i>
      <x v="8"/>
    </i>
    <i>
      <x v="9"/>
    </i>
    <i>
      <x v="13"/>
    </i>
    <i>
      <x v="17"/>
    </i>
    <i>
      <x v="19"/>
    </i>
    <i>
      <x v="20"/>
    </i>
    <i>
      <x v="21"/>
    </i>
    <i>
      <x v="22"/>
    </i>
    <i>
      <x v="24"/>
    </i>
    <i>
      <x v="25"/>
    </i>
    <i>
      <x v="26"/>
    </i>
    <i>
      <x v="29"/>
    </i>
    <i>
      <x v="39"/>
    </i>
    <i>
      <x v="41"/>
    </i>
    <i>
      <x v="46"/>
    </i>
    <i>
      <x v="47"/>
    </i>
    <i>
      <x v="48"/>
    </i>
    <i>
      <x v="49"/>
    </i>
    <i>
      <x v="50"/>
    </i>
    <i>
      <x v="54"/>
    </i>
    <i>
      <x v="67"/>
    </i>
    <i>
      <x v="70"/>
    </i>
    <i>
      <x v="71"/>
    </i>
    <i>
      <x v="72"/>
    </i>
    <i>
      <x v="73"/>
    </i>
    <i>
      <x v="74"/>
    </i>
    <i>
      <x v="75"/>
    </i>
    <i>
      <x v="76"/>
    </i>
    <i>
      <x v="77"/>
    </i>
    <i>
      <x v="78"/>
    </i>
    <i>
      <x v="79"/>
    </i>
    <i r="1">
      <x v="8"/>
    </i>
    <i>
      <x v="80"/>
    </i>
    <i>
      <x v="81"/>
    </i>
    <i>
      <x v="86"/>
    </i>
    <i>
      <x v="98"/>
    </i>
    <i>
      <x v="100"/>
    </i>
    <i>
      <x v="103"/>
    </i>
    <i>
      <x v="106"/>
    </i>
    <i>
      <x v="129"/>
    </i>
    <i>
      <x v="143"/>
    </i>
    <i>
      <x v="145"/>
    </i>
    <i>
      <x v="147"/>
    </i>
    <i>
      <x v="157"/>
    </i>
    <i>
      <x v="169"/>
    </i>
    <i>
      <x v="171"/>
    </i>
    <i>
      <x v="174"/>
    </i>
    <i>
      <x v="175"/>
    </i>
    <i>
      <x v="176"/>
    </i>
    <i>
      <x v="181"/>
    </i>
    <i>
      <x v="187"/>
    </i>
    <i>
      <x v="203"/>
    </i>
    <i>
      <x v="206"/>
    </i>
    <i>
      <x v="213"/>
    </i>
    <i>
      <x v="214"/>
    </i>
    <i>
      <x v="215"/>
    </i>
    <i>
      <x v="227"/>
    </i>
    <i>
      <x v="228"/>
    </i>
    <i>
      <x v="229"/>
    </i>
    <i>
      <x v="230"/>
    </i>
    <i>
      <x v="234"/>
    </i>
    <i>
      <x v="245"/>
    </i>
    <i>
      <x v="284"/>
    </i>
    <i>
      <x v="285"/>
    </i>
    <i>
      <x v="286"/>
    </i>
    <i>
      <x v="287"/>
    </i>
    <i>
      <x v="288"/>
    </i>
    <i>
      <x v="290"/>
    </i>
    <i>
      <x v="297"/>
    </i>
  </rowItems>
  <colItems count="1">
    <i/>
  </colItems>
  <formats count="14">
    <format dxfId="15">
      <pivotArea type="all" dataOnly="0" outline="0" fieldPosition="0"/>
    </format>
    <format dxfId="14">
      <pivotArea field="2" type="button" dataOnly="0" labelOnly="1" outline="0" axis="axisRow" fieldPosition="0"/>
    </format>
    <format dxfId="13">
      <pivotArea dataOnly="0" labelOnly="1"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40"/>
            <x v="41"/>
            <x v="42"/>
            <x v="43"/>
            <x v="44"/>
            <x v="45"/>
            <x v="46"/>
            <x v="47"/>
            <x v="48"/>
            <x v="49"/>
            <x v="50"/>
          </reference>
        </references>
      </pivotArea>
    </format>
    <format dxfId="12">
      <pivotArea dataOnly="0" labelOnly="1" fieldPosition="0">
        <references count="1">
          <reference field="2" count="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reference>
        </references>
      </pivotArea>
    </format>
    <format dxfId="11">
      <pivotArea dataOnly="0" labelOnly="1" fieldPosition="0">
        <references count="1">
          <reference field="2" count="5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x v="150"/>
          </reference>
        </references>
      </pivotArea>
    </format>
    <format dxfId="10">
      <pivotArea dataOnly="0" labelOnly="1" fieldPosition="0">
        <references count="1">
          <reference field="2" count="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x v="200"/>
          </reference>
        </references>
      </pivotArea>
    </format>
    <format dxfId="9">
      <pivotArea dataOnly="0" labelOnly="1" fieldPosition="0">
        <references count="1">
          <reference field="2" count="50">
            <x v="201"/>
            <x v="202"/>
            <x v="203"/>
            <x v="204"/>
            <x v="205"/>
            <x v="206"/>
            <x v="207"/>
            <x v="208"/>
            <x v="209"/>
            <x v="210"/>
            <x v="211"/>
            <x v="212"/>
            <x v="213"/>
            <x v="214"/>
            <x v="215"/>
            <x v="216"/>
            <x v="217"/>
            <x v="218"/>
            <x v="219"/>
            <x v="220"/>
            <x v="221"/>
            <x v="222"/>
            <x v="223"/>
            <x v="224"/>
            <x v="225"/>
            <x v="226"/>
            <x v="227"/>
            <x v="228"/>
            <x v="231"/>
            <x v="232"/>
            <x v="233"/>
            <x v="234"/>
            <x v="235"/>
            <x v="236"/>
            <x v="237"/>
            <x v="239"/>
            <x v="240"/>
            <x v="241"/>
            <x v="242"/>
            <x v="243"/>
            <x v="244"/>
            <x v="245"/>
            <x v="246"/>
            <x v="247"/>
            <x v="248"/>
            <x v="249"/>
            <x v="250"/>
            <x v="251"/>
            <x v="252"/>
            <x v="253"/>
          </reference>
        </references>
      </pivotArea>
    </format>
    <format dxfId="8">
      <pivotArea dataOnly="0" labelOnly="1" fieldPosition="0">
        <references count="1">
          <reference field="2" count="43">
            <x v="254"/>
            <x v="255"/>
            <x v="256"/>
            <x v="257"/>
            <x v="258"/>
            <x v="259"/>
            <x v="260"/>
            <x v="261"/>
            <x v="262"/>
            <x v="263"/>
            <x v="264"/>
            <x v="265"/>
            <x v="266"/>
            <x v="267"/>
            <x v="268"/>
            <x v="269"/>
            <x v="270"/>
            <x v="271"/>
            <x v="272"/>
            <x v="273"/>
            <x v="274"/>
            <x v="275"/>
            <x v="276"/>
            <x v="277"/>
            <x v="278"/>
            <x v="279"/>
            <x v="280"/>
            <x v="281"/>
            <x v="282"/>
            <x v="283"/>
            <x v="284"/>
            <x v="285"/>
            <x v="287"/>
            <x v="288"/>
            <x v="289"/>
            <x v="290"/>
            <x v="291"/>
            <x v="292"/>
            <x v="293"/>
            <x v="294"/>
            <x v="295"/>
            <x v="296"/>
            <x v="297"/>
          </reference>
        </references>
      </pivotArea>
    </format>
    <format dxfId="7">
      <pivotArea dataOnly="0" labelOnly="1" fieldPosition="0">
        <references count="1">
          <reference field="2" count="50">
            <x v="0"/>
            <x v="1"/>
            <x v="2"/>
            <x v="3"/>
            <x v="4"/>
            <x v="5"/>
            <x v="6"/>
            <x v="7"/>
            <x v="8"/>
            <x v="9"/>
            <x v="10"/>
            <x v="11"/>
            <x v="12"/>
            <x v="13"/>
            <x v="14"/>
            <x v="15"/>
            <x v="16"/>
            <x v="17"/>
            <x v="18"/>
            <x v="19"/>
            <x v="20"/>
            <x v="21"/>
            <x v="22"/>
            <x v="23"/>
            <x v="24"/>
            <x v="25"/>
            <x v="26"/>
            <x v="27"/>
            <x v="28"/>
            <x v="29"/>
            <x v="30"/>
            <x v="31"/>
            <x v="32"/>
            <x v="33"/>
            <x v="34"/>
            <x v="35"/>
            <x v="36"/>
            <x v="37"/>
            <x v="38"/>
            <x v="40"/>
            <x v="41"/>
            <x v="42"/>
            <x v="43"/>
            <x v="44"/>
            <x v="45"/>
            <x v="46"/>
            <x v="47"/>
            <x v="48"/>
            <x v="49"/>
            <x v="50"/>
          </reference>
        </references>
      </pivotArea>
    </format>
    <format dxfId="6">
      <pivotArea dataOnly="0" labelOnly="1" fieldPosition="0">
        <references count="1">
          <reference field="2" count="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x v="100"/>
          </reference>
        </references>
      </pivotArea>
    </format>
    <format dxfId="5">
      <pivotArea dataOnly="0" labelOnly="1" fieldPosition="0">
        <references count="1">
          <reference field="2" count="5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x v="150"/>
          </reference>
        </references>
      </pivotArea>
    </format>
    <format dxfId="4">
      <pivotArea dataOnly="0" labelOnly="1" fieldPosition="0">
        <references count="1">
          <reference field="2" count="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x v="200"/>
          </reference>
        </references>
      </pivotArea>
    </format>
    <format dxfId="3">
      <pivotArea dataOnly="0" labelOnly="1" fieldPosition="0">
        <references count="1">
          <reference field="2" count="50">
            <x v="201"/>
            <x v="202"/>
            <x v="203"/>
            <x v="204"/>
            <x v="205"/>
            <x v="206"/>
            <x v="207"/>
            <x v="208"/>
            <x v="209"/>
            <x v="210"/>
            <x v="211"/>
            <x v="212"/>
            <x v="213"/>
            <x v="214"/>
            <x v="215"/>
            <x v="216"/>
            <x v="217"/>
            <x v="218"/>
            <x v="219"/>
            <x v="220"/>
            <x v="221"/>
            <x v="222"/>
            <x v="223"/>
            <x v="224"/>
            <x v="225"/>
            <x v="226"/>
            <x v="227"/>
            <x v="228"/>
            <x v="231"/>
            <x v="232"/>
            <x v="233"/>
            <x v="234"/>
            <x v="235"/>
            <x v="236"/>
            <x v="237"/>
            <x v="239"/>
            <x v="240"/>
            <x v="241"/>
            <x v="242"/>
            <x v="243"/>
            <x v="244"/>
            <x v="245"/>
            <x v="246"/>
            <x v="247"/>
            <x v="248"/>
            <x v="249"/>
            <x v="250"/>
            <x v="251"/>
            <x v="252"/>
            <x v="253"/>
          </reference>
        </references>
      </pivotArea>
    </format>
    <format dxfId="2">
      <pivotArea dataOnly="0" labelOnly="1" fieldPosition="0">
        <references count="1">
          <reference field="2" count="43">
            <x v="254"/>
            <x v="255"/>
            <x v="256"/>
            <x v="257"/>
            <x v="258"/>
            <x v="259"/>
            <x v="260"/>
            <x v="261"/>
            <x v="262"/>
            <x v="263"/>
            <x v="264"/>
            <x v="265"/>
            <x v="266"/>
            <x v="267"/>
            <x v="268"/>
            <x v="269"/>
            <x v="270"/>
            <x v="271"/>
            <x v="272"/>
            <x v="273"/>
            <x v="274"/>
            <x v="275"/>
            <x v="276"/>
            <x v="277"/>
            <x v="278"/>
            <x v="279"/>
            <x v="280"/>
            <x v="281"/>
            <x v="282"/>
            <x v="283"/>
            <x v="284"/>
            <x v="285"/>
            <x v="287"/>
            <x v="288"/>
            <x v="289"/>
            <x v="290"/>
            <x v="291"/>
            <x v="292"/>
            <x v="293"/>
            <x v="294"/>
            <x v="295"/>
            <x v="296"/>
            <x v="29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Seccional" xr10:uid="{00000000-0013-0000-FFFF-FFFF01000000}" sourceName="Seccional">
  <pivotTables>
    <pivotTable tabId="19" name="TablaDinámica1"/>
  </pivotTables>
  <data>
    <tabular pivotCacheId="1">
      <items count="4">
        <i x="0" s="1"/>
        <i x="1" s="1"/>
        <i x="2"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Escuela_y_o_Unidad" xr10:uid="{00000000-0013-0000-FFFF-FFFF02000000}" sourceName="Escuela y/o Unidad">
  <pivotTables>
    <pivotTable tabId="19" name="TablaDinámica1"/>
  </pivotTables>
  <data>
    <tabular pivotCacheId="1">
      <items count="11">
        <i x="4"/>
        <i x="5"/>
        <i x="6"/>
        <i x="3"/>
        <i x="0"/>
        <i x="9"/>
        <i x="1"/>
        <i x="7"/>
        <i x="2" s="1"/>
        <i x="10"/>
        <i x="8"/>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ccional" xr10:uid="{00000000-0014-0000-FFFF-FFFF01000000}" cache="SegmentaciónDeDatos_Seccional" caption="Seccional" rowHeight="225425"/>
  <slicer name="Escuela y/o Unidad" xr10:uid="{00000000-0014-0000-FFFF-FFFF02000000}" cache="SegmentaciónDeDatos_Escuela_y_o_Unidad" caption="Escuela y/o Unidad" rowHeight="225425"/>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mments" Target="../comments1.xml"/><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theme="0" tint="-0.14999847407452621"/>
    <pageSetUpPr fitToPage="1"/>
  </sheetPr>
  <dimension ref="A1:S704"/>
  <sheetViews>
    <sheetView showGridLines="0" tabSelected="1" topLeftCell="A29" zoomScale="90" zoomScaleNormal="90" zoomScaleSheetLayoutView="118" zoomScalePageLayoutView="112" workbookViewId="0">
      <selection activeCell="B36" sqref="B36:I36"/>
    </sheetView>
  </sheetViews>
  <sheetFormatPr defaultColWidth="11.44140625" defaultRowHeight="13.2" zeroHeight="1" x14ac:dyDescent="0.25"/>
  <cols>
    <col min="1" max="1" width="44.6640625" style="5" bestFit="1" customWidth="1"/>
    <col min="2" max="2" width="22.109375" style="6" customWidth="1"/>
    <col min="3" max="3" width="30.33203125" style="3" bestFit="1" customWidth="1"/>
    <col min="4" max="4" width="15.33203125" style="3" customWidth="1"/>
    <col min="5" max="5" width="23.44140625" style="3" bestFit="1" customWidth="1"/>
    <col min="6" max="6" width="34.6640625" style="3" customWidth="1"/>
    <col min="7" max="7" width="12.6640625" style="3" customWidth="1"/>
    <col min="8" max="8" width="20.6640625" style="3" customWidth="1"/>
    <col min="9" max="9" width="16.33203125" style="3" customWidth="1"/>
    <col min="10" max="10" width="2.33203125" style="3" hidden="1" customWidth="1"/>
    <col min="11" max="16381" width="11.44140625" style="3"/>
    <col min="16382" max="16382" width="0" style="3" hidden="1" customWidth="1"/>
    <col min="16383" max="16384" width="11.44140625" style="3"/>
  </cols>
  <sheetData>
    <row r="1" spans="1:19" ht="61.5" customHeight="1" thickBot="1" x14ac:dyDescent="0.3">
      <c r="A1" s="43"/>
      <c r="B1" s="183" t="s">
        <v>0</v>
      </c>
      <c r="C1" s="184"/>
      <c r="D1" s="184"/>
      <c r="E1" s="184"/>
      <c r="F1" s="184"/>
      <c r="G1" s="184"/>
      <c r="H1" s="184"/>
      <c r="I1" s="185"/>
      <c r="J1" s="36" t="s">
        <v>1</v>
      </c>
    </row>
    <row r="2" spans="1:19" s="2" customFormat="1" ht="21.75" customHeight="1" x14ac:dyDescent="0.25">
      <c r="A2" s="186" t="s">
        <v>2</v>
      </c>
      <c r="B2" s="187"/>
      <c r="C2" s="187"/>
      <c r="D2" s="187"/>
      <c r="E2" s="187"/>
      <c r="F2" s="187"/>
      <c r="G2" s="187"/>
      <c r="H2" s="187"/>
      <c r="I2" s="188"/>
      <c r="J2" s="37" t="s">
        <v>1</v>
      </c>
      <c r="K2" s="4"/>
      <c r="L2" s="4"/>
      <c r="M2" s="4"/>
      <c r="N2" s="4"/>
      <c r="O2" s="4"/>
      <c r="P2" s="4"/>
      <c r="Q2" s="4"/>
      <c r="R2" s="4"/>
      <c r="S2" s="4"/>
    </row>
    <row r="3" spans="1:19" s="2" customFormat="1" ht="24.75" customHeight="1" x14ac:dyDescent="0.25">
      <c r="A3" s="41" t="s">
        <v>3</v>
      </c>
      <c r="B3" s="114" t="s">
        <v>4</v>
      </c>
      <c r="C3" s="115"/>
      <c r="D3" s="115"/>
      <c r="E3" s="115"/>
      <c r="F3" s="115"/>
      <c r="G3" s="115"/>
      <c r="H3" s="115"/>
      <c r="I3" s="116"/>
      <c r="J3" s="37" t="s">
        <v>1</v>
      </c>
      <c r="K3" s="4"/>
      <c r="L3" s="4"/>
      <c r="M3" s="4"/>
      <c r="N3" s="4"/>
      <c r="O3" s="4"/>
      <c r="P3" s="4"/>
      <c r="Q3" s="4"/>
      <c r="R3" s="4"/>
      <c r="S3" s="4"/>
    </row>
    <row r="4" spans="1:19" s="2" customFormat="1" ht="25.2" customHeight="1" x14ac:dyDescent="0.25">
      <c r="A4" s="41" t="s">
        <v>5</v>
      </c>
      <c r="B4" s="191" t="s">
        <v>6</v>
      </c>
      <c r="C4" s="192"/>
      <c r="D4" s="192"/>
      <c r="E4" s="192"/>
      <c r="F4" s="192"/>
      <c r="G4" s="192"/>
      <c r="H4" s="192"/>
      <c r="I4" s="193"/>
      <c r="J4" s="37" t="s">
        <v>1</v>
      </c>
    </row>
    <row r="5" spans="1:19" s="2" customFormat="1" ht="25.2" customHeight="1" x14ac:dyDescent="0.25">
      <c r="A5" s="41" t="s">
        <v>7</v>
      </c>
      <c r="B5" s="194" t="s">
        <v>8</v>
      </c>
      <c r="C5" s="195"/>
      <c r="D5" s="195"/>
      <c r="E5" s="196"/>
      <c r="F5" s="195" t="s">
        <v>9</v>
      </c>
      <c r="G5" s="195"/>
      <c r="H5" s="195"/>
      <c r="I5" s="197"/>
      <c r="J5" s="37" t="s">
        <v>1</v>
      </c>
    </row>
    <row r="6" spans="1:19" s="2" customFormat="1" ht="24.75" customHeight="1" x14ac:dyDescent="0.25">
      <c r="A6" s="41" t="s">
        <v>10</v>
      </c>
      <c r="B6" s="194" t="s">
        <v>11</v>
      </c>
      <c r="C6" s="195"/>
      <c r="D6" s="195"/>
      <c r="E6" s="195"/>
      <c r="F6" s="194" t="s">
        <v>12</v>
      </c>
      <c r="G6" s="195"/>
      <c r="H6" s="195"/>
      <c r="I6" s="197"/>
      <c r="J6" s="37" t="s">
        <v>1</v>
      </c>
    </row>
    <row r="7" spans="1:19" s="2" customFormat="1" ht="25.2" customHeight="1" x14ac:dyDescent="0.25">
      <c r="A7" s="34" t="s">
        <v>13</v>
      </c>
      <c r="B7" s="189" t="s">
        <v>14</v>
      </c>
      <c r="C7" s="189"/>
      <c r="D7" s="189"/>
      <c r="E7" s="189"/>
      <c r="F7" s="189"/>
      <c r="G7" s="189"/>
      <c r="H7" s="189"/>
      <c r="I7" s="190"/>
      <c r="J7" s="37" t="s">
        <v>1</v>
      </c>
    </row>
    <row r="8" spans="1:19" s="2" customFormat="1" ht="25.2" customHeight="1" x14ac:dyDescent="0.25">
      <c r="A8" s="94" t="s">
        <v>15</v>
      </c>
      <c r="B8" s="194" t="s">
        <v>14</v>
      </c>
      <c r="C8" s="195"/>
      <c r="D8" s="195"/>
      <c r="E8" s="195"/>
      <c r="F8" s="195"/>
      <c r="G8" s="195"/>
      <c r="H8" s="195"/>
      <c r="I8" s="197"/>
      <c r="J8" s="37"/>
    </row>
    <row r="9" spans="1:19" s="2" customFormat="1" ht="25.2" customHeight="1" x14ac:dyDescent="0.25">
      <c r="A9" s="34" t="s">
        <v>16</v>
      </c>
      <c r="B9" s="213"/>
      <c r="C9" s="214"/>
      <c r="D9" s="214"/>
      <c r="E9" s="214"/>
      <c r="F9" s="214"/>
      <c r="G9" s="214"/>
      <c r="H9" s="214"/>
      <c r="I9" s="215"/>
      <c r="J9" s="37" t="s">
        <v>1</v>
      </c>
    </row>
    <row r="10" spans="1:19" s="2" customFormat="1" ht="35.25" customHeight="1" x14ac:dyDescent="0.25">
      <c r="A10" s="125" t="s">
        <v>17</v>
      </c>
      <c r="B10" s="127" t="s">
        <v>18</v>
      </c>
      <c r="C10" s="128"/>
      <c r="D10" s="128"/>
      <c r="E10" s="129"/>
      <c r="F10" s="221" t="s">
        <v>19</v>
      </c>
      <c r="G10" s="222"/>
      <c r="H10" s="198" t="s">
        <v>20</v>
      </c>
      <c r="I10" s="199"/>
      <c r="J10" s="37" t="s">
        <v>1</v>
      </c>
    </row>
    <row r="11" spans="1:19" s="2" customFormat="1" ht="35.25" customHeight="1" x14ac:dyDescent="0.25">
      <c r="A11" s="126"/>
      <c r="B11" s="127" t="s">
        <v>21</v>
      </c>
      <c r="C11" s="128"/>
      <c r="D11" s="128"/>
      <c r="E11" s="129"/>
      <c r="F11" s="106"/>
      <c r="G11" s="107"/>
      <c r="H11" s="200"/>
      <c r="I11" s="201"/>
      <c r="J11" s="37" t="s">
        <v>1</v>
      </c>
    </row>
    <row r="12" spans="1:19" s="1" customFormat="1" ht="25.2" customHeight="1" x14ac:dyDescent="0.25">
      <c r="A12" s="35" t="s">
        <v>22</v>
      </c>
      <c r="B12" s="46">
        <v>2</v>
      </c>
      <c r="C12" s="219" t="s">
        <v>23</v>
      </c>
      <c r="D12" s="219"/>
      <c r="E12" s="219"/>
      <c r="F12" s="219"/>
      <c r="G12" s="219"/>
      <c r="H12" s="219"/>
      <c r="I12" s="220"/>
      <c r="J12" s="37" t="s">
        <v>1</v>
      </c>
    </row>
    <row r="13" spans="1:19" s="2" customFormat="1" ht="20.100000000000001" customHeight="1" thickBot="1" x14ac:dyDescent="0.3">
      <c r="A13" s="59" t="s">
        <v>24</v>
      </c>
      <c r="B13" s="216" t="s">
        <v>25</v>
      </c>
      <c r="C13" s="217"/>
      <c r="D13" s="217"/>
      <c r="E13" s="217"/>
      <c r="F13" s="217"/>
      <c r="G13" s="217"/>
      <c r="H13" s="217"/>
      <c r="I13" s="218"/>
      <c r="J13" s="37" t="s">
        <v>1</v>
      </c>
    </row>
    <row r="14" spans="1:19" s="1" customFormat="1" ht="20.100000000000001" customHeight="1" x14ac:dyDescent="0.25">
      <c r="A14" s="223" t="s">
        <v>26</v>
      </c>
      <c r="B14" s="136" t="s">
        <v>27</v>
      </c>
      <c r="C14" s="137"/>
      <c r="D14" s="202" t="s">
        <v>28</v>
      </c>
      <c r="E14" s="203"/>
      <c r="F14" s="108">
        <v>0</v>
      </c>
      <c r="G14" s="204" t="s">
        <v>29</v>
      </c>
      <c r="H14" s="205"/>
      <c r="I14" s="210">
        <f>(B12*48)-(F14+F15+F16)</f>
        <v>32</v>
      </c>
      <c r="J14" s="37" t="s">
        <v>1</v>
      </c>
    </row>
    <row r="15" spans="1:19" s="1" customFormat="1" ht="20.100000000000001" customHeight="1" x14ac:dyDescent="0.25">
      <c r="A15" s="224"/>
      <c r="B15" s="138"/>
      <c r="C15" s="139"/>
      <c r="D15" s="132" t="s">
        <v>30</v>
      </c>
      <c r="E15" s="133"/>
      <c r="F15" s="42">
        <v>64</v>
      </c>
      <c r="G15" s="206"/>
      <c r="H15" s="207"/>
      <c r="I15" s="211"/>
      <c r="J15" s="37" t="s">
        <v>1</v>
      </c>
    </row>
    <row r="16" spans="1:19" s="1" customFormat="1" ht="20.100000000000001" customHeight="1" thickBot="1" x14ac:dyDescent="0.3">
      <c r="A16" s="224"/>
      <c r="B16" s="140"/>
      <c r="C16" s="141"/>
      <c r="D16" s="130" t="s">
        <v>31</v>
      </c>
      <c r="E16" s="131"/>
      <c r="F16" s="109">
        <v>0</v>
      </c>
      <c r="G16" s="208"/>
      <c r="H16" s="209"/>
      <c r="I16" s="212"/>
      <c r="J16" s="37" t="s">
        <v>1</v>
      </c>
    </row>
    <row r="17" spans="1:10" s="1" customFormat="1" ht="20.100000000000001" customHeight="1" x14ac:dyDescent="0.25">
      <c r="A17" s="223" t="s">
        <v>32</v>
      </c>
      <c r="B17" s="136" t="s">
        <v>27</v>
      </c>
      <c r="C17" s="137"/>
      <c r="D17" s="202" t="s">
        <v>28</v>
      </c>
      <c r="E17" s="203"/>
      <c r="F17" s="108">
        <v>0</v>
      </c>
      <c r="G17" s="204" t="s">
        <v>29</v>
      </c>
      <c r="H17" s="205"/>
      <c r="I17" s="210">
        <f>(B12*48)-(F17+F18+F19)</f>
        <v>96</v>
      </c>
      <c r="J17" s="37"/>
    </row>
    <row r="18" spans="1:10" s="1" customFormat="1" ht="20.100000000000001" customHeight="1" x14ac:dyDescent="0.25">
      <c r="A18" s="224"/>
      <c r="B18" s="138"/>
      <c r="C18" s="139"/>
      <c r="D18" s="132" t="s">
        <v>30</v>
      </c>
      <c r="E18" s="133"/>
      <c r="F18" s="42">
        <v>0</v>
      </c>
      <c r="G18" s="206"/>
      <c r="H18" s="207"/>
      <c r="I18" s="211"/>
      <c r="J18" s="37"/>
    </row>
    <row r="19" spans="1:10" s="1" customFormat="1" ht="20.100000000000001" customHeight="1" thickBot="1" x14ac:dyDescent="0.3">
      <c r="A19" s="224"/>
      <c r="B19" s="140"/>
      <c r="C19" s="141"/>
      <c r="D19" s="130" t="s">
        <v>31</v>
      </c>
      <c r="E19" s="131"/>
      <c r="F19" s="109">
        <v>0</v>
      </c>
      <c r="G19" s="208"/>
      <c r="H19" s="209"/>
      <c r="I19" s="212"/>
      <c r="J19" s="37"/>
    </row>
    <row r="20" spans="1:10" s="2" customFormat="1" ht="40.5" customHeight="1" x14ac:dyDescent="0.25">
      <c r="A20" s="123" t="s">
        <v>33</v>
      </c>
      <c r="B20" s="110" t="s">
        <v>34</v>
      </c>
      <c r="C20" s="110" t="s">
        <v>35</v>
      </c>
      <c r="D20" s="134" t="s">
        <v>36</v>
      </c>
      <c r="E20" s="135"/>
      <c r="F20" s="225" t="s">
        <v>37</v>
      </c>
      <c r="G20" s="226"/>
      <c r="H20" s="226"/>
      <c r="I20" s="227"/>
      <c r="J20" s="37" t="s">
        <v>1</v>
      </c>
    </row>
    <row r="21" spans="1:10" s="2" customFormat="1" ht="20.100000000000001" customHeight="1" x14ac:dyDescent="0.25">
      <c r="A21" s="124"/>
      <c r="B21" s="57" t="s">
        <v>38</v>
      </c>
      <c r="C21" s="58">
        <v>1</v>
      </c>
      <c r="D21" s="142">
        <f>IF(B21&lt;&gt;"",1-C21,"")</f>
        <v>0</v>
      </c>
      <c r="E21" s="143"/>
      <c r="F21" s="225"/>
      <c r="G21" s="226"/>
      <c r="H21" s="226"/>
      <c r="I21" s="227"/>
      <c r="J21" s="37" t="s">
        <v>1</v>
      </c>
    </row>
    <row r="22" spans="1:10" s="2" customFormat="1" ht="20.100000000000001" customHeight="1" x14ac:dyDescent="0.25">
      <c r="A22" s="124"/>
      <c r="B22" s="57"/>
      <c r="C22" s="58"/>
      <c r="D22" s="142" t="str">
        <f>IF(B22&lt;&gt;"",1-C22,"")</f>
        <v/>
      </c>
      <c r="E22" s="143"/>
      <c r="F22" s="225"/>
      <c r="G22" s="226"/>
      <c r="H22" s="226"/>
      <c r="I22" s="227"/>
      <c r="J22" s="37" t="s">
        <v>1</v>
      </c>
    </row>
    <row r="23" spans="1:10" s="2" customFormat="1" ht="20.100000000000001" customHeight="1" x14ac:dyDescent="0.25">
      <c r="A23" s="124"/>
      <c r="B23" s="57"/>
      <c r="C23" s="58"/>
      <c r="D23" s="142" t="str">
        <f>IF(B23&lt;&gt;"",1-C23,"")</f>
        <v/>
      </c>
      <c r="E23" s="143"/>
      <c r="F23" s="225"/>
      <c r="G23" s="226"/>
      <c r="H23" s="226"/>
      <c r="I23" s="227"/>
      <c r="J23" s="37" t="s">
        <v>1</v>
      </c>
    </row>
    <row r="24" spans="1:10" s="2" customFormat="1" ht="20.100000000000001" customHeight="1" x14ac:dyDescent="0.25">
      <c r="A24" s="124"/>
      <c r="B24" s="57"/>
      <c r="C24" s="58"/>
      <c r="D24" s="142" t="str">
        <f>IF(B24&lt;&gt;"",1-C24,"")</f>
        <v/>
      </c>
      <c r="E24" s="143"/>
      <c r="F24" s="225"/>
      <c r="G24" s="226"/>
      <c r="H24" s="226"/>
      <c r="I24" s="227"/>
      <c r="J24" s="37" t="s">
        <v>1</v>
      </c>
    </row>
    <row r="25" spans="1:10" s="2" customFormat="1" ht="20.100000000000001" customHeight="1" thickBot="1" x14ac:dyDescent="0.3">
      <c r="A25" s="124"/>
      <c r="B25" s="57"/>
      <c r="C25" s="58"/>
      <c r="D25" s="142" t="str">
        <f>IF(B25&lt;&gt;"",1-C25,"")</f>
        <v/>
      </c>
      <c r="E25" s="143"/>
      <c r="F25" s="225"/>
      <c r="G25" s="226"/>
      <c r="H25" s="226"/>
      <c r="I25" s="227"/>
      <c r="J25" s="37" t="s">
        <v>1</v>
      </c>
    </row>
    <row r="26" spans="1:10" s="2" customFormat="1" ht="25.2" customHeight="1" x14ac:dyDescent="0.25">
      <c r="A26" s="144" t="s">
        <v>39</v>
      </c>
      <c r="B26" s="147" t="s">
        <v>40</v>
      </c>
      <c r="C26" s="148"/>
      <c r="D26" s="148"/>
      <c r="E26" s="148"/>
      <c r="F26" s="148"/>
      <c r="G26" s="148"/>
      <c r="H26" s="148"/>
      <c r="I26" s="149"/>
      <c r="J26" s="37" t="s">
        <v>1</v>
      </c>
    </row>
    <row r="27" spans="1:10" s="2" customFormat="1" ht="19.5" customHeight="1" x14ac:dyDescent="0.25">
      <c r="A27" s="145"/>
      <c r="B27" s="114" t="s">
        <v>41</v>
      </c>
      <c r="C27" s="115"/>
      <c r="D27" s="115"/>
      <c r="E27" s="115"/>
      <c r="F27" s="115"/>
      <c r="G27" s="115"/>
      <c r="H27" s="115"/>
      <c r="I27" s="116"/>
      <c r="J27" s="37" t="s">
        <v>1</v>
      </c>
    </row>
    <row r="28" spans="1:10" s="2" customFormat="1" ht="20.100000000000001" customHeight="1" x14ac:dyDescent="0.25">
      <c r="A28" s="145"/>
      <c r="B28" s="114" t="s">
        <v>42</v>
      </c>
      <c r="C28" s="115"/>
      <c r="D28" s="115"/>
      <c r="E28" s="115"/>
      <c r="F28" s="115"/>
      <c r="G28" s="115"/>
      <c r="H28" s="115"/>
      <c r="I28" s="116"/>
      <c r="J28" s="37" t="s">
        <v>1</v>
      </c>
    </row>
    <row r="29" spans="1:10" s="2" customFormat="1" ht="20.100000000000001" customHeight="1" x14ac:dyDescent="0.25">
      <c r="A29" s="145"/>
      <c r="B29" s="114" t="s">
        <v>43</v>
      </c>
      <c r="C29" s="115"/>
      <c r="D29" s="115"/>
      <c r="E29" s="115"/>
      <c r="F29" s="115"/>
      <c r="G29" s="115"/>
      <c r="H29" s="115"/>
      <c r="I29" s="116"/>
      <c r="J29" s="37" t="s">
        <v>1</v>
      </c>
    </row>
    <row r="30" spans="1:10" s="2" customFormat="1" ht="20.100000000000001" customHeight="1" x14ac:dyDescent="0.25">
      <c r="A30" s="145"/>
      <c r="B30" s="114"/>
      <c r="C30" s="115"/>
      <c r="D30" s="115"/>
      <c r="E30" s="115"/>
      <c r="F30" s="115"/>
      <c r="G30" s="115"/>
      <c r="H30" s="115"/>
      <c r="I30" s="116"/>
      <c r="J30" s="37" t="s">
        <v>1</v>
      </c>
    </row>
    <row r="31" spans="1:10" s="2" customFormat="1" ht="20.100000000000001" customHeight="1" x14ac:dyDescent="0.25">
      <c r="A31" s="145"/>
      <c r="B31" s="117" t="s">
        <v>44</v>
      </c>
      <c r="C31" s="118"/>
      <c r="D31" s="118"/>
      <c r="E31" s="118"/>
      <c r="F31" s="118"/>
      <c r="G31" s="118"/>
      <c r="H31" s="118"/>
      <c r="I31" s="119"/>
      <c r="J31" s="37"/>
    </row>
    <row r="32" spans="1:10" s="2" customFormat="1" ht="25.95" customHeight="1" x14ac:dyDescent="0.25">
      <c r="A32" s="145"/>
      <c r="B32" s="114" t="s">
        <v>45</v>
      </c>
      <c r="C32" s="115"/>
      <c r="D32" s="115"/>
      <c r="E32" s="115"/>
      <c r="F32" s="115"/>
      <c r="G32" s="115"/>
      <c r="H32" s="115"/>
      <c r="I32" s="116"/>
      <c r="J32" s="37"/>
    </row>
    <row r="33" spans="1:10" s="2" customFormat="1" ht="22.95" customHeight="1" x14ac:dyDescent="0.25">
      <c r="A33" s="145"/>
      <c r="B33" s="114" t="s">
        <v>46</v>
      </c>
      <c r="C33" s="115"/>
      <c r="D33" s="115"/>
      <c r="E33" s="115"/>
      <c r="F33" s="115"/>
      <c r="G33" s="115"/>
      <c r="H33" s="115"/>
      <c r="I33" s="116"/>
      <c r="J33" s="37"/>
    </row>
    <row r="34" spans="1:10" s="2" customFormat="1" ht="27.6" customHeight="1" x14ac:dyDescent="0.25">
      <c r="A34" s="145"/>
      <c r="B34" s="114" t="s">
        <v>47</v>
      </c>
      <c r="C34" s="115"/>
      <c r="D34" s="115"/>
      <c r="E34" s="115"/>
      <c r="F34" s="115"/>
      <c r="G34" s="115"/>
      <c r="H34" s="115"/>
      <c r="I34" s="116"/>
      <c r="J34" s="37"/>
    </row>
    <row r="35" spans="1:10" s="2" customFormat="1" ht="37.200000000000003" customHeight="1" x14ac:dyDescent="0.25">
      <c r="A35" s="145"/>
      <c r="B35" s="114" t="s">
        <v>48</v>
      </c>
      <c r="C35" s="115"/>
      <c r="D35" s="115"/>
      <c r="E35" s="115"/>
      <c r="F35" s="115"/>
      <c r="G35" s="115"/>
      <c r="H35" s="115"/>
      <c r="I35" s="116"/>
      <c r="J35" s="37"/>
    </row>
    <row r="36" spans="1:10" s="2" customFormat="1" ht="20.100000000000001" customHeight="1" thickBot="1" x14ac:dyDescent="0.3">
      <c r="A36" s="146"/>
      <c r="B36" s="114"/>
      <c r="C36" s="115"/>
      <c r="D36" s="115"/>
      <c r="E36" s="115"/>
      <c r="F36" s="115"/>
      <c r="G36" s="115"/>
      <c r="H36" s="115"/>
      <c r="I36" s="116"/>
      <c r="J36" s="37"/>
    </row>
    <row r="37" spans="1:10" s="2" customFormat="1" ht="30" customHeight="1" thickBot="1" x14ac:dyDescent="0.3">
      <c r="A37" s="180" t="s">
        <v>49</v>
      </c>
      <c r="B37" s="181"/>
      <c r="C37" s="181"/>
      <c r="D37" s="181"/>
      <c r="E37" s="181"/>
      <c r="F37" s="181"/>
      <c r="G37" s="181"/>
      <c r="H37" s="181"/>
      <c r="I37" s="182"/>
      <c r="J37" s="38" t="s">
        <v>1</v>
      </c>
    </row>
    <row r="38" spans="1:10" s="2" customFormat="1" ht="93.75" customHeight="1" x14ac:dyDescent="0.25">
      <c r="A38" s="33" t="s">
        <v>50</v>
      </c>
      <c r="B38" s="114" t="s">
        <v>51</v>
      </c>
      <c r="C38" s="115"/>
      <c r="D38" s="115"/>
      <c r="E38" s="115"/>
      <c r="F38" s="115"/>
      <c r="G38" s="115"/>
      <c r="H38" s="115"/>
      <c r="I38" s="116"/>
      <c r="J38" s="37" t="s">
        <v>1</v>
      </c>
    </row>
    <row r="39" spans="1:10" s="2" customFormat="1" ht="81.75" customHeight="1" thickBot="1" x14ac:dyDescent="0.3">
      <c r="A39" s="48" t="s">
        <v>52</v>
      </c>
      <c r="B39" s="153" t="s">
        <v>53</v>
      </c>
      <c r="C39" s="153"/>
      <c r="D39" s="153"/>
      <c r="E39" s="153"/>
      <c r="F39" s="153"/>
      <c r="G39" s="153"/>
      <c r="H39" s="153"/>
      <c r="I39" s="154"/>
      <c r="J39" s="37" t="s">
        <v>1</v>
      </c>
    </row>
    <row r="40" spans="1:10" s="2" customFormat="1" ht="30" customHeight="1" x14ac:dyDescent="0.25">
      <c r="A40" s="160" t="s">
        <v>54</v>
      </c>
      <c r="B40" s="161"/>
      <c r="C40" s="162"/>
      <c r="D40" s="162"/>
      <c r="E40" s="162"/>
      <c r="F40" s="162"/>
      <c r="G40" s="162"/>
      <c r="H40" s="162"/>
      <c r="I40" s="163"/>
      <c r="J40" s="37" t="s">
        <v>1</v>
      </c>
    </row>
    <row r="41" spans="1:10" s="19" customFormat="1" ht="25.2" customHeight="1" x14ac:dyDescent="0.25">
      <c r="A41" s="155" t="s">
        <v>55</v>
      </c>
      <c r="B41" s="156"/>
      <c r="C41" s="20" t="s">
        <v>56</v>
      </c>
      <c r="D41" s="157" t="s">
        <v>57</v>
      </c>
      <c r="E41" s="158"/>
      <c r="F41" s="158"/>
      <c r="G41" s="158"/>
      <c r="H41" s="158"/>
      <c r="I41" s="159"/>
      <c r="J41" s="37" t="s">
        <v>1</v>
      </c>
    </row>
    <row r="42" spans="1:10" s="2" customFormat="1" ht="33.450000000000003" customHeight="1" x14ac:dyDescent="0.25">
      <c r="A42" s="228" t="s">
        <v>58</v>
      </c>
      <c r="B42" s="229"/>
      <c r="C42" s="95" t="s">
        <v>59</v>
      </c>
      <c r="D42" s="114" t="s">
        <v>60</v>
      </c>
      <c r="E42" s="115"/>
      <c r="F42" s="115"/>
      <c r="G42" s="115"/>
      <c r="H42" s="115"/>
      <c r="I42" s="116"/>
      <c r="J42" s="37" t="s">
        <v>1</v>
      </c>
    </row>
    <row r="43" spans="1:10" s="2" customFormat="1" ht="40.5" customHeight="1" x14ac:dyDescent="0.25">
      <c r="A43" s="230"/>
      <c r="B43" s="231"/>
      <c r="C43" s="95" t="s">
        <v>61</v>
      </c>
      <c r="D43" s="114"/>
      <c r="E43" s="115"/>
      <c r="F43" s="115"/>
      <c r="G43" s="115"/>
      <c r="H43" s="115"/>
      <c r="I43" s="116"/>
      <c r="J43" s="37" t="s">
        <v>1</v>
      </c>
    </row>
    <row r="44" spans="1:10" s="2" customFormat="1" ht="25.2" customHeight="1" x14ac:dyDescent="0.25">
      <c r="A44" s="230"/>
      <c r="B44" s="231"/>
      <c r="C44" s="95" t="s">
        <v>62</v>
      </c>
      <c r="D44" s="114"/>
      <c r="E44" s="115"/>
      <c r="F44" s="115"/>
      <c r="G44" s="115"/>
      <c r="H44" s="115"/>
      <c r="I44" s="116"/>
      <c r="J44" s="37" t="s">
        <v>1</v>
      </c>
    </row>
    <row r="45" spans="1:10" s="2" customFormat="1" ht="25.2" customHeight="1" x14ac:dyDescent="0.25">
      <c r="A45" s="230"/>
      <c r="B45" s="231"/>
      <c r="C45" s="95" t="s">
        <v>63</v>
      </c>
      <c r="D45" s="114"/>
      <c r="E45" s="115"/>
      <c r="F45" s="115"/>
      <c r="G45" s="115"/>
      <c r="H45" s="115"/>
      <c r="I45" s="116"/>
      <c r="J45" s="37" t="s">
        <v>1</v>
      </c>
    </row>
    <row r="46" spans="1:10" s="2" customFormat="1" ht="25.2" customHeight="1" x14ac:dyDescent="0.25">
      <c r="A46" s="230"/>
      <c r="B46" s="231"/>
      <c r="C46" s="95" t="s">
        <v>64</v>
      </c>
      <c r="D46" s="114"/>
      <c r="E46" s="115"/>
      <c r="F46" s="115"/>
      <c r="G46" s="115"/>
      <c r="H46" s="115"/>
      <c r="I46" s="116"/>
      <c r="J46" s="37" t="s">
        <v>1</v>
      </c>
    </row>
    <row r="47" spans="1:10" s="2" customFormat="1" ht="25.2" customHeight="1" x14ac:dyDescent="0.25">
      <c r="A47" s="230"/>
      <c r="B47" s="231"/>
      <c r="C47" s="95" t="s">
        <v>65</v>
      </c>
      <c r="D47" s="114"/>
      <c r="E47" s="115"/>
      <c r="F47" s="115"/>
      <c r="G47" s="115"/>
      <c r="H47" s="115"/>
      <c r="I47" s="116"/>
      <c r="J47" s="37"/>
    </row>
    <row r="48" spans="1:10" s="2" customFormat="1" ht="25.2" customHeight="1" x14ac:dyDescent="0.25">
      <c r="A48" s="230"/>
      <c r="B48" s="231"/>
      <c r="C48" s="95" t="s">
        <v>66</v>
      </c>
      <c r="D48" s="114"/>
      <c r="E48" s="115"/>
      <c r="F48" s="115"/>
      <c r="G48" s="115"/>
      <c r="H48" s="115"/>
      <c r="I48" s="116"/>
      <c r="J48" s="37"/>
    </row>
    <row r="49" spans="1:10" s="2" customFormat="1" ht="25.2" customHeight="1" x14ac:dyDescent="0.25">
      <c r="A49" s="230"/>
      <c r="B49" s="231"/>
      <c r="C49" s="95" t="s">
        <v>67</v>
      </c>
      <c r="D49" s="114"/>
      <c r="E49" s="115"/>
      <c r="F49" s="115"/>
      <c r="G49" s="115"/>
      <c r="H49" s="115"/>
      <c r="I49" s="116"/>
      <c r="J49" s="37"/>
    </row>
    <row r="50" spans="1:10" ht="1.2" customHeight="1" thickBot="1" x14ac:dyDescent="0.3">
      <c r="A50" s="121" t="s">
        <v>68</v>
      </c>
      <c r="B50" s="122"/>
      <c r="C50" s="50"/>
      <c r="D50" s="170"/>
      <c r="E50" s="170"/>
      <c r="F50" s="170"/>
      <c r="G50" s="170"/>
      <c r="H50" s="170"/>
      <c r="I50" s="171"/>
      <c r="J50" s="37" t="s">
        <v>1</v>
      </c>
    </row>
    <row r="51" spans="1:10" ht="25.2" customHeight="1" x14ac:dyDescent="0.25">
      <c r="A51" s="232" t="s">
        <v>69</v>
      </c>
      <c r="B51" s="169"/>
      <c r="C51" s="44" t="s">
        <v>70</v>
      </c>
      <c r="D51" s="44" t="s">
        <v>71</v>
      </c>
      <c r="E51" s="44" t="s">
        <v>72</v>
      </c>
      <c r="F51" s="44" t="s">
        <v>73</v>
      </c>
      <c r="G51" s="169" t="s">
        <v>74</v>
      </c>
      <c r="H51" s="169"/>
      <c r="I51" s="51" t="s">
        <v>75</v>
      </c>
      <c r="J51" s="49" t="s">
        <v>1</v>
      </c>
    </row>
    <row r="52" spans="1:10" ht="137.4" customHeight="1" x14ac:dyDescent="0.25">
      <c r="A52" s="167" t="s">
        <v>76</v>
      </c>
      <c r="B52" s="168"/>
      <c r="C52" s="52" t="s">
        <v>59</v>
      </c>
      <c r="D52" s="52" t="s">
        <v>77</v>
      </c>
      <c r="E52" s="93" t="s">
        <v>42</v>
      </c>
      <c r="F52" s="93" t="s">
        <v>78</v>
      </c>
      <c r="G52" s="172" t="s">
        <v>79</v>
      </c>
      <c r="H52" s="172"/>
      <c r="I52" s="112">
        <v>0.1</v>
      </c>
      <c r="J52" s="49" t="s">
        <v>1</v>
      </c>
    </row>
    <row r="53" spans="1:10" ht="160.19999999999999" customHeight="1" x14ac:dyDescent="0.25">
      <c r="A53" s="167" t="s">
        <v>80</v>
      </c>
      <c r="B53" s="168"/>
      <c r="C53" s="52" t="s">
        <v>59</v>
      </c>
      <c r="D53" s="52" t="s">
        <v>77</v>
      </c>
      <c r="E53" s="93" t="s">
        <v>42</v>
      </c>
      <c r="F53" s="93" t="s">
        <v>78</v>
      </c>
      <c r="G53" s="172" t="s">
        <v>79</v>
      </c>
      <c r="H53" s="172"/>
      <c r="I53" s="112">
        <v>0.1</v>
      </c>
      <c r="J53" s="49" t="s">
        <v>1</v>
      </c>
    </row>
    <row r="54" spans="1:10" ht="171.6" customHeight="1" x14ac:dyDescent="0.25">
      <c r="A54" s="176" t="s">
        <v>81</v>
      </c>
      <c r="B54" s="177"/>
      <c r="C54" s="52" t="s">
        <v>59</v>
      </c>
      <c r="D54" s="52" t="s">
        <v>77</v>
      </c>
      <c r="E54" s="93" t="s">
        <v>42</v>
      </c>
      <c r="F54" s="93" t="s">
        <v>78</v>
      </c>
      <c r="G54" s="172" t="s">
        <v>79</v>
      </c>
      <c r="H54" s="172"/>
      <c r="I54" s="112">
        <v>0.1</v>
      </c>
      <c r="J54" s="49" t="s">
        <v>1</v>
      </c>
    </row>
    <row r="55" spans="1:10" ht="184.2" customHeight="1" x14ac:dyDescent="0.25">
      <c r="A55" s="176" t="s">
        <v>82</v>
      </c>
      <c r="B55" s="177"/>
      <c r="C55" s="22" t="s">
        <v>59</v>
      </c>
      <c r="D55" s="52" t="s">
        <v>77</v>
      </c>
      <c r="E55" s="104" t="s">
        <v>42</v>
      </c>
      <c r="F55" s="104" t="s">
        <v>78</v>
      </c>
      <c r="G55" s="120" t="s">
        <v>79</v>
      </c>
      <c r="H55" s="120"/>
      <c r="I55" s="112">
        <v>0.1</v>
      </c>
      <c r="J55" s="49"/>
    </row>
    <row r="56" spans="1:10" ht="165.6" customHeight="1" x14ac:dyDescent="0.25">
      <c r="A56" s="176" t="s">
        <v>83</v>
      </c>
      <c r="B56" s="177"/>
      <c r="C56" s="22" t="s">
        <v>59</v>
      </c>
      <c r="D56" s="52" t="s">
        <v>77</v>
      </c>
      <c r="E56" s="104" t="s">
        <v>42</v>
      </c>
      <c r="F56" s="104" t="s">
        <v>78</v>
      </c>
      <c r="G56" s="120" t="s">
        <v>79</v>
      </c>
      <c r="H56" s="120"/>
      <c r="I56" s="112">
        <v>0.1</v>
      </c>
      <c r="J56" s="49"/>
    </row>
    <row r="57" spans="1:10" ht="181.2" customHeight="1" x14ac:dyDescent="0.25">
      <c r="A57" s="176" t="s">
        <v>84</v>
      </c>
      <c r="B57" s="177"/>
      <c r="C57" s="22" t="s">
        <v>59</v>
      </c>
      <c r="D57" s="52" t="s">
        <v>77</v>
      </c>
      <c r="E57" s="104" t="s">
        <v>42</v>
      </c>
      <c r="F57" s="104" t="s">
        <v>78</v>
      </c>
      <c r="G57" s="120" t="s">
        <v>79</v>
      </c>
      <c r="H57" s="120"/>
      <c r="I57" s="112">
        <v>0.1</v>
      </c>
      <c r="J57" s="49"/>
    </row>
    <row r="58" spans="1:10" ht="211.95" customHeight="1" x14ac:dyDescent="0.25">
      <c r="A58" s="176" t="s">
        <v>85</v>
      </c>
      <c r="B58" s="177"/>
      <c r="C58" s="22" t="s">
        <v>59</v>
      </c>
      <c r="D58" s="52" t="s">
        <v>77</v>
      </c>
      <c r="E58" s="104" t="s">
        <v>42</v>
      </c>
      <c r="F58" s="104" t="s">
        <v>78</v>
      </c>
      <c r="G58" s="120" t="s">
        <v>79</v>
      </c>
      <c r="H58" s="120"/>
      <c r="I58" s="112">
        <v>0.1</v>
      </c>
      <c r="J58" s="49"/>
    </row>
    <row r="59" spans="1:10" ht="63" customHeight="1" x14ac:dyDescent="0.25">
      <c r="A59" s="176" t="s">
        <v>86</v>
      </c>
      <c r="B59" s="177"/>
      <c r="C59" s="52" t="s">
        <v>59</v>
      </c>
      <c r="D59" s="52" t="s">
        <v>87</v>
      </c>
      <c r="E59" s="104" t="s">
        <v>42</v>
      </c>
      <c r="F59" s="104" t="s">
        <v>78</v>
      </c>
      <c r="G59" s="120" t="s">
        <v>79</v>
      </c>
      <c r="H59" s="120"/>
      <c r="I59" s="113">
        <v>0.3</v>
      </c>
      <c r="J59" s="49"/>
    </row>
    <row r="60" spans="1:10" ht="58.2" customHeight="1" x14ac:dyDescent="0.25">
      <c r="A60" s="47" t="s">
        <v>88</v>
      </c>
      <c r="B60" s="164" t="s">
        <v>89</v>
      </c>
      <c r="C60" s="165"/>
      <c r="D60" s="165"/>
      <c r="E60" s="165"/>
      <c r="F60" s="165"/>
      <c r="G60" s="165"/>
      <c r="H60" s="165"/>
      <c r="I60" s="166"/>
      <c r="J60" s="49" t="s">
        <v>1</v>
      </c>
    </row>
    <row r="61" spans="1:10" ht="48" customHeight="1" thickBot="1" x14ac:dyDescent="0.3">
      <c r="A61" s="27" t="s">
        <v>90</v>
      </c>
      <c r="B61" s="173" t="s">
        <v>91</v>
      </c>
      <c r="C61" s="174"/>
      <c r="D61" s="174"/>
      <c r="E61" s="174"/>
      <c r="F61" s="174"/>
      <c r="G61" s="174"/>
      <c r="H61" s="174"/>
      <c r="I61" s="175"/>
      <c r="J61" s="49" t="s">
        <v>1</v>
      </c>
    </row>
    <row r="62" spans="1:10" ht="30" customHeight="1" x14ac:dyDescent="0.25">
      <c r="A62" s="150" t="s">
        <v>92</v>
      </c>
      <c r="B62" s="151"/>
      <c r="C62" s="151"/>
      <c r="D62" s="151"/>
      <c r="E62" s="151"/>
      <c r="F62" s="151"/>
      <c r="G62" s="151"/>
      <c r="H62" s="151"/>
      <c r="I62" s="152"/>
      <c r="J62" s="37" t="s">
        <v>1</v>
      </c>
    </row>
    <row r="63" spans="1:10" ht="43.5" customHeight="1" x14ac:dyDescent="0.25">
      <c r="A63" s="28" t="s">
        <v>93</v>
      </c>
      <c r="B63" s="178" t="s">
        <v>94</v>
      </c>
      <c r="C63" s="178"/>
      <c r="D63" s="178"/>
      <c r="E63" s="178"/>
      <c r="F63" s="178"/>
      <c r="G63" s="178"/>
      <c r="H63" s="178"/>
      <c r="I63" s="179"/>
      <c r="J63" s="37" t="s">
        <v>1</v>
      </c>
    </row>
    <row r="64" spans="1:10" ht="43.5" customHeight="1" x14ac:dyDescent="0.25">
      <c r="A64" s="29" t="s">
        <v>95</v>
      </c>
      <c r="B64" s="178"/>
      <c r="C64" s="178"/>
      <c r="D64" s="178"/>
      <c r="E64" s="178"/>
      <c r="F64" s="178"/>
      <c r="G64" s="178"/>
      <c r="H64" s="178"/>
      <c r="I64" s="179"/>
      <c r="J64" s="37" t="s">
        <v>1</v>
      </c>
    </row>
    <row r="65" spans="1:10" ht="54.6" customHeight="1" x14ac:dyDescent="0.25">
      <c r="A65" s="29" t="s">
        <v>96</v>
      </c>
      <c r="B65" s="178" t="s">
        <v>97</v>
      </c>
      <c r="C65" s="178"/>
      <c r="D65" s="178"/>
      <c r="E65" s="178"/>
      <c r="F65" s="178"/>
      <c r="G65" s="178"/>
      <c r="H65" s="178"/>
      <c r="I65" s="179"/>
      <c r="J65" s="37" t="s">
        <v>1</v>
      </c>
    </row>
    <row r="66" spans="1:10" ht="43.5" customHeight="1" thickBot="1" x14ac:dyDescent="0.3">
      <c r="A66" s="30" t="s">
        <v>98</v>
      </c>
      <c r="B66" s="153"/>
      <c r="C66" s="153"/>
      <c r="D66" s="153"/>
      <c r="E66" s="153"/>
      <c r="F66" s="153"/>
      <c r="G66" s="153"/>
      <c r="H66" s="153"/>
      <c r="I66" s="154"/>
      <c r="J66" s="37" t="s">
        <v>1</v>
      </c>
    </row>
    <row r="67" spans="1:10" ht="30" customHeight="1" x14ac:dyDescent="0.25">
      <c r="A67" s="180" t="s">
        <v>99</v>
      </c>
      <c r="B67" s="181"/>
      <c r="C67" s="181"/>
      <c r="D67" s="181"/>
      <c r="E67" s="181"/>
      <c r="F67" s="181"/>
      <c r="G67" s="181"/>
      <c r="H67" s="181"/>
      <c r="I67" s="182"/>
      <c r="J67" s="37" t="s">
        <v>1</v>
      </c>
    </row>
    <row r="68" spans="1:10" ht="49.5" customHeight="1" x14ac:dyDescent="0.25">
      <c r="A68" s="31" t="s">
        <v>100</v>
      </c>
      <c r="B68" s="178"/>
      <c r="C68" s="178"/>
      <c r="D68" s="178"/>
      <c r="E68" s="178"/>
      <c r="F68" s="178"/>
      <c r="G68" s="178"/>
      <c r="H68" s="178"/>
      <c r="I68" s="179"/>
      <c r="J68" s="37" t="s">
        <v>1</v>
      </c>
    </row>
    <row r="69" spans="1:10" ht="51.75" customHeight="1" thickBot="1" x14ac:dyDescent="0.3">
      <c r="A69" s="32" t="s">
        <v>101</v>
      </c>
      <c r="B69" s="153"/>
      <c r="C69" s="153"/>
      <c r="D69" s="153"/>
      <c r="E69" s="153"/>
      <c r="F69" s="153"/>
      <c r="G69" s="153"/>
      <c r="H69" s="153"/>
      <c r="I69" s="154"/>
      <c r="J69" s="38" t="s">
        <v>1</v>
      </c>
    </row>
    <row r="70" spans="1:10" x14ac:dyDescent="0.25"/>
    <row r="71" spans="1:10" x14ac:dyDescent="0.25"/>
    <row r="72" spans="1:10" x14ac:dyDescent="0.25"/>
    <row r="73" spans="1:10" x14ac:dyDescent="0.25"/>
    <row r="74" spans="1:10" x14ac:dyDescent="0.25"/>
    <row r="75" spans="1:10" x14ac:dyDescent="0.25"/>
    <row r="76" spans="1:10" x14ac:dyDescent="0.25"/>
    <row r="77" spans="1:10" x14ac:dyDescent="0.25"/>
    <row r="78" spans="1:10" x14ac:dyDescent="0.25"/>
    <row r="79" spans="1:10" x14ac:dyDescent="0.25"/>
    <row r="80" spans="1:1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row r="110" x14ac:dyDescent="0.25"/>
    <row r="111" x14ac:dyDescent="0.25"/>
    <row r="112" x14ac:dyDescent="0.25"/>
    <row r="113" x14ac:dyDescent="0.25"/>
    <row r="116" x14ac:dyDescent="0.25"/>
    <row r="117" x14ac:dyDescent="0.25"/>
    <row r="118" x14ac:dyDescent="0.25"/>
    <row r="119" x14ac:dyDescent="0.25"/>
    <row r="120" x14ac:dyDescent="0.25"/>
    <row r="121" x14ac:dyDescent="0.25"/>
    <row r="122" x14ac:dyDescent="0.25"/>
    <row r="123" x14ac:dyDescent="0.25"/>
    <row r="124" x14ac:dyDescent="0.25"/>
    <row r="125" x14ac:dyDescent="0.25"/>
    <row r="126" x14ac:dyDescent="0.25"/>
    <row r="127" x14ac:dyDescent="0.25"/>
    <row r="128" x14ac:dyDescent="0.25"/>
    <row r="129" x14ac:dyDescent="0.25"/>
    <row r="130" x14ac:dyDescent="0.25"/>
    <row r="131" x14ac:dyDescent="0.25"/>
    <row r="132" x14ac:dyDescent="0.25"/>
    <row r="134" x14ac:dyDescent="0.25"/>
    <row r="135" x14ac:dyDescent="0.25"/>
    <row r="136" x14ac:dyDescent="0.25"/>
    <row r="137" x14ac:dyDescent="0.25"/>
    <row r="138" x14ac:dyDescent="0.25"/>
    <row r="139" x14ac:dyDescent="0.25"/>
    <row r="140" x14ac:dyDescent="0.25"/>
    <row r="141" x14ac:dyDescent="0.25"/>
    <row r="142" x14ac:dyDescent="0.25"/>
    <row r="143" x14ac:dyDescent="0.25"/>
    <row r="144" x14ac:dyDescent="0.25"/>
    <row r="145" x14ac:dyDescent="0.25"/>
    <row r="146" x14ac:dyDescent="0.25"/>
    <row r="147" x14ac:dyDescent="0.25"/>
    <row r="148" x14ac:dyDescent="0.25"/>
    <row r="149" x14ac:dyDescent="0.25"/>
    <row r="150" x14ac:dyDescent="0.25"/>
    <row r="151" x14ac:dyDescent="0.25"/>
    <row r="152" x14ac:dyDescent="0.25"/>
    <row r="153" x14ac:dyDescent="0.25"/>
    <row r="154" x14ac:dyDescent="0.25"/>
    <row r="155" x14ac:dyDescent="0.25"/>
    <row r="156" x14ac:dyDescent="0.25"/>
    <row r="157" x14ac:dyDescent="0.25"/>
    <row r="158" x14ac:dyDescent="0.25"/>
    <row r="159" x14ac:dyDescent="0.25"/>
    <row r="160" x14ac:dyDescent="0.25"/>
    <row r="161" x14ac:dyDescent="0.25"/>
    <row r="162" x14ac:dyDescent="0.25"/>
    <row r="164" x14ac:dyDescent="0.25"/>
    <row r="165" x14ac:dyDescent="0.25"/>
    <row r="166" x14ac:dyDescent="0.25"/>
    <row r="167" x14ac:dyDescent="0.25"/>
    <row r="168" x14ac:dyDescent="0.25"/>
    <row r="169" x14ac:dyDescent="0.25"/>
    <row r="170" x14ac:dyDescent="0.25"/>
    <row r="171" x14ac:dyDescent="0.25"/>
    <row r="172" x14ac:dyDescent="0.25"/>
    <row r="173" x14ac:dyDescent="0.25"/>
    <row r="174" x14ac:dyDescent="0.25"/>
    <row r="175" x14ac:dyDescent="0.25"/>
    <row r="176" x14ac:dyDescent="0.25"/>
    <row r="177" x14ac:dyDescent="0.25"/>
    <row r="178" x14ac:dyDescent="0.25"/>
    <row r="179" x14ac:dyDescent="0.25"/>
    <row r="180" x14ac:dyDescent="0.25"/>
    <row r="181" x14ac:dyDescent="0.25"/>
    <row r="182" x14ac:dyDescent="0.25"/>
    <row r="183" x14ac:dyDescent="0.25"/>
    <row r="184" x14ac:dyDescent="0.25"/>
    <row r="185" x14ac:dyDescent="0.25"/>
    <row r="186" x14ac:dyDescent="0.25"/>
    <row r="187" x14ac:dyDescent="0.25"/>
    <row r="188" x14ac:dyDescent="0.25"/>
    <row r="189" x14ac:dyDescent="0.25"/>
    <row r="190" x14ac:dyDescent="0.25"/>
    <row r="191" x14ac:dyDescent="0.25"/>
    <row r="192" x14ac:dyDescent="0.25"/>
    <row r="193" x14ac:dyDescent="0.25"/>
    <row r="194" x14ac:dyDescent="0.25"/>
    <row r="195" x14ac:dyDescent="0.25"/>
    <row r="196" x14ac:dyDescent="0.25"/>
    <row r="197" x14ac:dyDescent="0.25"/>
    <row r="198" x14ac:dyDescent="0.25"/>
    <row r="199" x14ac:dyDescent="0.25"/>
    <row r="200" x14ac:dyDescent="0.25"/>
    <row r="201" x14ac:dyDescent="0.25"/>
    <row r="202" x14ac:dyDescent="0.25"/>
    <row r="203" x14ac:dyDescent="0.25"/>
    <row r="204" x14ac:dyDescent="0.25"/>
    <row r="205" x14ac:dyDescent="0.25"/>
    <row r="206" x14ac:dyDescent="0.25"/>
    <row r="207" x14ac:dyDescent="0.25"/>
    <row r="208" x14ac:dyDescent="0.25"/>
    <row r="209" x14ac:dyDescent="0.25"/>
    <row r="210" x14ac:dyDescent="0.25"/>
    <row r="211" x14ac:dyDescent="0.25"/>
    <row r="212" x14ac:dyDescent="0.25"/>
    <row r="213" x14ac:dyDescent="0.25"/>
    <row r="214" x14ac:dyDescent="0.25"/>
    <row r="215" x14ac:dyDescent="0.25"/>
    <row r="216" x14ac:dyDescent="0.25"/>
    <row r="217" x14ac:dyDescent="0.25"/>
    <row r="218" x14ac:dyDescent="0.25"/>
    <row r="219" x14ac:dyDescent="0.25"/>
    <row r="220" x14ac:dyDescent="0.25"/>
    <row r="221" x14ac:dyDescent="0.25"/>
    <row r="222" x14ac:dyDescent="0.25"/>
    <row r="223" x14ac:dyDescent="0.25"/>
    <row r="224" x14ac:dyDescent="0.25"/>
    <row r="225" x14ac:dyDescent="0.25"/>
    <row r="226" x14ac:dyDescent="0.25"/>
    <row r="227" x14ac:dyDescent="0.25"/>
    <row r="228" x14ac:dyDescent="0.25"/>
    <row r="229" x14ac:dyDescent="0.25"/>
    <row r="230" x14ac:dyDescent="0.25"/>
    <row r="231" x14ac:dyDescent="0.25"/>
    <row r="232" x14ac:dyDescent="0.25"/>
    <row r="233" x14ac:dyDescent="0.25"/>
    <row r="234" x14ac:dyDescent="0.25"/>
    <row r="235" x14ac:dyDescent="0.25"/>
    <row r="236" x14ac:dyDescent="0.25"/>
    <row r="237" x14ac:dyDescent="0.25"/>
    <row r="238" x14ac:dyDescent="0.25"/>
    <row r="239" x14ac:dyDescent="0.25"/>
    <row r="240" x14ac:dyDescent="0.25"/>
    <row r="241" x14ac:dyDescent="0.25"/>
    <row r="242" x14ac:dyDescent="0.25"/>
    <row r="243" x14ac:dyDescent="0.25"/>
    <row r="244" x14ac:dyDescent="0.25"/>
    <row r="245" x14ac:dyDescent="0.25"/>
    <row r="246" x14ac:dyDescent="0.25"/>
    <row r="247" x14ac:dyDescent="0.25"/>
    <row r="248" x14ac:dyDescent="0.25"/>
    <row r="249" x14ac:dyDescent="0.25"/>
    <row r="250" x14ac:dyDescent="0.25"/>
    <row r="251" x14ac:dyDescent="0.25"/>
    <row r="252" x14ac:dyDescent="0.25"/>
    <row r="253" x14ac:dyDescent="0.25"/>
    <row r="254" x14ac:dyDescent="0.25"/>
    <row r="255" x14ac:dyDescent="0.25"/>
    <row r="256" x14ac:dyDescent="0.25"/>
    <row r="257" x14ac:dyDescent="0.25"/>
    <row r="258" x14ac:dyDescent="0.25"/>
    <row r="259" x14ac:dyDescent="0.25"/>
    <row r="260" x14ac:dyDescent="0.25"/>
    <row r="261" x14ac:dyDescent="0.25"/>
    <row r="262" x14ac:dyDescent="0.25"/>
    <row r="263" x14ac:dyDescent="0.25"/>
    <row r="264" x14ac:dyDescent="0.25"/>
    <row r="265" x14ac:dyDescent="0.25"/>
    <row r="266" x14ac:dyDescent="0.25"/>
    <row r="267" x14ac:dyDescent="0.25"/>
    <row r="268" x14ac:dyDescent="0.25"/>
    <row r="269" x14ac:dyDescent="0.25"/>
    <row r="270" x14ac:dyDescent="0.25"/>
    <row r="271" x14ac:dyDescent="0.25"/>
    <row r="272" x14ac:dyDescent="0.25"/>
    <row r="273" x14ac:dyDescent="0.25"/>
    <row r="274" x14ac:dyDescent="0.25"/>
    <row r="275" x14ac:dyDescent="0.25"/>
    <row r="276" x14ac:dyDescent="0.25"/>
    <row r="277" x14ac:dyDescent="0.25"/>
    <row r="278" x14ac:dyDescent="0.25"/>
    <row r="279" x14ac:dyDescent="0.25"/>
    <row r="280" x14ac:dyDescent="0.25"/>
    <row r="281" x14ac:dyDescent="0.25"/>
    <row r="282" x14ac:dyDescent="0.25"/>
    <row r="283" x14ac:dyDescent="0.25"/>
    <row r="284" x14ac:dyDescent="0.25"/>
    <row r="285" x14ac:dyDescent="0.25"/>
    <row r="286" x14ac:dyDescent="0.25"/>
    <row r="287" x14ac:dyDescent="0.25"/>
    <row r="288" x14ac:dyDescent="0.25"/>
    <row r="289" x14ac:dyDescent="0.25"/>
    <row r="290" x14ac:dyDescent="0.25"/>
    <row r="291" x14ac:dyDescent="0.25"/>
    <row r="292" x14ac:dyDescent="0.25"/>
    <row r="293" x14ac:dyDescent="0.25"/>
    <row r="294" x14ac:dyDescent="0.25"/>
    <row r="295" x14ac:dyDescent="0.25"/>
    <row r="296" x14ac:dyDescent="0.25"/>
    <row r="297" x14ac:dyDescent="0.25"/>
    <row r="298" x14ac:dyDescent="0.25"/>
    <row r="299" x14ac:dyDescent="0.25"/>
    <row r="300" x14ac:dyDescent="0.25"/>
    <row r="301" x14ac:dyDescent="0.25"/>
    <row r="302" x14ac:dyDescent="0.25"/>
    <row r="303" x14ac:dyDescent="0.25"/>
    <row r="304" x14ac:dyDescent="0.25"/>
    <row r="305" x14ac:dyDescent="0.25"/>
    <row r="306" x14ac:dyDescent="0.25"/>
    <row r="307" x14ac:dyDescent="0.25"/>
    <row r="308" x14ac:dyDescent="0.25"/>
    <row r="309" x14ac:dyDescent="0.25"/>
    <row r="310" x14ac:dyDescent="0.25"/>
    <row r="311" x14ac:dyDescent="0.25"/>
    <row r="312" x14ac:dyDescent="0.25"/>
    <row r="313" x14ac:dyDescent="0.25"/>
    <row r="314" x14ac:dyDescent="0.25"/>
    <row r="315" x14ac:dyDescent="0.25"/>
    <row r="316" x14ac:dyDescent="0.25"/>
    <row r="317" x14ac:dyDescent="0.25"/>
    <row r="318" x14ac:dyDescent="0.25"/>
    <row r="319" x14ac:dyDescent="0.25"/>
    <row r="320" x14ac:dyDescent="0.25"/>
    <row r="321" x14ac:dyDescent="0.25"/>
    <row r="322" x14ac:dyDescent="0.25"/>
    <row r="323" x14ac:dyDescent="0.25"/>
    <row r="324" x14ac:dyDescent="0.25"/>
    <row r="325" x14ac:dyDescent="0.25"/>
    <row r="326" x14ac:dyDescent="0.25"/>
    <row r="327" x14ac:dyDescent="0.25"/>
    <row r="328" x14ac:dyDescent="0.25"/>
    <row r="329" x14ac:dyDescent="0.25"/>
    <row r="330" x14ac:dyDescent="0.25"/>
    <row r="331" x14ac:dyDescent="0.25"/>
    <row r="332" x14ac:dyDescent="0.25"/>
    <row r="333" x14ac:dyDescent="0.25"/>
    <row r="334" x14ac:dyDescent="0.25"/>
    <row r="335" x14ac:dyDescent="0.25"/>
    <row r="336" x14ac:dyDescent="0.25"/>
    <row r="337" x14ac:dyDescent="0.25"/>
    <row r="338" x14ac:dyDescent="0.25"/>
    <row r="339" x14ac:dyDescent="0.25"/>
    <row r="340" x14ac:dyDescent="0.25"/>
    <row r="341" x14ac:dyDescent="0.25"/>
    <row r="342" x14ac:dyDescent="0.25"/>
    <row r="343" x14ac:dyDescent="0.25"/>
    <row r="344" x14ac:dyDescent="0.25"/>
    <row r="345" x14ac:dyDescent="0.25"/>
    <row r="346" x14ac:dyDescent="0.25"/>
    <row r="347" x14ac:dyDescent="0.25"/>
    <row r="348" x14ac:dyDescent="0.25"/>
    <row r="349" x14ac:dyDescent="0.25"/>
    <row r="350" x14ac:dyDescent="0.25"/>
    <row r="351" x14ac:dyDescent="0.25"/>
    <row r="352" x14ac:dyDescent="0.25"/>
    <row r="353" x14ac:dyDescent="0.25"/>
    <row r="354" x14ac:dyDescent="0.25"/>
    <row r="355" x14ac:dyDescent="0.25"/>
    <row r="356" x14ac:dyDescent="0.25"/>
    <row r="357" x14ac:dyDescent="0.25"/>
    <row r="358" x14ac:dyDescent="0.25"/>
    <row r="359" x14ac:dyDescent="0.25"/>
    <row r="360" x14ac:dyDescent="0.25"/>
    <row r="361" x14ac:dyDescent="0.25"/>
    <row r="362" x14ac:dyDescent="0.25"/>
    <row r="363" x14ac:dyDescent="0.25"/>
    <row r="364" x14ac:dyDescent="0.25"/>
    <row r="365" x14ac:dyDescent="0.25"/>
    <row r="366" x14ac:dyDescent="0.25"/>
    <row r="367" x14ac:dyDescent="0.25"/>
    <row r="368" x14ac:dyDescent="0.25"/>
    <row r="369" x14ac:dyDescent="0.25"/>
    <row r="370" x14ac:dyDescent="0.25"/>
    <row r="371" x14ac:dyDescent="0.25"/>
    <row r="372" x14ac:dyDescent="0.25"/>
    <row r="373" x14ac:dyDescent="0.25"/>
    <row r="374" x14ac:dyDescent="0.25"/>
    <row r="375" x14ac:dyDescent="0.25"/>
    <row r="376" x14ac:dyDescent="0.25"/>
    <row r="377" x14ac:dyDescent="0.25"/>
    <row r="378" x14ac:dyDescent="0.25"/>
    <row r="379" x14ac:dyDescent="0.25"/>
    <row r="380" x14ac:dyDescent="0.25"/>
    <row r="381" x14ac:dyDescent="0.25"/>
    <row r="382" x14ac:dyDescent="0.25"/>
    <row r="383" x14ac:dyDescent="0.25"/>
    <row r="384" x14ac:dyDescent="0.25"/>
    <row r="385" x14ac:dyDescent="0.25"/>
    <row r="386" x14ac:dyDescent="0.25"/>
    <row r="387" x14ac:dyDescent="0.25"/>
    <row r="388" x14ac:dyDescent="0.25"/>
    <row r="389" x14ac:dyDescent="0.25"/>
    <row r="390" x14ac:dyDescent="0.25"/>
    <row r="391" x14ac:dyDescent="0.25"/>
    <row r="392" x14ac:dyDescent="0.25"/>
    <row r="393" x14ac:dyDescent="0.25"/>
    <row r="394" x14ac:dyDescent="0.25"/>
    <row r="395" x14ac:dyDescent="0.25"/>
    <row r="396" x14ac:dyDescent="0.25"/>
    <row r="397" x14ac:dyDescent="0.25"/>
    <row r="398" x14ac:dyDescent="0.25"/>
    <row r="399" x14ac:dyDescent="0.25"/>
    <row r="400" x14ac:dyDescent="0.25"/>
    <row r="401" x14ac:dyDescent="0.25"/>
    <row r="402" x14ac:dyDescent="0.25"/>
    <row r="403" x14ac:dyDescent="0.25"/>
    <row r="404" x14ac:dyDescent="0.25"/>
    <row r="405" x14ac:dyDescent="0.25"/>
    <row r="406" x14ac:dyDescent="0.25"/>
    <row r="407" x14ac:dyDescent="0.25"/>
    <row r="408" x14ac:dyDescent="0.25"/>
    <row r="409" x14ac:dyDescent="0.25"/>
    <row r="410" x14ac:dyDescent="0.25"/>
    <row r="411" x14ac:dyDescent="0.25"/>
    <row r="412" x14ac:dyDescent="0.25"/>
    <row r="413" x14ac:dyDescent="0.25"/>
    <row r="414" x14ac:dyDescent="0.25"/>
    <row r="415" x14ac:dyDescent="0.25"/>
    <row r="416" x14ac:dyDescent="0.25"/>
    <row r="417" x14ac:dyDescent="0.25"/>
    <row r="418" x14ac:dyDescent="0.25"/>
    <row r="419" x14ac:dyDescent="0.25"/>
    <row r="420" x14ac:dyDescent="0.25"/>
    <row r="421" x14ac:dyDescent="0.25"/>
    <row r="422" x14ac:dyDescent="0.25"/>
    <row r="423" x14ac:dyDescent="0.25"/>
    <row r="424" x14ac:dyDescent="0.25"/>
    <row r="425" x14ac:dyDescent="0.25"/>
    <row r="426" x14ac:dyDescent="0.25"/>
    <row r="427" x14ac:dyDescent="0.25"/>
    <row r="428" x14ac:dyDescent="0.25"/>
    <row r="429" x14ac:dyDescent="0.25"/>
    <row r="430" x14ac:dyDescent="0.25"/>
    <row r="431" x14ac:dyDescent="0.25"/>
    <row r="432" x14ac:dyDescent="0.25"/>
    <row r="433" x14ac:dyDescent="0.25"/>
    <row r="434" x14ac:dyDescent="0.25"/>
    <row r="435" x14ac:dyDescent="0.25"/>
    <row r="436" x14ac:dyDescent="0.25"/>
    <row r="437" x14ac:dyDescent="0.25"/>
    <row r="438" x14ac:dyDescent="0.25"/>
    <row r="439" x14ac:dyDescent="0.25"/>
    <row r="440" x14ac:dyDescent="0.25"/>
    <row r="441" x14ac:dyDescent="0.25"/>
    <row r="442" x14ac:dyDescent="0.25"/>
    <row r="443" x14ac:dyDescent="0.25"/>
    <row r="444" x14ac:dyDescent="0.25"/>
    <row r="445" x14ac:dyDescent="0.25"/>
    <row r="446" x14ac:dyDescent="0.25"/>
    <row r="447" x14ac:dyDescent="0.25"/>
    <row r="448" x14ac:dyDescent="0.25"/>
    <row r="449" x14ac:dyDescent="0.25"/>
    <row r="450" x14ac:dyDescent="0.25"/>
    <row r="451" x14ac:dyDescent="0.25"/>
    <row r="452" x14ac:dyDescent="0.25"/>
    <row r="453" x14ac:dyDescent="0.25"/>
    <row r="454" x14ac:dyDescent="0.25"/>
    <row r="455" x14ac:dyDescent="0.25"/>
    <row r="456" x14ac:dyDescent="0.25"/>
    <row r="457" x14ac:dyDescent="0.25"/>
    <row r="458" x14ac:dyDescent="0.25"/>
    <row r="459" x14ac:dyDescent="0.25"/>
    <row r="460" x14ac:dyDescent="0.25"/>
    <row r="461" x14ac:dyDescent="0.25"/>
    <row r="462" x14ac:dyDescent="0.25"/>
    <row r="463" x14ac:dyDescent="0.25"/>
    <row r="464" x14ac:dyDescent="0.25"/>
    <row r="465" x14ac:dyDescent="0.25"/>
    <row r="466" x14ac:dyDescent="0.25"/>
    <row r="467" x14ac:dyDescent="0.25"/>
    <row r="468" x14ac:dyDescent="0.25"/>
    <row r="469" x14ac:dyDescent="0.25"/>
    <row r="470" x14ac:dyDescent="0.25"/>
    <row r="471" x14ac:dyDescent="0.25"/>
    <row r="472" x14ac:dyDescent="0.25"/>
    <row r="473" x14ac:dyDescent="0.25"/>
    <row r="474" x14ac:dyDescent="0.25"/>
    <row r="475" x14ac:dyDescent="0.25"/>
    <row r="476" x14ac:dyDescent="0.25"/>
    <row r="477" x14ac:dyDescent="0.25"/>
    <row r="478" x14ac:dyDescent="0.25"/>
    <row r="479" x14ac:dyDescent="0.25"/>
    <row r="480" x14ac:dyDescent="0.25"/>
    <row r="481" x14ac:dyDescent="0.25"/>
    <row r="482" x14ac:dyDescent="0.25"/>
    <row r="483" x14ac:dyDescent="0.25"/>
    <row r="484" x14ac:dyDescent="0.25"/>
    <row r="485" x14ac:dyDescent="0.25"/>
    <row r="486" x14ac:dyDescent="0.25"/>
    <row r="487" x14ac:dyDescent="0.25"/>
    <row r="488" x14ac:dyDescent="0.25"/>
    <row r="489" x14ac:dyDescent="0.25"/>
    <row r="490" x14ac:dyDescent="0.25"/>
    <row r="491" x14ac:dyDescent="0.25"/>
    <row r="492" x14ac:dyDescent="0.25"/>
    <row r="493" x14ac:dyDescent="0.25"/>
    <row r="494" x14ac:dyDescent="0.25"/>
    <row r="495" x14ac:dyDescent="0.25"/>
    <row r="496" x14ac:dyDescent="0.25"/>
    <row r="497" x14ac:dyDescent="0.25"/>
    <row r="498" x14ac:dyDescent="0.25"/>
    <row r="499" x14ac:dyDescent="0.25"/>
    <row r="500" x14ac:dyDescent="0.25"/>
    <row r="501" x14ac:dyDescent="0.25"/>
    <row r="502" x14ac:dyDescent="0.25"/>
    <row r="503" x14ac:dyDescent="0.25"/>
    <row r="504" x14ac:dyDescent="0.25"/>
    <row r="505" x14ac:dyDescent="0.25"/>
    <row r="506" x14ac:dyDescent="0.25"/>
    <row r="507" x14ac:dyDescent="0.25"/>
    <row r="508" x14ac:dyDescent="0.25"/>
    <row r="509" x14ac:dyDescent="0.25"/>
    <row r="510" x14ac:dyDescent="0.25"/>
    <row r="511" x14ac:dyDescent="0.25"/>
    <row r="512" x14ac:dyDescent="0.25"/>
    <row r="513" x14ac:dyDescent="0.25"/>
    <row r="514" x14ac:dyDescent="0.25"/>
    <row r="515" x14ac:dyDescent="0.25"/>
    <row r="516" x14ac:dyDescent="0.25"/>
    <row r="517" x14ac:dyDescent="0.25"/>
    <row r="518" x14ac:dyDescent="0.25"/>
    <row r="519" x14ac:dyDescent="0.25"/>
    <row r="520" x14ac:dyDescent="0.25"/>
    <row r="521" x14ac:dyDescent="0.25"/>
    <row r="522" x14ac:dyDescent="0.25"/>
    <row r="523" x14ac:dyDescent="0.25"/>
    <row r="524" x14ac:dyDescent="0.25"/>
    <row r="525" x14ac:dyDescent="0.25"/>
    <row r="526" x14ac:dyDescent="0.25"/>
    <row r="527" x14ac:dyDescent="0.25"/>
    <row r="528" x14ac:dyDescent="0.25"/>
    <row r="529" x14ac:dyDescent="0.25"/>
    <row r="530" x14ac:dyDescent="0.25"/>
    <row r="531" x14ac:dyDescent="0.25"/>
    <row r="532" x14ac:dyDescent="0.25"/>
    <row r="533" x14ac:dyDescent="0.25"/>
    <row r="534" x14ac:dyDescent="0.25"/>
    <row r="535" x14ac:dyDescent="0.25"/>
    <row r="536" x14ac:dyDescent="0.25"/>
    <row r="537" x14ac:dyDescent="0.25"/>
    <row r="538" x14ac:dyDescent="0.25"/>
    <row r="539" x14ac:dyDescent="0.25"/>
    <row r="540" x14ac:dyDescent="0.25"/>
    <row r="541" x14ac:dyDescent="0.25"/>
    <row r="542" x14ac:dyDescent="0.25"/>
    <row r="543" x14ac:dyDescent="0.25"/>
    <row r="544" x14ac:dyDescent="0.25"/>
    <row r="545" x14ac:dyDescent="0.25"/>
    <row r="546" x14ac:dyDescent="0.25"/>
    <row r="547" x14ac:dyDescent="0.25"/>
    <row r="548" x14ac:dyDescent="0.25"/>
    <row r="549" x14ac:dyDescent="0.25"/>
    <row r="550" x14ac:dyDescent="0.25"/>
    <row r="551" x14ac:dyDescent="0.25"/>
    <row r="552" x14ac:dyDescent="0.25"/>
    <row r="553" x14ac:dyDescent="0.25"/>
    <row r="554" x14ac:dyDescent="0.25"/>
    <row r="555" x14ac:dyDescent="0.25"/>
    <row r="556" x14ac:dyDescent="0.25"/>
    <row r="557" x14ac:dyDescent="0.25"/>
    <row r="558" x14ac:dyDescent="0.25"/>
    <row r="559" x14ac:dyDescent="0.25"/>
    <row r="560" x14ac:dyDescent="0.25"/>
    <row r="561" x14ac:dyDescent="0.25"/>
    <row r="562" x14ac:dyDescent="0.25"/>
    <row r="563" x14ac:dyDescent="0.25"/>
    <row r="564" x14ac:dyDescent="0.25"/>
    <row r="565" x14ac:dyDescent="0.25"/>
    <row r="566" x14ac:dyDescent="0.25"/>
    <row r="567" x14ac:dyDescent="0.25"/>
    <row r="568" x14ac:dyDescent="0.25"/>
    <row r="569" x14ac:dyDescent="0.25"/>
    <row r="570" x14ac:dyDescent="0.25"/>
    <row r="571" x14ac:dyDescent="0.25"/>
    <row r="572" x14ac:dyDescent="0.25"/>
    <row r="573" x14ac:dyDescent="0.25"/>
    <row r="574" x14ac:dyDescent="0.25"/>
    <row r="575" x14ac:dyDescent="0.25"/>
    <row r="576" x14ac:dyDescent="0.25"/>
    <row r="577" x14ac:dyDescent="0.25"/>
    <row r="578" x14ac:dyDescent="0.25"/>
    <row r="579" x14ac:dyDescent="0.25"/>
    <row r="580" x14ac:dyDescent="0.25"/>
    <row r="581" x14ac:dyDescent="0.25"/>
    <row r="582" x14ac:dyDescent="0.25"/>
    <row r="583" x14ac:dyDescent="0.25"/>
    <row r="584" x14ac:dyDescent="0.25"/>
    <row r="585" x14ac:dyDescent="0.25"/>
    <row r="586" x14ac:dyDescent="0.25"/>
    <row r="587" x14ac:dyDescent="0.25"/>
    <row r="588" x14ac:dyDescent="0.25"/>
    <row r="589" x14ac:dyDescent="0.25"/>
    <row r="590" x14ac:dyDescent="0.25"/>
    <row r="591" x14ac:dyDescent="0.25"/>
    <row r="592" x14ac:dyDescent="0.25"/>
    <row r="593" x14ac:dyDescent="0.25"/>
    <row r="594" x14ac:dyDescent="0.25"/>
    <row r="595" x14ac:dyDescent="0.25"/>
    <row r="596" x14ac:dyDescent="0.25"/>
    <row r="597" x14ac:dyDescent="0.25"/>
    <row r="598" x14ac:dyDescent="0.25"/>
    <row r="599" x14ac:dyDescent="0.25"/>
    <row r="600" x14ac:dyDescent="0.25"/>
    <row r="601" x14ac:dyDescent="0.25"/>
    <row r="602" x14ac:dyDescent="0.25"/>
    <row r="603" x14ac:dyDescent="0.25"/>
    <row r="604" x14ac:dyDescent="0.25"/>
    <row r="605" x14ac:dyDescent="0.25"/>
    <row r="606" x14ac:dyDescent="0.25"/>
    <row r="607" x14ac:dyDescent="0.25"/>
    <row r="608" x14ac:dyDescent="0.25"/>
    <row r="609" x14ac:dyDescent="0.25"/>
    <row r="610" x14ac:dyDescent="0.25"/>
    <row r="611" x14ac:dyDescent="0.25"/>
    <row r="612" x14ac:dyDescent="0.25"/>
    <row r="613" x14ac:dyDescent="0.25"/>
    <row r="614" x14ac:dyDescent="0.25"/>
    <row r="615" x14ac:dyDescent="0.25"/>
    <row r="616" x14ac:dyDescent="0.25"/>
    <row r="617" x14ac:dyDescent="0.25"/>
    <row r="618" x14ac:dyDescent="0.25"/>
    <row r="619" x14ac:dyDescent="0.25"/>
    <row r="620" x14ac:dyDescent="0.25"/>
    <row r="621" x14ac:dyDescent="0.25"/>
    <row r="622" x14ac:dyDescent="0.25"/>
    <row r="623" x14ac:dyDescent="0.25"/>
    <row r="624" x14ac:dyDescent="0.25"/>
    <row r="625" x14ac:dyDescent="0.25"/>
    <row r="626" x14ac:dyDescent="0.25"/>
    <row r="627" x14ac:dyDescent="0.25"/>
    <row r="628" x14ac:dyDescent="0.25"/>
    <row r="629" x14ac:dyDescent="0.25"/>
    <row r="630" x14ac:dyDescent="0.25"/>
    <row r="631" x14ac:dyDescent="0.25"/>
    <row r="632" x14ac:dyDescent="0.25"/>
    <row r="633" x14ac:dyDescent="0.25"/>
    <row r="634" x14ac:dyDescent="0.25"/>
    <row r="635" x14ac:dyDescent="0.25"/>
    <row r="636" x14ac:dyDescent="0.25"/>
    <row r="637" x14ac:dyDescent="0.25"/>
    <row r="638" x14ac:dyDescent="0.25"/>
    <row r="639" x14ac:dyDescent="0.25"/>
    <row r="640" x14ac:dyDescent="0.25"/>
    <row r="641" x14ac:dyDescent="0.25"/>
    <row r="642" x14ac:dyDescent="0.25"/>
    <row r="643" x14ac:dyDescent="0.25"/>
    <row r="644" x14ac:dyDescent="0.25"/>
    <row r="645" x14ac:dyDescent="0.25"/>
    <row r="646" x14ac:dyDescent="0.25"/>
    <row r="647" x14ac:dyDescent="0.25"/>
    <row r="648" x14ac:dyDescent="0.25"/>
    <row r="649" x14ac:dyDescent="0.25"/>
    <row r="650" x14ac:dyDescent="0.25"/>
    <row r="651" x14ac:dyDescent="0.25"/>
    <row r="652" x14ac:dyDescent="0.25"/>
    <row r="653" x14ac:dyDescent="0.25"/>
    <row r="654" x14ac:dyDescent="0.25"/>
    <row r="655" x14ac:dyDescent="0.25"/>
    <row r="656" x14ac:dyDescent="0.25"/>
    <row r="657" x14ac:dyDescent="0.25"/>
    <row r="658" x14ac:dyDescent="0.25"/>
    <row r="659" x14ac:dyDescent="0.25"/>
    <row r="660" x14ac:dyDescent="0.25"/>
    <row r="661" x14ac:dyDescent="0.25"/>
    <row r="662" x14ac:dyDescent="0.25"/>
    <row r="663" x14ac:dyDescent="0.25"/>
    <row r="664" x14ac:dyDescent="0.25"/>
    <row r="665" x14ac:dyDescent="0.25"/>
    <row r="666" x14ac:dyDescent="0.25"/>
    <row r="667" x14ac:dyDescent="0.25"/>
    <row r="668" x14ac:dyDescent="0.25"/>
    <row r="669" x14ac:dyDescent="0.25"/>
    <row r="670" x14ac:dyDescent="0.25"/>
    <row r="671" x14ac:dyDescent="0.25"/>
    <row r="672" x14ac:dyDescent="0.25"/>
    <row r="673" x14ac:dyDescent="0.25"/>
    <row r="674" x14ac:dyDescent="0.25"/>
    <row r="675" x14ac:dyDescent="0.25"/>
    <row r="676" x14ac:dyDescent="0.25"/>
    <row r="677" x14ac:dyDescent="0.25"/>
    <row r="678" x14ac:dyDescent="0.25"/>
    <row r="679" x14ac:dyDescent="0.25"/>
    <row r="680" x14ac:dyDescent="0.25"/>
    <row r="681" x14ac:dyDescent="0.25"/>
    <row r="682" x14ac:dyDescent="0.25"/>
    <row r="683" x14ac:dyDescent="0.25"/>
    <row r="684" x14ac:dyDescent="0.25"/>
    <row r="685" x14ac:dyDescent="0.25"/>
    <row r="686" x14ac:dyDescent="0.25"/>
    <row r="687" x14ac:dyDescent="0.25"/>
    <row r="688" x14ac:dyDescent="0.25"/>
    <row r="689" x14ac:dyDescent="0.25"/>
    <row r="690" x14ac:dyDescent="0.25"/>
    <row r="691" x14ac:dyDescent="0.25"/>
    <row r="692" x14ac:dyDescent="0.25"/>
    <row r="693" x14ac:dyDescent="0.25"/>
    <row r="694" x14ac:dyDescent="0.25"/>
    <row r="695" x14ac:dyDescent="0.25"/>
    <row r="696" x14ac:dyDescent="0.25"/>
    <row r="697" x14ac:dyDescent="0.25"/>
    <row r="698" x14ac:dyDescent="0.25"/>
    <row r="699" x14ac:dyDescent="0.25"/>
    <row r="700" x14ac:dyDescent="0.25"/>
    <row r="701" x14ac:dyDescent="0.25"/>
    <row r="702" x14ac:dyDescent="0.25"/>
    <row r="703" x14ac:dyDescent="0.25"/>
    <row r="704" x14ac:dyDescent="0.25"/>
  </sheetData>
  <sheetProtection sheet="1" selectLockedCells="1"/>
  <protectedRanges>
    <protectedRange sqref="A2:B2 D2:I2" name="Rango11"/>
    <protectedRange sqref="B3:I3 E7:I9 C7:C9" name="Rango1"/>
    <protectedRange sqref="F12 G50:I50 E37:I39 B37:D41 E40:F40 B50:D50 G40:I41 C12 B27:B36 C32:D36 C26:D30" name="Rango2"/>
    <protectedRange sqref="C51 F60:H61 B60:C61 A51:A53 D51:G59 I51:I61" name="Rango4"/>
    <protectedRange sqref="F12 G50:I50 E37:I39 B37:D41 B50:D50 E40:F40 G40:I41 C12 B27:B36 C32:D36 C26:D30" name="Rango5"/>
    <protectedRange sqref="B63:C65" name="Rango9"/>
    <protectedRange sqref="B66:I69" name="Rango10"/>
    <protectedRange sqref="B13:F13" name="Rango1_2"/>
    <protectedRange sqref="D42:D49 B42:B49 G42:I49" name="Rango2_1"/>
    <protectedRange sqref="D42:D49 B42:B49 G42:I49" name="Rango5_1"/>
    <protectedRange sqref="C42:C49" name="Rango2_1_2"/>
    <protectedRange sqref="C42:C49" name="Rango5_1_2"/>
    <protectedRange sqref="C21:C25" name="Rango2_2"/>
    <protectedRange sqref="C21:C25" name="Rango5_2"/>
    <protectedRange sqref="C10:C11 E10:I11" name="Rango1_1_1"/>
    <protectedRange sqref="B14:I14 H16 D16 F15:F16 B16 B15:C15 E15 G15:I15 B17:H17 H19 D19 F18:F19 B19 B18:C18 E18 G18:H18 I17:I18" name="Rango2_3"/>
    <protectedRange sqref="B14:I14 H16 D16 F15:F16 B16 B15:C15 E15 G15:I15 B17:H17 H19 D19 F18:F19 B19 B18:C18 E18 G18:H18 I17:I18" name="Rango5_3"/>
  </protectedRanges>
  <dataConsolidate/>
  <mergeCells count="98">
    <mergeCell ref="D47:I47"/>
    <mergeCell ref="D49:I49"/>
    <mergeCell ref="A58:B58"/>
    <mergeCell ref="G58:H58"/>
    <mergeCell ref="A56:B56"/>
    <mergeCell ref="G56:H56"/>
    <mergeCell ref="A57:B57"/>
    <mergeCell ref="G57:H57"/>
    <mergeCell ref="A14:A16"/>
    <mergeCell ref="B27:I27"/>
    <mergeCell ref="A55:B55"/>
    <mergeCell ref="G55:H55"/>
    <mergeCell ref="B14:C16"/>
    <mergeCell ref="D14:E14"/>
    <mergeCell ref="G14:H16"/>
    <mergeCell ref="B38:I38"/>
    <mergeCell ref="A37:I37"/>
    <mergeCell ref="A52:B52"/>
    <mergeCell ref="A54:B54"/>
    <mergeCell ref="G54:H54"/>
    <mergeCell ref="D48:I48"/>
    <mergeCell ref="A42:B49"/>
    <mergeCell ref="A51:B51"/>
    <mergeCell ref="D42:I42"/>
    <mergeCell ref="A17:A19"/>
    <mergeCell ref="D23:E23"/>
    <mergeCell ref="D24:E24"/>
    <mergeCell ref="D25:E25"/>
    <mergeCell ref="F20:I25"/>
    <mergeCell ref="B8:I8"/>
    <mergeCell ref="H10:I10"/>
    <mergeCell ref="H11:I11"/>
    <mergeCell ref="D17:E17"/>
    <mergeCell ref="G17:H19"/>
    <mergeCell ref="I17:I19"/>
    <mergeCell ref="B9:I9"/>
    <mergeCell ref="B13:I13"/>
    <mergeCell ref="C12:I12"/>
    <mergeCell ref="F10:G10"/>
    <mergeCell ref="I14:I16"/>
    <mergeCell ref="D15:E15"/>
    <mergeCell ref="D16:E16"/>
    <mergeCell ref="B1:I1"/>
    <mergeCell ref="A2:I2"/>
    <mergeCell ref="B7:I7"/>
    <mergeCell ref="B4:I4"/>
    <mergeCell ref="B3:I3"/>
    <mergeCell ref="B5:E5"/>
    <mergeCell ref="F5:I5"/>
    <mergeCell ref="B6:E6"/>
    <mergeCell ref="F6:I6"/>
    <mergeCell ref="B69:I69"/>
    <mergeCell ref="B63:I63"/>
    <mergeCell ref="B64:I64"/>
    <mergeCell ref="B65:I65"/>
    <mergeCell ref="B68:I68"/>
    <mergeCell ref="A67:I67"/>
    <mergeCell ref="B66:I66"/>
    <mergeCell ref="A62:I62"/>
    <mergeCell ref="B39:I39"/>
    <mergeCell ref="A41:B41"/>
    <mergeCell ref="D41:I41"/>
    <mergeCell ref="A40:I40"/>
    <mergeCell ref="B60:I60"/>
    <mergeCell ref="A53:B53"/>
    <mergeCell ref="G51:H51"/>
    <mergeCell ref="D50:I50"/>
    <mergeCell ref="D44:I44"/>
    <mergeCell ref="D43:I43"/>
    <mergeCell ref="G52:H52"/>
    <mergeCell ref="D45:I45"/>
    <mergeCell ref="G53:H53"/>
    <mergeCell ref="B61:I61"/>
    <mergeCell ref="A59:B59"/>
    <mergeCell ref="G59:H59"/>
    <mergeCell ref="A50:B50"/>
    <mergeCell ref="D46:I46"/>
    <mergeCell ref="A20:A25"/>
    <mergeCell ref="A10:A11"/>
    <mergeCell ref="B10:E10"/>
    <mergeCell ref="B11:E11"/>
    <mergeCell ref="D19:E19"/>
    <mergeCell ref="D18:E18"/>
    <mergeCell ref="D20:E20"/>
    <mergeCell ref="B17:C19"/>
    <mergeCell ref="D21:E21"/>
    <mergeCell ref="D22:E22"/>
    <mergeCell ref="A26:A36"/>
    <mergeCell ref="B26:I26"/>
    <mergeCell ref="B28:I28"/>
    <mergeCell ref="B36:I36"/>
    <mergeCell ref="B29:I29"/>
    <mergeCell ref="B34:I34"/>
    <mergeCell ref="B33:I33"/>
    <mergeCell ref="B32:I32"/>
    <mergeCell ref="B31:I31"/>
    <mergeCell ref="B30:I30"/>
    <mergeCell ref="B35:I35"/>
  </mergeCells>
  <phoneticPr fontId="5" type="noConversion"/>
  <dataValidations xWindow="681" yWindow="589" count="22">
    <dataValidation type="list" allowBlank="1" showInputMessage="1" showErrorMessage="1" prompt="Seleccione el Campo Amplio" sqref="B5:E5" xr:uid="{00000000-0002-0000-0000-000000000000}">
      <formula1>AMPLIO</formula1>
    </dataValidation>
    <dataValidation type="list" allowBlank="1" showInputMessage="1" showErrorMessage="1" prompt="Seleccione el Área del Conocimiento_x000a_" sqref="B6:E6" xr:uid="{00000000-0002-0000-0000-000001000000}">
      <formula1>AMPLIONBC</formula1>
    </dataValidation>
    <dataValidation type="list" allowBlank="1" showInputMessage="1" showErrorMessage="1" prompt="Seleccione el campo detallado" sqref="F5:H5" xr:uid="{00000000-0002-0000-0000-000002000000}">
      <formula1>INDIRECT(B5)</formula1>
    </dataValidation>
    <dataValidation type="list" allowBlank="1" showInputMessage="1" showErrorMessage="1" prompt="Seleccione el campo detallado" sqref="I5" xr:uid="{00000000-0002-0000-0000-000003000000}">
      <formula1>INDIRECT(F5)</formula1>
    </dataValidation>
    <dataValidation type="list" allowBlank="1" showInputMessage="1" showErrorMessage="1" prompt="Seleccione el Núcleo Básico de Conocimiento_x000a_" sqref="F6:H6" xr:uid="{00000000-0002-0000-0000-000004000000}">
      <formula1>INDIRECT(B6)</formula1>
    </dataValidation>
    <dataValidation type="list" allowBlank="1" showInputMessage="1" showErrorMessage="1" prompt="Seleccione el Núcleo Básico de Conocimiento_x000a_" sqref="I6" xr:uid="{00000000-0002-0000-0000-000005000000}">
      <formula1>INDIRECT(F6)</formula1>
    </dataValidation>
    <dataValidation type="list" allowBlank="1" showInputMessage="1" showErrorMessage="1" sqref="B27:B30" xr:uid="{00000000-0002-0000-0000-000006000000}">
      <formula1>"Introspección,Pensamiento Crítico,Resiliencia,Empatía,Pensamiento sistémico,Pensamiento cosmopolita,Compromiso social,Cultivo de las emociones,Imaginación,Autonomía"</formula1>
    </dataValidation>
    <dataValidation type="list" allowBlank="1" showInputMessage="1" showErrorMessage="1" sqref="C21:C25" xr:uid="{00000000-0002-0000-0000-00000B000000}">
      <formula1>"0%,10%,20%,30%,40%,50%,60%,70%,80%,90%,100%"</formula1>
    </dataValidation>
    <dataValidation type="list" allowBlank="1" showInputMessage="1" showErrorMessage="1" sqref="B21:B25" xr:uid="{00000000-0002-0000-0000-00000C000000}">
      <formula1>"Presencial,Virtual,Bimodal,Dual,A distancia"</formula1>
    </dataValidation>
    <dataValidation allowBlank="1" showInputMessage="1" showErrorMessage="1" prompt="Coloque el nombre completo del curso, sin abreviaciones, en mayúscula sostenida y con adecuada ortografía" sqref="B3:I3" xr:uid="{00000000-0002-0000-0000-00000E000000}"/>
    <dataValidation allowBlank="1" showInputMessage="1" showErrorMessage="1" prompt="En la hoja de Programa se relacionan todos los departamentos académicos de la Universidad, seleccionar el que corresponda y pegarlo en el la celda habilitada" sqref="B7:I7" xr:uid="{00000000-0002-0000-0000-00000F000000}"/>
    <dataValidation allowBlank="1" showInputMessage="1" showErrorMessage="1" prompt="En la hoja de Programa se relacionan todos los departamentos académicos de la Universidad, ingrese los programas académicos que pueden tomar el curso" sqref="B8:I8" xr:uid="{00000000-0002-0000-0000-000010000000}"/>
    <dataValidation allowBlank="1" showInputMessage="1" showErrorMessage="1" prompt="La descripción debe establecer el objeto del curso._x000a_Describa el curso en aproximadamente 100 palabras." sqref="B38:I38" xr:uid="{00000000-0002-0000-0000-000011000000}"/>
    <dataValidation allowBlank="1" showInputMessage="1" showErrorMessage="1" prompt="Formulación de Competencias requeridas para poder aprovechar plenamente el curso. " sqref="B32:B36 C32:I34 C36:I36" xr:uid="{00000000-0002-0000-0000-000012000000}"/>
    <dataValidation allowBlank="1" showInputMessage="1" showErrorMessage="1" prompt="Se colocan las que sean necesarias para el curso. Tener en cuenta los créditos del curso con el fin de que haya equilibrio entre las competencias y criterios a desarrollar y las horas de trabajo del curso. " sqref="A42:B49" xr:uid="{00000000-0002-0000-0000-000013000000}"/>
    <dataValidation allowBlank="1" showInputMessage="1" showErrorMessage="1" prompt="Recuerde enviar al catálogo académico (catalogo@upb.edu.co) la solicitud de creación con la copia del acta donde se aprueba la carta descriptiva." sqref="A68:I68" xr:uid="{00000000-0002-0000-0000-000014000000}"/>
    <dataValidation allowBlank="1" showInputMessage="1" showErrorMessage="1" prompt="Recuerde enviar al catálogo académico (catalogo@upb.edu.co) la solicitud de  modificación con la copia del acta donde se aprueba la modificación y se describe la respectiva justificación." sqref="A69:I69" xr:uid="{00000000-0002-0000-0000-000015000000}"/>
    <dataValidation type="list" allowBlank="1" showInputMessage="1" showErrorMessage="1" sqref="E52:E59" xr:uid="{00000000-0002-0000-0000-000007000000}">
      <formula1>"Introspección,Pensamiento crítico,Resiliencia,Empatía,Pensamiento sistémico,Pensamiento cosmopolita,Compromiso social,Cultivo de las emociones,Imaginación,Autonomía"</formula1>
    </dataValidation>
    <dataValidation type="list" allowBlank="1" showInputMessage="1" showErrorMessage="1" sqref="F52:F59" xr:uid="{00000000-0002-0000-0000-000008000000}">
      <formula1>"Aprendizaje basado en problemas,Aprendizaje basado en proyectos,Aprendizaje basado en retos, Estudios de caso,Laboratorios,Magistralidad,Prácticas,Seminarios,Simulación,Talleres,Otra"</formula1>
    </dataValidation>
    <dataValidation type="list" allowBlank="1" showInputMessage="1" showErrorMessage="1" sqref="G52:H59" xr:uid="{00000000-0002-0000-0000-000009000000}">
      <formula1>"Examen escrito con pregunta cerrada,Examen escrito con pregunta abierta, Examen oral con rúbrica, Productos con rúbrica: maquetas, textos,Portafolio,Taller,Otro"</formula1>
    </dataValidation>
    <dataValidation type="list" allowBlank="1" showInputMessage="1" showErrorMessage="1" sqref="C52:C59" xr:uid="{00000000-0002-0000-0000-00000A000000}">
      <formula1>$C$42:$C$50</formula1>
    </dataValidation>
    <dataValidation type="list" operator="equal" allowBlank="1" showInputMessage="1" showErrorMessage="1" errorTitle="Marque con una X" error="Debe marcar con una X" sqref="D52:D59" xr:uid="{00000000-0002-0000-0000-00000D000000}">
      <formula1>"Receptivo,Resolutivo,Autónomo,Estratégico"</formula1>
    </dataValidation>
  </dataValidations>
  <printOptions horizontalCentered="1"/>
  <pageMargins left="0" right="0" top="0" bottom="0" header="0" footer="0"/>
  <pageSetup scale="39" orientation="landscape" r:id="rId1"/>
  <headerFooter alignWithMargins="0"/>
  <drawing r:id="rId2"/>
  <legacyDrawing r:id="rId3"/>
  <controls>
    <mc:AlternateContent xmlns:mc="http://schemas.openxmlformats.org/markup-compatibility/2006">
      <mc:Choice Requires="x14">
        <control shapeId="1385" r:id="rId4" name="cont3">
          <controlPr autoLine="0" r:id="rId5">
            <anchor moveWithCells="1">
              <from>
                <xdr:col>10</xdr:col>
                <xdr:colOff>182880</xdr:colOff>
                <xdr:row>53</xdr:row>
                <xdr:rowOff>137160</xdr:rowOff>
              </from>
              <to>
                <xdr:col>12</xdr:col>
                <xdr:colOff>434340</xdr:colOff>
                <xdr:row>53</xdr:row>
                <xdr:rowOff>449580</xdr:rowOff>
              </to>
            </anchor>
          </controlPr>
        </control>
      </mc:Choice>
      <mc:Fallback>
        <control shapeId="1385" r:id="rId4" name="cont3"/>
      </mc:Fallback>
    </mc:AlternateContent>
    <mc:AlternateContent xmlns:mc="http://schemas.openxmlformats.org/markup-compatibility/2006">
      <mc:Choice Requires="x14">
        <control shapeId="1384" r:id="rId6" name="ci10">
          <controlPr autoLine="0" r:id="rId7">
            <anchor moveWithCells="1">
              <from>
                <xdr:col>7</xdr:col>
                <xdr:colOff>449580</xdr:colOff>
                <xdr:row>10</xdr:row>
                <xdr:rowOff>106680</xdr:rowOff>
              </from>
              <to>
                <xdr:col>8</xdr:col>
                <xdr:colOff>792480</xdr:colOff>
                <xdr:row>10</xdr:row>
                <xdr:rowOff>358140</xdr:rowOff>
              </to>
            </anchor>
          </controlPr>
        </control>
      </mc:Choice>
      <mc:Fallback>
        <control shapeId="1384" r:id="rId6" name="ci10"/>
      </mc:Fallback>
    </mc:AlternateContent>
    <mc:AlternateContent xmlns:mc="http://schemas.openxmlformats.org/markup-compatibility/2006">
      <mc:Choice Requires="x14">
        <control shapeId="1383" r:id="rId8" name="ci8">
          <controlPr autoLine="0" r:id="rId9">
            <anchor moveWithCells="1">
              <from>
                <xdr:col>5</xdr:col>
                <xdr:colOff>632460</xdr:colOff>
                <xdr:row>9</xdr:row>
                <xdr:rowOff>365760</xdr:rowOff>
              </from>
              <to>
                <xdr:col>5</xdr:col>
                <xdr:colOff>1615440</xdr:colOff>
                <xdr:row>10</xdr:row>
                <xdr:rowOff>175260</xdr:rowOff>
              </to>
            </anchor>
          </controlPr>
        </control>
      </mc:Choice>
      <mc:Fallback>
        <control shapeId="1383" r:id="rId8" name="ci8"/>
      </mc:Fallback>
    </mc:AlternateContent>
    <mc:AlternateContent xmlns:mc="http://schemas.openxmlformats.org/markup-compatibility/2006">
      <mc:Choice Requires="x14">
        <control shapeId="1382" r:id="rId10" name="ci9">
          <controlPr autoLine="0" r:id="rId11">
            <anchor moveWithCells="1">
              <from>
                <xdr:col>5</xdr:col>
                <xdr:colOff>1706880</xdr:colOff>
                <xdr:row>9</xdr:row>
                <xdr:rowOff>373380</xdr:rowOff>
              </from>
              <to>
                <xdr:col>6</xdr:col>
                <xdr:colOff>266700</xdr:colOff>
                <xdr:row>10</xdr:row>
                <xdr:rowOff>182880</xdr:rowOff>
              </to>
            </anchor>
          </controlPr>
        </control>
      </mc:Choice>
      <mc:Fallback>
        <control shapeId="1382" r:id="rId10" name="ci9"/>
      </mc:Fallback>
    </mc:AlternateContent>
    <mc:AlternateContent xmlns:mc="http://schemas.openxmlformats.org/markup-compatibility/2006">
      <mc:Choice Requires="x14">
        <control shapeId="1381" r:id="rId12" name="ci6">
          <controlPr autoLine="0" r:id="rId13">
            <anchor moveWithCells="1">
              <from>
                <xdr:col>3</xdr:col>
                <xdr:colOff>640080</xdr:colOff>
                <xdr:row>10</xdr:row>
                <xdr:rowOff>38100</xdr:rowOff>
              </from>
              <to>
                <xdr:col>4</xdr:col>
                <xdr:colOff>960120</xdr:colOff>
                <xdr:row>10</xdr:row>
                <xdr:rowOff>289560</xdr:rowOff>
              </to>
            </anchor>
          </controlPr>
        </control>
      </mc:Choice>
      <mc:Fallback>
        <control shapeId="1381" r:id="rId12" name="ci6"/>
      </mc:Fallback>
    </mc:AlternateContent>
    <mc:AlternateContent xmlns:mc="http://schemas.openxmlformats.org/markup-compatibility/2006">
      <mc:Choice Requires="x14">
        <control shapeId="1380" r:id="rId14" name="ci7">
          <controlPr autoLine="0" r:id="rId15">
            <anchor moveWithCells="1">
              <from>
                <xdr:col>1</xdr:col>
                <xdr:colOff>1013460</xdr:colOff>
                <xdr:row>10</xdr:row>
                <xdr:rowOff>259080</xdr:rowOff>
              </from>
              <to>
                <xdr:col>2</xdr:col>
                <xdr:colOff>1760220</xdr:colOff>
                <xdr:row>11</xdr:row>
                <xdr:rowOff>7620</xdr:rowOff>
              </to>
            </anchor>
          </controlPr>
        </control>
      </mc:Choice>
      <mc:Fallback>
        <control shapeId="1380" r:id="rId14" name="ci7"/>
      </mc:Fallback>
    </mc:AlternateContent>
    <mc:AlternateContent xmlns:mc="http://schemas.openxmlformats.org/markup-compatibility/2006">
      <mc:Choice Requires="x14">
        <control shapeId="1379" r:id="rId16" name="ci5">
          <controlPr autoLine="0" r:id="rId17">
            <anchor moveWithCells="1">
              <from>
                <xdr:col>1</xdr:col>
                <xdr:colOff>1013460</xdr:colOff>
                <xdr:row>10</xdr:row>
                <xdr:rowOff>38100</xdr:rowOff>
              </from>
              <to>
                <xdr:col>2</xdr:col>
                <xdr:colOff>1859280</xdr:colOff>
                <xdr:row>10</xdr:row>
                <xdr:rowOff>289560</xdr:rowOff>
              </to>
            </anchor>
          </controlPr>
        </control>
      </mc:Choice>
      <mc:Fallback>
        <control shapeId="1379" r:id="rId16" name="ci5"/>
      </mc:Fallback>
    </mc:AlternateContent>
    <mc:AlternateContent xmlns:mc="http://schemas.openxmlformats.org/markup-compatibility/2006">
      <mc:Choice Requires="x14">
        <control shapeId="1378" r:id="rId18" name="ci1">
          <controlPr autoLine="0" autoPict="0" r:id="rId19">
            <anchor moveWithCells="1">
              <from>
                <xdr:col>1</xdr:col>
                <xdr:colOff>1021080</xdr:colOff>
                <xdr:row>9</xdr:row>
                <xdr:rowOff>60960</xdr:rowOff>
              </from>
              <to>
                <xdr:col>2</xdr:col>
                <xdr:colOff>1996440</xdr:colOff>
                <xdr:row>9</xdr:row>
                <xdr:rowOff>266700</xdr:rowOff>
              </to>
            </anchor>
          </controlPr>
        </control>
      </mc:Choice>
      <mc:Fallback>
        <control shapeId="1378" r:id="rId18" name="ci1"/>
      </mc:Fallback>
    </mc:AlternateContent>
    <mc:AlternateContent xmlns:mc="http://schemas.openxmlformats.org/markup-compatibility/2006">
      <mc:Choice Requires="x14">
        <control shapeId="1377" r:id="rId20" name="ci2">
          <controlPr autoLine="0" r:id="rId21">
            <anchor moveWithCells="1">
              <from>
                <xdr:col>3</xdr:col>
                <xdr:colOff>640080</xdr:colOff>
                <xdr:row>9</xdr:row>
                <xdr:rowOff>22860</xdr:rowOff>
              </from>
              <to>
                <xdr:col>4</xdr:col>
                <xdr:colOff>1188720</xdr:colOff>
                <xdr:row>9</xdr:row>
                <xdr:rowOff>274320</xdr:rowOff>
              </to>
            </anchor>
          </controlPr>
        </control>
      </mc:Choice>
      <mc:Fallback>
        <control shapeId="1377" r:id="rId20" name="ci2"/>
      </mc:Fallback>
    </mc:AlternateContent>
    <mc:AlternateContent xmlns:mc="http://schemas.openxmlformats.org/markup-compatibility/2006">
      <mc:Choice Requires="x14">
        <control shapeId="1376" r:id="rId22" name="ci4">
          <controlPr autoLine="0" r:id="rId23">
            <anchor moveWithCells="1">
              <from>
                <xdr:col>3</xdr:col>
                <xdr:colOff>640080</xdr:colOff>
                <xdr:row>9</xdr:row>
                <xdr:rowOff>243840</xdr:rowOff>
              </from>
              <to>
                <xdr:col>4</xdr:col>
                <xdr:colOff>960120</xdr:colOff>
                <xdr:row>10</xdr:row>
                <xdr:rowOff>7620</xdr:rowOff>
              </to>
            </anchor>
          </controlPr>
        </control>
      </mc:Choice>
      <mc:Fallback>
        <control shapeId="1376" r:id="rId22" name="ci4"/>
      </mc:Fallback>
    </mc:AlternateContent>
    <mc:AlternateContent xmlns:mc="http://schemas.openxmlformats.org/markup-compatibility/2006">
      <mc:Choice Requires="x14">
        <control shapeId="1375" r:id="rId24" name="ci3">
          <controlPr autoLine="0" r:id="rId25">
            <anchor moveWithCells="1">
              <from>
                <xdr:col>1</xdr:col>
                <xdr:colOff>1021080</xdr:colOff>
                <xdr:row>9</xdr:row>
                <xdr:rowOff>243840</xdr:rowOff>
              </from>
              <to>
                <xdr:col>2</xdr:col>
                <xdr:colOff>1790700</xdr:colOff>
                <xdr:row>9</xdr:row>
                <xdr:rowOff>426720</xdr:rowOff>
              </to>
            </anchor>
          </controlPr>
        </control>
      </mc:Choice>
      <mc:Fallback>
        <control shapeId="1375" r:id="rId24" name="ci3"/>
      </mc:Fallback>
    </mc:AlternateContent>
    <mc:AlternateContent xmlns:mc="http://schemas.openxmlformats.org/markup-compatibility/2006">
      <mc:Choice Requires="x14">
        <control shapeId="1374" r:id="rId26" name="c7">
          <controlPr autoLine="0" r:id="rId27">
            <anchor moveWithCells="1">
              <from>
                <xdr:col>6</xdr:col>
                <xdr:colOff>91440</xdr:colOff>
                <xdr:row>8</xdr:row>
                <xdr:rowOff>68580</xdr:rowOff>
              </from>
              <to>
                <xdr:col>7</xdr:col>
                <xdr:colOff>601980</xdr:colOff>
                <xdr:row>9</xdr:row>
                <xdr:rowOff>0</xdr:rowOff>
              </to>
            </anchor>
          </controlPr>
        </control>
      </mc:Choice>
      <mc:Fallback>
        <control shapeId="1374" r:id="rId26" name="c7"/>
      </mc:Fallback>
    </mc:AlternateContent>
    <mc:AlternateContent xmlns:mc="http://schemas.openxmlformats.org/markup-compatibility/2006">
      <mc:Choice Requires="x14">
        <control shapeId="1372" r:id="rId28" name="c6">
          <controlPr autoLine="0" autoPict="0" r:id="rId29">
            <anchor moveWithCells="1">
              <from>
                <xdr:col>5</xdr:col>
                <xdr:colOff>1196340</xdr:colOff>
                <xdr:row>8</xdr:row>
                <xdr:rowOff>68580</xdr:rowOff>
              </from>
              <to>
                <xdr:col>5</xdr:col>
                <xdr:colOff>2164080</xdr:colOff>
                <xdr:row>9</xdr:row>
                <xdr:rowOff>0</xdr:rowOff>
              </to>
            </anchor>
          </controlPr>
        </control>
      </mc:Choice>
      <mc:Fallback>
        <control shapeId="1372" r:id="rId28" name="c6"/>
      </mc:Fallback>
    </mc:AlternateContent>
    <mc:AlternateContent xmlns:mc="http://schemas.openxmlformats.org/markup-compatibility/2006">
      <mc:Choice Requires="x14">
        <control shapeId="1371" r:id="rId30" name="c5">
          <controlPr autoLine="0" autoPict="0" r:id="rId31">
            <anchor moveWithCells="1">
              <from>
                <xdr:col>4</xdr:col>
                <xdr:colOff>1181100</xdr:colOff>
                <xdr:row>8</xdr:row>
                <xdr:rowOff>68580</xdr:rowOff>
              </from>
              <to>
                <xdr:col>5</xdr:col>
                <xdr:colOff>876300</xdr:colOff>
                <xdr:row>9</xdr:row>
                <xdr:rowOff>0</xdr:rowOff>
              </to>
            </anchor>
          </controlPr>
        </control>
      </mc:Choice>
      <mc:Fallback>
        <control shapeId="1371" r:id="rId30" name="c5"/>
      </mc:Fallback>
    </mc:AlternateContent>
    <mc:AlternateContent xmlns:mc="http://schemas.openxmlformats.org/markup-compatibility/2006">
      <mc:Choice Requires="x14">
        <control shapeId="1370" r:id="rId32" name="c4">
          <controlPr autoLine="0" autoPict="0" r:id="rId33">
            <anchor moveWithCells="1">
              <from>
                <xdr:col>3</xdr:col>
                <xdr:colOff>899160</xdr:colOff>
                <xdr:row>8</xdr:row>
                <xdr:rowOff>68580</xdr:rowOff>
              </from>
              <to>
                <xdr:col>4</xdr:col>
                <xdr:colOff>868680</xdr:colOff>
                <xdr:row>9</xdr:row>
                <xdr:rowOff>0</xdr:rowOff>
              </to>
            </anchor>
          </controlPr>
        </control>
      </mc:Choice>
      <mc:Fallback>
        <control shapeId="1370" r:id="rId32" name="c4"/>
      </mc:Fallback>
    </mc:AlternateContent>
    <mc:AlternateContent xmlns:mc="http://schemas.openxmlformats.org/markup-compatibility/2006">
      <mc:Choice Requires="x14">
        <control shapeId="1369" r:id="rId34" name="c3">
          <controlPr autoLine="0" autoPict="0" r:id="rId35">
            <anchor moveWithCells="1">
              <from>
                <xdr:col>2</xdr:col>
                <xdr:colOff>1394460</xdr:colOff>
                <xdr:row>8</xdr:row>
                <xdr:rowOff>60960</xdr:rowOff>
              </from>
              <to>
                <xdr:col>3</xdr:col>
                <xdr:colOff>556260</xdr:colOff>
                <xdr:row>8</xdr:row>
                <xdr:rowOff>304800</xdr:rowOff>
              </to>
            </anchor>
          </controlPr>
        </control>
      </mc:Choice>
      <mc:Fallback>
        <control shapeId="1369" r:id="rId34" name="c3"/>
      </mc:Fallback>
    </mc:AlternateContent>
    <mc:AlternateContent xmlns:mc="http://schemas.openxmlformats.org/markup-compatibility/2006">
      <mc:Choice Requires="x14">
        <control shapeId="1368" r:id="rId36" name="c2">
          <controlPr autoLine="0" r:id="rId37">
            <anchor moveWithCells="1">
              <from>
                <xdr:col>2</xdr:col>
                <xdr:colOff>281940</xdr:colOff>
                <xdr:row>8</xdr:row>
                <xdr:rowOff>60960</xdr:rowOff>
              </from>
              <to>
                <xdr:col>2</xdr:col>
                <xdr:colOff>1082040</xdr:colOff>
                <xdr:row>8</xdr:row>
                <xdr:rowOff>312420</xdr:rowOff>
              </to>
            </anchor>
          </controlPr>
        </control>
      </mc:Choice>
      <mc:Fallback>
        <control shapeId="1368" r:id="rId36" name="c2"/>
      </mc:Fallback>
    </mc:AlternateContent>
    <mc:AlternateContent xmlns:mc="http://schemas.openxmlformats.org/markup-compatibility/2006">
      <mc:Choice Requires="x14">
        <control shapeId="1367" r:id="rId38" name="c1">
          <controlPr autoLine="0" r:id="rId39">
            <anchor moveWithCells="1">
              <from>
                <xdr:col>1</xdr:col>
                <xdr:colOff>182880</xdr:colOff>
                <xdr:row>8</xdr:row>
                <xdr:rowOff>53340</xdr:rowOff>
              </from>
              <to>
                <xdr:col>1</xdr:col>
                <xdr:colOff>982980</xdr:colOff>
                <xdr:row>8</xdr:row>
                <xdr:rowOff>304800</xdr:rowOff>
              </to>
            </anchor>
          </controlPr>
        </control>
      </mc:Choice>
      <mc:Fallback>
        <control shapeId="1367" r:id="rId38" name="c1"/>
      </mc:Fallback>
    </mc:AlternateContent>
    <mc:AlternateContent xmlns:mc="http://schemas.openxmlformats.org/markup-compatibility/2006">
      <mc:Choice Requires="x14">
        <control shapeId="1344" r:id="rId40" name="comp2">
          <controlPr autoLine="0" r:id="rId41">
            <anchor moveWithCells="1">
              <from>
                <xdr:col>10</xdr:col>
                <xdr:colOff>190500</xdr:colOff>
                <xdr:row>44</xdr:row>
                <xdr:rowOff>114300</xdr:rowOff>
              </from>
              <to>
                <xdr:col>11</xdr:col>
                <xdr:colOff>716280</xdr:colOff>
                <xdr:row>45</xdr:row>
                <xdr:rowOff>91440</xdr:rowOff>
              </to>
            </anchor>
          </controlPr>
        </control>
      </mc:Choice>
      <mc:Fallback>
        <control shapeId="1344" r:id="rId40" name="comp2"/>
      </mc:Fallback>
    </mc:AlternateContent>
    <mc:AlternateContent xmlns:mc="http://schemas.openxmlformats.org/markup-compatibility/2006">
      <mc:Choice Requires="x14">
        <control shapeId="1343" r:id="rId42" name="comp1">
          <controlPr autoLine="0" r:id="rId43">
            <anchor moveWithCells="1">
              <from>
                <xdr:col>10</xdr:col>
                <xdr:colOff>205740</xdr:colOff>
                <xdr:row>43</xdr:row>
                <xdr:rowOff>15240</xdr:rowOff>
              </from>
              <to>
                <xdr:col>11</xdr:col>
                <xdr:colOff>731520</xdr:colOff>
                <xdr:row>44</xdr:row>
                <xdr:rowOff>0</xdr:rowOff>
              </to>
            </anchor>
          </controlPr>
        </control>
      </mc:Choice>
      <mc:Fallback>
        <control shapeId="1343" r:id="rId42" name="comp1"/>
      </mc:Fallback>
    </mc:AlternateContent>
    <mc:AlternateContent xmlns:mc="http://schemas.openxmlformats.org/markup-compatibility/2006">
      <mc:Choice Requires="x14">
        <control shapeId="1342" r:id="rId44" name="cont2">
          <controlPr autoLine="0" r:id="rId45">
            <anchor moveWithCells="1">
              <from>
                <xdr:col>10</xdr:col>
                <xdr:colOff>190500</xdr:colOff>
                <xdr:row>53</xdr:row>
                <xdr:rowOff>0</xdr:rowOff>
              </from>
              <to>
                <xdr:col>11</xdr:col>
                <xdr:colOff>548640</xdr:colOff>
                <xdr:row>53</xdr:row>
                <xdr:rowOff>304800</xdr:rowOff>
              </to>
            </anchor>
          </controlPr>
        </control>
      </mc:Choice>
      <mc:Fallback>
        <control shapeId="1342" r:id="rId44" name="cont2"/>
      </mc:Fallback>
    </mc:AlternateContent>
    <mc:AlternateContent xmlns:mc="http://schemas.openxmlformats.org/markup-compatibility/2006">
      <mc:Choice Requires="x14">
        <control shapeId="1341" r:id="rId46" name="cont1">
          <controlPr autoLine="0" r:id="rId47">
            <anchor moveWithCells="1">
              <from>
                <xdr:col>10</xdr:col>
                <xdr:colOff>190500</xdr:colOff>
                <xdr:row>52</xdr:row>
                <xdr:rowOff>137160</xdr:rowOff>
              </from>
              <to>
                <xdr:col>11</xdr:col>
                <xdr:colOff>556260</xdr:colOff>
                <xdr:row>52</xdr:row>
                <xdr:rowOff>441960</xdr:rowOff>
              </to>
            </anchor>
          </controlPr>
        </control>
      </mc:Choice>
      <mc:Fallback>
        <control shapeId="1341" r:id="rId46" name="cont1"/>
      </mc:Fallback>
    </mc:AlternateContent>
  </controls>
  <extLst>
    <ext xmlns:x14="http://schemas.microsoft.com/office/spreadsheetml/2009/9/main" uri="{CCE6A557-97BC-4b89-ADB6-D9C93CAAB3DF}">
      <x14:dataValidations xmlns:xm="http://schemas.microsoft.com/office/excel/2006/main" xWindow="681" yWindow="589" count="1">
        <x14:dataValidation type="list" allowBlank="1" showInputMessage="1" showErrorMessage="1" xr:uid="{00000000-0002-0000-0000-000016000000}">
          <x14:formula1>
            <xm:f>Listas!$D$2:$D$6</xm:f>
          </x14:formula1>
          <xm:sqref>B13:I13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C44"/>
  <sheetViews>
    <sheetView showGridLines="0" showRowColHeaders="0" workbookViewId="0">
      <selection activeCell="A5" sqref="A5"/>
    </sheetView>
  </sheetViews>
  <sheetFormatPr defaultColWidth="0" defaultRowHeight="24" customHeight="1" zeroHeight="1" x14ac:dyDescent="0.25"/>
  <cols>
    <col min="1" max="1" width="37" style="64" customWidth="1"/>
    <col min="2" max="2" width="111.33203125" style="65" bestFit="1" customWidth="1"/>
    <col min="3" max="3" width="11.44140625" style="64" customWidth="1"/>
    <col min="4" max="16384" width="11.44140625" style="40" hidden="1"/>
  </cols>
  <sheetData>
    <row r="1" spans="1:3" ht="24" customHeight="1" thickBot="1" x14ac:dyDescent="0.3">
      <c r="A1" s="233" t="s">
        <v>102</v>
      </c>
      <c r="B1" s="234"/>
      <c r="C1" s="61"/>
    </row>
    <row r="2" spans="1:3" ht="58.2" thickBot="1" x14ac:dyDescent="0.3">
      <c r="A2" s="21" t="s">
        <v>103</v>
      </c>
      <c r="B2" s="53" t="s">
        <v>104</v>
      </c>
      <c r="C2" s="61"/>
    </row>
    <row r="3" spans="1:3" ht="87" thickBot="1" x14ac:dyDescent="0.3">
      <c r="A3" s="21" t="s">
        <v>105</v>
      </c>
      <c r="B3" s="53" t="s">
        <v>106</v>
      </c>
      <c r="C3" s="61"/>
    </row>
    <row r="4" spans="1:3" ht="24" customHeight="1" x14ac:dyDescent="0.25">
      <c r="A4" s="9" t="s">
        <v>3</v>
      </c>
      <c r="B4" s="53" t="s">
        <v>107</v>
      </c>
      <c r="C4" s="61"/>
    </row>
    <row r="5" spans="1:3" ht="24" customHeight="1" x14ac:dyDescent="0.25">
      <c r="A5" s="45" t="s">
        <v>5</v>
      </c>
      <c r="B5" s="54" t="s">
        <v>108</v>
      </c>
      <c r="C5" s="61"/>
    </row>
    <row r="6" spans="1:3" ht="24" customHeight="1" x14ac:dyDescent="0.25">
      <c r="A6" s="45" t="s">
        <v>7</v>
      </c>
      <c r="B6" s="54" t="s">
        <v>109</v>
      </c>
      <c r="C6" s="61"/>
    </row>
    <row r="7" spans="1:3" ht="24" customHeight="1" x14ac:dyDescent="0.25">
      <c r="A7" s="45" t="s">
        <v>10</v>
      </c>
      <c r="B7" s="54" t="s">
        <v>109</v>
      </c>
      <c r="C7" s="61"/>
    </row>
    <row r="8" spans="1:3" ht="30" customHeight="1" x14ac:dyDescent="0.25">
      <c r="A8" s="17" t="s">
        <v>13</v>
      </c>
      <c r="B8" s="54" t="s">
        <v>110</v>
      </c>
      <c r="C8" s="61"/>
    </row>
    <row r="9" spans="1:3" ht="30" customHeight="1" x14ac:dyDescent="0.25">
      <c r="A9" s="17" t="s">
        <v>15</v>
      </c>
      <c r="B9" s="54" t="s">
        <v>111</v>
      </c>
      <c r="C9" s="61"/>
    </row>
    <row r="10" spans="1:3" ht="24" customHeight="1" x14ac:dyDescent="0.25">
      <c r="A10" s="17" t="s">
        <v>112</v>
      </c>
      <c r="B10" s="54" t="s">
        <v>113</v>
      </c>
      <c r="C10" s="61"/>
    </row>
    <row r="11" spans="1:3" ht="24" customHeight="1" x14ac:dyDescent="0.25">
      <c r="A11" s="10" t="s">
        <v>114</v>
      </c>
      <c r="B11" s="54" t="s">
        <v>115</v>
      </c>
      <c r="C11" s="61"/>
    </row>
    <row r="12" spans="1:3" ht="24" customHeight="1" x14ac:dyDescent="0.25">
      <c r="A12" s="11" t="s">
        <v>22</v>
      </c>
      <c r="B12" s="54" t="s">
        <v>116</v>
      </c>
      <c r="C12" s="61"/>
    </row>
    <row r="13" spans="1:3" ht="25.2" customHeight="1" x14ac:dyDescent="0.25">
      <c r="A13" s="12" t="s">
        <v>24</v>
      </c>
      <c r="B13" s="39" t="s">
        <v>109</v>
      </c>
      <c r="C13" s="61"/>
    </row>
    <row r="14" spans="1:3" ht="24" customHeight="1" x14ac:dyDescent="0.25">
      <c r="A14" s="235" t="s">
        <v>117</v>
      </c>
      <c r="B14" s="39" t="s">
        <v>118</v>
      </c>
      <c r="C14" s="62"/>
    </row>
    <row r="15" spans="1:3" ht="24" customHeight="1" x14ac:dyDescent="0.25">
      <c r="A15" s="235"/>
      <c r="B15" s="39" t="s">
        <v>119</v>
      </c>
      <c r="C15" s="61"/>
    </row>
    <row r="16" spans="1:3" ht="244.8" x14ac:dyDescent="0.25">
      <c r="A16" s="236" t="s">
        <v>33</v>
      </c>
      <c r="B16" s="60" t="s">
        <v>120</v>
      </c>
      <c r="C16" s="61"/>
    </row>
    <row r="17" spans="1:3" ht="24" customHeight="1" x14ac:dyDescent="0.25">
      <c r="A17" s="236"/>
      <c r="B17" s="39" t="s">
        <v>121</v>
      </c>
      <c r="C17" s="61"/>
    </row>
    <row r="18" spans="1:3" ht="40.5" customHeight="1" x14ac:dyDescent="0.25">
      <c r="A18" s="13" t="s">
        <v>39</v>
      </c>
      <c r="B18" s="56" t="s">
        <v>122</v>
      </c>
      <c r="C18" s="61"/>
    </row>
    <row r="19" spans="1:3" ht="25.2" customHeight="1" x14ac:dyDescent="0.25">
      <c r="A19" s="14" t="s">
        <v>50</v>
      </c>
      <c r="B19" s="54" t="s">
        <v>123</v>
      </c>
      <c r="C19" s="61"/>
    </row>
    <row r="20" spans="1:3" ht="43.2" x14ac:dyDescent="0.25">
      <c r="A20" s="15" t="s">
        <v>124</v>
      </c>
      <c r="B20" s="54" t="s">
        <v>125</v>
      </c>
      <c r="C20" s="61"/>
    </row>
    <row r="21" spans="1:3" ht="72" x14ac:dyDescent="0.25">
      <c r="A21" s="15" t="s">
        <v>126</v>
      </c>
      <c r="B21" s="54" t="s">
        <v>127</v>
      </c>
      <c r="C21" s="61"/>
    </row>
    <row r="22" spans="1:3" ht="43.2" x14ac:dyDescent="0.25">
      <c r="A22" s="15" t="s">
        <v>128</v>
      </c>
      <c r="B22" s="54" t="s">
        <v>129</v>
      </c>
      <c r="C22" s="61"/>
    </row>
    <row r="23" spans="1:3" ht="25.2" customHeight="1" x14ac:dyDescent="0.25">
      <c r="A23" s="15" t="s">
        <v>130</v>
      </c>
      <c r="B23" s="54" t="s">
        <v>131</v>
      </c>
      <c r="C23" s="61"/>
    </row>
    <row r="24" spans="1:3" ht="43.2" x14ac:dyDescent="0.25">
      <c r="A24" s="15" t="s">
        <v>132</v>
      </c>
      <c r="B24" s="54" t="s">
        <v>133</v>
      </c>
      <c r="C24" s="61"/>
    </row>
    <row r="25" spans="1:3" ht="25.2" customHeight="1" x14ac:dyDescent="0.25">
      <c r="A25" s="15" t="s">
        <v>134</v>
      </c>
      <c r="B25" s="54" t="s">
        <v>135</v>
      </c>
      <c r="C25" s="61"/>
    </row>
    <row r="26" spans="1:3" ht="129.6" x14ac:dyDescent="0.25">
      <c r="A26" s="15" t="s">
        <v>136</v>
      </c>
      <c r="B26" s="54" t="s">
        <v>137</v>
      </c>
      <c r="C26" s="61"/>
    </row>
    <row r="27" spans="1:3" ht="187.2" x14ac:dyDescent="0.25">
      <c r="A27" s="15" t="s">
        <v>138</v>
      </c>
      <c r="B27" s="54" t="s">
        <v>139</v>
      </c>
      <c r="C27" s="61"/>
    </row>
    <row r="28" spans="1:3" ht="60" customHeight="1" x14ac:dyDescent="0.25">
      <c r="A28" s="15" t="s">
        <v>75</v>
      </c>
      <c r="B28" s="54" t="s">
        <v>140</v>
      </c>
      <c r="C28" s="63"/>
    </row>
    <row r="29" spans="1:3" ht="25.2" customHeight="1" x14ac:dyDescent="0.25">
      <c r="A29" s="16" t="s">
        <v>93</v>
      </c>
      <c r="B29" s="54" t="s">
        <v>141</v>
      </c>
      <c r="C29" s="63"/>
    </row>
    <row r="30" spans="1:3" ht="25.2" customHeight="1" x14ac:dyDescent="0.25">
      <c r="A30" s="16" t="s">
        <v>142</v>
      </c>
      <c r="B30" s="54" t="s">
        <v>143</v>
      </c>
      <c r="C30" s="63"/>
    </row>
    <row r="31" spans="1:3" ht="25.2" customHeight="1" x14ac:dyDescent="0.25">
      <c r="A31" s="16" t="s">
        <v>144</v>
      </c>
      <c r="B31" s="54" t="s">
        <v>145</v>
      </c>
      <c r="C31" s="63"/>
    </row>
    <row r="32" spans="1:3" ht="25.2" customHeight="1" x14ac:dyDescent="0.25">
      <c r="A32" s="16" t="s">
        <v>146</v>
      </c>
      <c r="B32" s="54" t="s">
        <v>147</v>
      </c>
      <c r="C32" s="63"/>
    </row>
    <row r="33" spans="1:3" ht="43.2" x14ac:dyDescent="0.25">
      <c r="A33" s="17" t="s">
        <v>100</v>
      </c>
      <c r="B33" s="54" t="s">
        <v>148</v>
      </c>
      <c r="C33" s="63"/>
    </row>
    <row r="34" spans="1:3" ht="43.8" thickBot="1" x14ac:dyDescent="0.3">
      <c r="A34" s="18" t="s">
        <v>101</v>
      </c>
      <c r="B34" s="55" t="s">
        <v>149</v>
      </c>
      <c r="C34" s="63"/>
    </row>
    <row r="35" spans="1:3" ht="24" customHeight="1" x14ac:dyDescent="0.25">
      <c r="A35" s="66"/>
      <c r="B35" s="67"/>
      <c r="C35" s="40"/>
    </row>
    <row r="36" spans="1:3" ht="24" customHeight="1" x14ac:dyDescent="0.25"/>
    <row r="37" spans="1:3" ht="24" customHeight="1" x14ac:dyDescent="0.25"/>
    <row r="38" spans="1:3" ht="24" customHeight="1" x14ac:dyDescent="0.25"/>
    <row r="43" spans="1:3" ht="24" customHeight="1" x14ac:dyDescent="0.25"/>
    <row r="44" spans="1:3" ht="24" customHeight="1" x14ac:dyDescent="0.25"/>
  </sheetData>
  <protectedRanges>
    <protectedRange sqref="B19:B20" name="Rango2_1"/>
    <protectedRange sqref="B19:B20" name="Rango5_1"/>
  </protectedRanges>
  <mergeCells count="3">
    <mergeCell ref="A1:B1"/>
    <mergeCell ref="A14:A15"/>
    <mergeCell ref="A16:A17"/>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5"/>
  <dimension ref="A1:I9"/>
  <sheetViews>
    <sheetView zoomScale="70" zoomScaleNormal="70" workbookViewId="0">
      <selection sqref="A1:XFD9"/>
    </sheetView>
  </sheetViews>
  <sheetFormatPr defaultColWidth="10.6640625" defaultRowHeight="13.2" x14ac:dyDescent="0.25"/>
  <cols>
    <col min="1" max="1" width="18.6640625" customWidth="1"/>
    <col min="2" max="2" width="18" customWidth="1"/>
    <col min="3" max="3" width="32.5546875" customWidth="1"/>
  </cols>
  <sheetData>
    <row r="1" spans="1:9" s="1" customFormat="1" ht="26.25" customHeight="1" x14ac:dyDescent="0.25">
      <c r="A1" s="23" t="s">
        <v>150</v>
      </c>
      <c r="B1" s="24"/>
      <c r="C1" s="22" t="s">
        <v>151</v>
      </c>
      <c r="D1" s="237"/>
      <c r="E1" s="237"/>
      <c r="F1" s="237"/>
      <c r="G1" s="237"/>
      <c r="H1" s="237"/>
      <c r="I1" s="237"/>
    </row>
    <row r="2" spans="1:9" s="1" customFormat="1" ht="26.25" customHeight="1" x14ac:dyDescent="0.25">
      <c r="A2" s="25"/>
      <c r="B2" s="26"/>
      <c r="C2" s="22" t="s">
        <v>152</v>
      </c>
      <c r="D2" s="237"/>
      <c r="E2" s="237"/>
      <c r="F2" s="237"/>
      <c r="G2" s="237"/>
      <c r="H2" s="237"/>
      <c r="I2" s="237"/>
    </row>
    <row r="3" spans="1:9" s="1" customFormat="1" ht="26.25" customHeight="1" x14ac:dyDescent="0.25">
      <c r="A3" s="25"/>
      <c r="B3" s="26"/>
      <c r="C3" s="22" t="s">
        <v>153</v>
      </c>
      <c r="D3" s="237"/>
      <c r="E3" s="237"/>
      <c r="F3" s="237"/>
      <c r="G3" s="237"/>
      <c r="H3" s="237"/>
      <c r="I3" s="237"/>
    </row>
    <row r="4" spans="1:9" s="1" customFormat="1" ht="26.25" customHeight="1" x14ac:dyDescent="0.25">
      <c r="A4" s="25"/>
      <c r="B4" s="26"/>
      <c r="C4" s="22" t="s">
        <v>154</v>
      </c>
      <c r="D4" s="237"/>
      <c r="E4" s="237"/>
      <c r="F4" s="237"/>
      <c r="G4" s="237"/>
      <c r="H4" s="237"/>
      <c r="I4" s="237"/>
    </row>
    <row r="5" spans="1:9" s="1" customFormat="1" ht="26.25" customHeight="1" x14ac:dyDescent="0.25">
      <c r="A5" s="25"/>
      <c r="B5" s="26"/>
      <c r="C5" s="22" t="s">
        <v>155</v>
      </c>
      <c r="D5" s="237"/>
      <c r="E5" s="237"/>
      <c r="F5" s="237"/>
      <c r="G5" s="237"/>
      <c r="H5" s="237"/>
      <c r="I5" s="237"/>
    </row>
    <row r="6" spans="1:9" s="1" customFormat="1" ht="26.25" customHeight="1" x14ac:dyDescent="0.25">
      <c r="A6" s="25"/>
      <c r="B6" s="26"/>
      <c r="C6" s="22" t="s">
        <v>156</v>
      </c>
      <c r="D6" s="237"/>
      <c r="E6" s="237"/>
      <c r="F6" s="237"/>
      <c r="G6" s="237"/>
      <c r="H6" s="237"/>
      <c r="I6" s="237"/>
    </row>
    <row r="7" spans="1:9" s="1" customFormat="1" ht="26.25" customHeight="1" x14ac:dyDescent="0.25">
      <c r="A7" s="25"/>
      <c r="B7" s="26"/>
      <c r="C7" s="22" t="s">
        <v>157</v>
      </c>
      <c r="D7" s="237"/>
      <c r="E7" s="237"/>
      <c r="F7" s="237"/>
      <c r="G7" s="237"/>
      <c r="H7" s="237"/>
      <c r="I7" s="237"/>
    </row>
    <row r="8" spans="1:9" s="1" customFormat="1" ht="26.25" customHeight="1" x14ac:dyDescent="0.25">
      <c r="A8" s="25"/>
      <c r="B8" s="26"/>
      <c r="C8" s="22" t="s">
        <v>158</v>
      </c>
      <c r="D8" s="237"/>
      <c r="E8" s="237"/>
      <c r="F8" s="237"/>
      <c r="G8" s="237"/>
      <c r="H8" s="237"/>
      <c r="I8" s="237"/>
    </row>
    <row r="9" spans="1:9" s="1" customFormat="1" ht="26.25" customHeight="1" x14ac:dyDescent="0.25">
      <c r="A9" s="25"/>
      <c r="B9" s="26"/>
      <c r="C9" s="22" t="s">
        <v>159</v>
      </c>
      <c r="D9" s="237"/>
      <c r="E9" s="237"/>
      <c r="F9" s="237"/>
      <c r="G9" s="237"/>
      <c r="H9" s="237"/>
      <c r="I9" s="237"/>
    </row>
  </sheetData>
  <protectedRanges>
    <protectedRange sqref="D1:D9 B1:B9 G1:I9" name="Rango2"/>
    <protectedRange sqref="D1:D9 B1:B9 G1:I9" name="Rango5"/>
    <protectedRange sqref="C1:C9" name="Rango2_1"/>
    <protectedRange sqref="C1:C9" name="Rango5_1"/>
  </protectedRanges>
  <mergeCells count="9">
    <mergeCell ref="D9:I9"/>
    <mergeCell ref="D6:I6"/>
    <mergeCell ref="D7:I7"/>
    <mergeCell ref="D8:I8"/>
    <mergeCell ref="D1:I1"/>
    <mergeCell ref="D2:I2"/>
    <mergeCell ref="D3:I3"/>
    <mergeCell ref="D4:I4"/>
    <mergeCell ref="D5:I5"/>
  </mergeCells>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K300"/>
  <sheetViews>
    <sheetView showGridLines="0" showRowColHeaders="0" workbookViewId="0">
      <selection sqref="A1:I1"/>
    </sheetView>
  </sheetViews>
  <sheetFormatPr defaultColWidth="0" defaultRowHeight="13.2" zeroHeight="1" x14ac:dyDescent="0.25"/>
  <cols>
    <col min="1" max="8" width="11.44140625" customWidth="1"/>
    <col min="9" max="9" width="63.44140625" bestFit="1" customWidth="1"/>
    <col min="10" max="10" width="11.44140625" customWidth="1"/>
    <col min="11" max="11" width="0" hidden="1" customWidth="1"/>
    <col min="12" max="16384" width="11.44140625" hidden="1"/>
  </cols>
  <sheetData>
    <row r="1" spans="1:10" s="100" customFormat="1" ht="39" customHeight="1" x14ac:dyDescent="0.25">
      <c r="A1" s="238" t="s">
        <v>160</v>
      </c>
      <c r="B1" s="238"/>
      <c r="C1" s="238"/>
      <c r="D1" s="238"/>
      <c r="E1" s="238"/>
      <c r="F1" s="238"/>
      <c r="G1" s="238"/>
      <c r="H1" s="238"/>
      <c r="I1" s="238"/>
      <c r="J1" s="101"/>
    </row>
    <row r="2" spans="1:10" x14ac:dyDescent="0.25">
      <c r="A2" s="99"/>
      <c r="B2" s="99"/>
      <c r="C2" s="99"/>
      <c r="D2" s="99"/>
      <c r="E2" s="99"/>
      <c r="F2" s="99"/>
      <c r="G2" s="99"/>
      <c r="H2" s="99"/>
      <c r="I2" s="99"/>
      <c r="J2" s="99"/>
    </row>
    <row r="3" spans="1:10" x14ac:dyDescent="0.25">
      <c r="A3" s="99"/>
      <c r="B3" s="99"/>
      <c r="C3" s="99"/>
      <c r="D3" s="99"/>
      <c r="E3" s="99"/>
      <c r="F3" s="99"/>
      <c r="G3" s="99"/>
      <c r="H3" s="99"/>
      <c r="I3" s="102" t="s">
        <v>161</v>
      </c>
      <c r="J3" s="99"/>
    </row>
    <row r="4" spans="1:10" x14ac:dyDescent="0.25">
      <c r="A4" s="99"/>
      <c r="B4" s="99"/>
      <c r="C4" s="99"/>
      <c r="D4" s="99"/>
      <c r="E4" s="99"/>
      <c r="F4" s="99"/>
      <c r="G4" s="99"/>
      <c r="H4" s="99"/>
      <c r="I4" s="103" t="s">
        <v>162</v>
      </c>
      <c r="J4" s="99"/>
    </row>
    <row r="5" spans="1:10" x14ac:dyDescent="0.25">
      <c r="A5" s="99"/>
      <c r="B5" s="99"/>
      <c r="C5" s="99"/>
      <c r="D5" s="99"/>
      <c r="E5" s="99"/>
      <c r="F5" s="99"/>
      <c r="G5" s="99"/>
      <c r="H5" s="99"/>
      <c r="I5" s="103" t="s">
        <v>163</v>
      </c>
      <c r="J5" s="99"/>
    </row>
    <row r="6" spans="1:10" x14ac:dyDescent="0.25">
      <c r="A6" s="99"/>
      <c r="B6" s="99"/>
      <c r="C6" s="99"/>
      <c r="D6" s="99"/>
      <c r="E6" s="99"/>
      <c r="F6" s="99"/>
      <c r="G6" s="99"/>
      <c r="H6" s="99"/>
      <c r="I6" s="103" t="s">
        <v>164</v>
      </c>
      <c r="J6" s="99"/>
    </row>
    <row r="7" spans="1:10" x14ac:dyDescent="0.25">
      <c r="A7" s="99"/>
      <c r="B7" s="99"/>
      <c r="C7" s="99"/>
      <c r="D7" s="99"/>
      <c r="E7" s="99"/>
      <c r="F7" s="99"/>
      <c r="G7" s="99"/>
      <c r="H7" s="99"/>
      <c r="I7" s="103" t="s">
        <v>165</v>
      </c>
      <c r="J7" s="99"/>
    </row>
    <row r="8" spans="1:10" x14ac:dyDescent="0.25">
      <c r="A8" s="99"/>
      <c r="B8" s="99"/>
      <c r="C8" s="99"/>
      <c r="D8" s="99"/>
      <c r="E8" s="99"/>
      <c r="F8" s="99"/>
      <c r="G8" s="99"/>
      <c r="H8" s="99"/>
      <c r="I8" s="103" t="s">
        <v>166</v>
      </c>
      <c r="J8" s="99"/>
    </row>
    <row r="9" spans="1:10" x14ac:dyDescent="0.25">
      <c r="A9" s="99"/>
      <c r="B9" s="99"/>
      <c r="C9" s="99"/>
      <c r="D9" s="99"/>
      <c r="E9" s="99"/>
      <c r="F9" s="99"/>
      <c r="G9" s="99"/>
      <c r="H9" s="99"/>
      <c r="I9" s="103" t="s">
        <v>167</v>
      </c>
      <c r="J9" s="99"/>
    </row>
    <row r="10" spans="1:10" x14ac:dyDescent="0.25">
      <c r="A10" s="99"/>
      <c r="B10" s="99"/>
      <c r="C10" s="99"/>
      <c r="D10" s="99"/>
      <c r="E10" s="99"/>
      <c r="F10" s="99"/>
      <c r="G10" s="99"/>
      <c r="H10" s="99"/>
      <c r="I10" s="103" t="s">
        <v>168</v>
      </c>
      <c r="J10" s="99"/>
    </row>
    <row r="11" spans="1:10" x14ac:dyDescent="0.25">
      <c r="A11" s="99"/>
      <c r="B11" s="99"/>
      <c r="C11" s="99"/>
      <c r="D11" s="99"/>
      <c r="E11" s="99"/>
      <c r="F11" s="99"/>
      <c r="G11" s="99"/>
      <c r="H11" s="99"/>
      <c r="I11" s="103" t="s">
        <v>169</v>
      </c>
      <c r="J11" s="99"/>
    </row>
    <row r="12" spans="1:10" x14ac:dyDescent="0.25">
      <c r="A12" s="99"/>
      <c r="B12" s="99"/>
      <c r="C12" s="99"/>
      <c r="D12" s="99"/>
      <c r="E12" s="99"/>
      <c r="F12" s="99"/>
      <c r="G12" s="99"/>
      <c r="H12" s="99"/>
      <c r="I12" s="103" t="s">
        <v>170</v>
      </c>
      <c r="J12" s="99"/>
    </row>
    <row r="13" spans="1:10" x14ac:dyDescent="0.25">
      <c r="A13" s="99"/>
      <c r="B13" s="99"/>
      <c r="C13" s="99"/>
      <c r="D13" s="99"/>
      <c r="E13" s="99"/>
      <c r="F13" s="99"/>
      <c r="G13" s="99"/>
      <c r="H13" s="99"/>
      <c r="I13" s="103" t="s">
        <v>171</v>
      </c>
      <c r="J13" s="99"/>
    </row>
    <row r="14" spans="1:10" x14ac:dyDescent="0.25">
      <c r="A14" s="99"/>
      <c r="B14" s="99"/>
      <c r="C14" s="99"/>
      <c r="D14" s="99"/>
      <c r="E14" s="99"/>
      <c r="F14" s="99"/>
      <c r="G14" s="99"/>
      <c r="H14" s="99"/>
      <c r="I14" s="103" t="s">
        <v>172</v>
      </c>
      <c r="J14" s="99"/>
    </row>
    <row r="15" spans="1:10" x14ac:dyDescent="0.25">
      <c r="A15" s="99"/>
      <c r="B15" s="99"/>
      <c r="C15" s="99"/>
      <c r="D15" s="99"/>
      <c r="E15" s="99"/>
      <c r="F15" s="99"/>
      <c r="G15" s="99"/>
      <c r="H15" s="99"/>
      <c r="I15" s="103" t="s">
        <v>173</v>
      </c>
      <c r="J15" s="99"/>
    </row>
    <row r="16" spans="1:10" x14ac:dyDescent="0.25">
      <c r="A16" s="99"/>
      <c r="B16" s="99"/>
      <c r="C16" s="99"/>
      <c r="D16" s="99"/>
      <c r="E16" s="99"/>
      <c r="F16" s="99"/>
      <c r="G16" s="99"/>
      <c r="H16" s="99"/>
      <c r="I16" s="103" t="s">
        <v>174</v>
      </c>
      <c r="J16" s="99"/>
    </row>
    <row r="17" spans="1:10" x14ac:dyDescent="0.25">
      <c r="A17" s="99"/>
      <c r="B17" s="99"/>
      <c r="C17" s="99"/>
      <c r="D17" s="99"/>
      <c r="E17" s="99"/>
      <c r="F17" s="99"/>
      <c r="G17" s="99"/>
      <c r="H17" s="99"/>
      <c r="I17" s="103" t="s">
        <v>175</v>
      </c>
      <c r="J17" s="99"/>
    </row>
    <row r="18" spans="1:10" x14ac:dyDescent="0.25">
      <c r="A18" s="99"/>
      <c r="B18" s="99"/>
      <c r="C18" s="99"/>
      <c r="D18" s="99"/>
      <c r="E18" s="99"/>
      <c r="F18" s="99"/>
      <c r="G18" s="99"/>
      <c r="H18" s="99"/>
      <c r="I18" s="103" t="s">
        <v>176</v>
      </c>
      <c r="J18" s="99"/>
    </row>
    <row r="19" spans="1:10" x14ac:dyDescent="0.25">
      <c r="A19" s="99"/>
      <c r="B19" s="99"/>
      <c r="C19" s="99"/>
      <c r="D19" s="99"/>
      <c r="E19" s="99"/>
      <c r="F19" s="99"/>
      <c r="G19" s="99"/>
      <c r="H19" s="99"/>
      <c r="I19" s="103" t="s">
        <v>177</v>
      </c>
      <c r="J19" s="99"/>
    </row>
    <row r="20" spans="1:10" x14ac:dyDescent="0.25">
      <c r="A20" s="99"/>
      <c r="B20" s="99"/>
      <c r="C20" s="99"/>
      <c r="D20" s="99"/>
      <c r="E20" s="99"/>
      <c r="F20" s="99"/>
      <c r="G20" s="99"/>
      <c r="H20" s="99"/>
      <c r="I20" s="105" t="s">
        <v>178</v>
      </c>
      <c r="J20" s="99"/>
    </row>
    <row r="21" spans="1:10" x14ac:dyDescent="0.25">
      <c r="A21" s="99"/>
      <c r="B21" s="99"/>
      <c r="C21" s="99"/>
      <c r="D21" s="99"/>
      <c r="E21" s="99"/>
      <c r="F21" s="99"/>
      <c r="G21" s="99"/>
      <c r="H21" s="99"/>
      <c r="I21" s="103" t="s">
        <v>179</v>
      </c>
      <c r="J21" s="99"/>
    </row>
    <row r="22" spans="1:10" x14ac:dyDescent="0.25">
      <c r="A22" s="99"/>
      <c r="B22" s="99"/>
      <c r="C22" s="99"/>
      <c r="D22" s="99"/>
      <c r="E22" s="99"/>
      <c r="F22" s="99"/>
      <c r="G22" s="99"/>
      <c r="H22" s="99"/>
      <c r="I22" s="103" t="s">
        <v>180</v>
      </c>
      <c r="J22" s="99"/>
    </row>
    <row r="23" spans="1:10" x14ac:dyDescent="0.25">
      <c r="A23" s="99"/>
      <c r="B23" s="99"/>
      <c r="C23" s="99"/>
      <c r="D23" s="99"/>
      <c r="E23" s="99"/>
      <c r="F23" s="99"/>
      <c r="G23" s="99"/>
      <c r="H23" s="99"/>
      <c r="I23" s="103" t="s">
        <v>181</v>
      </c>
      <c r="J23" s="99"/>
    </row>
    <row r="24" spans="1:10" x14ac:dyDescent="0.25">
      <c r="A24" s="99"/>
      <c r="B24" s="99"/>
      <c r="C24" s="99"/>
      <c r="D24" s="99"/>
      <c r="E24" s="99"/>
      <c r="F24" s="99"/>
      <c r="G24" s="99"/>
      <c r="H24" s="99"/>
      <c r="I24" s="103" t="s">
        <v>182</v>
      </c>
      <c r="J24" s="99"/>
    </row>
    <row r="25" spans="1:10" x14ac:dyDescent="0.25">
      <c r="A25" s="99"/>
      <c r="B25" s="99"/>
      <c r="C25" s="99"/>
      <c r="D25" s="99"/>
      <c r="E25" s="99"/>
      <c r="F25" s="99"/>
      <c r="G25" s="99"/>
      <c r="H25" s="99"/>
      <c r="I25" s="103" t="s">
        <v>183</v>
      </c>
      <c r="J25" s="99"/>
    </row>
    <row r="26" spans="1:10" x14ac:dyDescent="0.25">
      <c r="A26" s="99"/>
      <c r="B26" s="99"/>
      <c r="C26" s="99"/>
      <c r="D26" s="99"/>
      <c r="E26" s="99"/>
      <c r="F26" s="99"/>
      <c r="G26" s="99"/>
      <c r="H26" s="99"/>
      <c r="I26" s="103" t="s">
        <v>184</v>
      </c>
      <c r="J26" s="99"/>
    </row>
    <row r="27" spans="1:10" x14ac:dyDescent="0.25">
      <c r="A27" s="99"/>
      <c r="B27" s="99"/>
      <c r="C27" s="99"/>
      <c r="D27" s="99"/>
      <c r="E27" s="99"/>
      <c r="F27" s="99"/>
      <c r="G27" s="99"/>
      <c r="H27" s="99"/>
      <c r="I27" s="103" t="s">
        <v>185</v>
      </c>
      <c r="J27" s="99"/>
    </row>
    <row r="28" spans="1:10" x14ac:dyDescent="0.25">
      <c r="A28" s="99"/>
      <c r="B28" s="99"/>
      <c r="C28" s="99"/>
      <c r="D28" s="99"/>
      <c r="E28" s="99"/>
      <c r="F28" s="99"/>
      <c r="G28" s="99"/>
      <c r="H28" s="99"/>
      <c r="I28" s="103" t="s">
        <v>186</v>
      </c>
      <c r="J28" s="99"/>
    </row>
    <row r="29" spans="1:10" x14ac:dyDescent="0.25">
      <c r="A29" s="99"/>
      <c r="B29" s="99"/>
      <c r="C29" s="99"/>
      <c r="D29" s="99"/>
      <c r="E29" s="99"/>
      <c r="F29" s="99"/>
      <c r="G29" s="99"/>
      <c r="H29" s="99"/>
      <c r="I29" s="103" t="s">
        <v>187</v>
      </c>
      <c r="J29" s="99"/>
    </row>
    <row r="30" spans="1:10" x14ac:dyDescent="0.25">
      <c r="A30" s="99"/>
      <c r="B30" s="99"/>
      <c r="C30" s="99"/>
      <c r="D30" s="99"/>
      <c r="E30" s="99"/>
      <c r="F30" s="99"/>
      <c r="G30" s="99"/>
      <c r="H30" s="99"/>
      <c r="I30" s="103" t="s">
        <v>188</v>
      </c>
      <c r="J30" s="99"/>
    </row>
    <row r="31" spans="1:10" x14ac:dyDescent="0.25">
      <c r="A31" s="99"/>
      <c r="B31" s="99"/>
      <c r="C31" s="99"/>
      <c r="D31" s="99"/>
      <c r="E31" s="99"/>
      <c r="F31" s="99"/>
      <c r="G31" s="99"/>
      <c r="H31" s="99"/>
      <c r="I31" s="103" t="s">
        <v>189</v>
      </c>
      <c r="J31" s="99"/>
    </row>
    <row r="32" spans="1:10" x14ac:dyDescent="0.25">
      <c r="A32" s="99"/>
      <c r="B32" s="99"/>
      <c r="C32" s="99"/>
      <c r="D32" s="99"/>
      <c r="E32" s="99"/>
      <c r="F32" s="99"/>
      <c r="G32" s="99"/>
      <c r="H32" s="99"/>
      <c r="I32" s="103" t="s">
        <v>190</v>
      </c>
      <c r="J32" s="99"/>
    </row>
    <row r="33" spans="1:10" x14ac:dyDescent="0.25">
      <c r="A33" s="99"/>
      <c r="B33" s="99"/>
      <c r="C33" s="99"/>
      <c r="D33" s="99"/>
      <c r="E33" s="99"/>
      <c r="F33" s="99"/>
      <c r="G33" s="99"/>
      <c r="H33" s="99"/>
      <c r="I33" s="103" t="s">
        <v>191</v>
      </c>
      <c r="J33" s="99"/>
    </row>
    <row r="34" spans="1:10" x14ac:dyDescent="0.25">
      <c r="A34" s="99"/>
      <c r="B34" s="99"/>
      <c r="C34" s="99"/>
      <c r="D34" s="99"/>
      <c r="E34" s="99"/>
      <c r="F34" s="99"/>
      <c r="G34" s="99"/>
      <c r="H34" s="99"/>
      <c r="I34" s="103" t="s">
        <v>192</v>
      </c>
      <c r="J34" s="99"/>
    </row>
    <row r="35" spans="1:10" x14ac:dyDescent="0.25">
      <c r="A35" s="99"/>
      <c r="B35" s="99"/>
      <c r="C35" s="99"/>
      <c r="D35" s="99"/>
      <c r="E35" s="99"/>
      <c r="F35" s="99"/>
      <c r="G35" s="99"/>
      <c r="H35" s="99"/>
      <c r="I35" s="103" t="s">
        <v>193</v>
      </c>
      <c r="J35" s="99"/>
    </row>
    <row r="36" spans="1:10" x14ac:dyDescent="0.25">
      <c r="A36" s="99"/>
      <c r="B36" s="99"/>
      <c r="C36" s="99"/>
      <c r="D36" s="99"/>
      <c r="E36" s="99"/>
      <c r="F36" s="99"/>
      <c r="G36" s="99"/>
      <c r="H36" s="99"/>
      <c r="I36" s="103" t="s">
        <v>194</v>
      </c>
      <c r="J36" s="99"/>
    </row>
    <row r="37" spans="1:10" x14ac:dyDescent="0.25">
      <c r="A37" s="99"/>
      <c r="B37" s="99"/>
      <c r="C37" s="99"/>
      <c r="D37" s="99"/>
      <c r="E37" s="99"/>
      <c r="F37" s="99"/>
      <c r="G37" s="99"/>
      <c r="H37" s="99"/>
      <c r="I37" s="103" t="s">
        <v>195</v>
      </c>
      <c r="J37" s="99"/>
    </row>
    <row r="38" spans="1:10" x14ac:dyDescent="0.25">
      <c r="A38" s="99"/>
      <c r="B38" s="99"/>
      <c r="C38" s="99"/>
      <c r="D38" s="99"/>
      <c r="E38" s="99"/>
      <c r="F38" s="99"/>
      <c r="G38" s="99"/>
      <c r="H38" s="99"/>
      <c r="I38" s="103" t="s">
        <v>14</v>
      </c>
      <c r="J38" s="99"/>
    </row>
    <row r="39" spans="1:10" x14ac:dyDescent="0.25">
      <c r="A39" s="99"/>
      <c r="B39" s="99"/>
      <c r="C39" s="99"/>
      <c r="D39" s="99"/>
      <c r="E39" s="99"/>
      <c r="F39" s="99"/>
      <c r="G39" s="99"/>
      <c r="H39" s="99"/>
      <c r="I39" s="111" t="s">
        <v>196</v>
      </c>
      <c r="J39" s="99"/>
    </row>
    <row r="40" spans="1:10" x14ac:dyDescent="0.25">
      <c r="A40" s="99"/>
      <c r="B40" s="99"/>
      <c r="C40" s="99"/>
      <c r="D40" s="99"/>
      <c r="E40" s="99"/>
      <c r="F40" s="99"/>
      <c r="G40" s="99"/>
      <c r="H40" s="99"/>
      <c r="I40" s="103" t="s">
        <v>197</v>
      </c>
      <c r="J40" s="99"/>
    </row>
    <row r="41" spans="1:10" x14ac:dyDescent="0.25">
      <c r="A41" s="99"/>
      <c r="B41" s="99"/>
      <c r="C41" s="99"/>
      <c r="D41" s="99"/>
      <c r="E41" s="99"/>
      <c r="F41" s="99"/>
      <c r="G41" s="99"/>
      <c r="H41" s="99"/>
      <c r="I41" s="103" t="s">
        <v>198</v>
      </c>
      <c r="J41" s="99"/>
    </row>
    <row r="42" spans="1:10" x14ac:dyDescent="0.25">
      <c r="A42" s="99"/>
      <c r="B42" s="99"/>
      <c r="C42" s="99"/>
      <c r="D42" s="99"/>
      <c r="E42" s="99"/>
      <c r="F42" s="99"/>
      <c r="G42" s="99"/>
      <c r="H42" s="99"/>
      <c r="I42" s="103" t="s">
        <v>199</v>
      </c>
      <c r="J42" s="99"/>
    </row>
    <row r="43" spans="1:10" x14ac:dyDescent="0.25">
      <c r="A43" s="99"/>
      <c r="B43" s="99"/>
      <c r="C43" s="99"/>
      <c r="D43" s="99"/>
      <c r="E43" s="99"/>
      <c r="F43" s="99"/>
      <c r="G43" s="99"/>
      <c r="H43" s="99"/>
      <c r="I43" s="103" t="s">
        <v>200</v>
      </c>
      <c r="J43" s="99"/>
    </row>
    <row r="44" spans="1:10" x14ac:dyDescent="0.25">
      <c r="A44" s="99"/>
      <c r="B44" s="99"/>
      <c r="C44" s="99"/>
      <c r="D44" s="99"/>
      <c r="E44" s="99"/>
      <c r="F44" s="99"/>
      <c r="G44" s="99"/>
      <c r="H44" s="99"/>
      <c r="I44" s="103" t="s">
        <v>201</v>
      </c>
      <c r="J44" s="99"/>
    </row>
    <row r="45" spans="1:10" x14ac:dyDescent="0.25">
      <c r="A45" s="99"/>
      <c r="B45" s="99"/>
      <c r="C45" s="99"/>
      <c r="D45" s="99"/>
      <c r="E45" s="99"/>
      <c r="F45" s="99"/>
      <c r="G45" s="99"/>
      <c r="H45" s="99"/>
      <c r="I45" s="103" t="s">
        <v>202</v>
      </c>
      <c r="J45" s="99"/>
    </row>
    <row r="46" spans="1:10" x14ac:dyDescent="0.25">
      <c r="A46" s="99"/>
      <c r="B46" s="99"/>
      <c r="C46" s="99"/>
      <c r="D46" s="99"/>
      <c r="E46" s="99"/>
      <c r="F46" s="99"/>
      <c r="G46" s="99"/>
      <c r="H46" s="99"/>
      <c r="I46" s="103" t="s">
        <v>203</v>
      </c>
      <c r="J46" s="99"/>
    </row>
    <row r="47" spans="1:10" x14ac:dyDescent="0.25">
      <c r="A47" s="99"/>
      <c r="B47" s="99"/>
      <c r="C47" s="99"/>
      <c r="D47" s="99"/>
      <c r="E47" s="99"/>
      <c r="F47" s="99"/>
      <c r="G47" s="99"/>
      <c r="H47" s="99"/>
      <c r="I47" s="103" t="s">
        <v>204</v>
      </c>
      <c r="J47" s="99"/>
    </row>
    <row r="48" spans="1:10" x14ac:dyDescent="0.25">
      <c r="A48" s="99"/>
      <c r="B48" s="99"/>
      <c r="C48" s="99"/>
      <c r="D48" s="99"/>
      <c r="E48" s="99"/>
      <c r="F48" s="99"/>
      <c r="G48" s="99"/>
      <c r="H48" s="99"/>
      <c r="I48" s="103" t="s">
        <v>205</v>
      </c>
      <c r="J48" s="99"/>
    </row>
    <row r="49" spans="1:10" x14ac:dyDescent="0.25">
      <c r="A49" s="99"/>
      <c r="B49" s="99"/>
      <c r="C49" s="99"/>
      <c r="D49" s="99"/>
      <c r="E49" s="99"/>
      <c r="F49" s="99"/>
      <c r="G49" s="99"/>
      <c r="H49" s="99"/>
      <c r="I49" s="103" t="s">
        <v>206</v>
      </c>
      <c r="J49" s="99"/>
    </row>
    <row r="50" spans="1:10" x14ac:dyDescent="0.25">
      <c r="A50" s="99"/>
      <c r="B50" s="99"/>
      <c r="C50" s="99"/>
      <c r="D50" s="99"/>
      <c r="E50" s="99"/>
      <c r="F50" s="99"/>
      <c r="G50" s="99"/>
      <c r="H50" s="99"/>
      <c r="I50" s="103" t="s">
        <v>207</v>
      </c>
      <c r="J50" s="99"/>
    </row>
    <row r="51" spans="1:10" x14ac:dyDescent="0.25">
      <c r="A51" s="99"/>
      <c r="B51" s="99"/>
      <c r="C51" s="99"/>
      <c r="D51" s="99"/>
      <c r="E51" s="99"/>
      <c r="F51" s="99"/>
      <c r="G51" s="99"/>
      <c r="H51" s="99"/>
      <c r="I51" s="103" t="s">
        <v>208</v>
      </c>
      <c r="J51" s="99"/>
    </row>
    <row r="52" spans="1:10" x14ac:dyDescent="0.25">
      <c r="A52" s="99"/>
      <c r="B52" s="99"/>
      <c r="C52" s="99"/>
      <c r="D52" s="99"/>
      <c r="E52" s="99"/>
      <c r="F52" s="99"/>
      <c r="G52" s="99"/>
      <c r="H52" s="99"/>
      <c r="I52" s="103" t="s">
        <v>209</v>
      </c>
      <c r="J52" s="99"/>
    </row>
    <row r="53" spans="1:10" x14ac:dyDescent="0.25">
      <c r="A53" s="99"/>
      <c r="B53" s="99"/>
      <c r="C53" s="99"/>
      <c r="D53" s="99"/>
      <c r="E53" s="99"/>
      <c r="F53" s="99"/>
      <c r="G53" s="99"/>
      <c r="H53" s="99"/>
      <c r="I53" s="103" t="s">
        <v>210</v>
      </c>
      <c r="J53" s="99"/>
    </row>
    <row r="54" spans="1:10" x14ac:dyDescent="0.25">
      <c r="A54" s="99"/>
      <c r="B54" s="99"/>
      <c r="C54" s="99"/>
      <c r="D54" s="99"/>
      <c r="E54" s="99"/>
      <c r="F54" s="99"/>
      <c r="G54" s="99"/>
      <c r="H54" s="99"/>
      <c r="I54" s="103" t="s">
        <v>211</v>
      </c>
      <c r="J54" s="99"/>
    </row>
    <row r="55" spans="1:10" x14ac:dyDescent="0.25">
      <c r="A55" s="99"/>
      <c r="B55" s="99"/>
      <c r="C55" s="99"/>
      <c r="D55" s="99"/>
      <c r="E55" s="99"/>
      <c r="F55" s="99"/>
      <c r="G55" s="99"/>
      <c r="H55" s="99"/>
      <c r="I55" s="103" t="s">
        <v>212</v>
      </c>
      <c r="J55" s="99"/>
    </row>
    <row r="56" spans="1:10" x14ac:dyDescent="0.25">
      <c r="A56" s="99"/>
      <c r="B56" s="99"/>
      <c r="C56" s="99"/>
      <c r="D56" s="99"/>
      <c r="E56" s="99"/>
      <c r="F56" s="99"/>
      <c r="G56" s="99"/>
      <c r="H56" s="99"/>
      <c r="I56" s="103" t="s">
        <v>213</v>
      </c>
      <c r="J56" s="99"/>
    </row>
    <row r="57" spans="1:10" x14ac:dyDescent="0.25">
      <c r="A57" s="99"/>
      <c r="B57" s="99"/>
      <c r="C57" s="99"/>
      <c r="D57" s="99"/>
      <c r="E57" s="99"/>
      <c r="F57" s="99"/>
      <c r="G57" s="99"/>
      <c r="H57" s="99"/>
      <c r="I57" s="103" t="s">
        <v>214</v>
      </c>
      <c r="J57" s="99"/>
    </row>
    <row r="58" spans="1:10" x14ac:dyDescent="0.25">
      <c r="A58" s="99"/>
      <c r="B58" s="99"/>
      <c r="C58" s="99"/>
      <c r="D58" s="99"/>
      <c r="E58" s="99"/>
      <c r="F58" s="99"/>
      <c r="G58" s="99"/>
      <c r="H58" s="99"/>
      <c r="I58" s="103" t="s">
        <v>215</v>
      </c>
      <c r="J58" s="99"/>
    </row>
    <row r="59" spans="1:10" x14ac:dyDescent="0.25">
      <c r="A59" s="99"/>
      <c r="B59" s="99"/>
      <c r="C59" s="99"/>
      <c r="D59" s="99"/>
      <c r="E59" s="99"/>
      <c r="F59" s="99"/>
      <c r="G59" s="99"/>
      <c r="H59" s="99"/>
      <c r="I59" s="103" t="s">
        <v>216</v>
      </c>
      <c r="J59" s="99"/>
    </row>
    <row r="60" spans="1:10" x14ac:dyDescent="0.25">
      <c r="A60" s="99"/>
      <c r="B60" s="99"/>
      <c r="C60" s="99"/>
      <c r="D60" s="99"/>
      <c r="E60" s="99"/>
      <c r="F60" s="99"/>
      <c r="G60" s="99"/>
      <c r="H60" s="99"/>
      <c r="I60" s="103" t="s">
        <v>217</v>
      </c>
      <c r="J60" s="99"/>
    </row>
    <row r="61" spans="1:10" x14ac:dyDescent="0.25">
      <c r="A61" s="99"/>
      <c r="B61" s="99"/>
      <c r="C61" s="99"/>
      <c r="D61" s="99"/>
      <c r="E61" s="99"/>
      <c r="F61" s="99"/>
      <c r="G61" s="99"/>
      <c r="H61" s="99"/>
      <c r="I61" s="103" t="s">
        <v>218</v>
      </c>
      <c r="J61" s="99"/>
    </row>
    <row r="62" spans="1:10" x14ac:dyDescent="0.25">
      <c r="A62" s="99"/>
      <c r="B62" s="99"/>
      <c r="C62" s="99"/>
      <c r="D62" s="99"/>
      <c r="E62" s="99"/>
      <c r="F62" s="99"/>
      <c r="G62" s="99"/>
      <c r="H62" s="99"/>
      <c r="I62" s="103" t="s">
        <v>219</v>
      </c>
      <c r="J62" s="99"/>
    </row>
    <row r="63" spans="1:10" x14ac:dyDescent="0.25">
      <c r="A63" s="99"/>
      <c r="B63" s="99"/>
      <c r="C63" s="99"/>
      <c r="D63" s="99"/>
      <c r="E63" s="99"/>
      <c r="F63" s="99"/>
      <c r="G63" s="99"/>
      <c r="H63" s="99"/>
      <c r="I63" s="103" t="s">
        <v>220</v>
      </c>
      <c r="J63" s="99"/>
    </row>
    <row r="64" spans="1:10" x14ac:dyDescent="0.25">
      <c r="A64" s="99"/>
      <c r="B64" s="99"/>
      <c r="C64" s="99"/>
      <c r="D64" s="99"/>
      <c r="E64" s="99"/>
      <c r="F64" s="99"/>
      <c r="G64" s="99"/>
      <c r="H64" s="99"/>
      <c r="I64" s="103" t="s">
        <v>221</v>
      </c>
      <c r="J64" s="99"/>
    </row>
    <row r="65" spans="1:10" x14ac:dyDescent="0.25">
      <c r="A65" s="99"/>
      <c r="B65" s="99"/>
      <c r="C65" s="99"/>
      <c r="D65" s="99"/>
      <c r="E65" s="99"/>
      <c r="F65" s="99"/>
      <c r="G65" s="99"/>
      <c r="H65" s="99"/>
      <c r="I65" s="103" t="s">
        <v>222</v>
      </c>
      <c r="J65" s="99"/>
    </row>
    <row r="66" spans="1:10" x14ac:dyDescent="0.25">
      <c r="A66" s="99"/>
      <c r="B66" s="99"/>
      <c r="C66" s="99"/>
      <c r="D66" s="99"/>
      <c r="E66" s="99"/>
      <c r="F66" s="99"/>
      <c r="G66" s="99"/>
      <c r="H66" s="99"/>
      <c r="I66" s="105" t="s">
        <v>223</v>
      </c>
      <c r="J66" s="99"/>
    </row>
    <row r="67" spans="1:10" x14ac:dyDescent="0.25">
      <c r="A67" s="99"/>
      <c r="B67" s="99"/>
      <c r="C67" s="99"/>
      <c r="D67" s="99"/>
      <c r="E67" s="99"/>
      <c r="F67" s="99"/>
      <c r="G67" s="99"/>
      <c r="H67" s="99"/>
      <c r="I67" s="105" t="s">
        <v>224</v>
      </c>
      <c r="J67" s="99"/>
    </row>
    <row r="68" spans="1:10" x14ac:dyDescent="0.25">
      <c r="A68" s="99"/>
      <c r="B68" s="99"/>
      <c r="C68" s="99"/>
      <c r="D68" s="99"/>
      <c r="E68" s="99"/>
      <c r="F68" s="99"/>
      <c r="G68" s="99"/>
      <c r="H68" s="99"/>
      <c r="I68" s="103" t="s">
        <v>225</v>
      </c>
      <c r="J68" s="99"/>
    </row>
    <row r="69" spans="1:10" x14ac:dyDescent="0.25">
      <c r="A69" s="99"/>
      <c r="B69" s="99"/>
      <c r="C69" s="99"/>
      <c r="D69" s="99"/>
      <c r="E69" s="99"/>
      <c r="F69" s="99"/>
      <c r="G69" s="99"/>
      <c r="H69" s="99"/>
      <c r="I69" s="103" t="s">
        <v>226</v>
      </c>
      <c r="J69" s="99"/>
    </row>
    <row r="70" spans="1:10" x14ac:dyDescent="0.25">
      <c r="A70" s="99"/>
      <c r="B70" s="99"/>
      <c r="C70" s="99"/>
      <c r="D70" s="99"/>
      <c r="E70" s="99"/>
      <c r="F70" s="99"/>
      <c r="G70" s="99"/>
      <c r="H70" s="99"/>
      <c r="I70" s="103" t="s">
        <v>227</v>
      </c>
      <c r="J70" s="99"/>
    </row>
    <row r="71" spans="1:10" x14ac:dyDescent="0.25">
      <c r="A71" s="99"/>
      <c r="B71" s="99"/>
      <c r="C71" s="99"/>
      <c r="D71" s="99"/>
      <c r="E71" s="99"/>
      <c r="F71" s="99"/>
      <c r="G71" s="99"/>
      <c r="H71" s="99"/>
      <c r="I71" s="103" t="s">
        <v>228</v>
      </c>
      <c r="J71" s="99"/>
    </row>
    <row r="72" spans="1:10" x14ac:dyDescent="0.25">
      <c r="A72" s="99"/>
      <c r="B72" s="99"/>
      <c r="C72" s="99"/>
      <c r="D72" s="99"/>
      <c r="E72" s="99"/>
      <c r="F72" s="99"/>
      <c r="G72" s="99"/>
      <c r="H72" s="99"/>
      <c r="I72" s="105" t="s">
        <v>229</v>
      </c>
      <c r="J72" s="99"/>
    </row>
    <row r="73" spans="1:10" x14ac:dyDescent="0.25">
      <c r="A73" s="99"/>
      <c r="B73" s="99"/>
      <c r="C73" s="99"/>
      <c r="D73" s="99"/>
      <c r="E73" s="99"/>
      <c r="F73" s="99"/>
      <c r="G73" s="99"/>
      <c r="H73" s="99"/>
      <c r="I73" s="103" t="s">
        <v>230</v>
      </c>
      <c r="J73" s="99"/>
    </row>
    <row r="74" spans="1:10" x14ac:dyDescent="0.25">
      <c r="A74" s="99"/>
      <c r="B74" s="99"/>
      <c r="C74" s="99"/>
      <c r="D74" s="99"/>
      <c r="E74" s="99"/>
      <c r="F74" s="99"/>
      <c r="G74" s="99"/>
      <c r="H74" s="99"/>
      <c r="I74" s="103" t="s">
        <v>231</v>
      </c>
      <c r="J74" s="99"/>
    </row>
    <row r="75" spans="1:10" x14ac:dyDescent="0.25">
      <c r="A75" s="99"/>
      <c r="B75" s="99"/>
      <c r="C75" s="99"/>
      <c r="D75" s="99"/>
      <c r="E75" s="99"/>
      <c r="F75" s="99"/>
      <c r="G75" s="99"/>
      <c r="H75" s="99"/>
      <c r="I75" s="103" t="s">
        <v>232</v>
      </c>
      <c r="J75" s="99"/>
    </row>
    <row r="76" spans="1:10" x14ac:dyDescent="0.25">
      <c r="A76" s="99"/>
      <c r="B76" s="99"/>
      <c r="C76" s="99"/>
      <c r="D76" s="99"/>
      <c r="E76" s="99"/>
      <c r="F76" s="99"/>
      <c r="G76" s="99"/>
      <c r="H76" s="99"/>
      <c r="I76" s="103" t="s">
        <v>233</v>
      </c>
      <c r="J76" s="99"/>
    </row>
    <row r="77" spans="1:10" x14ac:dyDescent="0.25">
      <c r="A77" s="99"/>
      <c r="B77" s="99"/>
      <c r="C77" s="99"/>
      <c r="D77" s="99"/>
      <c r="E77" s="99"/>
      <c r="F77" s="99"/>
      <c r="G77" s="99"/>
      <c r="H77" s="99"/>
      <c r="J77" s="99"/>
    </row>
    <row r="78" spans="1:10" x14ac:dyDescent="0.25">
      <c r="A78" s="99"/>
      <c r="B78" s="99"/>
      <c r="C78" s="99"/>
      <c r="D78" s="99"/>
      <c r="E78" s="99"/>
      <c r="F78" s="99"/>
      <c r="G78" s="99"/>
      <c r="H78" s="99"/>
      <c r="J78" s="99"/>
    </row>
    <row r="79" spans="1:10" x14ac:dyDescent="0.25">
      <c r="A79" s="99"/>
      <c r="B79" s="99"/>
      <c r="C79" s="99"/>
      <c r="D79" s="99"/>
      <c r="E79" s="99"/>
      <c r="F79" s="99"/>
      <c r="G79" s="99"/>
      <c r="H79" s="99"/>
      <c r="J79" s="99"/>
    </row>
    <row r="80" spans="1:10" x14ac:dyDescent="0.25">
      <c r="A80" s="99"/>
      <c r="B80" s="99"/>
      <c r="C80" s="99"/>
      <c r="D80" s="99"/>
      <c r="E80" s="99"/>
      <c r="F80" s="99"/>
      <c r="G80" s="99"/>
      <c r="H80" s="99"/>
      <c r="J80" s="99"/>
    </row>
    <row r="81" spans="1:10" x14ac:dyDescent="0.25">
      <c r="A81" s="99"/>
      <c r="B81" s="99"/>
      <c r="C81" s="99"/>
      <c r="D81" s="99"/>
      <c r="E81" s="99"/>
      <c r="F81" s="99"/>
      <c r="G81" s="99"/>
      <c r="H81" s="99"/>
      <c r="J81" s="99"/>
    </row>
    <row r="82" spans="1:10" x14ac:dyDescent="0.25">
      <c r="A82" s="99"/>
      <c r="B82" s="99"/>
      <c r="C82" s="99"/>
      <c r="D82" s="99"/>
      <c r="E82" s="99"/>
      <c r="F82" s="99"/>
      <c r="G82" s="99"/>
      <c r="H82" s="99"/>
      <c r="J82" s="99"/>
    </row>
    <row r="83" spans="1:10" x14ac:dyDescent="0.25">
      <c r="A83" s="99"/>
      <c r="B83" s="99"/>
      <c r="C83" s="99"/>
      <c r="D83" s="99"/>
      <c r="E83" s="99"/>
      <c r="F83" s="99"/>
      <c r="G83" s="99"/>
      <c r="H83" s="99"/>
      <c r="J83" s="99"/>
    </row>
    <row r="84" spans="1:10" x14ac:dyDescent="0.25">
      <c r="A84" s="99"/>
      <c r="B84" s="99"/>
      <c r="C84" s="99"/>
      <c r="D84" s="99"/>
      <c r="E84" s="99"/>
      <c r="F84" s="99"/>
      <c r="G84" s="99"/>
      <c r="H84" s="99"/>
      <c r="J84" s="99"/>
    </row>
    <row r="85" spans="1:10" x14ac:dyDescent="0.25">
      <c r="A85" s="99"/>
      <c r="B85" s="99"/>
      <c r="C85" s="99"/>
      <c r="D85" s="99"/>
      <c r="E85" s="99"/>
      <c r="F85" s="99"/>
      <c r="G85" s="99"/>
      <c r="H85" s="99"/>
      <c r="J85" s="99"/>
    </row>
    <row r="86" spans="1:10" x14ac:dyDescent="0.25">
      <c r="A86" s="99"/>
      <c r="B86" s="99"/>
      <c r="C86" s="99"/>
      <c r="D86" s="99"/>
      <c r="E86" s="99"/>
      <c r="F86" s="99"/>
      <c r="G86" s="99"/>
      <c r="H86" s="99"/>
      <c r="J86" s="99"/>
    </row>
    <row r="87" spans="1:10" x14ac:dyDescent="0.25">
      <c r="A87" s="99"/>
      <c r="B87" s="99"/>
      <c r="C87" s="99"/>
      <c r="D87" s="99"/>
      <c r="E87" s="99"/>
      <c r="F87" s="99"/>
      <c r="G87" s="99"/>
      <c r="H87" s="99"/>
      <c r="J87" s="99"/>
    </row>
    <row r="88" spans="1:10" x14ac:dyDescent="0.25">
      <c r="A88" s="99"/>
      <c r="B88" s="99"/>
      <c r="C88" s="99"/>
      <c r="D88" s="99"/>
      <c r="E88" s="99"/>
      <c r="F88" s="99"/>
      <c r="G88" s="99"/>
      <c r="H88" s="99"/>
      <c r="J88" s="99"/>
    </row>
    <row r="89" spans="1:10" x14ac:dyDescent="0.25">
      <c r="A89" s="99"/>
      <c r="B89" s="99"/>
      <c r="C89" s="99"/>
      <c r="D89" s="99"/>
      <c r="E89" s="99"/>
      <c r="F89" s="99"/>
      <c r="G89" s="99"/>
      <c r="H89" s="99"/>
      <c r="J89" s="99"/>
    </row>
    <row r="90" spans="1:10" x14ac:dyDescent="0.25">
      <c r="A90" s="99"/>
      <c r="B90" s="99"/>
      <c r="C90" s="99"/>
      <c r="D90" s="99"/>
      <c r="E90" s="99"/>
      <c r="F90" s="99"/>
      <c r="G90" s="99"/>
      <c r="H90" s="99"/>
      <c r="J90" s="99"/>
    </row>
    <row r="91" spans="1:10" x14ac:dyDescent="0.25">
      <c r="A91" s="99"/>
      <c r="B91" s="99"/>
      <c r="C91" s="99"/>
      <c r="D91" s="99"/>
      <c r="E91" s="99"/>
      <c r="F91" s="99"/>
      <c r="G91" s="99"/>
      <c r="H91" s="99"/>
      <c r="J91" s="99"/>
    </row>
    <row r="92" spans="1:10" x14ac:dyDescent="0.25">
      <c r="A92" s="99"/>
      <c r="B92" s="99"/>
      <c r="C92" s="99"/>
      <c r="D92" s="99"/>
      <c r="E92" s="99"/>
      <c r="F92" s="99"/>
      <c r="G92" s="99"/>
      <c r="H92" s="99"/>
      <c r="J92" s="99"/>
    </row>
    <row r="93" spans="1:10" x14ac:dyDescent="0.25">
      <c r="A93" s="99"/>
      <c r="B93" s="99"/>
      <c r="C93" s="99"/>
      <c r="D93" s="99"/>
      <c r="E93" s="99"/>
      <c r="F93" s="99"/>
      <c r="G93" s="99"/>
      <c r="H93" s="99"/>
      <c r="J93" s="99"/>
    </row>
    <row r="94" spans="1:10" x14ac:dyDescent="0.25">
      <c r="A94" s="99"/>
      <c r="B94" s="99"/>
      <c r="C94" s="99"/>
      <c r="D94" s="99"/>
      <c r="E94" s="99"/>
      <c r="F94" s="99"/>
      <c r="G94" s="99"/>
      <c r="H94" s="99"/>
      <c r="J94" s="99"/>
    </row>
    <row r="95" spans="1:10" x14ac:dyDescent="0.25">
      <c r="A95" s="99"/>
      <c r="B95" s="99"/>
      <c r="C95" s="99"/>
      <c r="D95" s="99"/>
      <c r="E95" s="99"/>
      <c r="F95" s="99"/>
      <c r="G95" s="99"/>
      <c r="H95" s="99"/>
      <c r="J95" s="99"/>
    </row>
    <row r="96" spans="1:10" x14ac:dyDescent="0.25">
      <c r="A96" s="99"/>
      <c r="B96" s="99"/>
      <c r="C96" s="99"/>
      <c r="D96" s="99"/>
      <c r="E96" s="99"/>
      <c r="F96" s="99"/>
      <c r="G96" s="99"/>
      <c r="H96" s="99"/>
      <c r="J96" s="99"/>
    </row>
    <row r="97" spans="1:10" x14ac:dyDescent="0.25">
      <c r="A97" s="99"/>
      <c r="B97" s="99"/>
      <c r="C97" s="99"/>
      <c r="D97" s="99"/>
      <c r="E97" s="99"/>
      <c r="F97" s="99"/>
      <c r="G97" s="99"/>
      <c r="H97" s="99"/>
      <c r="J97" s="99"/>
    </row>
    <row r="98" spans="1:10" x14ac:dyDescent="0.25">
      <c r="A98" s="99"/>
      <c r="B98" s="99"/>
      <c r="C98" s="99"/>
      <c r="D98" s="99"/>
      <c r="E98" s="99"/>
      <c r="F98" s="99"/>
      <c r="G98" s="99"/>
      <c r="H98" s="99"/>
      <c r="J98" s="99"/>
    </row>
    <row r="99" spans="1:10" x14ac:dyDescent="0.25">
      <c r="A99" s="99"/>
      <c r="B99" s="99"/>
      <c r="C99" s="99"/>
      <c r="D99" s="99"/>
      <c r="E99" s="99"/>
      <c r="F99" s="99"/>
      <c r="G99" s="99"/>
      <c r="H99" s="99"/>
      <c r="J99" s="99"/>
    </row>
    <row r="100" spans="1:10" x14ac:dyDescent="0.25">
      <c r="A100" s="99"/>
      <c r="B100" s="99"/>
      <c r="C100" s="99"/>
      <c r="D100" s="99"/>
      <c r="E100" s="99"/>
      <c r="F100" s="99"/>
      <c r="G100" s="99"/>
      <c r="H100" s="99"/>
      <c r="J100" s="99"/>
    </row>
    <row r="101" spans="1:10" x14ac:dyDescent="0.25">
      <c r="A101" s="99"/>
      <c r="B101" s="99"/>
      <c r="C101" s="99"/>
      <c r="D101" s="99"/>
      <c r="E101" s="99"/>
      <c r="F101" s="99"/>
      <c r="G101" s="99"/>
      <c r="H101" s="99"/>
      <c r="J101" s="99"/>
    </row>
    <row r="102" spans="1:10" x14ac:dyDescent="0.25">
      <c r="A102" s="99"/>
      <c r="B102" s="99"/>
      <c r="C102" s="99"/>
      <c r="D102" s="99"/>
      <c r="E102" s="99"/>
      <c r="F102" s="99"/>
      <c r="G102" s="99"/>
      <c r="H102" s="99"/>
      <c r="J102" s="99"/>
    </row>
    <row r="103" spans="1:10" x14ac:dyDescent="0.25">
      <c r="A103" s="99"/>
      <c r="B103" s="99"/>
      <c r="C103" s="99"/>
      <c r="D103" s="99"/>
      <c r="E103" s="99"/>
      <c r="F103" s="99"/>
      <c r="G103" s="99"/>
      <c r="H103" s="99"/>
      <c r="J103" s="99"/>
    </row>
    <row r="104" spans="1:10" x14ac:dyDescent="0.25">
      <c r="A104" s="99"/>
      <c r="B104" s="99"/>
      <c r="C104" s="99"/>
      <c r="D104" s="99"/>
      <c r="E104" s="99"/>
      <c r="F104" s="99"/>
      <c r="G104" s="99"/>
      <c r="H104" s="99"/>
      <c r="J104" s="99"/>
    </row>
    <row r="105" spans="1:10" x14ac:dyDescent="0.25">
      <c r="A105" s="99"/>
      <c r="B105" s="99"/>
      <c r="C105" s="99"/>
      <c r="D105" s="99"/>
      <c r="E105" s="99"/>
      <c r="F105" s="99"/>
      <c r="G105" s="99"/>
      <c r="H105" s="99"/>
      <c r="J105" s="99"/>
    </row>
    <row r="106" spans="1:10" x14ac:dyDescent="0.25">
      <c r="A106" s="99"/>
      <c r="B106" s="99"/>
      <c r="C106" s="99"/>
      <c r="D106" s="99"/>
      <c r="E106" s="99"/>
      <c r="F106" s="99"/>
      <c r="G106" s="99"/>
      <c r="H106" s="99"/>
      <c r="J106" s="99"/>
    </row>
    <row r="107" spans="1:10" x14ac:dyDescent="0.25">
      <c r="A107" s="99"/>
      <c r="B107" s="99"/>
      <c r="C107" s="99"/>
      <c r="D107" s="99"/>
      <c r="E107" s="99"/>
      <c r="F107" s="99"/>
      <c r="G107" s="99"/>
      <c r="H107" s="99"/>
      <c r="J107" s="99"/>
    </row>
    <row r="108" spans="1:10" x14ac:dyDescent="0.25">
      <c r="A108" s="99"/>
      <c r="B108" s="99"/>
      <c r="C108" s="99"/>
      <c r="D108" s="99"/>
      <c r="E108" s="99"/>
      <c r="F108" s="99"/>
      <c r="G108" s="99"/>
      <c r="H108" s="99"/>
      <c r="J108" s="99"/>
    </row>
    <row r="109" spans="1:10" x14ac:dyDescent="0.25">
      <c r="A109" s="99"/>
      <c r="B109" s="99"/>
      <c r="C109" s="99"/>
      <c r="D109" s="99"/>
      <c r="E109" s="99"/>
      <c r="F109" s="99"/>
      <c r="G109" s="99"/>
      <c r="H109" s="99"/>
      <c r="J109" s="99"/>
    </row>
    <row r="110" spans="1:10" x14ac:dyDescent="0.25">
      <c r="A110" s="99"/>
      <c r="B110" s="99"/>
      <c r="C110" s="99"/>
      <c r="D110" s="99"/>
      <c r="E110" s="99"/>
      <c r="F110" s="99"/>
      <c r="G110" s="99"/>
      <c r="H110" s="99"/>
      <c r="J110" s="99"/>
    </row>
    <row r="111" spans="1:10" x14ac:dyDescent="0.25">
      <c r="A111" s="99"/>
      <c r="B111" s="99"/>
      <c r="C111" s="99"/>
      <c r="D111" s="99"/>
      <c r="E111" s="99"/>
      <c r="F111" s="99"/>
      <c r="G111" s="99"/>
      <c r="H111" s="99"/>
      <c r="J111" s="99"/>
    </row>
    <row r="112" spans="1:10" x14ac:dyDescent="0.25">
      <c r="A112" s="99"/>
      <c r="B112" s="99"/>
      <c r="C112" s="99"/>
      <c r="D112" s="99"/>
      <c r="E112" s="99"/>
      <c r="F112" s="99"/>
      <c r="G112" s="99"/>
      <c r="H112" s="99"/>
      <c r="J112" s="99"/>
    </row>
    <row r="113" spans="1:10" x14ac:dyDescent="0.25">
      <c r="A113" s="99"/>
      <c r="B113" s="99"/>
      <c r="C113" s="99"/>
      <c r="D113" s="99"/>
      <c r="E113" s="99"/>
      <c r="F113" s="99"/>
      <c r="G113" s="99"/>
      <c r="H113" s="99"/>
      <c r="J113" s="99"/>
    </row>
    <row r="114" spans="1:10" x14ac:dyDescent="0.25">
      <c r="A114" s="99"/>
      <c r="B114" s="99"/>
      <c r="C114" s="99"/>
      <c r="D114" s="99"/>
      <c r="E114" s="99"/>
      <c r="F114" s="99"/>
      <c r="G114" s="99"/>
      <c r="H114" s="99"/>
      <c r="J114" s="99"/>
    </row>
    <row r="115" spans="1:10" x14ac:dyDescent="0.25">
      <c r="A115" s="99"/>
      <c r="B115" s="99"/>
      <c r="C115" s="99"/>
      <c r="D115" s="99"/>
      <c r="E115" s="99"/>
      <c r="F115" s="99"/>
      <c r="G115" s="99"/>
      <c r="H115" s="99"/>
      <c r="J115" s="99"/>
    </row>
    <row r="116" spans="1:10" x14ac:dyDescent="0.25">
      <c r="A116" s="99"/>
      <c r="B116" s="99"/>
      <c r="C116" s="99"/>
      <c r="D116" s="99"/>
      <c r="E116" s="99"/>
      <c r="F116" s="99"/>
      <c r="G116" s="99"/>
      <c r="H116" s="99"/>
      <c r="J116" s="99"/>
    </row>
    <row r="117" spans="1:10" x14ac:dyDescent="0.25">
      <c r="A117" s="99"/>
      <c r="B117" s="99"/>
      <c r="C117" s="99"/>
      <c r="D117" s="99"/>
      <c r="E117" s="99"/>
      <c r="F117" s="99"/>
      <c r="G117" s="99"/>
      <c r="H117" s="99"/>
      <c r="J117" s="99"/>
    </row>
    <row r="118" spans="1:10" x14ac:dyDescent="0.25">
      <c r="A118" s="99"/>
      <c r="B118" s="99"/>
      <c r="C118" s="99"/>
      <c r="D118" s="99"/>
      <c r="E118" s="99"/>
      <c r="F118" s="99"/>
      <c r="G118" s="99"/>
      <c r="H118" s="99"/>
      <c r="J118" s="99"/>
    </row>
    <row r="119" spans="1:10" x14ac:dyDescent="0.25">
      <c r="A119" s="99"/>
      <c r="B119" s="99"/>
      <c r="C119" s="99"/>
      <c r="D119" s="99"/>
      <c r="E119" s="99"/>
      <c r="F119" s="99"/>
      <c r="G119" s="99"/>
      <c r="H119" s="99"/>
      <c r="J119" s="99"/>
    </row>
    <row r="120" spans="1:10" x14ac:dyDescent="0.25">
      <c r="A120" s="99"/>
      <c r="B120" s="99"/>
      <c r="C120" s="99"/>
      <c r="D120" s="99"/>
      <c r="E120" s="99"/>
      <c r="F120" s="99"/>
      <c r="G120" s="99"/>
      <c r="H120" s="99"/>
      <c r="J120" s="99"/>
    </row>
    <row r="121" spans="1:10" x14ac:dyDescent="0.25">
      <c r="A121" s="99"/>
      <c r="B121" s="99"/>
      <c r="C121" s="99"/>
      <c r="D121" s="99"/>
      <c r="E121" s="99"/>
      <c r="F121" s="99"/>
      <c r="G121" s="99"/>
      <c r="H121" s="99"/>
      <c r="J121" s="99"/>
    </row>
    <row r="122" spans="1:10" x14ac:dyDescent="0.25">
      <c r="A122" s="99"/>
      <c r="B122" s="99"/>
      <c r="C122" s="99"/>
      <c r="D122" s="99"/>
      <c r="E122" s="99"/>
      <c r="F122" s="99"/>
      <c r="G122" s="99"/>
      <c r="H122" s="99"/>
      <c r="J122" s="99"/>
    </row>
    <row r="123" spans="1:10" x14ac:dyDescent="0.25">
      <c r="A123" s="99"/>
      <c r="B123" s="99"/>
      <c r="C123" s="99"/>
      <c r="D123" s="99"/>
      <c r="E123" s="99"/>
      <c r="F123" s="99"/>
      <c r="G123" s="99"/>
      <c r="H123" s="99"/>
      <c r="J123" s="99"/>
    </row>
    <row r="124" spans="1:10" x14ac:dyDescent="0.25">
      <c r="A124" s="99"/>
      <c r="B124" s="99"/>
      <c r="C124" s="99"/>
      <c r="D124" s="99"/>
      <c r="E124" s="99"/>
      <c r="F124" s="99"/>
      <c r="G124" s="99"/>
      <c r="H124" s="99"/>
      <c r="J124" s="99"/>
    </row>
    <row r="125" spans="1:10" x14ac:dyDescent="0.25">
      <c r="A125" s="99"/>
      <c r="B125" s="99"/>
      <c r="C125" s="99"/>
      <c r="D125" s="99"/>
      <c r="E125" s="99"/>
      <c r="F125" s="99"/>
      <c r="G125" s="99"/>
      <c r="H125" s="99"/>
      <c r="J125" s="99"/>
    </row>
    <row r="126" spans="1:10" x14ac:dyDescent="0.25">
      <c r="A126" s="99"/>
      <c r="B126" s="99"/>
      <c r="C126" s="99"/>
      <c r="D126" s="99"/>
      <c r="E126" s="99"/>
      <c r="F126" s="99"/>
      <c r="G126" s="99"/>
      <c r="H126" s="99"/>
      <c r="J126" s="99"/>
    </row>
    <row r="127" spans="1:10" x14ac:dyDescent="0.25">
      <c r="A127" s="99"/>
      <c r="B127" s="99"/>
      <c r="C127" s="99"/>
      <c r="D127" s="99"/>
      <c r="E127" s="99"/>
      <c r="F127" s="99"/>
      <c r="G127" s="99"/>
      <c r="H127" s="99"/>
      <c r="J127" s="99"/>
    </row>
    <row r="128" spans="1:10" x14ac:dyDescent="0.25">
      <c r="A128" s="99"/>
      <c r="B128" s="99"/>
      <c r="C128" s="99"/>
      <c r="D128" s="99"/>
      <c r="E128" s="99"/>
      <c r="F128" s="99"/>
      <c r="G128" s="99"/>
      <c r="H128" s="99"/>
      <c r="J128" s="99"/>
    </row>
    <row r="129" spans="1:10" x14ac:dyDescent="0.25">
      <c r="A129" s="99"/>
      <c r="B129" s="99"/>
      <c r="C129" s="99"/>
      <c r="D129" s="99"/>
      <c r="E129" s="99"/>
      <c r="F129" s="99"/>
      <c r="G129" s="99"/>
      <c r="H129" s="99"/>
      <c r="J129" s="99"/>
    </row>
    <row r="130" spans="1:10" x14ac:dyDescent="0.25">
      <c r="A130" s="99"/>
      <c r="B130" s="99"/>
      <c r="C130" s="99"/>
      <c r="D130" s="99"/>
      <c r="E130" s="99"/>
      <c r="F130" s="99"/>
      <c r="G130" s="99"/>
      <c r="H130" s="99"/>
      <c r="J130" s="99"/>
    </row>
    <row r="131" spans="1:10" x14ac:dyDescent="0.25">
      <c r="A131" s="99"/>
      <c r="B131" s="99"/>
      <c r="C131" s="99"/>
      <c r="D131" s="99"/>
      <c r="E131" s="99"/>
      <c r="F131" s="99"/>
      <c r="G131" s="99"/>
      <c r="H131" s="99"/>
      <c r="J131" s="99"/>
    </row>
    <row r="132" spans="1:10" x14ac:dyDescent="0.25">
      <c r="A132" s="99"/>
      <c r="B132" s="99"/>
      <c r="C132" s="99"/>
      <c r="D132" s="99"/>
      <c r="E132" s="99"/>
      <c r="F132" s="99"/>
      <c r="G132" s="99"/>
      <c r="H132" s="99"/>
      <c r="J132" s="99"/>
    </row>
    <row r="133" spans="1:10" x14ac:dyDescent="0.25">
      <c r="A133" s="99"/>
      <c r="B133" s="99"/>
      <c r="C133" s="99"/>
      <c r="D133" s="99"/>
      <c r="E133" s="99"/>
      <c r="F133" s="99"/>
      <c r="G133" s="99"/>
      <c r="H133" s="99"/>
      <c r="J133" s="99"/>
    </row>
    <row r="134" spans="1:10" x14ac:dyDescent="0.25">
      <c r="A134" s="99"/>
      <c r="B134" s="99"/>
      <c r="C134" s="99"/>
      <c r="D134" s="99"/>
      <c r="E134" s="99"/>
      <c r="F134" s="99"/>
      <c r="G134" s="99"/>
      <c r="H134" s="99"/>
      <c r="J134" s="99"/>
    </row>
    <row r="135" spans="1:10" x14ac:dyDescent="0.25">
      <c r="A135" s="99"/>
      <c r="B135" s="99"/>
      <c r="C135" s="99"/>
      <c r="D135" s="99"/>
      <c r="E135" s="99"/>
      <c r="F135" s="99"/>
      <c r="G135" s="99"/>
      <c r="H135" s="99"/>
      <c r="J135" s="99"/>
    </row>
    <row r="136" spans="1:10" x14ac:dyDescent="0.25">
      <c r="A136" s="99"/>
      <c r="B136" s="99"/>
      <c r="C136" s="99"/>
      <c r="D136" s="99"/>
      <c r="E136" s="99"/>
      <c r="F136" s="99"/>
      <c r="G136" s="99"/>
      <c r="H136" s="99"/>
      <c r="J136" s="99"/>
    </row>
    <row r="137" spans="1:10" x14ac:dyDescent="0.25">
      <c r="A137" s="99"/>
      <c r="B137" s="99"/>
      <c r="C137" s="99"/>
      <c r="D137" s="99"/>
      <c r="E137" s="99"/>
      <c r="F137" s="99"/>
      <c r="G137" s="99"/>
      <c r="H137" s="99"/>
      <c r="J137" s="99"/>
    </row>
    <row r="138" spans="1:10" x14ac:dyDescent="0.25">
      <c r="A138" s="99"/>
      <c r="B138" s="99"/>
      <c r="C138" s="99"/>
      <c r="D138" s="99"/>
      <c r="E138" s="99"/>
      <c r="F138" s="99"/>
      <c r="G138" s="99"/>
      <c r="H138" s="99"/>
      <c r="J138" s="99"/>
    </row>
    <row r="139" spans="1:10" x14ac:dyDescent="0.25">
      <c r="A139" s="99"/>
      <c r="B139" s="99"/>
      <c r="C139" s="99"/>
      <c r="D139" s="99"/>
      <c r="E139" s="99"/>
      <c r="F139" s="99"/>
      <c r="G139" s="99"/>
      <c r="H139" s="99"/>
      <c r="J139" s="99"/>
    </row>
    <row r="140" spans="1:10" x14ac:dyDescent="0.25">
      <c r="A140" s="99"/>
      <c r="B140" s="99"/>
      <c r="C140" s="99"/>
      <c r="D140" s="99"/>
      <c r="E140" s="99"/>
      <c r="F140" s="99"/>
      <c r="G140" s="99"/>
      <c r="H140" s="99"/>
      <c r="J140" s="99"/>
    </row>
    <row r="141" spans="1:10" x14ac:dyDescent="0.25">
      <c r="A141" s="99"/>
      <c r="B141" s="99"/>
      <c r="C141" s="99"/>
      <c r="D141" s="99"/>
      <c r="E141" s="99"/>
      <c r="F141" s="99"/>
      <c r="G141" s="99"/>
      <c r="H141" s="99"/>
      <c r="J141" s="99"/>
    </row>
    <row r="142" spans="1:10" x14ac:dyDescent="0.25">
      <c r="A142" s="99"/>
      <c r="B142" s="99"/>
      <c r="C142" s="99"/>
      <c r="D142" s="99"/>
      <c r="E142" s="99"/>
      <c r="F142" s="99"/>
      <c r="G142" s="99"/>
      <c r="H142" s="99"/>
      <c r="J142" s="99"/>
    </row>
    <row r="143" spans="1:10" x14ac:dyDescent="0.25">
      <c r="A143" s="99"/>
      <c r="B143" s="99"/>
      <c r="C143" s="99"/>
      <c r="D143" s="99"/>
      <c r="E143" s="99"/>
      <c r="F143" s="99"/>
      <c r="G143" s="99"/>
      <c r="H143" s="99"/>
      <c r="J143" s="99"/>
    </row>
    <row r="144" spans="1:10" x14ac:dyDescent="0.25">
      <c r="A144" s="99"/>
      <c r="B144" s="99"/>
      <c r="C144" s="99"/>
      <c r="D144" s="99"/>
      <c r="E144" s="99"/>
      <c r="F144" s="99"/>
      <c r="G144" s="99"/>
      <c r="H144" s="99"/>
      <c r="J144" s="99"/>
    </row>
    <row r="145" spans="1:10" x14ac:dyDescent="0.25">
      <c r="A145" s="99"/>
      <c r="B145" s="99"/>
      <c r="C145" s="99"/>
      <c r="D145" s="99"/>
      <c r="E145" s="99"/>
      <c r="F145" s="99"/>
      <c r="G145" s="99"/>
      <c r="H145" s="99"/>
      <c r="J145" s="99"/>
    </row>
    <row r="146" spans="1:10" x14ac:dyDescent="0.25">
      <c r="A146" s="99"/>
      <c r="B146" s="99"/>
      <c r="C146" s="99"/>
      <c r="D146" s="99"/>
      <c r="E146" s="99"/>
      <c r="F146" s="99"/>
      <c r="G146" s="99"/>
      <c r="H146" s="99"/>
      <c r="J146" s="99"/>
    </row>
    <row r="147" spans="1:10" x14ac:dyDescent="0.25">
      <c r="A147" s="99"/>
      <c r="B147" s="99"/>
      <c r="C147" s="99"/>
      <c r="D147" s="99"/>
      <c r="E147" s="99"/>
      <c r="F147" s="99"/>
      <c r="G147" s="99"/>
      <c r="H147" s="99"/>
      <c r="J147" s="99"/>
    </row>
    <row r="148" spans="1:10" x14ac:dyDescent="0.25">
      <c r="A148" s="99"/>
      <c r="B148" s="99"/>
      <c r="C148" s="99"/>
      <c r="D148" s="99"/>
      <c r="E148" s="99"/>
      <c r="F148" s="99"/>
      <c r="G148" s="99"/>
      <c r="H148" s="99"/>
      <c r="J148" s="99"/>
    </row>
    <row r="149" spans="1:10" x14ac:dyDescent="0.25">
      <c r="A149" s="99"/>
      <c r="B149" s="99"/>
      <c r="C149" s="99"/>
      <c r="D149" s="99"/>
      <c r="E149" s="99"/>
      <c r="F149" s="99"/>
      <c r="G149" s="99"/>
      <c r="H149" s="99"/>
      <c r="J149" s="99"/>
    </row>
    <row r="150" spans="1:10" x14ac:dyDescent="0.25">
      <c r="A150" s="99"/>
      <c r="B150" s="99"/>
      <c r="C150" s="99"/>
      <c r="D150" s="99"/>
      <c r="E150" s="99"/>
      <c r="F150" s="99"/>
      <c r="G150" s="99"/>
      <c r="H150" s="99"/>
      <c r="J150" s="99"/>
    </row>
    <row r="151" spans="1:10" x14ac:dyDescent="0.25">
      <c r="A151" s="99"/>
      <c r="B151" s="99"/>
      <c r="C151" s="99"/>
      <c r="D151" s="99"/>
      <c r="E151" s="99"/>
      <c r="F151" s="99"/>
      <c r="G151" s="99"/>
      <c r="H151" s="99"/>
      <c r="J151" s="99"/>
    </row>
    <row r="152" spans="1:10" x14ac:dyDescent="0.25">
      <c r="A152" s="99"/>
      <c r="B152" s="99"/>
      <c r="C152" s="99"/>
      <c r="D152" s="99"/>
      <c r="E152" s="99"/>
      <c r="F152" s="99"/>
      <c r="G152" s="99"/>
      <c r="H152" s="99"/>
      <c r="J152" s="99"/>
    </row>
    <row r="153" spans="1:10" x14ac:dyDescent="0.25">
      <c r="A153" s="99"/>
      <c r="B153" s="99"/>
      <c r="C153" s="99"/>
      <c r="D153" s="99"/>
      <c r="E153" s="99"/>
      <c r="F153" s="99"/>
      <c r="G153" s="99"/>
      <c r="H153" s="99"/>
      <c r="J153" s="99"/>
    </row>
    <row r="154" spans="1:10" x14ac:dyDescent="0.25">
      <c r="A154" s="99"/>
      <c r="B154" s="99"/>
      <c r="C154" s="99"/>
      <c r="D154" s="99"/>
      <c r="E154" s="99"/>
      <c r="F154" s="99"/>
      <c r="G154" s="99"/>
      <c r="H154" s="99"/>
      <c r="J154" s="99"/>
    </row>
    <row r="155" spans="1:10" x14ac:dyDescent="0.25">
      <c r="A155" s="99"/>
      <c r="B155" s="99"/>
      <c r="C155" s="99"/>
      <c r="D155" s="99"/>
      <c r="E155" s="99"/>
      <c r="F155" s="99"/>
      <c r="G155" s="99"/>
      <c r="H155" s="99"/>
      <c r="J155" s="99"/>
    </row>
    <row r="156" spans="1:10" x14ac:dyDescent="0.25">
      <c r="A156" s="99"/>
      <c r="B156" s="99"/>
      <c r="C156" s="99"/>
      <c r="D156" s="99"/>
      <c r="E156" s="99"/>
      <c r="F156" s="99"/>
      <c r="G156" s="99"/>
      <c r="H156" s="99"/>
      <c r="J156" s="99"/>
    </row>
    <row r="157" spans="1:10" x14ac:dyDescent="0.25">
      <c r="A157" s="99"/>
      <c r="B157" s="99"/>
      <c r="C157" s="99"/>
      <c r="D157" s="99"/>
      <c r="E157" s="99"/>
      <c r="F157" s="99"/>
      <c r="G157" s="99"/>
      <c r="H157" s="99"/>
      <c r="J157" s="99"/>
    </row>
    <row r="158" spans="1:10" x14ac:dyDescent="0.25">
      <c r="A158" s="99"/>
      <c r="B158" s="99"/>
      <c r="C158" s="99"/>
      <c r="D158" s="99"/>
      <c r="E158" s="99"/>
      <c r="F158" s="99"/>
      <c r="G158" s="99"/>
      <c r="H158" s="99"/>
      <c r="J158" s="99"/>
    </row>
    <row r="159" spans="1:10" x14ac:dyDescent="0.25">
      <c r="A159" s="99"/>
      <c r="B159" s="99"/>
      <c r="C159" s="99"/>
      <c r="D159" s="99"/>
      <c r="E159" s="99"/>
      <c r="F159" s="99"/>
      <c r="G159" s="99"/>
      <c r="H159" s="99"/>
      <c r="J159" s="99"/>
    </row>
    <row r="160" spans="1:10" x14ac:dyDescent="0.25">
      <c r="A160" s="99"/>
      <c r="B160" s="99"/>
      <c r="C160" s="99"/>
      <c r="D160" s="99"/>
      <c r="E160" s="99"/>
      <c r="F160" s="99"/>
      <c r="G160" s="99"/>
      <c r="H160" s="99"/>
      <c r="J160" s="99"/>
    </row>
    <row r="161" spans="1:10" x14ac:dyDescent="0.25">
      <c r="A161" s="99"/>
      <c r="B161" s="99"/>
      <c r="C161" s="99"/>
      <c r="D161" s="99"/>
      <c r="E161" s="99"/>
      <c r="F161" s="99"/>
      <c r="G161" s="99"/>
      <c r="H161" s="99"/>
      <c r="J161" s="99"/>
    </row>
    <row r="162" spans="1:10" x14ac:dyDescent="0.25">
      <c r="A162" s="99"/>
      <c r="B162" s="99"/>
      <c r="C162" s="99"/>
      <c r="D162" s="99"/>
      <c r="E162" s="99"/>
      <c r="F162" s="99"/>
      <c r="G162" s="99"/>
      <c r="H162" s="99"/>
      <c r="J162" s="99"/>
    </row>
    <row r="163" spans="1:10" x14ac:dyDescent="0.25">
      <c r="A163" s="99"/>
      <c r="B163" s="99"/>
      <c r="C163" s="99"/>
      <c r="D163" s="99"/>
      <c r="E163" s="99"/>
      <c r="F163" s="99"/>
      <c r="G163" s="99"/>
      <c r="H163" s="99"/>
      <c r="J163" s="99"/>
    </row>
    <row r="164" spans="1:10" x14ac:dyDescent="0.25">
      <c r="A164" s="99"/>
      <c r="B164" s="99"/>
      <c r="C164" s="99"/>
      <c r="D164" s="99"/>
      <c r="E164" s="99"/>
      <c r="F164" s="99"/>
      <c r="G164" s="99"/>
      <c r="H164" s="99"/>
      <c r="J164" s="99"/>
    </row>
    <row r="165" spans="1:10" x14ac:dyDescent="0.25">
      <c r="A165" s="99"/>
      <c r="B165" s="99"/>
      <c r="C165" s="99"/>
      <c r="D165" s="99"/>
      <c r="E165" s="99"/>
      <c r="F165" s="99"/>
      <c r="G165" s="99"/>
      <c r="H165" s="99"/>
      <c r="J165" s="99"/>
    </row>
    <row r="166" spans="1:10" x14ac:dyDescent="0.25">
      <c r="A166" s="99"/>
      <c r="B166" s="99"/>
      <c r="C166" s="99"/>
      <c r="D166" s="99"/>
      <c r="E166" s="99"/>
      <c r="F166" s="99"/>
      <c r="G166" s="99"/>
      <c r="H166" s="99"/>
      <c r="J166" s="99"/>
    </row>
    <row r="167" spans="1:10" x14ac:dyDescent="0.25">
      <c r="A167" s="99"/>
      <c r="B167" s="99"/>
      <c r="C167" s="99"/>
      <c r="D167" s="99"/>
      <c r="E167" s="99"/>
      <c r="F167" s="99"/>
      <c r="G167" s="99"/>
      <c r="H167" s="99"/>
      <c r="J167" s="99"/>
    </row>
    <row r="168" spans="1:10" x14ac:dyDescent="0.25">
      <c r="A168" s="99"/>
      <c r="B168" s="99"/>
      <c r="C168" s="99"/>
      <c r="D168" s="99"/>
      <c r="E168" s="99"/>
      <c r="F168" s="99"/>
      <c r="G168" s="99"/>
      <c r="H168" s="99"/>
      <c r="J168" s="99"/>
    </row>
    <row r="169" spans="1:10" x14ac:dyDescent="0.25">
      <c r="A169" s="99"/>
      <c r="B169" s="99"/>
      <c r="C169" s="99"/>
      <c r="D169" s="99"/>
      <c r="E169" s="99"/>
      <c r="F169" s="99"/>
      <c r="G169" s="99"/>
      <c r="H169" s="99"/>
      <c r="J169" s="99"/>
    </row>
    <row r="170" spans="1:10" x14ac:dyDescent="0.25">
      <c r="A170" s="99"/>
      <c r="B170" s="99"/>
      <c r="C170" s="99"/>
      <c r="D170" s="99"/>
      <c r="E170" s="99"/>
      <c r="F170" s="99"/>
      <c r="G170" s="99"/>
      <c r="H170" s="99"/>
      <c r="J170" s="99"/>
    </row>
    <row r="171" spans="1:10" x14ac:dyDescent="0.25">
      <c r="A171" s="99"/>
      <c r="B171" s="99"/>
      <c r="C171" s="99"/>
      <c r="D171" s="99"/>
      <c r="E171" s="99"/>
      <c r="F171" s="99"/>
      <c r="G171" s="99"/>
      <c r="H171" s="99"/>
      <c r="J171" s="99"/>
    </row>
    <row r="172" spans="1:10" x14ac:dyDescent="0.25">
      <c r="A172" s="99"/>
      <c r="B172" s="99"/>
      <c r="C172" s="99"/>
      <c r="D172" s="99"/>
      <c r="E172" s="99"/>
      <c r="F172" s="99"/>
      <c r="G172" s="99"/>
      <c r="H172" s="99"/>
      <c r="J172" s="99"/>
    </row>
    <row r="173" spans="1:10" x14ac:dyDescent="0.25">
      <c r="A173" s="99"/>
      <c r="B173" s="99"/>
      <c r="C173" s="99"/>
      <c r="D173" s="99"/>
      <c r="E173" s="99"/>
      <c r="F173" s="99"/>
      <c r="G173" s="99"/>
      <c r="H173" s="99"/>
      <c r="J173" s="99"/>
    </row>
    <row r="174" spans="1:10" x14ac:dyDescent="0.25">
      <c r="A174" s="99"/>
      <c r="B174" s="99"/>
      <c r="C174" s="99"/>
      <c r="D174" s="99"/>
      <c r="E174" s="99"/>
      <c r="F174" s="99"/>
      <c r="G174" s="99"/>
      <c r="H174" s="99"/>
      <c r="J174" s="99"/>
    </row>
    <row r="175" spans="1:10" x14ac:dyDescent="0.25">
      <c r="A175" s="99"/>
      <c r="B175" s="99"/>
      <c r="C175" s="99"/>
      <c r="D175" s="99"/>
      <c r="E175" s="99"/>
      <c r="F175" s="99"/>
      <c r="G175" s="99"/>
      <c r="H175" s="99"/>
      <c r="J175" s="99"/>
    </row>
    <row r="176" spans="1:10" x14ac:dyDescent="0.25">
      <c r="A176" s="99"/>
      <c r="B176" s="99"/>
      <c r="C176" s="99"/>
      <c r="D176" s="99"/>
      <c r="E176" s="99"/>
      <c r="F176" s="99"/>
      <c r="G176" s="99"/>
      <c r="H176" s="99"/>
      <c r="J176" s="99"/>
    </row>
    <row r="177" spans="1:10" x14ac:dyDescent="0.25">
      <c r="A177" s="99"/>
      <c r="B177" s="99"/>
      <c r="C177" s="99"/>
      <c r="D177" s="99"/>
      <c r="E177" s="99"/>
      <c r="F177" s="99"/>
      <c r="G177" s="99"/>
      <c r="H177" s="99"/>
      <c r="J177" s="99"/>
    </row>
    <row r="178" spans="1:10" x14ac:dyDescent="0.25">
      <c r="A178" s="99"/>
      <c r="B178" s="99"/>
      <c r="C178" s="99"/>
      <c r="D178" s="99"/>
      <c r="E178" s="99"/>
      <c r="F178" s="99"/>
      <c r="G178" s="99"/>
      <c r="H178" s="99"/>
      <c r="J178" s="99"/>
    </row>
    <row r="179" spans="1:10" x14ac:dyDescent="0.25">
      <c r="A179" s="99"/>
      <c r="B179" s="99"/>
      <c r="C179" s="99"/>
      <c r="D179" s="99"/>
      <c r="E179" s="99"/>
      <c r="F179" s="99"/>
      <c r="G179" s="99"/>
      <c r="H179" s="99"/>
      <c r="J179" s="99"/>
    </row>
    <row r="180" spans="1:10" x14ac:dyDescent="0.25">
      <c r="A180" s="99"/>
      <c r="B180" s="99"/>
      <c r="C180" s="99"/>
      <c r="D180" s="99"/>
      <c r="E180" s="99"/>
      <c r="F180" s="99"/>
      <c r="G180" s="99"/>
      <c r="H180" s="99"/>
      <c r="J180" s="99"/>
    </row>
    <row r="181" spans="1:10" x14ac:dyDescent="0.25">
      <c r="A181" s="99"/>
      <c r="B181" s="99"/>
      <c r="C181" s="99"/>
      <c r="D181" s="99"/>
      <c r="E181" s="99"/>
      <c r="F181" s="99"/>
      <c r="G181" s="99"/>
      <c r="H181" s="99"/>
      <c r="J181" s="99"/>
    </row>
    <row r="182" spans="1:10" x14ac:dyDescent="0.25">
      <c r="A182" s="99"/>
      <c r="B182" s="99"/>
      <c r="C182" s="99"/>
      <c r="D182" s="99"/>
      <c r="E182" s="99"/>
      <c r="F182" s="99"/>
      <c r="G182" s="99"/>
      <c r="H182" s="99"/>
      <c r="J182" s="99"/>
    </row>
    <row r="183" spans="1:10" x14ac:dyDescent="0.25">
      <c r="A183" s="99"/>
      <c r="B183" s="99"/>
      <c r="C183" s="99"/>
      <c r="D183" s="99"/>
      <c r="E183" s="99"/>
      <c r="F183" s="99"/>
      <c r="G183" s="99"/>
      <c r="H183" s="99"/>
      <c r="J183" s="99"/>
    </row>
    <row r="184" spans="1:10" x14ac:dyDescent="0.25">
      <c r="A184" s="99"/>
      <c r="B184" s="99"/>
      <c r="C184" s="99"/>
      <c r="D184" s="99"/>
      <c r="E184" s="99"/>
      <c r="F184" s="99"/>
      <c r="G184" s="99"/>
      <c r="H184" s="99"/>
      <c r="J184" s="99"/>
    </row>
    <row r="185" spans="1:10" x14ac:dyDescent="0.25">
      <c r="A185" s="99"/>
      <c r="B185" s="99"/>
      <c r="C185" s="99"/>
      <c r="D185" s="99"/>
      <c r="E185" s="99"/>
      <c r="F185" s="99"/>
      <c r="G185" s="99"/>
      <c r="H185" s="99"/>
      <c r="J185" s="99"/>
    </row>
    <row r="186" spans="1:10" x14ac:dyDescent="0.25">
      <c r="A186" s="99"/>
      <c r="B186" s="99"/>
      <c r="C186" s="99"/>
      <c r="D186" s="99"/>
      <c r="E186" s="99"/>
      <c r="F186" s="99"/>
      <c r="G186" s="99"/>
      <c r="H186" s="99"/>
      <c r="J186" s="99"/>
    </row>
    <row r="187" spans="1:10" x14ac:dyDescent="0.25">
      <c r="A187" s="99"/>
      <c r="B187" s="99"/>
      <c r="C187" s="99"/>
      <c r="D187" s="99"/>
      <c r="E187" s="99"/>
      <c r="F187" s="99"/>
      <c r="G187" s="99"/>
      <c r="H187" s="99"/>
      <c r="J187" s="99"/>
    </row>
    <row r="188" spans="1:10" x14ac:dyDescent="0.25">
      <c r="A188" s="99"/>
      <c r="B188" s="99"/>
      <c r="C188" s="99"/>
      <c r="D188" s="99"/>
      <c r="E188" s="99"/>
      <c r="F188" s="99"/>
      <c r="G188" s="99"/>
      <c r="H188" s="99"/>
      <c r="J188" s="99"/>
    </row>
    <row r="189" spans="1:10" x14ac:dyDescent="0.25">
      <c r="A189" s="99"/>
      <c r="B189" s="99"/>
      <c r="C189" s="99"/>
      <c r="D189" s="99"/>
      <c r="E189" s="99"/>
      <c r="F189" s="99"/>
      <c r="G189" s="99"/>
      <c r="H189" s="99"/>
      <c r="J189" s="99"/>
    </row>
    <row r="190" spans="1:10" x14ac:dyDescent="0.25">
      <c r="A190" s="99"/>
      <c r="B190" s="99"/>
      <c r="C190" s="99"/>
      <c r="D190" s="99"/>
      <c r="E190" s="99"/>
      <c r="F190" s="99"/>
      <c r="G190" s="99"/>
      <c r="H190" s="99"/>
      <c r="J190" s="99"/>
    </row>
    <row r="191" spans="1:10" x14ac:dyDescent="0.25">
      <c r="A191" s="99"/>
      <c r="B191" s="99"/>
      <c r="C191" s="99"/>
      <c r="D191" s="99"/>
      <c r="E191" s="99"/>
      <c r="F191" s="99"/>
      <c r="G191" s="99"/>
      <c r="H191" s="99"/>
      <c r="J191" s="99"/>
    </row>
    <row r="192" spans="1:10" x14ac:dyDescent="0.25">
      <c r="A192" s="99"/>
      <c r="B192" s="99"/>
      <c r="C192" s="99"/>
      <c r="D192" s="99"/>
      <c r="E192" s="99"/>
      <c r="F192" s="99"/>
      <c r="G192" s="99"/>
      <c r="H192" s="99"/>
      <c r="J192" s="99"/>
    </row>
    <row r="193" spans="1:10" x14ac:dyDescent="0.25">
      <c r="A193" s="99"/>
      <c r="B193" s="99"/>
      <c r="C193" s="99"/>
      <c r="D193" s="99"/>
      <c r="E193" s="99"/>
      <c r="F193" s="99"/>
      <c r="G193" s="99"/>
      <c r="H193" s="99"/>
      <c r="J193" s="99"/>
    </row>
    <row r="194" spans="1:10" x14ac:dyDescent="0.25">
      <c r="A194" s="99"/>
      <c r="B194" s="99"/>
      <c r="C194" s="99"/>
      <c r="D194" s="99"/>
      <c r="E194" s="99"/>
      <c r="F194" s="99"/>
      <c r="G194" s="99"/>
      <c r="H194" s="99"/>
      <c r="J194" s="99"/>
    </row>
    <row r="195" spans="1:10" x14ac:dyDescent="0.25">
      <c r="A195" s="99"/>
      <c r="B195" s="99"/>
      <c r="C195" s="99"/>
      <c r="D195" s="99"/>
      <c r="E195" s="99"/>
      <c r="F195" s="99"/>
      <c r="G195" s="99"/>
      <c r="H195" s="99"/>
      <c r="J195" s="99"/>
    </row>
    <row r="196" spans="1:10" x14ac:dyDescent="0.25">
      <c r="A196" s="99"/>
      <c r="B196" s="99"/>
      <c r="C196" s="99"/>
      <c r="D196" s="99"/>
      <c r="E196" s="99"/>
      <c r="F196" s="99"/>
      <c r="G196" s="99"/>
      <c r="H196" s="99"/>
      <c r="J196" s="99"/>
    </row>
    <row r="197" spans="1:10" x14ac:dyDescent="0.25">
      <c r="A197" s="99"/>
      <c r="B197" s="99"/>
      <c r="C197" s="99"/>
      <c r="D197" s="99"/>
      <c r="E197" s="99"/>
      <c r="F197" s="99"/>
      <c r="G197" s="99"/>
      <c r="H197" s="99"/>
      <c r="J197" s="99"/>
    </row>
    <row r="198" spans="1:10" x14ac:dyDescent="0.25">
      <c r="A198" s="99"/>
      <c r="B198" s="99"/>
      <c r="C198" s="99"/>
      <c r="D198" s="99"/>
      <c r="E198" s="99"/>
      <c r="F198" s="99"/>
      <c r="G198" s="99"/>
      <c r="H198" s="99"/>
      <c r="J198" s="99"/>
    </row>
    <row r="199" spans="1:10" x14ac:dyDescent="0.25">
      <c r="A199" s="99"/>
      <c r="B199" s="99"/>
      <c r="C199" s="99"/>
      <c r="D199" s="99"/>
      <c r="E199" s="99"/>
      <c r="F199" s="99"/>
      <c r="G199" s="99"/>
      <c r="H199" s="99"/>
      <c r="J199" s="99"/>
    </row>
    <row r="200" spans="1:10" x14ac:dyDescent="0.25">
      <c r="A200" s="99"/>
      <c r="B200" s="99"/>
      <c r="C200" s="99"/>
      <c r="D200" s="99"/>
      <c r="E200" s="99"/>
      <c r="F200" s="99"/>
      <c r="G200" s="99"/>
      <c r="H200" s="99"/>
      <c r="J200" s="99"/>
    </row>
    <row r="201" spans="1:10" x14ac:dyDescent="0.25">
      <c r="A201" s="99"/>
      <c r="B201" s="99"/>
      <c r="C201" s="99"/>
      <c r="D201" s="99"/>
      <c r="E201" s="99"/>
      <c r="F201" s="99"/>
      <c r="G201" s="99"/>
      <c r="H201" s="99"/>
      <c r="J201" s="99"/>
    </row>
    <row r="202" spans="1:10" x14ac:dyDescent="0.25">
      <c r="A202" s="99"/>
      <c r="B202" s="99"/>
      <c r="C202" s="99"/>
      <c r="D202" s="99"/>
      <c r="E202" s="99"/>
      <c r="F202" s="99"/>
      <c r="G202" s="99"/>
      <c r="H202" s="99"/>
      <c r="J202" s="99"/>
    </row>
    <row r="203" spans="1:10" x14ac:dyDescent="0.25">
      <c r="A203" s="99"/>
      <c r="B203" s="99"/>
      <c r="C203" s="99"/>
      <c r="D203" s="99"/>
      <c r="E203" s="99"/>
      <c r="F203" s="99"/>
      <c r="G203" s="99"/>
      <c r="H203" s="99"/>
      <c r="J203" s="99"/>
    </row>
    <row r="204" spans="1:10" x14ac:dyDescent="0.25">
      <c r="A204" s="99"/>
      <c r="B204" s="99"/>
      <c r="C204" s="99"/>
      <c r="D204" s="99"/>
      <c r="E204" s="99"/>
      <c r="F204" s="99"/>
      <c r="G204" s="99"/>
      <c r="H204" s="99"/>
      <c r="J204" s="99"/>
    </row>
    <row r="205" spans="1:10" x14ac:dyDescent="0.25">
      <c r="A205" s="99"/>
      <c r="B205" s="99"/>
      <c r="C205" s="99"/>
      <c r="D205" s="99"/>
      <c r="E205" s="99"/>
      <c r="F205" s="99"/>
      <c r="G205" s="99"/>
      <c r="H205" s="99"/>
      <c r="J205" s="99"/>
    </row>
    <row r="206" spans="1:10" x14ac:dyDescent="0.25">
      <c r="A206" s="99"/>
      <c r="B206" s="99"/>
      <c r="C206" s="99"/>
      <c r="D206" s="99"/>
      <c r="E206" s="99"/>
      <c r="F206" s="99"/>
      <c r="G206" s="99"/>
      <c r="H206" s="99"/>
      <c r="J206" s="99"/>
    </row>
    <row r="207" spans="1:10" x14ac:dyDescent="0.25">
      <c r="A207" s="99"/>
      <c r="B207" s="99"/>
      <c r="C207" s="99"/>
      <c r="D207" s="99"/>
      <c r="E207" s="99"/>
      <c r="F207" s="99"/>
      <c r="G207" s="99"/>
      <c r="H207" s="99"/>
      <c r="J207" s="99"/>
    </row>
    <row r="208" spans="1:10" x14ac:dyDescent="0.25">
      <c r="A208" s="99"/>
      <c r="B208" s="99"/>
      <c r="C208" s="99"/>
      <c r="D208" s="99"/>
      <c r="E208" s="99"/>
      <c r="F208" s="99"/>
      <c r="G208" s="99"/>
      <c r="H208" s="99"/>
      <c r="J208" s="99"/>
    </row>
    <row r="209" spans="1:10" x14ac:dyDescent="0.25">
      <c r="A209" s="99"/>
      <c r="B209" s="99"/>
      <c r="C209" s="99"/>
      <c r="D209" s="99"/>
      <c r="E209" s="99"/>
      <c r="F209" s="99"/>
      <c r="G209" s="99"/>
      <c r="H209" s="99"/>
      <c r="J209" s="99"/>
    </row>
    <row r="210" spans="1:10" x14ac:dyDescent="0.25">
      <c r="A210" s="99"/>
      <c r="B210" s="99"/>
      <c r="C210" s="99"/>
      <c r="D210" s="99"/>
      <c r="E210" s="99"/>
      <c r="F210" s="99"/>
      <c r="G210" s="99"/>
      <c r="H210" s="99"/>
      <c r="J210" s="99"/>
    </row>
    <row r="211" spans="1:10" x14ac:dyDescent="0.25">
      <c r="A211" s="99"/>
      <c r="B211" s="99"/>
      <c r="C211" s="99"/>
      <c r="D211" s="99"/>
      <c r="E211" s="99"/>
      <c r="F211" s="99"/>
      <c r="G211" s="99"/>
      <c r="H211" s="99"/>
      <c r="J211" s="99"/>
    </row>
    <row r="212" spans="1:10" x14ac:dyDescent="0.25">
      <c r="A212" s="99"/>
      <c r="B212" s="99"/>
      <c r="C212" s="99"/>
      <c r="D212" s="99"/>
      <c r="E212" s="99"/>
      <c r="F212" s="99"/>
      <c r="G212" s="99"/>
      <c r="H212" s="99"/>
      <c r="J212" s="99"/>
    </row>
    <row r="213" spans="1:10" x14ac:dyDescent="0.25">
      <c r="A213" s="99"/>
      <c r="B213" s="99"/>
      <c r="C213" s="99"/>
      <c r="D213" s="99"/>
      <c r="E213" s="99"/>
      <c r="F213" s="99"/>
      <c r="G213" s="99"/>
      <c r="H213" s="99"/>
      <c r="J213" s="99"/>
    </row>
    <row r="214" spans="1:10" x14ac:dyDescent="0.25">
      <c r="A214" s="99"/>
      <c r="B214" s="99"/>
      <c r="C214" s="99"/>
      <c r="D214" s="99"/>
      <c r="E214" s="99"/>
      <c r="F214" s="99"/>
      <c r="G214" s="99"/>
      <c r="H214" s="99"/>
      <c r="J214" s="99"/>
    </row>
    <row r="215" spans="1:10" x14ac:dyDescent="0.25">
      <c r="A215" s="99"/>
      <c r="B215" s="99"/>
      <c r="C215" s="99"/>
      <c r="D215" s="99"/>
      <c r="E215" s="99"/>
      <c r="F215" s="99"/>
      <c r="G215" s="99"/>
      <c r="H215" s="99"/>
      <c r="J215" s="99"/>
    </row>
    <row r="216" spans="1:10" x14ac:dyDescent="0.25">
      <c r="A216" s="99"/>
      <c r="B216" s="99"/>
      <c r="C216" s="99"/>
      <c r="D216" s="99"/>
      <c r="E216" s="99"/>
      <c r="F216" s="99"/>
      <c r="G216" s="99"/>
      <c r="H216" s="99"/>
      <c r="J216" s="99"/>
    </row>
    <row r="217" spans="1:10" x14ac:dyDescent="0.25">
      <c r="A217" s="99"/>
      <c r="B217" s="99"/>
      <c r="C217" s="99"/>
      <c r="D217" s="99"/>
      <c r="E217" s="99"/>
      <c r="F217" s="99"/>
      <c r="G217" s="99"/>
      <c r="H217" s="99"/>
      <c r="J217" s="99"/>
    </row>
    <row r="218" spans="1:10" x14ac:dyDescent="0.25">
      <c r="A218" s="99"/>
      <c r="B218" s="99"/>
      <c r="C218" s="99"/>
      <c r="D218" s="99"/>
      <c r="E218" s="99"/>
      <c r="F218" s="99"/>
      <c r="G218" s="99"/>
      <c r="H218" s="99"/>
      <c r="J218" s="99"/>
    </row>
    <row r="219" spans="1:10" x14ac:dyDescent="0.25">
      <c r="A219" s="99"/>
      <c r="B219" s="99"/>
      <c r="C219" s="99"/>
      <c r="D219" s="99"/>
      <c r="E219" s="99"/>
      <c r="F219" s="99"/>
      <c r="G219" s="99"/>
      <c r="H219" s="99"/>
      <c r="J219" s="99"/>
    </row>
    <row r="220" spans="1:10" x14ac:dyDescent="0.25">
      <c r="A220" s="99"/>
      <c r="B220" s="99"/>
      <c r="C220" s="99"/>
      <c r="D220" s="99"/>
      <c r="E220" s="99"/>
      <c r="F220" s="99"/>
      <c r="G220" s="99"/>
      <c r="H220" s="99"/>
      <c r="J220" s="99"/>
    </row>
    <row r="221" spans="1:10" x14ac:dyDescent="0.25">
      <c r="A221" s="99"/>
      <c r="B221" s="99"/>
      <c r="C221" s="99"/>
      <c r="D221" s="99"/>
      <c r="E221" s="99"/>
      <c r="F221" s="99"/>
      <c r="G221" s="99"/>
      <c r="H221" s="99"/>
      <c r="J221" s="99"/>
    </row>
    <row r="222" spans="1:10" x14ac:dyDescent="0.25">
      <c r="A222" s="99"/>
      <c r="B222" s="99"/>
      <c r="C222" s="99"/>
      <c r="D222" s="99"/>
      <c r="E222" s="99"/>
      <c r="F222" s="99"/>
      <c r="G222" s="99"/>
      <c r="H222" s="99"/>
      <c r="J222" s="99"/>
    </row>
    <row r="223" spans="1:10" x14ac:dyDescent="0.25">
      <c r="A223" s="99"/>
      <c r="B223" s="99"/>
      <c r="C223" s="99"/>
      <c r="D223" s="99"/>
      <c r="E223" s="99"/>
      <c r="F223" s="99"/>
      <c r="G223" s="99"/>
      <c r="H223" s="99"/>
      <c r="J223" s="99"/>
    </row>
    <row r="224" spans="1:10" x14ac:dyDescent="0.25">
      <c r="A224" s="99"/>
      <c r="B224" s="99"/>
      <c r="C224" s="99"/>
      <c r="D224" s="99"/>
      <c r="E224" s="99"/>
      <c r="F224" s="99"/>
      <c r="G224" s="99"/>
      <c r="H224" s="99"/>
      <c r="J224" s="99"/>
    </row>
    <row r="225" spans="1:10" x14ac:dyDescent="0.25">
      <c r="A225" s="99"/>
      <c r="B225" s="99"/>
      <c r="C225" s="99"/>
      <c r="D225" s="99"/>
      <c r="E225" s="99"/>
      <c r="F225" s="99"/>
      <c r="G225" s="99"/>
      <c r="H225" s="99"/>
      <c r="J225" s="99"/>
    </row>
    <row r="226" spans="1:10" x14ac:dyDescent="0.25">
      <c r="A226" s="99"/>
      <c r="B226" s="99"/>
      <c r="C226" s="99"/>
      <c r="D226" s="99"/>
      <c r="E226" s="99"/>
      <c r="F226" s="99"/>
      <c r="G226" s="99"/>
      <c r="H226" s="99"/>
      <c r="J226" s="99"/>
    </row>
    <row r="227" spans="1:10" x14ac:dyDescent="0.25">
      <c r="A227" s="99"/>
      <c r="B227" s="99"/>
      <c r="C227" s="99"/>
      <c r="D227" s="99"/>
      <c r="E227" s="99"/>
      <c r="F227" s="99"/>
      <c r="G227" s="99"/>
      <c r="H227" s="99"/>
      <c r="J227" s="99"/>
    </row>
    <row r="228" spans="1:10" x14ac:dyDescent="0.25">
      <c r="A228" s="99"/>
      <c r="B228" s="99"/>
      <c r="C228" s="99"/>
      <c r="D228" s="99"/>
      <c r="E228" s="99"/>
      <c r="F228" s="99"/>
      <c r="G228" s="99"/>
      <c r="H228" s="99"/>
      <c r="J228" s="99"/>
    </row>
    <row r="229" spans="1:10" x14ac:dyDescent="0.25">
      <c r="A229" s="99"/>
      <c r="B229" s="99"/>
      <c r="C229" s="99"/>
      <c r="D229" s="99"/>
      <c r="E229" s="99"/>
      <c r="F229" s="99"/>
      <c r="G229" s="99"/>
      <c r="H229" s="99"/>
      <c r="J229" s="99"/>
    </row>
    <row r="230" spans="1:10" x14ac:dyDescent="0.25">
      <c r="A230" s="99"/>
      <c r="B230" s="99"/>
      <c r="C230" s="99"/>
      <c r="D230" s="99"/>
      <c r="E230" s="99"/>
      <c r="F230" s="99"/>
      <c r="G230" s="99"/>
      <c r="H230" s="99"/>
      <c r="J230" s="99"/>
    </row>
    <row r="231" spans="1:10" x14ac:dyDescent="0.25">
      <c r="A231" s="99"/>
      <c r="B231" s="99"/>
      <c r="C231" s="99"/>
      <c r="D231" s="99"/>
      <c r="E231" s="99"/>
      <c r="F231" s="99"/>
      <c r="G231" s="99"/>
      <c r="H231" s="99"/>
      <c r="J231" s="99"/>
    </row>
    <row r="232" spans="1:10" x14ac:dyDescent="0.25">
      <c r="A232" s="99"/>
      <c r="B232" s="99"/>
      <c r="C232" s="99"/>
      <c r="D232" s="99"/>
      <c r="E232" s="99"/>
      <c r="F232" s="99"/>
      <c r="G232" s="99"/>
      <c r="H232" s="99"/>
      <c r="J232" s="99"/>
    </row>
    <row r="233" spans="1:10" x14ac:dyDescent="0.25">
      <c r="A233" s="99"/>
      <c r="B233" s="99"/>
      <c r="C233" s="99"/>
      <c r="D233" s="99"/>
      <c r="E233" s="99"/>
      <c r="F233" s="99"/>
      <c r="G233" s="99"/>
      <c r="H233" s="99"/>
      <c r="J233" s="99"/>
    </row>
    <row r="234" spans="1:10" x14ac:dyDescent="0.25">
      <c r="A234" s="99"/>
      <c r="B234" s="99"/>
      <c r="C234" s="99"/>
      <c r="D234" s="99"/>
      <c r="E234" s="99"/>
      <c r="F234" s="99"/>
      <c r="G234" s="99"/>
      <c r="H234" s="99"/>
      <c r="J234" s="99"/>
    </row>
    <row r="235" spans="1:10" x14ac:dyDescent="0.25">
      <c r="A235" s="99"/>
      <c r="B235" s="99"/>
      <c r="C235" s="99"/>
      <c r="D235" s="99"/>
      <c r="E235" s="99"/>
      <c r="F235" s="99"/>
      <c r="G235" s="99"/>
      <c r="H235" s="99"/>
      <c r="J235" s="99"/>
    </row>
    <row r="236" spans="1:10" x14ac:dyDescent="0.25">
      <c r="A236" s="99"/>
      <c r="B236" s="99"/>
      <c r="C236" s="99"/>
      <c r="D236" s="99"/>
      <c r="E236" s="99"/>
      <c r="F236" s="99"/>
      <c r="G236" s="99"/>
      <c r="H236" s="99"/>
      <c r="J236" s="99"/>
    </row>
    <row r="237" spans="1:10" x14ac:dyDescent="0.25">
      <c r="A237" s="99"/>
      <c r="B237" s="99"/>
      <c r="C237" s="99"/>
      <c r="D237" s="99"/>
      <c r="E237" s="99"/>
      <c r="F237" s="99"/>
      <c r="G237" s="99"/>
      <c r="H237" s="99"/>
      <c r="J237" s="99"/>
    </row>
    <row r="238" spans="1:10" x14ac:dyDescent="0.25">
      <c r="A238" s="99"/>
      <c r="B238" s="99"/>
      <c r="C238" s="99"/>
      <c r="D238" s="99"/>
      <c r="E238" s="99"/>
      <c r="F238" s="99"/>
      <c r="G238" s="99"/>
      <c r="H238" s="99"/>
      <c r="J238" s="99"/>
    </row>
    <row r="239" spans="1:10" x14ac:dyDescent="0.25">
      <c r="A239" s="99"/>
      <c r="B239" s="99"/>
      <c r="C239" s="99"/>
      <c r="D239" s="99"/>
      <c r="E239" s="99"/>
      <c r="F239" s="99"/>
      <c r="G239" s="99"/>
      <c r="H239" s="99"/>
      <c r="J239" s="99"/>
    </row>
    <row r="240" spans="1:10" x14ac:dyDescent="0.25">
      <c r="A240" s="99"/>
      <c r="B240" s="99"/>
      <c r="C240" s="99"/>
      <c r="D240" s="99"/>
      <c r="E240" s="99"/>
      <c r="F240" s="99"/>
      <c r="G240" s="99"/>
      <c r="H240" s="99"/>
      <c r="J240" s="99"/>
    </row>
    <row r="241" spans="1:10" x14ac:dyDescent="0.25">
      <c r="A241" s="99"/>
      <c r="B241" s="99"/>
      <c r="C241" s="99"/>
      <c r="D241" s="99"/>
      <c r="E241" s="99"/>
      <c r="F241" s="99"/>
      <c r="G241" s="99"/>
      <c r="H241" s="99"/>
      <c r="J241" s="99"/>
    </row>
    <row r="242" spans="1:10" x14ac:dyDescent="0.25">
      <c r="A242" s="99"/>
      <c r="B242" s="99"/>
      <c r="C242" s="99"/>
      <c r="D242" s="99"/>
      <c r="E242" s="99"/>
      <c r="F242" s="99"/>
      <c r="G242" s="99"/>
      <c r="H242" s="99"/>
      <c r="J242" s="99"/>
    </row>
    <row r="243" spans="1:10" x14ac:dyDescent="0.25">
      <c r="A243" s="99"/>
      <c r="B243" s="99"/>
      <c r="C243" s="99"/>
      <c r="D243" s="99"/>
      <c r="E243" s="99"/>
      <c r="F243" s="99"/>
      <c r="G243" s="99"/>
      <c r="H243" s="99"/>
      <c r="J243" s="99"/>
    </row>
    <row r="244" spans="1:10" x14ac:dyDescent="0.25">
      <c r="A244" s="99"/>
      <c r="B244" s="99"/>
      <c r="C244" s="99"/>
      <c r="D244" s="99"/>
      <c r="E244" s="99"/>
      <c r="F244" s="99"/>
      <c r="G244" s="99"/>
      <c r="H244" s="99"/>
      <c r="J244" s="99"/>
    </row>
    <row r="245" spans="1:10" x14ac:dyDescent="0.25">
      <c r="A245" s="99"/>
      <c r="B245" s="99"/>
      <c r="C245" s="99"/>
      <c r="D245" s="99"/>
      <c r="E245" s="99"/>
      <c r="F245" s="99"/>
      <c r="G245" s="99"/>
      <c r="H245" s="99"/>
      <c r="J245" s="99"/>
    </row>
    <row r="246" spans="1:10" x14ac:dyDescent="0.25">
      <c r="A246" s="99"/>
      <c r="B246" s="99"/>
      <c r="C246" s="99"/>
      <c r="D246" s="99"/>
      <c r="E246" s="99"/>
      <c r="F246" s="99"/>
      <c r="G246" s="99"/>
      <c r="H246" s="99"/>
      <c r="J246" s="99"/>
    </row>
    <row r="247" spans="1:10" x14ac:dyDescent="0.25">
      <c r="A247" s="99"/>
      <c r="B247" s="99"/>
      <c r="C247" s="99"/>
      <c r="D247" s="99"/>
      <c r="E247" s="99"/>
      <c r="F247" s="99"/>
      <c r="G247" s="99"/>
      <c r="H247" s="99"/>
      <c r="J247" s="99"/>
    </row>
    <row r="248" spans="1:10" x14ac:dyDescent="0.25">
      <c r="A248" s="99"/>
      <c r="B248" s="99"/>
      <c r="C248" s="99"/>
      <c r="D248" s="99"/>
      <c r="E248" s="99"/>
      <c r="F248" s="99"/>
      <c r="G248" s="99"/>
      <c r="H248" s="99"/>
      <c r="J248" s="99"/>
    </row>
    <row r="249" spans="1:10" x14ac:dyDescent="0.25">
      <c r="A249" s="99"/>
      <c r="B249" s="99"/>
      <c r="C249" s="99"/>
      <c r="D249" s="99"/>
      <c r="E249" s="99"/>
      <c r="F249" s="99"/>
      <c r="G249" s="99"/>
      <c r="H249" s="99"/>
      <c r="J249" s="99"/>
    </row>
    <row r="250" spans="1:10" x14ac:dyDescent="0.25">
      <c r="A250" s="99"/>
      <c r="B250" s="99"/>
      <c r="C250" s="99"/>
      <c r="D250" s="99"/>
      <c r="E250" s="99"/>
      <c r="F250" s="99"/>
      <c r="G250" s="99"/>
      <c r="H250" s="99"/>
      <c r="J250" s="99"/>
    </row>
    <row r="251" spans="1:10" x14ac:dyDescent="0.25">
      <c r="A251" s="99"/>
      <c r="B251" s="99"/>
      <c r="C251" s="99"/>
      <c r="D251" s="99"/>
      <c r="E251" s="99"/>
      <c r="F251" s="99"/>
      <c r="G251" s="99"/>
      <c r="H251" s="99"/>
      <c r="J251" s="99"/>
    </row>
    <row r="252" spans="1:10" x14ac:dyDescent="0.25">
      <c r="A252" s="99"/>
      <c r="B252" s="99"/>
      <c r="C252" s="99"/>
      <c r="D252" s="99"/>
      <c r="E252" s="99"/>
      <c r="F252" s="99"/>
      <c r="G252" s="99"/>
      <c r="H252" s="99"/>
      <c r="J252" s="99"/>
    </row>
    <row r="253" spans="1:10" x14ac:dyDescent="0.25">
      <c r="A253" s="99"/>
      <c r="B253" s="99"/>
      <c r="C253" s="99"/>
      <c r="D253" s="99"/>
      <c r="E253" s="99"/>
      <c r="F253" s="99"/>
      <c r="G253" s="99"/>
      <c r="H253" s="99"/>
      <c r="J253" s="99"/>
    </row>
    <row r="254" spans="1:10" x14ac:dyDescent="0.25">
      <c r="A254" s="99"/>
      <c r="B254" s="99"/>
      <c r="C254" s="99"/>
      <c r="D254" s="99"/>
      <c r="E254" s="99"/>
      <c r="F254" s="99"/>
      <c r="G254" s="99"/>
      <c r="H254" s="99"/>
      <c r="J254" s="99"/>
    </row>
    <row r="255" spans="1:10" x14ac:dyDescent="0.25">
      <c r="A255" s="99"/>
      <c r="B255" s="99"/>
      <c r="C255" s="99"/>
      <c r="D255" s="99"/>
      <c r="E255" s="99"/>
      <c r="F255" s="99"/>
      <c r="G255" s="99"/>
      <c r="H255" s="99"/>
      <c r="J255" s="99"/>
    </row>
    <row r="256" spans="1:10" x14ac:dyDescent="0.25">
      <c r="A256" s="99"/>
      <c r="B256" s="99"/>
      <c r="C256" s="99"/>
      <c r="D256" s="99"/>
      <c r="E256" s="99"/>
      <c r="F256" s="99"/>
      <c r="G256" s="99"/>
      <c r="H256" s="99"/>
      <c r="J256" s="99"/>
    </row>
    <row r="257" spans="1:10" x14ac:dyDescent="0.25">
      <c r="A257" s="99"/>
      <c r="B257" s="99"/>
      <c r="C257" s="99"/>
      <c r="D257" s="99"/>
      <c r="E257" s="99"/>
      <c r="F257" s="99"/>
      <c r="G257" s="99"/>
      <c r="H257" s="99"/>
      <c r="J257" s="99"/>
    </row>
    <row r="258" spans="1:10" x14ac:dyDescent="0.25">
      <c r="A258" s="99"/>
      <c r="B258" s="99"/>
      <c r="C258" s="99"/>
      <c r="D258" s="99"/>
      <c r="E258" s="99"/>
      <c r="F258" s="99"/>
      <c r="G258" s="99"/>
      <c r="H258" s="99"/>
      <c r="J258" s="99"/>
    </row>
    <row r="259" spans="1:10" x14ac:dyDescent="0.25">
      <c r="A259" s="99"/>
      <c r="B259" s="99"/>
      <c r="C259" s="99"/>
      <c r="D259" s="99"/>
      <c r="E259" s="99"/>
      <c r="F259" s="99"/>
      <c r="G259" s="99"/>
      <c r="H259" s="99"/>
      <c r="J259" s="99"/>
    </row>
    <row r="260" spans="1:10" x14ac:dyDescent="0.25">
      <c r="A260" s="99"/>
      <c r="B260" s="99"/>
      <c r="C260" s="99"/>
      <c r="D260" s="99"/>
      <c r="E260" s="99"/>
      <c r="F260" s="99"/>
      <c r="G260" s="99"/>
      <c r="H260" s="99"/>
      <c r="J260" s="99"/>
    </row>
    <row r="261" spans="1:10" x14ac:dyDescent="0.25">
      <c r="A261" s="99"/>
      <c r="B261" s="99"/>
      <c r="C261" s="99"/>
      <c r="D261" s="99"/>
      <c r="E261" s="99"/>
      <c r="F261" s="99"/>
      <c r="G261" s="99"/>
      <c r="H261" s="99"/>
      <c r="J261" s="99"/>
    </row>
    <row r="262" spans="1:10" x14ac:dyDescent="0.25">
      <c r="A262" s="99"/>
      <c r="B262" s="99"/>
      <c r="C262" s="99"/>
      <c r="D262" s="99"/>
      <c r="E262" s="99"/>
      <c r="F262" s="99"/>
      <c r="G262" s="99"/>
      <c r="H262" s="99"/>
      <c r="J262" s="99"/>
    </row>
    <row r="263" spans="1:10" x14ac:dyDescent="0.25">
      <c r="A263" s="99"/>
      <c r="B263" s="99"/>
      <c r="C263" s="99"/>
      <c r="D263" s="99"/>
      <c r="E263" s="99"/>
      <c r="F263" s="99"/>
      <c r="G263" s="99"/>
      <c r="H263" s="99"/>
      <c r="J263" s="99"/>
    </row>
    <row r="264" spans="1:10" x14ac:dyDescent="0.25">
      <c r="A264" s="99"/>
      <c r="B264" s="99"/>
      <c r="C264" s="99"/>
      <c r="D264" s="99"/>
      <c r="E264" s="99"/>
      <c r="F264" s="99"/>
      <c r="G264" s="99"/>
      <c r="H264" s="99"/>
      <c r="J264" s="99"/>
    </row>
    <row r="265" spans="1:10" x14ac:dyDescent="0.25">
      <c r="A265" s="99"/>
      <c r="B265" s="99"/>
      <c r="C265" s="99"/>
      <c r="D265" s="99"/>
      <c r="E265" s="99"/>
      <c r="F265" s="99"/>
      <c r="G265" s="99"/>
      <c r="H265" s="99"/>
      <c r="J265" s="99"/>
    </row>
    <row r="266" spans="1:10" x14ac:dyDescent="0.25">
      <c r="A266" s="99"/>
      <c r="B266" s="99"/>
      <c r="C266" s="99"/>
      <c r="D266" s="99"/>
      <c r="E266" s="99"/>
      <c r="F266" s="99"/>
      <c r="G266" s="99"/>
      <c r="H266" s="99"/>
      <c r="J266" s="99"/>
    </row>
    <row r="267" spans="1:10" x14ac:dyDescent="0.25">
      <c r="A267" s="99"/>
      <c r="B267" s="99"/>
      <c r="C267" s="99"/>
      <c r="D267" s="99"/>
      <c r="E267" s="99"/>
      <c r="F267" s="99"/>
      <c r="G267" s="99"/>
      <c r="H267" s="99"/>
      <c r="J267" s="99"/>
    </row>
    <row r="268" spans="1:10" x14ac:dyDescent="0.25">
      <c r="A268" s="99"/>
      <c r="B268" s="99"/>
      <c r="C268" s="99"/>
      <c r="D268" s="99"/>
      <c r="E268" s="99"/>
      <c r="F268" s="99"/>
      <c r="G268" s="99"/>
      <c r="H268" s="99"/>
      <c r="J268" s="99"/>
    </row>
    <row r="269" spans="1:10" x14ac:dyDescent="0.25">
      <c r="A269" s="99"/>
      <c r="B269" s="99"/>
      <c r="C269" s="99"/>
      <c r="D269" s="99"/>
      <c r="E269" s="99"/>
      <c r="F269" s="99"/>
      <c r="G269" s="99"/>
      <c r="H269" s="99"/>
      <c r="J269" s="99"/>
    </row>
    <row r="270" spans="1:10" x14ac:dyDescent="0.25">
      <c r="A270" s="99"/>
      <c r="B270" s="99"/>
      <c r="C270" s="99"/>
      <c r="D270" s="99"/>
      <c r="E270" s="99"/>
      <c r="F270" s="99"/>
      <c r="G270" s="99"/>
      <c r="H270" s="99"/>
      <c r="J270" s="99"/>
    </row>
    <row r="271" spans="1:10" x14ac:dyDescent="0.25">
      <c r="A271" s="99"/>
      <c r="B271" s="99"/>
      <c r="C271" s="99"/>
      <c r="D271" s="99"/>
      <c r="E271" s="99"/>
      <c r="F271" s="99"/>
      <c r="G271" s="99"/>
      <c r="H271" s="99"/>
      <c r="J271" s="99"/>
    </row>
    <row r="272" spans="1:10" x14ac:dyDescent="0.25">
      <c r="A272" s="99"/>
      <c r="B272" s="99"/>
      <c r="C272" s="99"/>
      <c r="D272" s="99"/>
      <c r="E272" s="99"/>
      <c r="F272" s="99"/>
      <c r="G272" s="99"/>
      <c r="H272" s="99"/>
      <c r="J272" s="99"/>
    </row>
    <row r="273" spans="1:10" x14ac:dyDescent="0.25">
      <c r="A273" s="99"/>
      <c r="B273" s="99"/>
      <c r="C273" s="99"/>
      <c r="D273" s="99"/>
      <c r="E273" s="99"/>
      <c r="F273" s="99"/>
      <c r="G273" s="99"/>
      <c r="H273" s="99"/>
      <c r="J273" s="99"/>
    </row>
    <row r="274" spans="1:10" x14ac:dyDescent="0.25">
      <c r="A274" s="99"/>
      <c r="B274" s="99"/>
      <c r="C274" s="99"/>
      <c r="D274" s="99"/>
      <c r="E274" s="99"/>
      <c r="F274" s="99"/>
      <c r="G274" s="99"/>
      <c r="H274" s="99"/>
      <c r="J274" s="99"/>
    </row>
    <row r="275" spans="1:10" x14ac:dyDescent="0.25">
      <c r="A275" s="99"/>
      <c r="B275" s="99"/>
      <c r="C275" s="99"/>
      <c r="D275" s="99"/>
      <c r="E275" s="99"/>
      <c r="F275" s="99"/>
      <c r="G275" s="99"/>
      <c r="H275" s="99"/>
      <c r="J275" s="99"/>
    </row>
    <row r="276" spans="1:10" x14ac:dyDescent="0.25">
      <c r="A276" s="99"/>
      <c r="B276" s="99"/>
      <c r="C276" s="99"/>
      <c r="D276" s="99"/>
      <c r="E276" s="99"/>
      <c r="F276" s="99"/>
      <c r="G276" s="99"/>
      <c r="H276" s="99"/>
      <c r="J276" s="99"/>
    </row>
    <row r="277" spans="1:10" x14ac:dyDescent="0.25">
      <c r="A277" s="99"/>
      <c r="B277" s="99"/>
      <c r="C277" s="99"/>
      <c r="D277" s="99"/>
      <c r="E277" s="99"/>
      <c r="F277" s="99"/>
      <c r="G277" s="99"/>
      <c r="H277" s="99"/>
      <c r="J277" s="99"/>
    </row>
    <row r="278" spans="1:10" x14ac:dyDescent="0.25">
      <c r="A278" s="99"/>
      <c r="B278" s="99"/>
      <c r="C278" s="99"/>
      <c r="D278" s="99"/>
      <c r="E278" s="99"/>
      <c r="F278" s="99"/>
      <c r="G278" s="99"/>
      <c r="H278" s="99"/>
      <c r="J278" s="99"/>
    </row>
    <row r="279" spans="1:10" x14ac:dyDescent="0.25">
      <c r="A279" s="99"/>
      <c r="B279" s="99"/>
      <c r="C279" s="99"/>
      <c r="D279" s="99"/>
      <c r="E279" s="99"/>
      <c r="F279" s="99"/>
      <c r="G279" s="99"/>
      <c r="H279" s="99"/>
      <c r="J279" s="99"/>
    </row>
    <row r="280" spans="1:10" x14ac:dyDescent="0.25">
      <c r="A280" s="99"/>
      <c r="B280" s="99"/>
      <c r="C280" s="99"/>
      <c r="D280" s="99"/>
      <c r="E280" s="99"/>
      <c r="F280" s="99"/>
      <c r="G280" s="99"/>
      <c r="H280" s="99"/>
      <c r="J280" s="99"/>
    </row>
    <row r="281" spans="1:10" x14ac:dyDescent="0.25">
      <c r="A281" s="99"/>
      <c r="B281" s="99"/>
      <c r="C281" s="99"/>
      <c r="D281" s="99"/>
      <c r="E281" s="99"/>
      <c r="F281" s="99"/>
      <c r="G281" s="99"/>
      <c r="H281" s="99"/>
      <c r="J281" s="99"/>
    </row>
    <row r="282" spans="1:10" x14ac:dyDescent="0.25">
      <c r="A282" s="99"/>
      <c r="B282" s="99"/>
      <c r="C282" s="99"/>
      <c r="D282" s="99"/>
      <c r="E282" s="99"/>
      <c r="F282" s="99"/>
      <c r="G282" s="99"/>
      <c r="H282" s="99"/>
      <c r="J282" s="99"/>
    </row>
    <row r="283" spans="1:10" x14ac:dyDescent="0.25">
      <c r="A283" s="99"/>
      <c r="B283" s="99"/>
      <c r="C283" s="99"/>
      <c r="D283" s="99"/>
      <c r="E283" s="99"/>
      <c r="F283" s="99"/>
      <c r="G283" s="99"/>
      <c r="H283" s="99"/>
      <c r="J283" s="99"/>
    </row>
    <row r="284" spans="1:10" x14ac:dyDescent="0.25">
      <c r="A284" s="99"/>
      <c r="B284" s="99"/>
      <c r="C284" s="99"/>
      <c r="D284" s="99"/>
      <c r="E284" s="99"/>
      <c r="F284" s="99"/>
      <c r="G284" s="99"/>
      <c r="H284" s="99"/>
      <c r="J284" s="99"/>
    </row>
    <row r="285" spans="1:10" x14ac:dyDescent="0.25">
      <c r="A285" s="99"/>
      <c r="B285" s="99"/>
      <c r="C285" s="99"/>
      <c r="D285" s="99"/>
      <c r="E285" s="99"/>
      <c r="F285" s="99"/>
      <c r="G285" s="99"/>
      <c r="H285" s="99"/>
      <c r="J285" s="99"/>
    </row>
    <row r="286" spans="1:10" x14ac:dyDescent="0.25">
      <c r="A286" s="99"/>
      <c r="B286" s="99"/>
      <c r="C286" s="99"/>
      <c r="D286" s="99"/>
      <c r="E286" s="99"/>
      <c r="F286" s="99"/>
      <c r="G286" s="99"/>
      <c r="H286" s="99"/>
      <c r="J286" s="99"/>
    </row>
    <row r="287" spans="1:10" x14ac:dyDescent="0.25">
      <c r="A287" s="99"/>
      <c r="B287" s="99"/>
      <c r="C287" s="99"/>
      <c r="D287" s="99"/>
      <c r="E287" s="99"/>
      <c r="F287" s="99"/>
      <c r="G287" s="99"/>
      <c r="H287" s="99"/>
      <c r="J287" s="99"/>
    </row>
    <row r="288" spans="1:10" x14ac:dyDescent="0.25">
      <c r="A288" s="99"/>
      <c r="B288" s="99"/>
      <c r="C288" s="99"/>
      <c r="D288" s="99"/>
      <c r="E288" s="99"/>
      <c r="F288" s="99"/>
      <c r="G288" s="99"/>
      <c r="H288" s="99"/>
      <c r="J288" s="99"/>
    </row>
    <row r="289" spans="1:10" x14ac:dyDescent="0.25">
      <c r="A289" s="99"/>
      <c r="B289" s="99"/>
      <c r="C289" s="99"/>
      <c r="D289" s="99"/>
      <c r="E289" s="99"/>
      <c r="F289" s="99"/>
      <c r="G289" s="99"/>
      <c r="H289" s="99"/>
      <c r="J289" s="99"/>
    </row>
    <row r="290" spans="1:10" x14ac:dyDescent="0.25">
      <c r="A290" s="99"/>
      <c r="B290" s="99"/>
      <c r="C290" s="99"/>
      <c r="D290" s="99"/>
      <c r="E290" s="99"/>
      <c r="F290" s="99"/>
      <c r="G290" s="99"/>
      <c r="H290" s="99"/>
      <c r="J290" s="99"/>
    </row>
    <row r="291" spans="1:10" x14ac:dyDescent="0.25">
      <c r="A291" s="99"/>
      <c r="B291" s="99"/>
      <c r="C291" s="99"/>
      <c r="D291" s="99"/>
      <c r="E291" s="99"/>
      <c r="F291" s="99"/>
      <c r="G291" s="99"/>
      <c r="H291" s="99"/>
      <c r="J291" s="99"/>
    </row>
    <row r="292" spans="1:10" x14ac:dyDescent="0.25">
      <c r="A292" s="99"/>
      <c r="B292" s="99"/>
      <c r="C292" s="99"/>
      <c r="D292" s="99"/>
      <c r="E292" s="99"/>
      <c r="F292" s="99"/>
      <c r="G292" s="99"/>
      <c r="H292" s="99"/>
      <c r="J292" s="99"/>
    </row>
    <row r="293" spans="1:10" x14ac:dyDescent="0.25">
      <c r="A293" s="99"/>
      <c r="B293" s="99"/>
      <c r="C293" s="99"/>
      <c r="D293" s="99"/>
      <c r="E293" s="99"/>
      <c r="F293" s="99"/>
      <c r="G293" s="99"/>
      <c r="H293" s="99"/>
      <c r="J293" s="99"/>
    </row>
    <row r="294" spans="1:10" x14ac:dyDescent="0.25">
      <c r="A294" s="99"/>
      <c r="B294" s="99"/>
      <c r="C294" s="99"/>
      <c r="D294" s="99"/>
      <c r="E294" s="99"/>
      <c r="F294" s="99"/>
      <c r="G294" s="99"/>
      <c r="H294" s="99"/>
      <c r="J294" s="99"/>
    </row>
    <row r="295" spans="1:10" x14ac:dyDescent="0.25">
      <c r="A295" s="99"/>
      <c r="B295" s="99"/>
      <c r="C295" s="99"/>
      <c r="D295" s="99"/>
      <c r="E295" s="99"/>
      <c r="F295" s="99"/>
      <c r="G295" s="99"/>
      <c r="H295" s="99"/>
      <c r="J295" s="99"/>
    </row>
    <row r="296" spans="1:10" x14ac:dyDescent="0.25">
      <c r="A296" s="99"/>
      <c r="B296" s="99"/>
      <c r="C296" s="99"/>
      <c r="D296" s="99"/>
      <c r="E296" s="99"/>
      <c r="F296" s="99"/>
      <c r="G296" s="99"/>
      <c r="H296" s="99"/>
      <c r="J296" s="99"/>
    </row>
    <row r="297" spans="1:10" x14ac:dyDescent="0.25">
      <c r="A297" s="99"/>
      <c r="B297" s="99"/>
      <c r="C297" s="99"/>
      <c r="D297" s="99"/>
      <c r="E297" s="99"/>
      <c r="F297" s="99"/>
      <c r="G297" s="99"/>
      <c r="H297" s="99"/>
      <c r="J297" s="99"/>
    </row>
    <row r="298" spans="1:10" x14ac:dyDescent="0.25">
      <c r="A298" s="99"/>
      <c r="B298" s="99"/>
      <c r="C298" s="99"/>
      <c r="D298" s="99"/>
      <c r="E298" s="99"/>
      <c r="F298" s="99"/>
      <c r="G298" s="99"/>
      <c r="H298" s="99"/>
      <c r="J298" s="99"/>
    </row>
    <row r="299" spans="1:10" x14ac:dyDescent="0.25">
      <c r="A299" s="99"/>
      <c r="B299" s="99"/>
      <c r="C299" s="99"/>
      <c r="D299" s="99"/>
      <c r="E299" s="99"/>
      <c r="F299" s="99"/>
      <c r="G299" s="99"/>
      <c r="H299" s="99"/>
      <c r="J299" s="99"/>
    </row>
    <row r="300" spans="1:10" x14ac:dyDescent="0.25">
      <c r="A300" s="99"/>
      <c r="B300" s="99"/>
      <c r="C300" s="99"/>
      <c r="D300" s="99"/>
      <c r="E300" s="99"/>
      <c r="F300" s="99"/>
      <c r="G300" s="99"/>
      <c r="H300" s="99"/>
      <c r="J300" s="99"/>
    </row>
  </sheetData>
  <sheetProtection password="EF69" sheet="1" pivotTables="0"/>
  <mergeCells count="1">
    <mergeCell ref="A1:I1"/>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A1:L339"/>
  <sheetViews>
    <sheetView showGridLines="0" showRowColHeaders="0" topLeftCell="M1" zoomScale="85" zoomScaleNormal="85" workbookViewId="0">
      <selection activeCell="M1" sqref="M1"/>
    </sheetView>
  </sheetViews>
  <sheetFormatPr defaultColWidth="11.44140625" defaultRowHeight="15.75" customHeight="1" x14ac:dyDescent="0.25"/>
  <cols>
    <col min="1" max="1" width="22" hidden="1" customWidth="1"/>
    <col min="2" max="2" width="36" hidden="1" customWidth="1"/>
    <col min="3" max="3" width="48.5546875" hidden="1" customWidth="1"/>
    <col min="4" max="5" width="34" hidden="1" customWidth="1"/>
    <col min="6" max="6" width="33.5546875" hidden="1" customWidth="1"/>
    <col min="7" max="7" width="34" style="1" hidden="1" customWidth="1"/>
    <col min="8" max="8" width="40.44140625" style="1" hidden="1" customWidth="1"/>
    <col min="9" max="9" width="11.44140625" hidden="1" customWidth="1"/>
    <col min="10" max="10" width="12.44140625" hidden="1" customWidth="1"/>
    <col min="11" max="11" width="43.33203125" hidden="1" customWidth="1"/>
    <col min="12" max="12" width="63.44140625" hidden="1" customWidth="1"/>
  </cols>
  <sheetData>
    <row r="1" spans="1:12" ht="19.5" customHeight="1" x14ac:dyDescent="0.25">
      <c r="A1" s="78" t="s">
        <v>234</v>
      </c>
      <c r="B1" s="8" t="s">
        <v>235</v>
      </c>
      <c r="C1" s="8" t="s">
        <v>236</v>
      </c>
      <c r="D1" s="79" t="s">
        <v>237</v>
      </c>
      <c r="E1" s="239" t="s">
        <v>238</v>
      </c>
      <c r="F1" s="240"/>
      <c r="G1" s="241" t="s">
        <v>239</v>
      </c>
      <c r="H1" s="242"/>
      <c r="J1" s="97" t="s">
        <v>240</v>
      </c>
      <c r="K1" s="97" t="s">
        <v>241</v>
      </c>
      <c r="L1" s="97" t="s">
        <v>242</v>
      </c>
    </row>
    <row r="2" spans="1:12" ht="15.75" customHeight="1" x14ac:dyDescent="0.25">
      <c r="A2" s="80" t="s">
        <v>243</v>
      </c>
      <c r="B2" s="87" t="s">
        <v>244</v>
      </c>
      <c r="C2" s="72" t="s">
        <v>245</v>
      </c>
      <c r="D2" s="81" t="s">
        <v>246</v>
      </c>
      <c r="E2" s="72" t="s">
        <v>247</v>
      </c>
      <c r="F2" s="80" t="s">
        <v>248</v>
      </c>
      <c r="G2" s="80" t="s">
        <v>249</v>
      </c>
      <c r="H2" s="90" t="s">
        <v>250</v>
      </c>
      <c r="J2" s="98" t="s">
        <v>251</v>
      </c>
      <c r="K2" s="98" t="s">
        <v>252</v>
      </c>
      <c r="L2" s="98" t="s">
        <v>253</v>
      </c>
    </row>
    <row r="3" spans="1:12" ht="15.75" customHeight="1" x14ac:dyDescent="0.25">
      <c r="A3" s="82" t="s">
        <v>251</v>
      </c>
      <c r="B3" s="88" t="s">
        <v>254</v>
      </c>
      <c r="C3" s="70" t="s">
        <v>255</v>
      </c>
      <c r="D3" s="1" t="s">
        <v>25</v>
      </c>
      <c r="E3" s="74" t="s">
        <v>256</v>
      </c>
      <c r="F3" s="85" t="s">
        <v>257</v>
      </c>
      <c r="G3" s="82" t="s">
        <v>258</v>
      </c>
      <c r="H3" s="91" t="s">
        <v>259</v>
      </c>
      <c r="J3" s="98" t="s">
        <v>251</v>
      </c>
      <c r="K3" s="98" t="s">
        <v>252</v>
      </c>
      <c r="L3" s="99" t="s">
        <v>260</v>
      </c>
    </row>
    <row r="4" spans="1:12" ht="15.75" customHeight="1" x14ac:dyDescent="0.25">
      <c r="A4" s="82" t="s">
        <v>261</v>
      </c>
      <c r="B4" s="88" t="s">
        <v>262</v>
      </c>
      <c r="C4" s="70" t="s">
        <v>263</v>
      </c>
      <c r="D4" t="s">
        <v>264</v>
      </c>
      <c r="E4" s="74" t="s">
        <v>265</v>
      </c>
      <c r="F4" s="85" t="s">
        <v>266</v>
      </c>
      <c r="G4" s="82" t="s">
        <v>267</v>
      </c>
      <c r="H4" s="91" t="s">
        <v>268</v>
      </c>
      <c r="J4" s="98" t="s">
        <v>251</v>
      </c>
      <c r="K4" s="98" t="s">
        <v>252</v>
      </c>
      <c r="L4" s="99" t="s">
        <v>269</v>
      </c>
    </row>
    <row r="5" spans="1:12" ht="15.75" customHeight="1" x14ac:dyDescent="0.25">
      <c r="A5" s="82" t="s">
        <v>270</v>
      </c>
      <c r="B5" s="88" t="s">
        <v>271</v>
      </c>
      <c r="C5" s="70" t="s">
        <v>272</v>
      </c>
      <c r="D5" s="1" t="s">
        <v>273</v>
      </c>
      <c r="E5" s="74" t="s">
        <v>274</v>
      </c>
      <c r="F5" s="85" t="s">
        <v>275</v>
      </c>
      <c r="G5" s="82" t="s">
        <v>276</v>
      </c>
      <c r="H5" s="91" t="s">
        <v>277</v>
      </c>
      <c r="J5" s="98" t="s">
        <v>251</v>
      </c>
      <c r="K5" s="98" t="s">
        <v>252</v>
      </c>
      <c r="L5" s="99" t="s">
        <v>278</v>
      </c>
    </row>
    <row r="6" spans="1:12" ht="15.75" customHeight="1" x14ac:dyDescent="0.25">
      <c r="A6" s="84" t="s">
        <v>279</v>
      </c>
      <c r="B6" s="88" t="s">
        <v>280</v>
      </c>
      <c r="C6" s="70" t="s">
        <v>281</v>
      </c>
      <c r="D6" s="83" t="s">
        <v>282</v>
      </c>
      <c r="E6" s="74" t="s">
        <v>283</v>
      </c>
      <c r="F6" s="85" t="s">
        <v>284</v>
      </c>
      <c r="G6" s="82" t="s">
        <v>285</v>
      </c>
      <c r="H6" s="91" t="s">
        <v>286</v>
      </c>
      <c r="J6" s="98" t="s">
        <v>251</v>
      </c>
      <c r="K6" s="98" t="s">
        <v>287</v>
      </c>
      <c r="L6" s="99" t="s">
        <v>288</v>
      </c>
    </row>
    <row r="7" spans="1:12" ht="15.75" customHeight="1" x14ac:dyDescent="0.25">
      <c r="B7" s="88" t="s">
        <v>289</v>
      </c>
      <c r="C7" s="70" t="s">
        <v>290</v>
      </c>
      <c r="E7" s="74" t="s">
        <v>291</v>
      </c>
      <c r="F7" s="85" t="s">
        <v>292</v>
      </c>
      <c r="G7" s="82" t="s">
        <v>293</v>
      </c>
      <c r="H7" s="91" t="s">
        <v>294</v>
      </c>
      <c r="J7" s="98" t="s">
        <v>251</v>
      </c>
      <c r="K7" s="98" t="s">
        <v>287</v>
      </c>
      <c r="L7" s="99" t="s">
        <v>295</v>
      </c>
    </row>
    <row r="8" spans="1:12" ht="15.75" customHeight="1" x14ac:dyDescent="0.25">
      <c r="B8" s="88" t="s">
        <v>296</v>
      </c>
      <c r="C8" s="70" t="s">
        <v>297</v>
      </c>
      <c r="E8" s="74" t="s">
        <v>298</v>
      </c>
      <c r="F8" s="85" t="s">
        <v>299</v>
      </c>
      <c r="G8" s="82" t="s">
        <v>300</v>
      </c>
      <c r="H8" s="91" t="s">
        <v>301</v>
      </c>
      <c r="J8" s="98" t="s">
        <v>251</v>
      </c>
      <c r="K8" s="98" t="s">
        <v>287</v>
      </c>
      <c r="L8" s="99" t="s">
        <v>302</v>
      </c>
    </row>
    <row r="9" spans="1:12" ht="15.75" customHeight="1" x14ac:dyDescent="0.25">
      <c r="B9" s="88" t="s">
        <v>303</v>
      </c>
      <c r="C9" s="70" t="s">
        <v>304</v>
      </c>
      <c r="E9" s="74" t="s">
        <v>305</v>
      </c>
      <c r="F9" s="85" t="s">
        <v>8</v>
      </c>
      <c r="G9" s="82" t="s">
        <v>306</v>
      </c>
      <c r="H9" s="91" t="s">
        <v>11</v>
      </c>
      <c r="J9" s="98" t="s">
        <v>251</v>
      </c>
      <c r="K9" s="98" t="s">
        <v>287</v>
      </c>
      <c r="L9" s="99" t="s">
        <v>307</v>
      </c>
    </row>
    <row r="10" spans="1:12" ht="15.75" customHeight="1" x14ac:dyDescent="0.25">
      <c r="B10" s="88" t="s">
        <v>308</v>
      </c>
      <c r="C10" s="70" t="s">
        <v>309</v>
      </c>
      <c r="E10" s="74" t="s">
        <v>310</v>
      </c>
      <c r="F10" s="85" t="s">
        <v>311</v>
      </c>
      <c r="G10" s="82" t="s">
        <v>312</v>
      </c>
      <c r="H10" s="92" t="s">
        <v>313</v>
      </c>
      <c r="J10" s="98" t="s">
        <v>251</v>
      </c>
      <c r="K10" s="98" t="s">
        <v>287</v>
      </c>
      <c r="L10" s="99" t="s">
        <v>314</v>
      </c>
    </row>
    <row r="11" spans="1:12" ht="15.75" customHeight="1" x14ac:dyDescent="0.25">
      <c r="B11" s="88" t="s">
        <v>315</v>
      </c>
      <c r="C11" s="70" t="s">
        <v>316</v>
      </c>
      <c r="E11" s="74" t="s">
        <v>317</v>
      </c>
      <c r="F11" s="85" t="s">
        <v>318</v>
      </c>
      <c r="G11" s="77" t="s">
        <v>319</v>
      </c>
      <c r="J11" s="98" t="s">
        <v>251</v>
      </c>
      <c r="K11" s="98" t="s">
        <v>287</v>
      </c>
      <c r="L11" s="99" t="s">
        <v>320</v>
      </c>
    </row>
    <row r="12" spans="1:12" ht="15.75" customHeight="1" x14ac:dyDescent="0.25">
      <c r="B12" s="88" t="s">
        <v>321</v>
      </c>
      <c r="C12" s="70" t="s">
        <v>322</v>
      </c>
      <c r="E12" s="74" t="s">
        <v>323</v>
      </c>
      <c r="F12" s="85" t="s">
        <v>324</v>
      </c>
      <c r="G12" s="77" t="s">
        <v>325</v>
      </c>
      <c r="J12" s="98" t="s">
        <v>251</v>
      </c>
      <c r="K12" s="98" t="s">
        <v>196</v>
      </c>
      <c r="L12" s="99" t="s">
        <v>177</v>
      </c>
    </row>
    <row r="13" spans="1:12" ht="15.75" customHeight="1" x14ac:dyDescent="0.25">
      <c r="B13" s="88" t="s">
        <v>326</v>
      </c>
      <c r="C13" s="70" t="s">
        <v>327</v>
      </c>
      <c r="E13" s="74" t="s">
        <v>328</v>
      </c>
      <c r="F13" s="86" t="s">
        <v>329</v>
      </c>
      <c r="G13" s="77" t="s">
        <v>330</v>
      </c>
      <c r="J13" s="98" t="s">
        <v>251</v>
      </c>
      <c r="K13" s="98" t="s">
        <v>196</v>
      </c>
      <c r="L13" s="99" t="s">
        <v>162</v>
      </c>
    </row>
    <row r="14" spans="1:12" ht="15.75" customHeight="1" x14ac:dyDescent="0.25">
      <c r="B14" s="88" t="s">
        <v>331</v>
      </c>
      <c r="C14" s="70" t="s">
        <v>332</v>
      </c>
      <c r="E14" s="74" t="s">
        <v>333</v>
      </c>
      <c r="F14" s="73"/>
      <c r="G14" s="77" t="s">
        <v>334</v>
      </c>
      <c r="J14" s="98" t="s">
        <v>251</v>
      </c>
      <c r="K14" s="98" t="s">
        <v>196</v>
      </c>
      <c r="L14" s="99" t="s">
        <v>163</v>
      </c>
    </row>
    <row r="15" spans="1:12" ht="15.75" customHeight="1" x14ac:dyDescent="0.25">
      <c r="B15" s="88" t="s">
        <v>335</v>
      </c>
      <c r="C15" s="70" t="s">
        <v>336</v>
      </c>
      <c r="E15" s="74" t="s">
        <v>337</v>
      </c>
      <c r="F15" s="73"/>
      <c r="G15" s="77" t="s">
        <v>338</v>
      </c>
      <c r="J15" s="98" t="s">
        <v>251</v>
      </c>
      <c r="K15" s="98" t="s">
        <v>196</v>
      </c>
      <c r="L15" s="99" t="s">
        <v>164</v>
      </c>
    </row>
    <row r="16" spans="1:12" ht="15.75" customHeight="1" x14ac:dyDescent="0.25">
      <c r="B16" s="88" t="s">
        <v>339</v>
      </c>
      <c r="C16" s="70" t="s">
        <v>340</v>
      </c>
      <c r="E16" s="74" t="s">
        <v>341</v>
      </c>
      <c r="F16" s="73"/>
      <c r="G16" s="77" t="s">
        <v>342</v>
      </c>
      <c r="J16" s="98" t="s">
        <v>251</v>
      </c>
      <c r="K16" s="98" t="s">
        <v>196</v>
      </c>
      <c r="L16" s="99" t="s">
        <v>165</v>
      </c>
    </row>
    <row r="17" spans="2:12" ht="15.75" customHeight="1" x14ac:dyDescent="0.25">
      <c r="B17" s="88" t="s">
        <v>343</v>
      </c>
      <c r="C17" s="70" t="s">
        <v>344</v>
      </c>
      <c r="E17" s="74" t="s">
        <v>345</v>
      </c>
      <c r="F17" s="73"/>
      <c r="G17" s="77" t="s">
        <v>346</v>
      </c>
      <c r="J17" s="98" t="s">
        <v>251</v>
      </c>
      <c r="K17" s="98" t="s">
        <v>196</v>
      </c>
      <c r="L17" s="99" t="s">
        <v>166</v>
      </c>
    </row>
    <row r="18" spans="2:12" ht="15.75" customHeight="1" x14ac:dyDescent="0.25">
      <c r="B18" s="88" t="s">
        <v>347</v>
      </c>
      <c r="C18" s="70" t="s">
        <v>348</v>
      </c>
      <c r="E18" s="74" t="s">
        <v>349</v>
      </c>
      <c r="F18" s="73"/>
      <c r="G18" s="77" t="s">
        <v>350</v>
      </c>
      <c r="J18" s="98" t="s">
        <v>251</v>
      </c>
      <c r="K18" s="98" t="s">
        <v>196</v>
      </c>
      <c r="L18" s="99" t="s">
        <v>167</v>
      </c>
    </row>
    <row r="19" spans="2:12" ht="15.75" customHeight="1" x14ac:dyDescent="0.25">
      <c r="B19" s="88" t="s">
        <v>351</v>
      </c>
      <c r="C19" s="70" t="s">
        <v>352</v>
      </c>
      <c r="E19" s="74" t="s">
        <v>353</v>
      </c>
      <c r="G19" s="77" t="s">
        <v>354</v>
      </c>
      <c r="J19" s="98" t="s">
        <v>251</v>
      </c>
      <c r="K19" s="98" t="s">
        <v>196</v>
      </c>
      <c r="L19" s="99" t="s">
        <v>168</v>
      </c>
    </row>
    <row r="20" spans="2:12" ht="15.75" customHeight="1" x14ac:dyDescent="0.25">
      <c r="B20" s="88" t="s">
        <v>355</v>
      </c>
      <c r="C20" s="68" t="s">
        <v>356</v>
      </c>
      <c r="E20" s="74" t="s">
        <v>357</v>
      </c>
      <c r="G20" s="77" t="s">
        <v>358</v>
      </c>
      <c r="J20" s="98" t="s">
        <v>251</v>
      </c>
      <c r="K20" s="98" t="s">
        <v>196</v>
      </c>
      <c r="L20" s="99" t="s">
        <v>169</v>
      </c>
    </row>
    <row r="21" spans="2:12" ht="15.75" customHeight="1" x14ac:dyDescent="0.25">
      <c r="B21" s="88" t="s">
        <v>359</v>
      </c>
      <c r="C21" s="70" t="s">
        <v>360</v>
      </c>
      <c r="E21" s="74" t="s">
        <v>361</v>
      </c>
      <c r="G21" s="77" t="s">
        <v>362</v>
      </c>
      <c r="J21" s="98" t="s">
        <v>251</v>
      </c>
      <c r="K21" s="98" t="s">
        <v>196</v>
      </c>
      <c r="L21" s="99" t="s">
        <v>170</v>
      </c>
    </row>
    <row r="22" spans="2:12" ht="15.75" customHeight="1" x14ac:dyDescent="0.25">
      <c r="B22" s="88" t="s">
        <v>363</v>
      </c>
      <c r="C22" s="70" t="s">
        <v>364</v>
      </c>
      <c r="E22" s="74" t="s">
        <v>365</v>
      </c>
      <c r="G22" s="77" t="s">
        <v>366</v>
      </c>
      <c r="J22" s="98" t="s">
        <v>251</v>
      </c>
      <c r="K22" s="98" t="s">
        <v>196</v>
      </c>
      <c r="L22" s="99" t="s">
        <v>171</v>
      </c>
    </row>
    <row r="23" spans="2:12" ht="15.75" customHeight="1" x14ac:dyDescent="0.25">
      <c r="B23" s="89" t="s">
        <v>367</v>
      </c>
      <c r="C23" s="70" t="s">
        <v>368</v>
      </c>
      <c r="E23" s="74" t="s">
        <v>369</v>
      </c>
      <c r="G23" s="77" t="s">
        <v>370</v>
      </c>
      <c r="J23" s="98" t="s">
        <v>251</v>
      </c>
      <c r="K23" s="98" t="s">
        <v>196</v>
      </c>
      <c r="L23" s="99" t="s">
        <v>172</v>
      </c>
    </row>
    <row r="24" spans="2:12" ht="15.75" customHeight="1" x14ac:dyDescent="0.25">
      <c r="C24" s="77" t="s">
        <v>371</v>
      </c>
      <c r="E24" s="74" t="s">
        <v>372</v>
      </c>
      <c r="G24" s="77" t="s">
        <v>373</v>
      </c>
      <c r="J24" s="98" t="s">
        <v>251</v>
      </c>
      <c r="K24" s="98" t="s">
        <v>196</v>
      </c>
      <c r="L24" s="99" t="s">
        <v>173</v>
      </c>
    </row>
    <row r="25" spans="2:12" ht="15.75" customHeight="1" x14ac:dyDescent="0.25">
      <c r="C25" s="69"/>
      <c r="E25" s="74" t="s">
        <v>374</v>
      </c>
      <c r="G25" s="77" t="s">
        <v>375</v>
      </c>
      <c r="J25" s="98" t="s">
        <v>251</v>
      </c>
      <c r="K25" s="98" t="s">
        <v>196</v>
      </c>
      <c r="L25" s="99" t="s">
        <v>174</v>
      </c>
    </row>
    <row r="26" spans="2:12" ht="15.75" customHeight="1" x14ac:dyDescent="0.25">
      <c r="C26" s="68" t="s">
        <v>376</v>
      </c>
      <c r="E26" s="74" t="s">
        <v>377</v>
      </c>
      <c r="G26" s="77" t="s">
        <v>378</v>
      </c>
      <c r="J26" s="98" t="s">
        <v>251</v>
      </c>
      <c r="K26" s="98" t="s">
        <v>196</v>
      </c>
      <c r="L26" s="99" t="s">
        <v>175</v>
      </c>
    </row>
    <row r="27" spans="2:12" ht="15.75" customHeight="1" x14ac:dyDescent="0.25">
      <c r="C27" s="70" t="s">
        <v>379</v>
      </c>
      <c r="E27" s="74" t="s">
        <v>380</v>
      </c>
      <c r="G27" s="77" t="s">
        <v>381</v>
      </c>
      <c r="J27" s="98" t="s">
        <v>251</v>
      </c>
      <c r="K27" s="98" t="s">
        <v>196</v>
      </c>
      <c r="L27" s="99" t="s">
        <v>176</v>
      </c>
    </row>
    <row r="28" spans="2:12" ht="15.75" customHeight="1" x14ac:dyDescent="0.25">
      <c r="C28" s="70" t="s">
        <v>382</v>
      </c>
      <c r="E28" s="74" t="s">
        <v>383</v>
      </c>
      <c r="G28" s="77" t="s">
        <v>384</v>
      </c>
      <c r="J28" s="98" t="s">
        <v>251</v>
      </c>
      <c r="K28" s="98" t="s">
        <v>196</v>
      </c>
      <c r="L28" s="1" t="s">
        <v>178</v>
      </c>
    </row>
    <row r="29" spans="2:12" ht="15.75" customHeight="1" x14ac:dyDescent="0.25">
      <c r="C29" s="70" t="s">
        <v>385</v>
      </c>
      <c r="E29" s="74" t="s">
        <v>386</v>
      </c>
      <c r="G29" s="77" t="s">
        <v>387</v>
      </c>
      <c r="J29" s="98" t="s">
        <v>251</v>
      </c>
      <c r="K29" s="98" t="s">
        <v>196</v>
      </c>
      <c r="L29" s="98" t="s">
        <v>179</v>
      </c>
    </row>
    <row r="30" spans="2:12" ht="15.75" customHeight="1" x14ac:dyDescent="0.25">
      <c r="C30" s="70" t="s">
        <v>388</v>
      </c>
      <c r="E30" s="74" t="s">
        <v>389</v>
      </c>
      <c r="G30" s="77" t="s">
        <v>390</v>
      </c>
      <c r="J30" s="98" t="s">
        <v>251</v>
      </c>
      <c r="K30" s="98" t="s">
        <v>196</v>
      </c>
      <c r="L30" s="99" t="s">
        <v>180</v>
      </c>
    </row>
    <row r="31" spans="2:12" ht="15.75" customHeight="1" x14ac:dyDescent="0.25">
      <c r="C31" s="70" t="s">
        <v>391</v>
      </c>
      <c r="E31" s="74" t="s">
        <v>392</v>
      </c>
      <c r="G31" s="77" t="s">
        <v>393</v>
      </c>
      <c r="J31" s="98" t="s">
        <v>251</v>
      </c>
      <c r="K31" s="98" t="s">
        <v>196</v>
      </c>
      <c r="L31" s="99" t="s">
        <v>181</v>
      </c>
    </row>
    <row r="32" spans="2:12" ht="15.75" customHeight="1" x14ac:dyDescent="0.25">
      <c r="C32" s="69"/>
      <c r="E32" s="74" t="s">
        <v>394</v>
      </c>
      <c r="G32" s="77" t="s">
        <v>395</v>
      </c>
      <c r="J32" s="98" t="s">
        <v>251</v>
      </c>
      <c r="K32" s="98" t="s">
        <v>196</v>
      </c>
      <c r="L32" s="99" t="s">
        <v>182</v>
      </c>
    </row>
    <row r="33" spans="2:12" ht="15.75" customHeight="1" x14ac:dyDescent="0.25">
      <c r="C33" s="68" t="s">
        <v>396</v>
      </c>
      <c r="E33" s="74" t="s">
        <v>397</v>
      </c>
      <c r="G33" s="77" t="s">
        <v>398</v>
      </c>
      <c r="J33" s="98" t="s">
        <v>251</v>
      </c>
      <c r="K33" s="98" t="s">
        <v>196</v>
      </c>
      <c r="L33" s="99" t="s">
        <v>183</v>
      </c>
    </row>
    <row r="34" spans="2:12" ht="15.75" customHeight="1" x14ac:dyDescent="0.25">
      <c r="C34" s="77" t="s">
        <v>399</v>
      </c>
      <c r="E34" s="74" t="s">
        <v>400</v>
      </c>
      <c r="G34" s="77" t="s">
        <v>401</v>
      </c>
      <c r="J34" s="98" t="s">
        <v>251</v>
      </c>
      <c r="K34" s="98" t="s">
        <v>196</v>
      </c>
      <c r="L34" s="98" t="s">
        <v>184</v>
      </c>
    </row>
    <row r="35" spans="2:12" ht="15.75" customHeight="1" x14ac:dyDescent="0.25">
      <c r="C35" s="70" t="s">
        <v>402</v>
      </c>
      <c r="E35" s="74" t="s">
        <v>403</v>
      </c>
      <c r="G35" s="77" t="s">
        <v>404</v>
      </c>
      <c r="J35" s="98" t="s">
        <v>251</v>
      </c>
      <c r="K35" s="98" t="s">
        <v>196</v>
      </c>
      <c r="L35" s="99" t="s">
        <v>227</v>
      </c>
    </row>
    <row r="36" spans="2:12" ht="15.75" customHeight="1" x14ac:dyDescent="0.25">
      <c r="C36" s="70" t="s">
        <v>405</v>
      </c>
      <c r="E36" s="74" t="s">
        <v>406</v>
      </c>
      <c r="G36" s="77" t="s">
        <v>407</v>
      </c>
      <c r="J36" s="98" t="s">
        <v>251</v>
      </c>
      <c r="K36" s="98" t="s">
        <v>196</v>
      </c>
      <c r="L36" s="99" t="s">
        <v>228</v>
      </c>
    </row>
    <row r="37" spans="2:12" ht="15.75" customHeight="1" x14ac:dyDescent="0.25">
      <c r="C37" s="70" t="s">
        <v>408</v>
      </c>
      <c r="E37" s="74" t="s">
        <v>409</v>
      </c>
      <c r="G37" s="77" t="s">
        <v>410</v>
      </c>
      <c r="J37" s="98" t="s">
        <v>251</v>
      </c>
      <c r="K37" s="98" t="s">
        <v>196</v>
      </c>
      <c r="L37" s="98" t="s">
        <v>229</v>
      </c>
    </row>
    <row r="38" spans="2:12" ht="15.75" customHeight="1" x14ac:dyDescent="0.25">
      <c r="C38" s="70" t="s">
        <v>411</v>
      </c>
      <c r="E38" s="74" t="s">
        <v>412</v>
      </c>
      <c r="G38" s="77" t="s">
        <v>413</v>
      </c>
      <c r="J38" s="98" t="s">
        <v>251</v>
      </c>
      <c r="K38" s="98" t="s">
        <v>196</v>
      </c>
      <c r="L38" s="99" t="s">
        <v>231</v>
      </c>
    </row>
    <row r="39" spans="2:12" ht="15.75" customHeight="1" x14ac:dyDescent="0.25">
      <c r="C39" s="70" t="s">
        <v>414</v>
      </c>
      <c r="E39" s="74" t="s">
        <v>415</v>
      </c>
      <c r="G39" s="77" t="s">
        <v>416</v>
      </c>
      <c r="J39" s="98" t="s">
        <v>251</v>
      </c>
      <c r="K39" s="98" t="s">
        <v>417</v>
      </c>
      <c r="L39" s="99" t="s">
        <v>418</v>
      </c>
    </row>
    <row r="40" spans="2:12" ht="15.75" customHeight="1" x14ac:dyDescent="0.25">
      <c r="C40" s="70" t="s">
        <v>419</v>
      </c>
      <c r="E40" s="74" t="s">
        <v>420</v>
      </c>
      <c r="G40" s="77" t="s">
        <v>421</v>
      </c>
      <c r="J40" s="98" t="s">
        <v>251</v>
      </c>
      <c r="K40" s="98" t="s">
        <v>417</v>
      </c>
      <c r="L40" s="99" t="s">
        <v>422</v>
      </c>
    </row>
    <row r="41" spans="2:12" ht="15.75" customHeight="1" x14ac:dyDescent="0.25">
      <c r="C41" s="70" t="s">
        <v>423</v>
      </c>
      <c r="E41" s="74" t="s">
        <v>424</v>
      </c>
      <c r="G41" s="77" t="s">
        <v>425</v>
      </c>
      <c r="J41" s="98" t="s">
        <v>251</v>
      </c>
      <c r="K41" s="98" t="s">
        <v>417</v>
      </c>
      <c r="L41" s="99" t="s">
        <v>426</v>
      </c>
    </row>
    <row r="42" spans="2:12" ht="15.75" customHeight="1" x14ac:dyDescent="0.25">
      <c r="C42" s="70" t="s">
        <v>427</v>
      </c>
      <c r="E42" s="74" t="s">
        <v>428</v>
      </c>
      <c r="G42" s="77" t="s">
        <v>429</v>
      </c>
      <c r="J42" s="98" t="s">
        <v>251</v>
      </c>
      <c r="K42" s="98" t="s">
        <v>417</v>
      </c>
      <c r="L42" s="99" t="s">
        <v>430</v>
      </c>
    </row>
    <row r="43" spans="2:12" ht="15.75" customHeight="1" x14ac:dyDescent="0.25">
      <c r="C43" s="70" t="s">
        <v>431</v>
      </c>
      <c r="E43" s="74" t="s">
        <v>9</v>
      </c>
      <c r="G43" s="77" t="s">
        <v>432</v>
      </c>
      <c r="J43" s="98" t="s">
        <v>251</v>
      </c>
      <c r="K43" s="98" t="s">
        <v>417</v>
      </c>
      <c r="L43" s="99" t="s">
        <v>433</v>
      </c>
    </row>
    <row r="44" spans="2:12" ht="15.75" customHeight="1" x14ac:dyDescent="0.25">
      <c r="B44" s="7"/>
      <c r="C44" s="70" t="s">
        <v>434</v>
      </c>
      <c r="E44" s="74" t="s">
        <v>435</v>
      </c>
      <c r="G44" s="77" t="s">
        <v>436</v>
      </c>
      <c r="J44" s="98" t="s">
        <v>251</v>
      </c>
      <c r="K44" s="98" t="s">
        <v>417</v>
      </c>
      <c r="L44" s="99" t="s">
        <v>437</v>
      </c>
    </row>
    <row r="45" spans="2:12" ht="15.75" customHeight="1" x14ac:dyDescent="0.25">
      <c r="B45" s="7"/>
      <c r="C45" s="70" t="s">
        <v>438</v>
      </c>
      <c r="E45" s="74" t="s">
        <v>439</v>
      </c>
      <c r="G45" s="77" t="s">
        <v>440</v>
      </c>
      <c r="J45" s="98" t="s">
        <v>251</v>
      </c>
      <c r="K45" s="98" t="s">
        <v>417</v>
      </c>
      <c r="L45" s="99" t="s">
        <v>441</v>
      </c>
    </row>
    <row r="46" spans="2:12" ht="15.75" customHeight="1" x14ac:dyDescent="0.25">
      <c r="B46" s="7"/>
      <c r="C46" s="70" t="s">
        <v>442</v>
      </c>
      <c r="E46" s="74" t="s">
        <v>443</v>
      </c>
      <c r="G46" s="77" t="s">
        <v>12</v>
      </c>
      <c r="J46" s="98" t="s">
        <v>251</v>
      </c>
      <c r="K46" s="98" t="s">
        <v>417</v>
      </c>
      <c r="L46" s="99" t="s">
        <v>444</v>
      </c>
    </row>
    <row r="47" spans="2:12" ht="15.75" customHeight="1" x14ac:dyDescent="0.25">
      <c r="B47" s="7"/>
      <c r="C47" s="70" t="s">
        <v>445</v>
      </c>
      <c r="E47" s="74" t="s">
        <v>446</v>
      </c>
      <c r="G47" s="77" t="s">
        <v>447</v>
      </c>
      <c r="J47" s="98" t="s">
        <v>251</v>
      </c>
      <c r="K47" s="98" t="s">
        <v>417</v>
      </c>
      <c r="L47" s="98" t="s">
        <v>448</v>
      </c>
    </row>
    <row r="48" spans="2:12" ht="15.75" customHeight="1" x14ac:dyDescent="0.25">
      <c r="B48" s="7"/>
      <c r="C48" s="70" t="s">
        <v>449</v>
      </c>
      <c r="E48" s="74" t="s">
        <v>450</v>
      </c>
      <c r="G48" s="77" t="s">
        <v>451</v>
      </c>
      <c r="J48" s="98" t="s">
        <v>251</v>
      </c>
      <c r="K48" s="98" t="s">
        <v>417</v>
      </c>
      <c r="L48" s="99" t="s">
        <v>452</v>
      </c>
    </row>
    <row r="49" spans="2:12" ht="15.75" customHeight="1" x14ac:dyDescent="0.25">
      <c r="B49" s="7"/>
      <c r="C49" s="70" t="s">
        <v>453</v>
      </c>
      <c r="E49" s="74" t="s">
        <v>454</v>
      </c>
      <c r="G49" s="77" t="s">
        <v>455</v>
      </c>
      <c r="J49" s="98" t="s">
        <v>251</v>
      </c>
      <c r="K49" s="98" t="s">
        <v>456</v>
      </c>
      <c r="L49" s="99" t="s">
        <v>457</v>
      </c>
    </row>
    <row r="50" spans="2:12" ht="15.75" customHeight="1" x14ac:dyDescent="0.25">
      <c r="B50" s="7"/>
      <c r="C50" s="70" t="s">
        <v>458</v>
      </c>
      <c r="E50" s="74" t="s">
        <v>459</v>
      </c>
      <c r="G50" s="77" t="s">
        <v>460</v>
      </c>
      <c r="J50" s="98" t="s">
        <v>251</v>
      </c>
      <c r="K50" s="98" t="s">
        <v>456</v>
      </c>
      <c r="L50" s="99" t="s">
        <v>461</v>
      </c>
    </row>
    <row r="51" spans="2:12" ht="15.75" customHeight="1" x14ac:dyDescent="0.25">
      <c r="B51" s="7"/>
      <c r="C51" s="70" t="s">
        <v>462</v>
      </c>
      <c r="E51" s="74" t="s">
        <v>463</v>
      </c>
      <c r="G51" s="77" t="s">
        <v>464</v>
      </c>
      <c r="J51" s="98" t="s">
        <v>251</v>
      </c>
      <c r="K51" s="98" t="s">
        <v>456</v>
      </c>
      <c r="L51" s="99" t="s">
        <v>465</v>
      </c>
    </row>
    <row r="52" spans="2:12" ht="15.75" customHeight="1" x14ac:dyDescent="0.25">
      <c r="C52" s="70" t="s">
        <v>466</v>
      </c>
      <c r="E52" s="74" t="s">
        <v>467</v>
      </c>
      <c r="G52" s="77" t="s">
        <v>468</v>
      </c>
      <c r="J52" s="98" t="s">
        <v>251</v>
      </c>
      <c r="K52" s="98" t="s">
        <v>456</v>
      </c>
      <c r="L52" s="99" t="s">
        <v>469</v>
      </c>
    </row>
    <row r="53" spans="2:12" ht="15.75" customHeight="1" x14ac:dyDescent="0.25">
      <c r="C53" s="70" t="s">
        <v>470</v>
      </c>
      <c r="E53" s="74" t="s">
        <v>471</v>
      </c>
      <c r="G53" s="77" t="s">
        <v>472</v>
      </c>
      <c r="J53" s="98" t="s">
        <v>251</v>
      </c>
      <c r="K53" s="98" t="s">
        <v>456</v>
      </c>
      <c r="L53" s="99" t="s">
        <v>473</v>
      </c>
    </row>
    <row r="54" spans="2:12" ht="15.75" customHeight="1" x14ac:dyDescent="0.25">
      <c r="C54" s="70" t="s">
        <v>474</v>
      </c>
      <c r="E54" s="74" t="s">
        <v>475</v>
      </c>
      <c r="G54" s="77" t="s">
        <v>476</v>
      </c>
      <c r="J54" s="98" t="s">
        <v>251</v>
      </c>
      <c r="K54" s="98" t="s">
        <v>456</v>
      </c>
      <c r="L54" s="99" t="s">
        <v>477</v>
      </c>
    </row>
    <row r="55" spans="2:12" ht="15.75" customHeight="1" x14ac:dyDescent="0.25">
      <c r="C55" s="70" t="s">
        <v>478</v>
      </c>
      <c r="E55" s="74" t="s">
        <v>479</v>
      </c>
      <c r="G55" s="77" t="s">
        <v>480</v>
      </c>
      <c r="J55" s="98" t="s">
        <v>251</v>
      </c>
      <c r="K55" s="98" t="s">
        <v>456</v>
      </c>
      <c r="L55" s="99" t="s">
        <v>481</v>
      </c>
    </row>
    <row r="56" spans="2:12" ht="15.75" customHeight="1" x14ac:dyDescent="0.25">
      <c r="C56" s="70" t="s">
        <v>482</v>
      </c>
      <c r="E56" s="74" t="s">
        <v>483</v>
      </c>
      <c r="G56" s="77" t="s">
        <v>484</v>
      </c>
      <c r="J56" s="98" t="s">
        <v>251</v>
      </c>
      <c r="K56" s="98" t="s">
        <v>456</v>
      </c>
      <c r="L56" s="99" t="s">
        <v>485</v>
      </c>
    </row>
    <row r="57" spans="2:12" ht="15.75" customHeight="1" x14ac:dyDescent="0.25">
      <c r="C57" s="70" t="s">
        <v>486</v>
      </c>
      <c r="E57" s="74" t="s">
        <v>487</v>
      </c>
      <c r="G57" s="76" t="s">
        <v>488</v>
      </c>
      <c r="J57" s="98" t="s">
        <v>251</v>
      </c>
      <c r="K57" s="98" t="s">
        <v>456</v>
      </c>
      <c r="L57" s="99" t="s">
        <v>489</v>
      </c>
    </row>
    <row r="58" spans="2:12" ht="15.75" customHeight="1" x14ac:dyDescent="0.25">
      <c r="C58" s="70" t="s">
        <v>490</v>
      </c>
      <c r="E58" s="74" t="s">
        <v>491</v>
      </c>
      <c r="G58"/>
      <c r="J58" s="98" t="s">
        <v>251</v>
      </c>
      <c r="K58" s="98" t="s">
        <v>456</v>
      </c>
      <c r="L58" s="99" t="s">
        <v>492</v>
      </c>
    </row>
    <row r="59" spans="2:12" ht="15.75" customHeight="1" x14ac:dyDescent="0.25">
      <c r="C59" s="77" t="s">
        <v>493</v>
      </c>
      <c r="E59" s="74" t="s">
        <v>494</v>
      </c>
      <c r="G59"/>
      <c r="J59" s="98" t="s">
        <v>251</v>
      </c>
      <c r="K59" s="98" t="s">
        <v>456</v>
      </c>
      <c r="L59" s="99" t="s">
        <v>495</v>
      </c>
    </row>
    <row r="60" spans="2:12" ht="15.75" customHeight="1" x14ac:dyDescent="0.25">
      <c r="C60" s="70" t="s">
        <v>496</v>
      </c>
      <c r="E60" s="74" t="s">
        <v>497</v>
      </c>
      <c r="G60"/>
      <c r="J60" s="98" t="s">
        <v>261</v>
      </c>
      <c r="K60" s="98" t="s">
        <v>498</v>
      </c>
      <c r="L60" s="99" t="s">
        <v>499</v>
      </c>
    </row>
    <row r="61" spans="2:12" ht="15.75" customHeight="1" x14ac:dyDescent="0.25">
      <c r="C61" s="70" t="s">
        <v>500</v>
      </c>
      <c r="E61" s="74" t="s">
        <v>501</v>
      </c>
      <c r="G61"/>
      <c r="J61" s="98" t="s">
        <v>261</v>
      </c>
      <c r="K61" s="98" t="s">
        <v>498</v>
      </c>
      <c r="L61" s="99" t="s">
        <v>502</v>
      </c>
    </row>
    <row r="62" spans="2:12" ht="15.75" customHeight="1" x14ac:dyDescent="0.25">
      <c r="C62" s="70"/>
      <c r="E62" s="74" t="s">
        <v>503</v>
      </c>
      <c r="G62"/>
      <c r="J62" s="98" t="s">
        <v>261</v>
      </c>
      <c r="K62" s="98" t="s">
        <v>498</v>
      </c>
      <c r="L62" s="99" t="s">
        <v>504</v>
      </c>
    </row>
    <row r="63" spans="2:12" ht="15.75" customHeight="1" x14ac:dyDescent="0.25">
      <c r="C63" s="68" t="s">
        <v>505</v>
      </c>
      <c r="E63" s="74" t="s">
        <v>506</v>
      </c>
      <c r="G63"/>
      <c r="J63" s="98" t="s">
        <v>261</v>
      </c>
      <c r="K63" s="98" t="s">
        <v>498</v>
      </c>
      <c r="L63" s="99" t="s">
        <v>507</v>
      </c>
    </row>
    <row r="64" spans="2:12" ht="15.75" customHeight="1" x14ac:dyDescent="0.25">
      <c r="C64" s="70" t="s">
        <v>508</v>
      </c>
      <c r="E64" s="74" t="s">
        <v>509</v>
      </c>
      <c r="G64"/>
      <c r="J64" s="98" t="s">
        <v>261</v>
      </c>
      <c r="K64" s="98" t="s">
        <v>498</v>
      </c>
      <c r="L64" s="99" t="s">
        <v>510</v>
      </c>
    </row>
    <row r="65" spans="3:12" ht="15.75" customHeight="1" x14ac:dyDescent="0.25">
      <c r="C65" s="70" t="s">
        <v>511</v>
      </c>
      <c r="E65" s="74" t="s">
        <v>512</v>
      </c>
      <c r="G65"/>
      <c r="J65" s="98" t="s">
        <v>261</v>
      </c>
      <c r="K65" s="98" t="s">
        <v>498</v>
      </c>
      <c r="L65" s="99" t="s">
        <v>513</v>
      </c>
    </row>
    <row r="66" spans="3:12" ht="15.75" customHeight="1" x14ac:dyDescent="0.25">
      <c r="C66" s="70" t="s">
        <v>514</v>
      </c>
      <c r="E66" s="74" t="s">
        <v>515</v>
      </c>
      <c r="G66"/>
      <c r="J66" s="98" t="s">
        <v>261</v>
      </c>
      <c r="K66" s="98" t="s">
        <v>498</v>
      </c>
      <c r="L66" s="99" t="s">
        <v>516</v>
      </c>
    </row>
    <row r="67" spans="3:12" ht="15.75" customHeight="1" x14ac:dyDescent="0.25">
      <c r="C67" s="70" t="s">
        <v>517</v>
      </c>
      <c r="E67" s="74" t="s">
        <v>518</v>
      </c>
      <c r="G67"/>
      <c r="J67" s="98" t="s">
        <v>261</v>
      </c>
      <c r="K67" s="98" t="s">
        <v>498</v>
      </c>
      <c r="L67" s="99" t="s">
        <v>519</v>
      </c>
    </row>
    <row r="68" spans="3:12" ht="15.75" customHeight="1" x14ac:dyDescent="0.25">
      <c r="C68" s="70" t="s">
        <v>520</v>
      </c>
      <c r="E68" s="74" t="s">
        <v>521</v>
      </c>
      <c r="G68"/>
      <c r="J68" s="98" t="s">
        <v>261</v>
      </c>
      <c r="K68" s="98" t="s">
        <v>498</v>
      </c>
      <c r="L68" s="99" t="s">
        <v>522</v>
      </c>
    </row>
    <row r="69" spans="3:12" ht="15.75" customHeight="1" x14ac:dyDescent="0.25">
      <c r="C69" s="70" t="s">
        <v>523</v>
      </c>
      <c r="E69" s="74" t="s">
        <v>524</v>
      </c>
      <c r="G69"/>
      <c r="J69" s="98" t="s">
        <v>261</v>
      </c>
      <c r="K69" s="98" t="s">
        <v>498</v>
      </c>
      <c r="L69" s="99" t="s">
        <v>525</v>
      </c>
    </row>
    <row r="70" spans="3:12" ht="15.75" customHeight="1" x14ac:dyDescent="0.25">
      <c r="C70" s="70" t="s">
        <v>526</v>
      </c>
      <c r="E70" s="74" t="s">
        <v>527</v>
      </c>
      <c r="G70"/>
      <c r="J70" s="98" t="s">
        <v>261</v>
      </c>
      <c r="K70" s="98" t="s">
        <v>498</v>
      </c>
      <c r="L70" s="99" t="s">
        <v>528</v>
      </c>
    </row>
    <row r="71" spans="3:12" ht="15.75" customHeight="1" x14ac:dyDescent="0.25">
      <c r="C71" s="69"/>
      <c r="E71" s="74" t="s">
        <v>529</v>
      </c>
      <c r="G71"/>
      <c r="J71" s="98" t="s">
        <v>261</v>
      </c>
      <c r="K71" s="98" t="s">
        <v>498</v>
      </c>
      <c r="L71" s="99" t="s">
        <v>530</v>
      </c>
    </row>
    <row r="72" spans="3:12" ht="15.75" customHeight="1" x14ac:dyDescent="0.25">
      <c r="C72" s="68" t="s">
        <v>531</v>
      </c>
      <c r="E72" s="74" t="s">
        <v>532</v>
      </c>
      <c r="G72"/>
      <c r="J72" s="98" t="s">
        <v>261</v>
      </c>
      <c r="K72" s="98" t="s">
        <v>498</v>
      </c>
      <c r="L72" s="99" t="s">
        <v>533</v>
      </c>
    </row>
    <row r="73" spans="3:12" ht="15.75" customHeight="1" x14ac:dyDescent="0.25">
      <c r="C73" s="70" t="s">
        <v>534</v>
      </c>
      <c r="E73" s="74" t="s">
        <v>535</v>
      </c>
      <c r="G73"/>
      <c r="J73" s="98" t="s">
        <v>261</v>
      </c>
      <c r="K73" s="98" t="s">
        <v>536</v>
      </c>
      <c r="L73" s="99" t="s">
        <v>537</v>
      </c>
    </row>
    <row r="74" spans="3:12" ht="15.75" customHeight="1" x14ac:dyDescent="0.25">
      <c r="C74" s="70" t="s">
        <v>538</v>
      </c>
      <c r="E74" s="74" t="s">
        <v>539</v>
      </c>
      <c r="G74"/>
      <c r="J74" s="98" t="s">
        <v>261</v>
      </c>
      <c r="K74" s="98" t="s">
        <v>536</v>
      </c>
      <c r="L74" s="99" t="s">
        <v>540</v>
      </c>
    </row>
    <row r="75" spans="3:12" ht="15.75" customHeight="1" x14ac:dyDescent="0.25">
      <c r="C75" s="70" t="s">
        <v>541</v>
      </c>
      <c r="E75" s="74" t="s">
        <v>542</v>
      </c>
      <c r="G75"/>
      <c r="J75" s="98" t="s">
        <v>261</v>
      </c>
      <c r="K75" s="98" t="s">
        <v>536</v>
      </c>
      <c r="L75" s="99" t="s">
        <v>543</v>
      </c>
    </row>
    <row r="76" spans="3:12" ht="15.75" customHeight="1" x14ac:dyDescent="0.25">
      <c r="C76" s="70" t="s">
        <v>544</v>
      </c>
      <c r="E76" s="74" t="s">
        <v>545</v>
      </c>
      <c r="G76"/>
      <c r="J76" s="98" t="s">
        <v>261</v>
      </c>
      <c r="K76" s="98" t="s">
        <v>536</v>
      </c>
      <c r="L76" s="99" t="s">
        <v>546</v>
      </c>
    </row>
    <row r="77" spans="3:12" ht="15.75" customHeight="1" x14ac:dyDescent="0.25">
      <c r="C77" s="70" t="s">
        <v>547</v>
      </c>
      <c r="E77" s="74" t="s">
        <v>548</v>
      </c>
      <c r="G77"/>
      <c r="J77" s="98" t="s">
        <v>261</v>
      </c>
      <c r="K77" s="98" t="s">
        <v>536</v>
      </c>
      <c r="L77" s="99" t="s">
        <v>549</v>
      </c>
    </row>
    <row r="78" spans="3:12" ht="15.75" customHeight="1" x14ac:dyDescent="0.25">
      <c r="C78" s="70" t="s">
        <v>550</v>
      </c>
      <c r="E78" s="74" t="s">
        <v>551</v>
      </c>
      <c r="G78"/>
      <c r="J78" s="98" t="s">
        <v>261</v>
      </c>
      <c r="K78" s="98" t="s">
        <v>536</v>
      </c>
      <c r="L78" s="99" t="s">
        <v>552</v>
      </c>
    </row>
    <row r="79" spans="3:12" ht="15.75" customHeight="1" x14ac:dyDescent="0.25">
      <c r="C79" s="70" t="s">
        <v>553</v>
      </c>
      <c r="E79" s="74" t="s">
        <v>554</v>
      </c>
      <c r="G79"/>
      <c r="J79" s="98" t="s">
        <v>261</v>
      </c>
      <c r="K79" s="98" t="s">
        <v>536</v>
      </c>
      <c r="L79" s="99" t="s">
        <v>555</v>
      </c>
    </row>
    <row r="80" spans="3:12" ht="15.75" customHeight="1" x14ac:dyDescent="0.25">
      <c r="C80" s="70" t="s">
        <v>556</v>
      </c>
      <c r="E80" s="74" t="s">
        <v>557</v>
      </c>
      <c r="J80" s="98" t="s">
        <v>261</v>
      </c>
      <c r="K80" s="98" t="s">
        <v>536</v>
      </c>
      <c r="L80" s="99" t="s">
        <v>558</v>
      </c>
    </row>
    <row r="81" spans="3:12" ht="15.75" customHeight="1" x14ac:dyDescent="0.25">
      <c r="C81" s="70" t="s">
        <v>559</v>
      </c>
      <c r="E81" s="74" t="s">
        <v>560</v>
      </c>
      <c r="J81" s="98" t="s">
        <v>261</v>
      </c>
      <c r="K81" s="98" t="s">
        <v>536</v>
      </c>
      <c r="L81" s="99" t="s">
        <v>561</v>
      </c>
    </row>
    <row r="82" spans="3:12" ht="15.75" customHeight="1" x14ac:dyDescent="0.25">
      <c r="C82" s="70" t="s">
        <v>562</v>
      </c>
      <c r="E82" s="75" t="s">
        <v>563</v>
      </c>
      <c r="J82" s="98" t="s">
        <v>261</v>
      </c>
      <c r="K82" s="98" t="s">
        <v>536</v>
      </c>
      <c r="L82" s="99" t="s">
        <v>564</v>
      </c>
    </row>
    <row r="83" spans="3:12" ht="15.75" customHeight="1" x14ac:dyDescent="0.25">
      <c r="C83" s="70" t="s">
        <v>565</v>
      </c>
      <c r="J83" s="98" t="s">
        <v>261</v>
      </c>
      <c r="K83" s="98" t="s">
        <v>536</v>
      </c>
      <c r="L83" s="99" t="s">
        <v>566</v>
      </c>
    </row>
    <row r="84" spans="3:12" ht="15.75" customHeight="1" x14ac:dyDescent="0.25">
      <c r="C84" s="70" t="s">
        <v>567</v>
      </c>
      <c r="J84" s="98" t="s">
        <v>261</v>
      </c>
      <c r="K84" s="98" t="s">
        <v>536</v>
      </c>
      <c r="L84" s="99" t="s">
        <v>568</v>
      </c>
    </row>
    <row r="85" spans="3:12" ht="15.75" customHeight="1" x14ac:dyDescent="0.25">
      <c r="C85" s="69"/>
      <c r="J85" s="98" t="s">
        <v>261</v>
      </c>
      <c r="K85" s="98" t="s">
        <v>536</v>
      </c>
      <c r="L85" s="99" t="s">
        <v>569</v>
      </c>
    </row>
    <row r="86" spans="3:12" ht="15.75" customHeight="1" x14ac:dyDescent="0.25">
      <c r="C86" s="68" t="s">
        <v>570</v>
      </c>
      <c r="J86" s="98" t="s">
        <v>261</v>
      </c>
      <c r="K86" s="98" t="s">
        <v>536</v>
      </c>
      <c r="L86" s="99" t="s">
        <v>571</v>
      </c>
    </row>
    <row r="87" spans="3:12" ht="15.75" customHeight="1" x14ac:dyDescent="0.25">
      <c r="C87" s="70" t="s">
        <v>572</v>
      </c>
      <c r="J87" s="98" t="s">
        <v>261</v>
      </c>
      <c r="K87" s="98" t="s">
        <v>536</v>
      </c>
      <c r="L87" s="99" t="s">
        <v>573</v>
      </c>
    </row>
    <row r="88" spans="3:12" ht="15.75" customHeight="1" x14ac:dyDescent="0.25">
      <c r="C88" s="70" t="s">
        <v>574</v>
      </c>
      <c r="J88" s="98" t="s">
        <v>261</v>
      </c>
      <c r="K88" s="98" t="s">
        <v>536</v>
      </c>
      <c r="L88" s="99" t="s">
        <v>575</v>
      </c>
    </row>
    <row r="89" spans="3:12" ht="15.75" customHeight="1" x14ac:dyDescent="0.25">
      <c r="C89" s="70" t="s">
        <v>576</v>
      </c>
      <c r="J89" s="98" t="s">
        <v>261</v>
      </c>
      <c r="K89" s="98" t="s">
        <v>536</v>
      </c>
      <c r="L89" s="99" t="s">
        <v>577</v>
      </c>
    </row>
    <row r="90" spans="3:12" ht="15.75" customHeight="1" x14ac:dyDescent="0.25">
      <c r="C90" s="70" t="s">
        <v>578</v>
      </c>
      <c r="J90" s="98" t="s">
        <v>261</v>
      </c>
      <c r="K90" s="98" t="s">
        <v>536</v>
      </c>
      <c r="L90" s="99" t="s">
        <v>579</v>
      </c>
    </row>
    <row r="91" spans="3:12" ht="15.75" customHeight="1" x14ac:dyDescent="0.25">
      <c r="C91" s="70" t="s">
        <v>580</v>
      </c>
      <c r="J91" s="98" t="s">
        <v>261</v>
      </c>
      <c r="K91" s="98" t="s">
        <v>536</v>
      </c>
      <c r="L91" s="99" t="s">
        <v>581</v>
      </c>
    </row>
    <row r="92" spans="3:12" ht="15.75" customHeight="1" x14ac:dyDescent="0.25">
      <c r="C92" s="70" t="s">
        <v>582</v>
      </c>
      <c r="J92" s="98" t="s">
        <v>261</v>
      </c>
      <c r="K92" s="98" t="s">
        <v>536</v>
      </c>
      <c r="L92" s="99" t="s">
        <v>583</v>
      </c>
    </row>
    <row r="93" spans="3:12" ht="15.75" customHeight="1" x14ac:dyDescent="0.25">
      <c r="C93" s="70" t="s">
        <v>584</v>
      </c>
      <c r="J93" s="98" t="s">
        <v>261</v>
      </c>
      <c r="K93" s="98" t="s">
        <v>536</v>
      </c>
      <c r="L93" s="99" t="s">
        <v>585</v>
      </c>
    </row>
    <row r="94" spans="3:12" ht="15.75" customHeight="1" x14ac:dyDescent="0.25">
      <c r="C94" s="70" t="s">
        <v>586</v>
      </c>
      <c r="J94" s="98" t="s">
        <v>261</v>
      </c>
      <c r="K94" s="98" t="s">
        <v>536</v>
      </c>
      <c r="L94" s="99" t="s">
        <v>587</v>
      </c>
    </row>
    <row r="95" spans="3:12" ht="15.75" customHeight="1" x14ac:dyDescent="0.25">
      <c r="C95" s="70" t="s">
        <v>588</v>
      </c>
      <c r="J95" s="98" t="s">
        <v>261</v>
      </c>
      <c r="K95" s="98" t="s">
        <v>536</v>
      </c>
      <c r="L95" s="99" t="s">
        <v>589</v>
      </c>
    </row>
    <row r="96" spans="3:12" ht="15.75" customHeight="1" x14ac:dyDescent="0.25">
      <c r="C96" s="70" t="s">
        <v>590</v>
      </c>
      <c r="J96" s="98" t="s">
        <v>261</v>
      </c>
      <c r="K96" s="98" t="s">
        <v>536</v>
      </c>
      <c r="L96" s="99" t="s">
        <v>591</v>
      </c>
    </row>
    <row r="97" spans="3:12" ht="15.75" customHeight="1" x14ac:dyDescent="0.25">
      <c r="C97" s="70" t="s">
        <v>592</v>
      </c>
      <c r="J97" s="98" t="s">
        <v>261</v>
      </c>
      <c r="K97" s="98" t="s">
        <v>536</v>
      </c>
      <c r="L97" s="99" t="s">
        <v>593</v>
      </c>
    </row>
    <row r="98" spans="3:12" ht="15.75" customHeight="1" x14ac:dyDescent="0.25">
      <c r="C98" s="70" t="s">
        <v>594</v>
      </c>
      <c r="J98" s="98" t="s">
        <v>261</v>
      </c>
      <c r="K98" s="98" t="s">
        <v>536</v>
      </c>
      <c r="L98" s="99" t="s">
        <v>595</v>
      </c>
    </row>
    <row r="99" spans="3:12" ht="15.75" customHeight="1" x14ac:dyDescent="0.25">
      <c r="C99" s="70" t="s">
        <v>596</v>
      </c>
      <c r="J99" s="98" t="s">
        <v>261</v>
      </c>
      <c r="K99" s="98" t="s">
        <v>536</v>
      </c>
      <c r="L99" s="99" t="s">
        <v>597</v>
      </c>
    </row>
    <row r="100" spans="3:12" ht="15.75" customHeight="1" x14ac:dyDescent="0.25">
      <c r="C100" s="70" t="s">
        <v>598</v>
      </c>
      <c r="J100" s="98" t="s">
        <v>261</v>
      </c>
      <c r="K100" s="98" t="s">
        <v>536</v>
      </c>
      <c r="L100" s="99" t="s">
        <v>599</v>
      </c>
    </row>
    <row r="101" spans="3:12" ht="15.75" customHeight="1" x14ac:dyDescent="0.25">
      <c r="C101" s="70" t="s">
        <v>600</v>
      </c>
      <c r="J101" s="98" t="s">
        <v>261</v>
      </c>
      <c r="K101" s="98" t="s">
        <v>536</v>
      </c>
      <c r="L101" s="99" t="s">
        <v>601</v>
      </c>
    </row>
    <row r="102" spans="3:12" ht="15.75" customHeight="1" x14ac:dyDescent="0.25">
      <c r="C102" s="77" t="s">
        <v>602</v>
      </c>
      <c r="J102" s="98" t="s">
        <v>261</v>
      </c>
      <c r="K102" s="98" t="s">
        <v>536</v>
      </c>
      <c r="L102" s="99" t="s">
        <v>603</v>
      </c>
    </row>
    <row r="103" spans="3:12" ht="15.75" customHeight="1" x14ac:dyDescent="0.25">
      <c r="C103" s="70" t="s">
        <v>604</v>
      </c>
      <c r="J103" s="98" t="s">
        <v>261</v>
      </c>
      <c r="K103" s="98" t="s">
        <v>536</v>
      </c>
      <c r="L103" s="99" t="s">
        <v>605</v>
      </c>
    </row>
    <row r="104" spans="3:12" ht="15.75" customHeight="1" x14ac:dyDescent="0.25">
      <c r="C104" s="70" t="s">
        <v>606</v>
      </c>
      <c r="J104" s="98" t="s">
        <v>261</v>
      </c>
      <c r="K104" s="98" t="s">
        <v>536</v>
      </c>
      <c r="L104" s="99" t="s">
        <v>607</v>
      </c>
    </row>
    <row r="105" spans="3:12" ht="15.75" customHeight="1" x14ac:dyDescent="0.25">
      <c r="C105" s="70" t="s">
        <v>608</v>
      </c>
      <c r="J105" s="98" t="s">
        <v>261</v>
      </c>
      <c r="K105" s="98" t="s">
        <v>536</v>
      </c>
      <c r="L105" s="99" t="s">
        <v>609</v>
      </c>
    </row>
    <row r="106" spans="3:12" ht="15.75" customHeight="1" x14ac:dyDescent="0.25">
      <c r="C106" s="70" t="s">
        <v>610</v>
      </c>
      <c r="J106" s="98" t="s">
        <v>261</v>
      </c>
      <c r="K106" s="98" t="s">
        <v>536</v>
      </c>
      <c r="L106" s="99" t="s">
        <v>611</v>
      </c>
    </row>
    <row r="107" spans="3:12" ht="15.75" customHeight="1" x14ac:dyDescent="0.25">
      <c r="C107" s="70" t="s">
        <v>612</v>
      </c>
      <c r="J107" s="98" t="s">
        <v>261</v>
      </c>
      <c r="K107" s="98" t="s">
        <v>536</v>
      </c>
      <c r="L107" s="99" t="s">
        <v>613</v>
      </c>
    </row>
    <row r="108" spans="3:12" ht="15.75" customHeight="1" x14ac:dyDescent="0.25">
      <c r="C108" s="70" t="s">
        <v>614</v>
      </c>
      <c r="J108" s="98" t="s">
        <v>261</v>
      </c>
      <c r="K108" s="98" t="s">
        <v>536</v>
      </c>
      <c r="L108" s="99" t="s">
        <v>615</v>
      </c>
    </row>
    <row r="109" spans="3:12" ht="15.75" customHeight="1" x14ac:dyDescent="0.25">
      <c r="C109" s="70" t="s">
        <v>616</v>
      </c>
      <c r="J109" s="98" t="s">
        <v>261</v>
      </c>
      <c r="K109" s="98" t="s">
        <v>536</v>
      </c>
      <c r="L109" s="99" t="s">
        <v>617</v>
      </c>
    </row>
    <row r="110" spans="3:12" ht="15.75" customHeight="1" x14ac:dyDescent="0.25">
      <c r="C110" s="70" t="s">
        <v>618</v>
      </c>
      <c r="J110" s="98" t="s">
        <v>261</v>
      </c>
      <c r="K110" s="98" t="s">
        <v>536</v>
      </c>
      <c r="L110" s="99" t="s">
        <v>619</v>
      </c>
    </row>
    <row r="111" spans="3:12" ht="15.75" customHeight="1" x14ac:dyDescent="0.25">
      <c r="C111" s="70" t="s">
        <v>620</v>
      </c>
      <c r="J111" s="98" t="s">
        <v>261</v>
      </c>
      <c r="K111" s="98" t="s">
        <v>536</v>
      </c>
      <c r="L111" s="99" t="s">
        <v>621</v>
      </c>
    </row>
    <row r="112" spans="3:12" ht="15.75" customHeight="1" x14ac:dyDescent="0.25">
      <c r="C112" s="70" t="s">
        <v>622</v>
      </c>
      <c r="J112" s="98" t="s">
        <v>261</v>
      </c>
      <c r="K112" s="98" t="s">
        <v>536</v>
      </c>
      <c r="L112" s="99" t="s">
        <v>623</v>
      </c>
    </row>
    <row r="113" spans="3:12" ht="15.75" customHeight="1" x14ac:dyDescent="0.25">
      <c r="C113" s="70" t="s">
        <v>624</v>
      </c>
      <c r="J113" s="98" t="s">
        <v>261</v>
      </c>
      <c r="K113" s="98" t="s">
        <v>417</v>
      </c>
      <c r="L113" s="99" t="s">
        <v>625</v>
      </c>
    </row>
    <row r="114" spans="3:12" ht="15.75" customHeight="1" x14ac:dyDescent="0.25">
      <c r="C114" s="70" t="s">
        <v>626</v>
      </c>
      <c r="J114" s="98" t="s">
        <v>261</v>
      </c>
      <c r="K114" s="98" t="s">
        <v>417</v>
      </c>
      <c r="L114" s="99" t="s">
        <v>627</v>
      </c>
    </row>
    <row r="115" spans="3:12" ht="15.75" customHeight="1" x14ac:dyDescent="0.25">
      <c r="C115" s="70" t="s">
        <v>628</v>
      </c>
      <c r="J115" s="98" t="s">
        <v>261</v>
      </c>
      <c r="K115" s="98" t="s">
        <v>417</v>
      </c>
      <c r="L115" s="99" t="s">
        <v>629</v>
      </c>
    </row>
    <row r="116" spans="3:12" ht="15.75" customHeight="1" x14ac:dyDescent="0.25">
      <c r="C116" s="70" t="s">
        <v>630</v>
      </c>
      <c r="J116" s="98" t="s">
        <v>261</v>
      </c>
      <c r="K116" s="98" t="s">
        <v>417</v>
      </c>
      <c r="L116" s="99" t="s">
        <v>631</v>
      </c>
    </row>
    <row r="117" spans="3:12" ht="15.75" customHeight="1" x14ac:dyDescent="0.25">
      <c r="C117" s="70" t="s">
        <v>632</v>
      </c>
      <c r="J117" s="98" t="s">
        <v>261</v>
      </c>
      <c r="K117" s="98" t="s">
        <v>417</v>
      </c>
      <c r="L117" s="99" t="s">
        <v>633</v>
      </c>
    </row>
    <row r="118" spans="3:12" ht="15.75" customHeight="1" x14ac:dyDescent="0.25">
      <c r="C118" s="70" t="s">
        <v>634</v>
      </c>
      <c r="J118" s="98" t="s">
        <v>261</v>
      </c>
      <c r="K118" s="98" t="s">
        <v>417</v>
      </c>
      <c r="L118" s="98" t="s">
        <v>635</v>
      </c>
    </row>
    <row r="119" spans="3:12" ht="15.75" customHeight="1" x14ac:dyDescent="0.25">
      <c r="C119" s="70"/>
      <c r="J119" s="98" t="s">
        <v>261</v>
      </c>
      <c r="K119" s="98" t="s">
        <v>417</v>
      </c>
      <c r="L119" s="99" t="s">
        <v>636</v>
      </c>
    </row>
    <row r="120" spans="3:12" ht="15.75" customHeight="1" x14ac:dyDescent="0.25">
      <c r="C120" s="70" t="s">
        <v>637</v>
      </c>
      <c r="J120" s="98" t="s">
        <v>261</v>
      </c>
      <c r="K120" s="98" t="s">
        <v>417</v>
      </c>
      <c r="L120" s="99" t="s">
        <v>638</v>
      </c>
    </row>
    <row r="121" spans="3:12" ht="15.75" customHeight="1" x14ac:dyDescent="0.25">
      <c r="C121" s="77" t="s">
        <v>639</v>
      </c>
      <c r="J121" s="98" t="s">
        <v>261</v>
      </c>
      <c r="K121" s="98" t="s">
        <v>417</v>
      </c>
      <c r="L121" s="99" t="s">
        <v>640</v>
      </c>
    </row>
    <row r="122" spans="3:12" ht="15.75" customHeight="1" x14ac:dyDescent="0.25">
      <c r="C122" s="70" t="s">
        <v>641</v>
      </c>
      <c r="J122" s="98" t="s">
        <v>261</v>
      </c>
      <c r="K122" s="98" t="s">
        <v>417</v>
      </c>
      <c r="L122" s="99" t="s">
        <v>642</v>
      </c>
    </row>
    <row r="123" spans="3:12" ht="15.75" customHeight="1" x14ac:dyDescent="0.25">
      <c r="C123" s="70" t="s">
        <v>643</v>
      </c>
      <c r="J123" s="98" t="s">
        <v>261</v>
      </c>
      <c r="K123" s="98" t="s">
        <v>417</v>
      </c>
      <c r="L123" s="99" t="s">
        <v>644</v>
      </c>
    </row>
    <row r="124" spans="3:12" ht="15.75" customHeight="1" x14ac:dyDescent="0.25">
      <c r="C124" s="70" t="s">
        <v>645</v>
      </c>
      <c r="J124" s="98" t="s">
        <v>261</v>
      </c>
      <c r="K124" s="98" t="s">
        <v>417</v>
      </c>
      <c r="L124" s="99" t="s">
        <v>646</v>
      </c>
    </row>
    <row r="125" spans="3:12" ht="15.75" customHeight="1" x14ac:dyDescent="0.25">
      <c r="C125" s="70" t="s">
        <v>647</v>
      </c>
      <c r="J125" s="98" t="s">
        <v>261</v>
      </c>
      <c r="K125" s="98" t="s">
        <v>417</v>
      </c>
      <c r="L125" s="99" t="s">
        <v>648</v>
      </c>
    </row>
    <row r="126" spans="3:12" ht="15.75" customHeight="1" x14ac:dyDescent="0.25">
      <c r="C126" s="70" t="s">
        <v>649</v>
      </c>
      <c r="J126" s="98" t="s">
        <v>261</v>
      </c>
      <c r="K126" s="98" t="s">
        <v>417</v>
      </c>
      <c r="L126" s="99" t="s">
        <v>650</v>
      </c>
    </row>
    <row r="127" spans="3:12" ht="15.75" customHeight="1" x14ac:dyDescent="0.25">
      <c r="C127" s="70" t="s">
        <v>651</v>
      </c>
      <c r="J127" s="98" t="s">
        <v>261</v>
      </c>
      <c r="K127" s="98" t="s">
        <v>417</v>
      </c>
      <c r="L127" s="99" t="s">
        <v>652</v>
      </c>
    </row>
    <row r="128" spans="3:12" ht="15.75" customHeight="1" x14ac:dyDescent="0.25">
      <c r="C128" s="69"/>
      <c r="J128" s="98" t="s">
        <v>261</v>
      </c>
      <c r="K128" s="98" t="s">
        <v>417</v>
      </c>
      <c r="L128" s="99" t="s">
        <v>653</v>
      </c>
    </row>
    <row r="129" spans="3:12" ht="15.75" customHeight="1" x14ac:dyDescent="0.25">
      <c r="C129" s="68" t="s">
        <v>654</v>
      </c>
      <c r="J129" s="98" t="s">
        <v>261</v>
      </c>
      <c r="K129" s="98" t="s">
        <v>417</v>
      </c>
      <c r="L129" s="99" t="s">
        <v>655</v>
      </c>
    </row>
    <row r="130" spans="3:12" ht="15.75" customHeight="1" x14ac:dyDescent="0.25">
      <c r="C130" s="70" t="s">
        <v>656</v>
      </c>
      <c r="J130" s="98" t="s">
        <v>261</v>
      </c>
      <c r="K130" s="98" t="s">
        <v>417</v>
      </c>
      <c r="L130" s="99" t="s">
        <v>657</v>
      </c>
    </row>
    <row r="131" spans="3:12" ht="15.75" customHeight="1" x14ac:dyDescent="0.25">
      <c r="C131" s="70" t="s">
        <v>658</v>
      </c>
      <c r="J131" s="98" t="s">
        <v>261</v>
      </c>
      <c r="K131" s="98" t="s">
        <v>417</v>
      </c>
      <c r="L131" s="99" t="s">
        <v>659</v>
      </c>
    </row>
    <row r="132" spans="3:12" ht="15.75" customHeight="1" x14ac:dyDescent="0.25">
      <c r="C132" s="70" t="s">
        <v>660</v>
      </c>
      <c r="J132" s="98" t="s">
        <v>261</v>
      </c>
      <c r="K132" s="98" t="s">
        <v>417</v>
      </c>
      <c r="L132" s="99" t="s">
        <v>661</v>
      </c>
    </row>
    <row r="133" spans="3:12" ht="15.75" customHeight="1" x14ac:dyDescent="0.25">
      <c r="C133" s="70" t="s">
        <v>662</v>
      </c>
      <c r="J133" s="98" t="s">
        <v>261</v>
      </c>
      <c r="K133" s="98" t="s">
        <v>417</v>
      </c>
      <c r="L133" s="99" t="s">
        <v>663</v>
      </c>
    </row>
    <row r="134" spans="3:12" ht="15.75" customHeight="1" x14ac:dyDescent="0.25">
      <c r="C134" s="70" t="s">
        <v>664</v>
      </c>
      <c r="J134" s="98" t="s">
        <v>261</v>
      </c>
      <c r="K134" s="98" t="s">
        <v>417</v>
      </c>
      <c r="L134" s="99" t="s">
        <v>665</v>
      </c>
    </row>
    <row r="135" spans="3:12" ht="15.75" customHeight="1" x14ac:dyDescent="0.25">
      <c r="C135" s="70" t="s">
        <v>666</v>
      </c>
      <c r="J135" s="98" t="s">
        <v>261</v>
      </c>
      <c r="K135" s="98" t="s">
        <v>417</v>
      </c>
      <c r="L135" s="99" t="s">
        <v>667</v>
      </c>
    </row>
    <row r="136" spans="3:12" ht="15.75" customHeight="1" x14ac:dyDescent="0.25">
      <c r="C136" s="70" t="s">
        <v>668</v>
      </c>
      <c r="J136" s="98" t="s">
        <v>261</v>
      </c>
      <c r="K136" s="98" t="s">
        <v>252</v>
      </c>
      <c r="L136" s="99" t="s">
        <v>669</v>
      </c>
    </row>
    <row r="137" spans="3:12" ht="15.75" customHeight="1" x14ac:dyDescent="0.25">
      <c r="C137" s="70" t="s">
        <v>670</v>
      </c>
      <c r="J137" s="98" t="s">
        <v>261</v>
      </c>
      <c r="K137" s="98" t="s">
        <v>252</v>
      </c>
      <c r="L137" s="99" t="s">
        <v>671</v>
      </c>
    </row>
    <row r="138" spans="3:12" ht="15.75" customHeight="1" x14ac:dyDescent="0.25">
      <c r="C138" s="70" t="s">
        <v>672</v>
      </c>
      <c r="J138" s="98" t="s">
        <v>261</v>
      </c>
      <c r="K138" s="98" t="s">
        <v>252</v>
      </c>
      <c r="L138" s="99" t="s">
        <v>673</v>
      </c>
    </row>
    <row r="139" spans="3:12" ht="15.75" customHeight="1" x14ac:dyDescent="0.25">
      <c r="C139" s="70" t="s">
        <v>674</v>
      </c>
      <c r="J139" s="98" t="s">
        <v>261</v>
      </c>
      <c r="K139" s="98" t="s">
        <v>252</v>
      </c>
      <c r="L139" s="99" t="s">
        <v>675</v>
      </c>
    </row>
    <row r="140" spans="3:12" ht="15.75" customHeight="1" x14ac:dyDescent="0.25">
      <c r="C140" s="70" t="s">
        <v>676</v>
      </c>
      <c r="J140" s="98" t="s">
        <v>261</v>
      </c>
      <c r="K140" s="98" t="s">
        <v>252</v>
      </c>
      <c r="L140" s="99" t="s">
        <v>677</v>
      </c>
    </row>
    <row r="141" spans="3:12" ht="15.75" customHeight="1" x14ac:dyDescent="0.25">
      <c r="C141" s="70" t="s">
        <v>678</v>
      </c>
      <c r="J141" s="98" t="s">
        <v>261</v>
      </c>
      <c r="K141" s="98" t="s">
        <v>252</v>
      </c>
      <c r="L141" s="99" t="s">
        <v>679</v>
      </c>
    </row>
    <row r="142" spans="3:12" ht="15.75" customHeight="1" x14ac:dyDescent="0.25">
      <c r="C142" s="70" t="s">
        <v>680</v>
      </c>
      <c r="J142" s="98" t="s">
        <v>261</v>
      </c>
      <c r="K142" s="98" t="s">
        <v>252</v>
      </c>
      <c r="L142" s="99" t="s">
        <v>681</v>
      </c>
    </row>
    <row r="143" spans="3:12" ht="15.75" customHeight="1" x14ac:dyDescent="0.25">
      <c r="C143" s="70" t="s">
        <v>682</v>
      </c>
      <c r="J143" s="98" t="s">
        <v>261</v>
      </c>
      <c r="K143" s="98" t="s">
        <v>252</v>
      </c>
      <c r="L143" s="99" t="s">
        <v>683</v>
      </c>
    </row>
    <row r="144" spans="3:12" ht="15.75" customHeight="1" x14ac:dyDescent="0.25">
      <c r="C144" s="70" t="s">
        <v>684</v>
      </c>
      <c r="J144" s="98" t="s">
        <v>261</v>
      </c>
      <c r="K144" s="98" t="s">
        <v>252</v>
      </c>
      <c r="L144" s="99" t="s">
        <v>685</v>
      </c>
    </row>
    <row r="145" spans="3:12" ht="15.75" customHeight="1" x14ac:dyDescent="0.25">
      <c r="C145" s="70" t="s">
        <v>686</v>
      </c>
      <c r="J145" s="98" t="s">
        <v>261</v>
      </c>
      <c r="K145" s="98" t="s">
        <v>252</v>
      </c>
      <c r="L145" s="99" t="s">
        <v>687</v>
      </c>
    </row>
    <row r="146" spans="3:12" ht="15.75" customHeight="1" x14ac:dyDescent="0.25">
      <c r="C146" s="70" t="s">
        <v>688</v>
      </c>
      <c r="J146" s="98" t="s">
        <v>261</v>
      </c>
      <c r="K146" s="98" t="s">
        <v>252</v>
      </c>
      <c r="L146" s="99" t="s">
        <v>689</v>
      </c>
    </row>
    <row r="147" spans="3:12" ht="15.75" customHeight="1" x14ac:dyDescent="0.25">
      <c r="C147" s="70" t="s">
        <v>690</v>
      </c>
      <c r="J147" s="98" t="s">
        <v>261</v>
      </c>
      <c r="K147" s="98" t="s">
        <v>252</v>
      </c>
      <c r="L147" s="99" t="s">
        <v>691</v>
      </c>
    </row>
    <row r="148" spans="3:12" ht="15.75" customHeight="1" x14ac:dyDescent="0.25">
      <c r="C148" s="70" t="s">
        <v>692</v>
      </c>
      <c r="J148" s="98" t="s">
        <v>261</v>
      </c>
      <c r="K148" s="98" t="s">
        <v>252</v>
      </c>
      <c r="L148" s="99" t="s">
        <v>693</v>
      </c>
    </row>
    <row r="149" spans="3:12" ht="15.75" customHeight="1" x14ac:dyDescent="0.25">
      <c r="C149" s="70" t="s">
        <v>694</v>
      </c>
      <c r="J149" s="98" t="s">
        <v>261</v>
      </c>
      <c r="K149" s="98" t="s">
        <v>252</v>
      </c>
      <c r="L149" s="99" t="s">
        <v>695</v>
      </c>
    </row>
    <row r="150" spans="3:12" ht="15.75" customHeight="1" x14ac:dyDescent="0.25">
      <c r="C150" s="70" t="s">
        <v>696</v>
      </c>
      <c r="J150" s="98" t="s">
        <v>261</v>
      </c>
      <c r="K150" s="98" t="s">
        <v>252</v>
      </c>
      <c r="L150" s="99" t="s">
        <v>697</v>
      </c>
    </row>
    <row r="151" spans="3:12" ht="15.75" customHeight="1" x14ac:dyDescent="0.25">
      <c r="C151" s="70" t="s">
        <v>698</v>
      </c>
      <c r="J151" s="98" t="s">
        <v>261</v>
      </c>
      <c r="K151" s="98" t="s">
        <v>252</v>
      </c>
      <c r="L151" s="99" t="s">
        <v>699</v>
      </c>
    </row>
    <row r="152" spans="3:12" ht="15.75" customHeight="1" x14ac:dyDescent="0.25">
      <c r="C152" s="70" t="s">
        <v>700</v>
      </c>
      <c r="J152" s="98" t="s">
        <v>261</v>
      </c>
      <c r="K152" s="98" t="s">
        <v>252</v>
      </c>
      <c r="L152" s="99" t="s">
        <v>701</v>
      </c>
    </row>
    <row r="153" spans="3:12" ht="15.75" customHeight="1" x14ac:dyDescent="0.25">
      <c r="C153" s="70" t="s">
        <v>702</v>
      </c>
      <c r="J153" s="98" t="s">
        <v>261</v>
      </c>
      <c r="K153" s="98" t="s">
        <v>252</v>
      </c>
      <c r="L153" s="99" t="s">
        <v>703</v>
      </c>
    </row>
    <row r="154" spans="3:12" ht="15.75" customHeight="1" x14ac:dyDescent="0.25">
      <c r="C154" s="70" t="s">
        <v>704</v>
      </c>
      <c r="J154" s="98" t="s">
        <v>261</v>
      </c>
      <c r="K154" s="98" t="s">
        <v>287</v>
      </c>
      <c r="L154" s="99" t="s">
        <v>705</v>
      </c>
    </row>
    <row r="155" spans="3:12" ht="15.75" customHeight="1" x14ac:dyDescent="0.25">
      <c r="C155" s="70" t="s">
        <v>706</v>
      </c>
      <c r="J155" s="98" t="s">
        <v>261</v>
      </c>
      <c r="K155" s="98" t="s">
        <v>287</v>
      </c>
      <c r="L155" s="99" t="s">
        <v>707</v>
      </c>
    </row>
    <row r="156" spans="3:12" ht="15.75" customHeight="1" x14ac:dyDescent="0.25">
      <c r="C156" s="69"/>
      <c r="J156" s="98" t="s">
        <v>261</v>
      </c>
      <c r="K156" s="98" t="s">
        <v>287</v>
      </c>
      <c r="L156" s="99" t="s">
        <v>708</v>
      </c>
    </row>
    <row r="157" spans="3:12" ht="15.75" customHeight="1" x14ac:dyDescent="0.25">
      <c r="C157" s="68" t="s">
        <v>709</v>
      </c>
      <c r="J157" s="98" t="s">
        <v>261</v>
      </c>
      <c r="K157" s="98" t="s">
        <v>287</v>
      </c>
      <c r="L157" s="99" t="s">
        <v>710</v>
      </c>
    </row>
    <row r="158" spans="3:12" ht="15.75" customHeight="1" x14ac:dyDescent="0.25">
      <c r="C158" s="70" t="s">
        <v>711</v>
      </c>
      <c r="J158" s="98" t="s">
        <v>261</v>
      </c>
      <c r="K158" s="98" t="s">
        <v>287</v>
      </c>
      <c r="L158" s="99" t="s">
        <v>712</v>
      </c>
    </row>
    <row r="159" spans="3:12" ht="15.75" customHeight="1" x14ac:dyDescent="0.25">
      <c r="C159" s="69" t="s">
        <v>713</v>
      </c>
      <c r="J159" s="98" t="s">
        <v>261</v>
      </c>
      <c r="K159" s="98" t="s">
        <v>287</v>
      </c>
      <c r="L159" s="99" t="s">
        <v>714</v>
      </c>
    </row>
    <row r="160" spans="3:12" ht="15.75" customHeight="1" x14ac:dyDescent="0.25">
      <c r="C160" s="68" t="s">
        <v>715</v>
      </c>
      <c r="J160" s="98" t="s">
        <v>261</v>
      </c>
      <c r="K160" s="98" t="s">
        <v>287</v>
      </c>
      <c r="L160" s="99" t="s">
        <v>716</v>
      </c>
    </row>
    <row r="161" spans="3:12" ht="15.75" customHeight="1" x14ac:dyDescent="0.25">
      <c r="C161" s="70" t="s">
        <v>717</v>
      </c>
      <c r="J161" s="98" t="s">
        <v>261</v>
      </c>
      <c r="K161" s="98" t="s">
        <v>287</v>
      </c>
      <c r="L161" s="99" t="s">
        <v>718</v>
      </c>
    </row>
    <row r="162" spans="3:12" ht="15.75" customHeight="1" x14ac:dyDescent="0.25">
      <c r="C162" s="77" t="s">
        <v>719</v>
      </c>
      <c r="J162" s="98" t="s">
        <v>261</v>
      </c>
      <c r="K162" s="98" t="s">
        <v>287</v>
      </c>
      <c r="L162" s="99" t="s">
        <v>720</v>
      </c>
    </row>
    <row r="163" spans="3:12" ht="15.75" customHeight="1" x14ac:dyDescent="0.25">
      <c r="C163" s="70" t="s">
        <v>721</v>
      </c>
      <c r="J163" s="98" t="s">
        <v>261</v>
      </c>
      <c r="K163" s="98" t="s">
        <v>287</v>
      </c>
      <c r="L163" s="98" t="s">
        <v>722</v>
      </c>
    </row>
    <row r="164" spans="3:12" ht="15.75" customHeight="1" x14ac:dyDescent="0.25">
      <c r="C164" s="70" t="s">
        <v>723</v>
      </c>
      <c r="J164" s="98" t="s">
        <v>261</v>
      </c>
      <c r="K164" s="98" t="s">
        <v>287</v>
      </c>
      <c r="L164" s="99" t="s">
        <v>724</v>
      </c>
    </row>
    <row r="165" spans="3:12" ht="15.75" customHeight="1" x14ac:dyDescent="0.25">
      <c r="C165" s="70" t="s">
        <v>725</v>
      </c>
      <c r="J165" s="98" t="s">
        <v>261</v>
      </c>
      <c r="K165" s="98" t="s">
        <v>287</v>
      </c>
      <c r="L165" s="99" t="s">
        <v>726</v>
      </c>
    </row>
    <row r="166" spans="3:12" ht="15.75" customHeight="1" x14ac:dyDescent="0.25">
      <c r="C166" s="70" t="s">
        <v>727</v>
      </c>
      <c r="J166" s="98" t="s">
        <v>261</v>
      </c>
      <c r="K166" s="98" t="s">
        <v>287</v>
      </c>
      <c r="L166" s="99" t="s">
        <v>728</v>
      </c>
    </row>
    <row r="167" spans="3:12" ht="15.75" customHeight="1" x14ac:dyDescent="0.25">
      <c r="C167" s="77" t="s">
        <v>729</v>
      </c>
      <c r="J167" s="98" t="s">
        <v>261</v>
      </c>
      <c r="K167" s="98" t="s">
        <v>287</v>
      </c>
      <c r="L167" s="99" t="s">
        <v>730</v>
      </c>
    </row>
    <row r="168" spans="3:12" ht="15.75" customHeight="1" x14ac:dyDescent="0.25">
      <c r="C168" s="70" t="s">
        <v>731</v>
      </c>
      <c r="J168" s="98" t="s">
        <v>261</v>
      </c>
      <c r="K168" s="98" t="s">
        <v>287</v>
      </c>
      <c r="L168" s="99" t="s">
        <v>732</v>
      </c>
    </row>
    <row r="169" spans="3:12" ht="15.75" customHeight="1" x14ac:dyDescent="0.25">
      <c r="C169" s="70" t="s">
        <v>733</v>
      </c>
      <c r="J169" s="98" t="s">
        <v>261</v>
      </c>
      <c r="K169" s="98" t="s">
        <v>287</v>
      </c>
      <c r="L169" s="99" t="s">
        <v>734</v>
      </c>
    </row>
    <row r="170" spans="3:12" ht="15.75" customHeight="1" x14ac:dyDescent="0.25">
      <c r="C170" s="70" t="s">
        <v>735</v>
      </c>
      <c r="J170" s="98" t="s">
        <v>261</v>
      </c>
      <c r="K170" s="98" t="s">
        <v>287</v>
      </c>
      <c r="L170" s="99" t="s">
        <v>736</v>
      </c>
    </row>
    <row r="171" spans="3:12" ht="15.75" customHeight="1" x14ac:dyDescent="0.25">
      <c r="C171" s="70" t="s">
        <v>737</v>
      </c>
      <c r="J171" s="98" t="s">
        <v>261</v>
      </c>
      <c r="K171" s="98" t="s">
        <v>287</v>
      </c>
      <c r="L171" s="99" t="s">
        <v>738</v>
      </c>
    </row>
    <row r="172" spans="3:12" ht="15.75" customHeight="1" x14ac:dyDescent="0.25">
      <c r="C172" s="70" t="s">
        <v>739</v>
      </c>
      <c r="J172" s="98" t="s">
        <v>261</v>
      </c>
      <c r="K172" s="98" t="s">
        <v>287</v>
      </c>
      <c r="L172" s="99" t="s">
        <v>740</v>
      </c>
    </row>
    <row r="173" spans="3:12" ht="15.75" customHeight="1" x14ac:dyDescent="0.25">
      <c r="C173" s="70" t="s">
        <v>741</v>
      </c>
      <c r="J173" s="98" t="s">
        <v>261</v>
      </c>
      <c r="K173" s="98" t="s">
        <v>287</v>
      </c>
      <c r="L173" s="99" t="s">
        <v>742</v>
      </c>
    </row>
    <row r="174" spans="3:12" ht="15.75" customHeight="1" x14ac:dyDescent="0.25">
      <c r="C174" s="70" t="s">
        <v>743</v>
      </c>
      <c r="J174" s="98" t="s">
        <v>261</v>
      </c>
      <c r="K174" s="98" t="s">
        <v>287</v>
      </c>
      <c r="L174" s="99" t="s">
        <v>744</v>
      </c>
    </row>
    <row r="175" spans="3:12" ht="15.75" customHeight="1" x14ac:dyDescent="0.25">
      <c r="C175" s="70" t="s">
        <v>745</v>
      </c>
      <c r="J175" s="98" t="s">
        <v>261</v>
      </c>
      <c r="K175" s="98" t="s">
        <v>746</v>
      </c>
      <c r="L175" s="99" t="s">
        <v>747</v>
      </c>
    </row>
    <row r="176" spans="3:12" ht="15.75" customHeight="1" x14ac:dyDescent="0.25">
      <c r="C176" s="70" t="s">
        <v>748</v>
      </c>
      <c r="J176" s="98" t="s">
        <v>261</v>
      </c>
      <c r="K176" s="98" t="s">
        <v>746</v>
      </c>
      <c r="L176" s="99" t="s">
        <v>749</v>
      </c>
    </row>
    <row r="177" spans="3:12" ht="15.75" customHeight="1" x14ac:dyDescent="0.25">
      <c r="C177" s="70" t="s">
        <v>750</v>
      </c>
      <c r="J177" s="98" t="s">
        <v>261</v>
      </c>
      <c r="K177" s="98" t="s">
        <v>746</v>
      </c>
      <c r="L177" s="99" t="s">
        <v>751</v>
      </c>
    </row>
    <row r="178" spans="3:12" ht="15.75" customHeight="1" x14ac:dyDescent="0.25">
      <c r="C178" s="70" t="s">
        <v>752</v>
      </c>
      <c r="J178" s="98" t="s">
        <v>261</v>
      </c>
      <c r="K178" s="98" t="s">
        <v>746</v>
      </c>
      <c r="L178" s="99" t="s">
        <v>753</v>
      </c>
    </row>
    <row r="179" spans="3:12" ht="15.75" customHeight="1" x14ac:dyDescent="0.25">
      <c r="C179" s="70" t="s">
        <v>754</v>
      </c>
      <c r="J179" s="98" t="s">
        <v>261</v>
      </c>
      <c r="K179" s="98" t="s">
        <v>746</v>
      </c>
      <c r="L179" s="99" t="s">
        <v>755</v>
      </c>
    </row>
    <row r="180" spans="3:12" ht="15.75" customHeight="1" x14ac:dyDescent="0.25">
      <c r="C180" s="70" t="s">
        <v>756</v>
      </c>
      <c r="J180" s="98" t="s">
        <v>261</v>
      </c>
      <c r="K180" s="98" t="s">
        <v>746</v>
      </c>
      <c r="L180" s="99" t="s">
        <v>757</v>
      </c>
    </row>
    <row r="181" spans="3:12" ht="15.75" customHeight="1" x14ac:dyDescent="0.25">
      <c r="C181" s="70" t="s">
        <v>758</v>
      </c>
      <c r="J181" s="98" t="s">
        <v>261</v>
      </c>
      <c r="K181" s="98" t="s">
        <v>746</v>
      </c>
      <c r="L181" s="99" t="s">
        <v>759</v>
      </c>
    </row>
    <row r="182" spans="3:12" ht="15.75" customHeight="1" x14ac:dyDescent="0.25">
      <c r="C182" s="70" t="s">
        <v>760</v>
      </c>
      <c r="J182" s="98" t="s">
        <v>261</v>
      </c>
      <c r="K182" s="98" t="s">
        <v>746</v>
      </c>
      <c r="L182" s="99" t="s">
        <v>761</v>
      </c>
    </row>
    <row r="183" spans="3:12" ht="15.75" customHeight="1" x14ac:dyDescent="0.25">
      <c r="C183" s="70" t="s">
        <v>762</v>
      </c>
      <c r="J183" s="98" t="s">
        <v>261</v>
      </c>
      <c r="K183" s="98" t="s">
        <v>746</v>
      </c>
      <c r="L183" s="99" t="s">
        <v>763</v>
      </c>
    </row>
    <row r="184" spans="3:12" ht="15.75" customHeight="1" x14ac:dyDescent="0.25">
      <c r="C184" s="70" t="s">
        <v>764</v>
      </c>
      <c r="J184" s="98" t="s">
        <v>261</v>
      </c>
      <c r="K184" s="98" t="s">
        <v>746</v>
      </c>
      <c r="L184" s="99" t="s">
        <v>765</v>
      </c>
    </row>
    <row r="185" spans="3:12" ht="15.75" customHeight="1" x14ac:dyDescent="0.25">
      <c r="C185" s="69"/>
      <c r="J185" s="98" t="s">
        <v>261</v>
      </c>
      <c r="K185" s="98" t="s">
        <v>746</v>
      </c>
      <c r="L185" s="99" t="s">
        <v>766</v>
      </c>
    </row>
    <row r="186" spans="3:12" ht="15.75" customHeight="1" x14ac:dyDescent="0.25">
      <c r="C186" s="68" t="s">
        <v>767</v>
      </c>
      <c r="J186" s="98" t="s">
        <v>261</v>
      </c>
      <c r="K186" s="98" t="s">
        <v>746</v>
      </c>
      <c r="L186" s="98" t="s">
        <v>768</v>
      </c>
    </row>
    <row r="187" spans="3:12" ht="15.75" customHeight="1" x14ac:dyDescent="0.25">
      <c r="C187" s="70" t="s">
        <v>769</v>
      </c>
      <c r="J187" s="98" t="s">
        <v>261</v>
      </c>
      <c r="K187" s="98" t="s">
        <v>746</v>
      </c>
      <c r="L187" s="99" t="s">
        <v>770</v>
      </c>
    </row>
    <row r="188" spans="3:12" ht="15.75" customHeight="1" x14ac:dyDescent="0.25">
      <c r="C188" s="70" t="s">
        <v>771</v>
      </c>
      <c r="J188" s="98" t="s">
        <v>261</v>
      </c>
      <c r="K188" s="98" t="s">
        <v>746</v>
      </c>
      <c r="L188" s="99" t="s">
        <v>772</v>
      </c>
    </row>
    <row r="189" spans="3:12" ht="15.75" customHeight="1" x14ac:dyDescent="0.25">
      <c r="C189" s="77" t="s">
        <v>773</v>
      </c>
      <c r="J189" s="98" t="s">
        <v>261</v>
      </c>
      <c r="K189" s="98" t="s">
        <v>746</v>
      </c>
      <c r="L189" s="99" t="s">
        <v>774</v>
      </c>
    </row>
    <row r="190" spans="3:12" ht="15.75" customHeight="1" x14ac:dyDescent="0.25">
      <c r="C190" s="70" t="s">
        <v>775</v>
      </c>
      <c r="J190" s="98" t="s">
        <v>261</v>
      </c>
      <c r="K190" s="98" t="s">
        <v>746</v>
      </c>
      <c r="L190" s="99" t="s">
        <v>776</v>
      </c>
    </row>
    <row r="191" spans="3:12" ht="15.75" customHeight="1" x14ac:dyDescent="0.25">
      <c r="C191" s="70" t="s">
        <v>777</v>
      </c>
      <c r="J191" s="98" t="s">
        <v>261</v>
      </c>
      <c r="K191" s="98" t="s">
        <v>746</v>
      </c>
      <c r="L191" s="99" t="s">
        <v>778</v>
      </c>
    </row>
    <row r="192" spans="3:12" ht="15.75" customHeight="1" x14ac:dyDescent="0.25">
      <c r="C192" s="70" t="s">
        <v>779</v>
      </c>
      <c r="J192" s="98" t="s">
        <v>261</v>
      </c>
      <c r="K192" s="98" t="s">
        <v>196</v>
      </c>
      <c r="L192" s="99" t="s">
        <v>214</v>
      </c>
    </row>
    <row r="193" spans="3:12" ht="15.75" customHeight="1" x14ac:dyDescent="0.25">
      <c r="C193" s="70" t="s">
        <v>780</v>
      </c>
      <c r="J193" s="98" t="s">
        <v>261</v>
      </c>
      <c r="K193" s="98" t="s">
        <v>196</v>
      </c>
      <c r="L193" s="99" t="s">
        <v>215</v>
      </c>
    </row>
    <row r="194" spans="3:12" ht="15.75" customHeight="1" x14ac:dyDescent="0.25">
      <c r="C194" s="70" t="s">
        <v>781</v>
      </c>
      <c r="J194" s="98" t="s">
        <v>261</v>
      </c>
      <c r="K194" s="98" t="s">
        <v>196</v>
      </c>
      <c r="L194" s="98" t="s">
        <v>221</v>
      </c>
    </row>
    <row r="195" spans="3:12" ht="15.75" customHeight="1" x14ac:dyDescent="0.25">
      <c r="C195" s="70" t="s">
        <v>782</v>
      </c>
      <c r="J195" s="98" t="s">
        <v>261</v>
      </c>
      <c r="K195" s="98" t="s">
        <v>196</v>
      </c>
      <c r="L195" s="98" t="s">
        <v>222</v>
      </c>
    </row>
    <row r="196" spans="3:12" ht="15.75" customHeight="1" x14ac:dyDescent="0.25">
      <c r="C196" s="70" t="s">
        <v>783</v>
      </c>
      <c r="J196" s="98" t="s">
        <v>261</v>
      </c>
      <c r="K196" s="98" t="s">
        <v>196</v>
      </c>
      <c r="L196" s="98" t="s">
        <v>223</v>
      </c>
    </row>
    <row r="197" spans="3:12" ht="15.75" customHeight="1" x14ac:dyDescent="0.25">
      <c r="C197" s="70" t="s">
        <v>784</v>
      </c>
      <c r="J197" s="98" t="s">
        <v>261</v>
      </c>
      <c r="K197" s="98" t="s">
        <v>196</v>
      </c>
      <c r="L197" s="98" t="s">
        <v>224</v>
      </c>
    </row>
    <row r="198" spans="3:12" ht="15.75" customHeight="1" x14ac:dyDescent="0.25">
      <c r="C198" s="70" t="s">
        <v>785</v>
      </c>
      <c r="J198" s="98" t="s">
        <v>261</v>
      </c>
      <c r="K198" s="98" t="s">
        <v>196</v>
      </c>
      <c r="L198" s="99" t="s">
        <v>185</v>
      </c>
    </row>
    <row r="199" spans="3:12" ht="15.75" customHeight="1" x14ac:dyDescent="0.25">
      <c r="C199" s="70" t="s">
        <v>786</v>
      </c>
      <c r="J199" s="98" t="s">
        <v>261</v>
      </c>
      <c r="K199" s="98" t="s">
        <v>196</v>
      </c>
      <c r="L199" s="99" t="s">
        <v>186</v>
      </c>
    </row>
    <row r="200" spans="3:12" ht="15.75" customHeight="1" x14ac:dyDescent="0.25">
      <c r="C200" s="77" t="s">
        <v>787</v>
      </c>
      <c r="J200" s="98" t="s">
        <v>261</v>
      </c>
      <c r="K200" s="98" t="s">
        <v>196</v>
      </c>
      <c r="L200" s="99" t="s">
        <v>187</v>
      </c>
    </row>
    <row r="201" spans="3:12" ht="15.75" customHeight="1" x14ac:dyDescent="0.25">
      <c r="C201" s="70" t="s">
        <v>788</v>
      </c>
      <c r="J201" s="98" t="s">
        <v>261</v>
      </c>
      <c r="K201" s="98" t="s">
        <v>196</v>
      </c>
      <c r="L201" s="99" t="s">
        <v>188</v>
      </c>
    </row>
    <row r="202" spans="3:12" ht="15.75" customHeight="1" x14ac:dyDescent="0.25">
      <c r="C202" s="70" t="s">
        <v>789</v>
      </c>
      <c r="J202" s="98" t="s">
        <v>261</v>
      </c>
      <c r="K202" s="98" t="s">
        <v>196</v>
      </c>
      <c r="L202" s="99" t="s">
        <v>189</v>
      </c>
    </row>
    <row r="203" spans="3:12" ht="15.75" customHeight="1" x14ac:dyDescent="0.25">
      <c r="C203" s="70" t="s">
        <v>790</v>
      </c>
      <c r="J203" s="98" t="s">
        <v>261</v>
      </c>
      <c r="K203" s="98" t="s">
        <v>196</v>
      </c>
      <c r="L203" s="99" t="s">
        <v>190</v>
      </c>
    </row>
    <row r="204" spans="3:12" ht="15.75" customHeight="1" x14ac:dyDescent="0.25">
      <c r="C204" s="70" t="s">
        <v>791</v>
      </c>
      <c r="J204" s="98" t="s">
        <v>261</v>
      </c>
      <c r="K204" s="98" t="s">
        <v>196</v>
      </c>
      <c r="L204" s="99" t="s">
        <v>191</v>
      </c>
    </row>
    <row r="205" spans="3:12" ht="15.75" customHeight="1" x14ac:dyDescent="0.25">
      <c r="C205" s="77" t="s">
        <v>792</v>
      </c>
      <c r="J205" s="98" t="s">
        <v>261</v>
      </c>
      <c r="K205" s="98" t="s">
        <v>196</v>
      </c>
      <c r="L205" s="99" t="s">
        <v>192</v>
      </c>
    </row>
    <row r="206" spans="3:12" ht="15.75" customHeight="1" x14ac:dyDescent="0.25">
      <c r="C206" s="77" t="s">
        <v>793</v>
      </c>
      <c r="J206" s="98" t="s">
        <v>261</v>
      </c>
      <c r="K206" s="98" t="s">
        <v>196</v>
      </c>
      <c r="L206" s="99" t="s">
        <v>193</v>
      </c>
    </row>
    <row r="207" spans="3:12" ht="15.75" customHeight="1" x14ac:dyDescent="0.25">
      <c r="C207" s="77" t="s">
        <v>794</v>
      </c>
      <c r="J207" s="98" t="s">
        <v>261</v>
      </c>
      <c r="K207" s="98" t="s">
        <v>196</v>
      </c>
      <c r="L207" s="99" t="s">
        <v>194</v>
      </c>
    </row>
    <row r="208" spans="3:12" ht="15.75" customHeight="1" x14ac:dyDescent="0.25">
      <c r="C208" s="77"/>
      <c r="J208" s="98" t="s">
        <v>261</v>
      </c>
      <c r="K208" s="98" t="s">
        <v>196</v>
      </c>
      <c r="L208" s="99" t="s">
        <v>195</v>
      </c>
    </row>
    <row r="209" spans="3:12" ht="15.75" customHeight="1" x14ac:dyDescent="0.25">
      <c r="C209" s="96" t="s">
        <v>795</v>
      </c>
      <c r="J209" s="98" t="s">
        <v>261</v>
      </c>
      <c r="K209" s="98" t="s">
        <v>196</v>
      </c>
      <c r="L209" s="99" t="s">
        <v>14</v>
      </c>
    </row>
    <row r="210" spans="3:12" ht="15.75" customHeight="1" x14ac:dyDescent="0.25">
      <c r="C210" s="77" t="s">
        <v>796</v>
      </c>
      <c r="J210" s="98" t="s">
        <v>261</v>
      </c>
      <c r="K210" s="98" t="s">
        <v>196</v>
      </c>
      <c r="L210" s="99" t="s">
        <v>197</v>
      </c>
    </row>
    <row r="211" spans="3:12" ht="15.75" customHeight="1" x14ac:dyDescent="0.25">
      <c r="C211" s="77" t="s">
        <v>797</v>
      </c>
      <c r="J211" s="98" t="s">
        <v>261</v>
      </c>
      <c r="K211" s="98" t="s">
        <v>196</v>
      </c>
      <c r="L211" s="99" t="s">
        <v>198</v>
      </c>
    </row>
    <row r="212" spans="3:12" ht="15.75" customHeight="1" x14ac:dyDescent="0.25">
      <c r="C212" s="70" t="s">
        <v>798</v>
      </c>
      <c r="J212" s="98" t="s">
        <v>261</v>
      </c>
      <c r="K212" s="98" t="s">
        <v>196</v>
      </c>
      <c r="L212" s="99" t="s">
        <v>199</v>
      </c>
    </row>
    <row r="213" spans="3:12" ht="15.75" customHeight="1" x14ac:dyDescent="0.25">
      <c r="C213" s="77" t="s">
        <v>799</v>
      </c>
      <c r="J213" s="98" t="s">
        <v>261</v>
      </c>
      <c r="K213" s="98" t="s">
        <v>196</v>
      </c>
      <c r="L213" s="99" t="s">
        <v>200</v>
      </c>
    </row>
    <row r="214" spans="3:12" ht="15.75" customHeight="1" x14ac:dyDescent="0.25">
      <c r="C214" s="70" t="s">
        <v>800</v>
      </c>
      <c r="J214" s="98" t="s">
        <v>261</v>
      </c>
      <c r="K214" s="98" t="s">
        <v>196</v>
      </c>
      <c r="L214" s="99" t="s">
        <v>201</v>
      </c>
    </row>
    <row r="215" spans="3:12" ht="15.75" customHeight="1" x14ac:dyDescent="0.25">
      <c r="C215" s="70" t="s">
        <v>801</v>
      </c>
      <c r="J215" s="98" t="s">
        <v>261</v>
      </c>
      <c r="K215" s="98" t="s">
        <v>196</v>
      </c>
      <c r="L215" s="98" t="s">
        <v>202</v>
      </c>
    </row>
    <row r="216" spans="3:12" ht="15.75" customHeight="1" x14ac:dyDescent="0.25">
      <c r="C216" s="70" t="s">
        <v>802</v>
      </c>
      <c r="J216" s="98" t="s">
        <v>261</v>
      </c>
      <c r="K216" s="98" t="s">
        <v>196</v>
      </c>
      <c r="L216" s="99" t="s">
        <v>203</v>
      </c>
    </row>
    <row r="217" spans="3:12" ht="15.75" customHeight="1" x14ac:dyDescent="0.25">
      <c r="C217" s="70" t="s">
        <v>803</v>
      </c>
      <c r="J217" s="98" t="s">
        <v>261</v>
      </c>
      <c r="K217" s="98" t="s">
        <v>196</v>
      </c>
      <c r="L217" s="98" t="s">
        <v>204</v>
      </c>
    </row>
    <row r="218" spans="3:12" ht="15.75" customHeight="1" x14ac:dyDescent="0.25">
      <c r="C218" s="70" t="s">
        <v>804</v>
      </c>
      <c r="J218" s="98" t="s">
        <v>261</v>
      </c>
      <c r="K218" s="98" t="s">
        <v>196</v>
      </c>
      <c r="L218" s="99" t="s">
        <v>205</v>
      </c>
    </row>
    <row r="219" spans="3:12" ht="15.75" customHeight="1" x14ac:dyDescent="0.25">
      <c r="C219" s="70" t="s">
        <v>805</v>
      </c>
      <c r="J219" s="98" t="s">
        <v>261</v>
      </c>
      <c r="K219" s="98" t="s">
        <v>196</v>
      </c>
      <c r="L219" s="99" t="s">
        <v>206</v>
      </c>
    </row>
    <row r="220" spans="3:12" ht="15.75" customHeight="1" x14ac:dyDescent="0.25">
      <c r="C220" s="70" t="s">
        <v>806</v>
      </c>
      <c r="J220" s="98" t="s">
        <v>261</v>
      </c>
      <c r="K220" s="98" t="s">
        <v>196</v>
      </c>
      <c r="L220" s="99" t="s">
        <v>207</v>
      </c>
    </row>
    <row r="221" spans="3:12" ht="15.75" customHeight="1" x14ac:dyDescent="0.25">
      <c r="C221" s="70" t="s">
        <v>807</v>
      </c>
      <c r="J221" s="98" t="s">
        <v>261</v>
      </c>
      <c r="K221" s="98" t="s">
        <v>196</v>
      </c>
      <c r="L221" s="99" t="s">
        <v>208</v>
      </c>
    </row>
    <row r="222" spans="3:12" ht="15.75" customHeight="1" x14ac:dyDescent="0.25">
      <c r="C222" s="70" t="s">
        <v>808</v>
      </c>
      <c r="J222" s="98" t="s">
        <v>261</v>
      </c>
      <c r="K222" s="98" t="s">
        <v>196</v>
      </c>
      <c r="L222" s="99" t="s">
        <v>209</v>
      </c>
    </row>
    <row r="223" spans="3:12" ht="15.75" customHeight="1" x14ac:dyDescent="0.25">
      <c r="C223" s="70" t="s">
        <v>809</v>
      </c>
      <c r="J223" s="98" t="s">
        <v>261</v>
      </c>
      <c r="K223" s="98" t="s">
        <v>196</v>
      </c>
      <c r="L223" s="99" t="s">
        <v>210</v>
      </c>
    </row>
    <row r="224" spans="3:12" ht="15.75" customHeight="1" x14ac:dyDescent="0.25">
      <c r="C224" s="70" t="s">
        <v>810</v>
      </c>
      <c r="J224" s="98" t="s">
        <v>261</v>
      </c>
      <c r="K224" s="98" t="s">
        <v>196</v>
      </c>
      <c r="L224" s="99" t="s">
        <v>211</v>
      </c>
    </row>
    <row r="225" spans="3:12" ht="15.75" customHeight="1" x14ac:dyDescent="0.25">
      <c r="C225" s="70" t="s">
        <v>811</v>
      </c>
      <c r="J225" s="98" t="s">
        <v>261</v>
      </c>
      <c r="K225" s="98" t="s">
        <v>196</v>
      </c>
      <c r="L225" s="99" t="s">
        <v>212</v>
      </c>
    </row>
    <row r="226" spans="3:12" ht="15.75" customHeight="1" x14ac:dyDescent="0.25">
      <c r="C226" s="70" t="s">
        <v>812</v>
      </c>
      <c r="J226" s="98" t="s">
        <v>261</v>
      </c>
      <c r="K226" s="98" t="s">
        <v>196</v>
      </c>
      <c r="L226" s="99" t="s">
        <v>213</v>
      </c>
    </row>
    <row r="227" spans="3:12" ht="15.75" customHeight="1" x14ac:dyDescent="0.25">
      <c r="C227" s="70" t="s">
        <v>813</v>
      </c>
      <c r="J227" s="98" t="s">
        <v>261</v>
      </c>
      <c r="K227" s="98" t="s">
        <v>196</v>
      </c>
      <c r="L227" s="99" t="s">
        <v>216</v>
      </c>
    </row>
    <row r="228" spans="3:12" ht="15.75" customHeight="1" x14ac:dyDescent="0.25">
      <c r="C228" s="70" t="s">
        <v>814</v>
      </c>
      <c r="J228" s="98" t="s">
        <v>261</v>
      </c>
      <c r="K228" s="98" t="s">
        <v>196</v>
      </c>
      <c r="L228" s="99" t="s">
        <v>217</v>
      </c>
    </row>
    <row r="229" spans="3:12" ht="15.75" customHeight="1" x14ac:dyDescent="0.25">
      <c r="C229" s="70" t="s">
        <v>815</v>
      </c>
      <c r="J229" s="98" t="s">
        <v>261</v>
      </c>
      <c r="K229" s="98" t="s">
        <v>196</v>
      </c>
      <c r="L229" s="99" t="s">
        <v>218</v>
      </c>
    </row>
    <row r="230" spans="3:12" ht="15.75" customHeight="1" x14ac:dyDescent="0.25">
      <c r="C230" s="69"/>
      <c r="J230" s="98" t="s">
        <v>261</v>
      </c>
      <c r="K230" s="98" t="s">
        <v>196</v>
      </c>
      <c r="L230" s="99" t="s">
        <v>219</v>
      </c>
    </row>
    <row r="231" spans="3:12" ht="15.75" customHeight="1" x14ac:dyDescent="0.25">
      <c r="C231" s="72" t="s">
        <v>816</v>
      </c>
      <c r="J231" s="98" t="s">
        <v>261</v>
      </c>
      <c r="K231" s="98" t="s">
        <v>196</v>
      </c>
      <c r="L231" s="99" t="s">
        <v>220</v>
      </c>
    </row>
    <row r="232" spans="3:12" ht="15.75" customHeight="1" x14ac:dyDescent="0.25">
      <c r="C232" s="70" t="s">
        <v>817</v>
      </c>
      <c r="J232" s="98" t="s">
        <v>261</v>
      </c>
      <c r="K232" s="98" t="s">
        <v>196</v>
      </c>
      <c r="L232" s="99" t="s">
        <v>230</v>
      </c>
    </row>
    <row r="233" spans="3:12" ht="15.75" customHeight="1" x14ac:dyDescent="0.25">
      <c r="C233" s="77" t="s">
        <v>818</v>
      </c>
      <c r="J233" s="98" t="s">
        <v>261</v>
      </c>
      <c r="K233" s="98" t="s">
        <v>196</v>
      </c>
      <c r="L233" s="99" t="s">
        <v>232</v>
      </c>
    </row>
    <row r="234" spans="3:12" ht="15.75" customHeight="1" x14ac:dyDescent="0.25">
      <c r="C234" s="77" t="s">
        <v>819</v>
      </c>
      <c r="J234" s="98" t="s">
        <v>261</v>
      </c>
      <c r="K234" s="98" t="s">
        <v>196</v>
      </c>
      <c r="L234" s="99" t="s">
        <v>233</v>
      </c>
    </row>
    <row r="235" spans="3:12" ht="15.75" customHeight="1" x14ac:dyDescent="0.25">
      <c r="C235" s="70" t="s">
        <v>820</v>
      </c>
      <c r="J235" s="98" t="s">
        <v>261</v>
      </c>
      <c r="K235" s="98" t="s">
        <v>821</v>
      </c>
      <c r="L235" s="99" t="s">
        <v>822</v>
      </c>
    </row>
    <row r="236" spans="3:12" ht="15.75" customHeight="1" x14ac:dyDescent="0.25">
      <c r="C236" s="70" t="s">
        <v>823</v>
      </c>
      <c r="J236" s="98" t="s">
        <v>261</v>
      </c>
      <c r="K236" s="98" t="s">
        <v>821</v>
      </c>
      <c r="L236" s="99" t="s">
        <v>824</v>
      </c>
    </row>
    <row r="237" spans="3:12" ht="15.75" customHeight="1" x14ac:dyDescent="0.25">
      <c r="C237" s="70" t="s">
        <v>825</v>
      </c>
      <c r="J237" s="98" t="s">
        <v>261</v>
      </c>
      <c r="K237" s="98" t="s">
        <v>821</v>
      </c>
      <c r="L237" s="99" t="s">
        <v>826</v>
      </c>
    </row>
    <row r="238" spans="3:12" ht="15.75" customHeight="1" x14ac:dyDescent="0.25">
      <c r="C238" s="70" t="s">
        <v>827</v>
      </c>
      <c r="J238" s="98" t="s">
        <v>261</v>
      </c>
      <c r="K238" s="98" t="s">
        <v>821</v>
      </c>
      <c r="L238" s="99" t="s">
        <v>828</v>
      </c>
    </row>
    <row r="239" spans="3:12" ht="15.75" customHeight="1" x14ac:dyDescent="0.25">
      <c r="C239" s="70" t="s">
        <v>829</v>
      </c>
      <c r="J239" s="98" t="s">
        <v>261</v>
      </c>
      <c r="K239" s="98" t="s">
        <v>821</v>
      </c>
      <c r="L239" s="99" t="s">
        <v>830</v>
      </c>
    </row>
    <row r="240" spans="3:12" ht="15.75" customHeight="1" x14ac:dyDescent="0.25">
      <c r="C240" s="70" t="s">
        <v>831</v>
      </c>
      <c r="J240" s="98" t="s">
        <v>261</v>
      </c>
      <c r="K240" s="98" t="s">
        <v>821</v>
      </c>
      <c r="L240" s="99" t="s">
        <v>832</v>
      </c>
    </row>
    <row r="241" spans="3:12" ht="15.75" customHeight="1" x14ac:dyDescent="0.25">
      <c r="C241" s="70" t="s">
        <v>833</v>
      </c>
      <c r="J241" s="98" t="s">
        <v>261</v>
      </c>
      <c r="K241" s="98" t="s">
        <v>821</v>
      </c>
      <c r="L241" s="99" t="s">
        <v>834</v>
      </c>
    </row>
    <row r="242" spans="3:12" ht="15.75" customHeight="1" x14ac:dyDescent="0.25">
      <c r="C242" s="70" t="s">
        <v>835</v>
      </c>
      <c r="J242" s="98" t="s">
        <v>261</v>
      </c>
      <c r="K242" s="98" t="s">
        <v>821</v>
      </c>
      <c r="L242" s="99" t="s">
        <v>836</v>
      </c>
    </row>
    <row r="243" spans="3:12" ht="15.75" customHeight="1" x14ac:dyDescent="0.25">
      <c r="C243" s="70" t="s">
        <v>837</v>
      </c>
      <c r="J243" s="98" t="s">
        <v>261</v>
      </c>
      <c r="K243" s="98" t="s">
        <v>821</v>
      </c>
      <c r="L243" s="99" t="s">
        <v>838</v>
      </c>
    </row>
    <row r="244" spans="3:12" ht="15.75" customHeight="1" x14ac:dyDescent="0.25">
      <c r="C244" s="70" t="s">
        <v>839</v>
      </c>
      <c r="J244" s="98" t="s">
        <v>261</v>
      </c>
      <c r="K244" s="98" t="s">
        <v>821</v>
      </c>
      <c r="L244" s="99" t="s">
        <v>840</v>
      </c>
    </row>
    <row r="245" spans="3:12" ht="15.75" customHeight="1" x14ac:dyDescent="0.25">
      <c r="C245" s="70" t="s">
        <v>841</v>
      </c>
      <c r="J245" s="98" t="s">
        <v>261</v>
      </c>
      <c r="K245" s="98" t="s">
        <v>821</v>
      </c>
      <c r="L245" s="99" t="s">
        <v>842</v>
      </c>
    </row>
    <row r="246" spans="3:12" ht="15.75" customHeight="1" x14ac:dyDescent="0.25">
      <c r="C246" s="70" t="s">
        <v>843</v>
      </c>
      <c r="J246" s="98" t="s">
        <v>261</v>
      </c>
      <c r="K246" s="98" t="s">
        <v>821</v>
      </c>
      <c r="L246" s="99" t="s">
        <v>844</v>
      </c>
    </row>
    <row r="247" spans="3:12" ht="15.75" customHeight="1" x14ac:dyDescent="0.25">
      <c r="C247" s="70" t="s">
        <v>845</v>
      </c>
      <c r="J247" s="98" t="s">
        <v>261</v>
      </c>
      <c r="K247" s="98" t="s">
        <v>821</v>
      </c>
      <c r="L247" s="99" t="s">
        <v>846</v>
      </c>
    </row>
    <row r="248" spans="3:12" ht="15.75" customHeight="1" x14ac:dyDescent="0.25">
      <c r="C248" s="70" t="s">
        <v>847</v>
      </c>
      <c r="J248" s="98" t="s">
        <v>261</v>
      </c>
      <c r="K248" s="98" t="s">
        <v>456</v>
      </c>
      <c r="L248" s="99" t="s">
        <v>848</v>
      </c>
    </row>
    <row r="249" spans="3:12" ht="15.75" customHeight="1" x14ac:dyDescent="0.25">
      <c r="C249" s="70" t="s">
        <v>849</v>
      </c>
      <c r="J249" s="98" t="s">
        <v>261</v>
      </c>
      <c r="K249" s="98" t="s">
        <v>456</v>
      </c>
      <c r="L249" s="99" t="s">
        <v>850</v>
      </c>
    </row>
    <row r="250" spans="3:12" ht="15.75" customHeight="1" x14ac:dyDescent="0.25">
      <c r="C250" s="70" t="s">
        <v>851</v>
      </c>
      <c r="J250" s="98" t="s">
        <v>261</v>
      </c>
      <c r="K250" s="98" t="s">
        <v>456</v>
      </c>
      <c r="L250" s="99" t="s">
        <v>852</v>
      </c>
    </row>
    <row r="251" spans="3:12" ht="15.75" customHeight="1" x14ac:dyDescent="0.25">
      <c r="C251" s="70" t="s">
        <v>853</v>
      </c>
      <c r="J251" s="98" t="s">
        <v>279</v>
      </c>
      <c r="K251" s="98" t="s">
        <v>252</v>
      </c>
      <c r="L251" s="99" t="s">
        <v>854</v>
      </c>
    </row>
    <row r="252" spans="3:12" ht="15.75" customHeight="1" x14ac:dyDescent="0.25">
      <c r="C252" s="70" t="s">
        <v>855</v>
      </c>
      <c r="J252" s="98" t="s">
        <v>279</v>
      </c>
      <c r="K252" s="98" t="s">
        <v>252</v>
      </c>
      <c r="L252" s="99" t="s">
        <v>856</v>
      </c>
    </row>
    <row r="253" spans="3:12" ht="15.75" customHeight="1" x14ac:dyDescent="0.25">
      <c r="C253" s="70" t="s">
        <v>857</v>
      </c>
      <c r="J253" s="98" t="s">
        <v>279</v>
      </c>
      <c r="K253" s="98" t="s">
        <v>252</v>
      </c>
      <c r="L253" s="98" t="s">
        <v>858</v>
      </c>
    </row>
    <row r="254" spans="3:12" ht="15.75" customHeight="1" x14ac:dyDescent="0.25">
      <c r="C254" s="70" t="s">
        <v>859</v>
      </c>
      <c r="J254" s="98" t="s">
        <v>279</v>
      </c>
      <c r="K254" s="98" t="s">
        <v>287</v>
      </c>
      <c r="L254" s="99" t="s">
        <v>860</v>
      </c>
    </row>
    <row r="255" spans="3:12" ht="15.75" customHeight="1" x14ac:dyDescent="0.25">
      <c r="C255" s="70" t="s">
        <v>861</v>
      </c>
      <c r="J255" s="98" t="s">
        <v>279</v>
      </c>
      <c r="K255" s="98" t="s">
        <v>287</v>
      </c>
      <c r="L255" s="99" t="s">
        <v>862</v>
      </c>
    </row>
    <row r="256" spans="3:12" ht="15.75" customHeight="1" x14ac:dyDescent="0.25">
      <c r="C256" s="70" t="s">
        <v>863</v>
      </c>
      <c r="J256" s="98" t="s">
        <v>279</v>
      </c>
      <c r="K256" s="98" t="s">
        <v>287</v>
      </c>
      <c r="L256" s="99" t="s">
        <v>864</v>
      </c>
    </row>
    <row r="257" spans="3:12" ht="15.75" customHeight="1" x14ac:dyDescent="0.25">
      <c r="C257" s="70" t="s">
        <v>865</v>
      </c>
      <c r="J257" s="98" t="s">
        <v>279</v>
      </c>
      <c r="K257" s="98" t="s">
        <v>287</v>
      </c>
      <c r="L257" s="99" t="s">
        <v>866</v>
      </c>
    </row>
    <row r="258" spans="3:12" ht="15.75" customHeight="1" x14ac:dyDescent="0.25">
      <c r="C258" s="70" t="s">
        <v>867</v>
      </c>
      <c r="J258" s="98" t="s">
        <v>279</v>
      </c>
      <c r="K258" s="98" t="s">
        <v>196</v>
      </c>
      <c r="L258" s="99" t="s">
        <v>225</v>
      </c>
    </row>
    <row r="259" spans="3:12" ht="15.75" customHeight="1" x14ac:dyDescent="0.25">
      <c r="C259" s="70" t="s">
        <v>868</v>
      </c>
      <c r="J259" s="98" t="s">
        <v>279</v>
      </c>
      <c r="K259" s="98" t="s">
        <v>196</v>
      </c>
      <c r="L259" s="99" t="s">
        <v>226</v>
      </c>
    </row>
    <row r="260" spans="3:12" ht="15.75" customHeight="1" x14ac:dyDescent="0.25">
      <c r="C260" s="70" t="s">
        <v>869</v>
      </c>
      <c r="J260" s="98" t="s">
        <v>279</v>
      </c>
      <c r="K260" s="98" t="s">
        <v>417</v>
      </c>
      <c r="L260" s="99" t="s">
        <v>870</v>
      </c>
    </row>
    <row r="261" spans="3:12" ht="15.75" customHeight="1" x14ac:dyDescent="0.25">
      <c r="C261" s="70" t="s">
        <v>871</v>
      </c>
      <c r="J261" s="98" t="s">
        <v>279</v>
      </c>
      <c r="K261" s="98" t="s">
        <v>417</v>
      </c>
      <c r="L261" s="99" t="s">
        <v>872</v>
      </c>
    </row>
    <row r="262" spans="3:12" ht="15.75" customHeight="1" x14ac:dyDescent="0.25">
      <c r="C262" s="77" t="s">
        <v>873</v>
      </c>
      <c r="J262" s="98" t="s">
        <v>279</v>
      </c>
      <c r="K262" s="98" t="s">
        <v>456</v>
      </c>
      <c r="L262" s="98" t="s">
        <v>874</v>
      </c>
    </row>
    <row r="263" spans="3:12" ht="15.75" customHeight="1" x14ac:dyDescent="0.25">
      <c r="C263" s="70" t="s">
        <v>875</v>
      </c>
      <c r="J263" s="98" t="s">
        <v>279</v>
      </c>
      <c r="K263" s="98" t="s">
        <v>456</v>
      </c>
      <c r="L263" s="99" t="s">
        <v>876</v>
      </c>
    </row>
    <row r="264" spans="3:12" ht="15.75" customHeight="1" x14ac:dyDescent="0.25">
      <c r="C264" s="70" t="s">
        <v>877</v>
      </c>
      <c r="J264" s="98" t="s">
        <v>279</v>
      </c>
      <c r="K264" s="98" t="s">
        <v>456</v>
      </c>
      <c r="L264" s="99" t="s">
        <v>878</v>
      </c>
    </row>
    <row r="265" spans="3:12" ht="15.75" customHeight="1" x14ac:dyDescent="0.25">
      <c r="C265" s="70" t="s">
        <v>879</v>
      </c>
      <c r="J265" s="98" t="s">
        <v>270</v>
      </c>
      <c r="K265" s="98" t="s">
        <v>880</v>
      </c>
      <c r="L265" s="99" t="s">
        <v>881</v>
      </c>
    </row>
    <row r="266" spans="3:12" ht="15.75" customHeight="1" x14ac:dyDescent="0.25">
      <c r="C266" s="70" t="s">
        <v>882</v>
      </c>
      <c r="J266" s="98" t="s">
        <v>270</v>
      </c>
      <c r="K266" s="98" t="s">
        <v>880</v>
      </c>
      <c r="L266" s="99" t="s">
        <v>883</v>
      </c>
    </row>
    <row r="267" spans="3:12" ht="15.75" customHeight="1" x14ac:dyDescent="0.25">
      <c r="C267" s="70" t="s">
        <v>884</v>
      </c>
      <c r="J267" s="98" t="s">
        <v>270</v>
      </c>
      <c r="K267" s="98" t="s">
        <v>880</v>
      </c>
      <c r="L267" s="99" t="s">
        <v>885</v>
      </c>
    </row>
    <row r="268" spans="3:12" ht="15.75" customHeight="1" x14ac:dyDescent="0.25">
      <c r="C268" s="70" t="s">
        <v>886</v>
      </c>
      <c r="J268" s="98" t="s">
        <v>270</v>
      </c>
      <c r="K268" s="98" t="s">
        <v>880</v>
      </c>
      <c r="L268" s="99" t="s">
        <v>887</v>
      </c>
    </row>
    <row r="269" spans="3:12" ht="15.75" customHeight="1" x14ac:dyDescent="0.25">
      <c r="C269" s="70" t="s">
        <v>888</v>
      </c>
      <c r="J269" s="98" t="s">
        <v>270</v>
      </c>
      <c r="K269" s="98" t="s">
        <v>880</v>
      </c>
      <c r="L269" s="99" t="s">
        <v>889</v>
      </c>
    </row>
    <row r="270" spans="3:12" ht="15.75" customHeight="1" x14ac:dyDescent="0.25">
      <c r="C270" s="70" t="s">
        <v>890</v>
      </c>
      <c r="J270" s="98" t="s">
        <v>270</v>
      </c>
      <c r="K270" s="98" t="s">
        <v>880</v>
      </c>
      <c r="L270" s="99" t="s">
        <v>891</v>
      </c>
    </row>
    <row r="271" spans="3:12" ht="15.75" customHeight="1" x14ac:dyDescent="0.25">
      <c r="C271" s="70"/>
      <c r="J271" s="98" t="s">
        <v>270</v>
      </c>
      <c r="K271" s="98" t="s">
        <v>880</v>
      </c>
      <c r="L271" s="99" t="s">
        <v>892</v>
      </c>
    </row>
    <row r="272" spans="3:12" ht="15.75" customHeight="1" x14ac:dyDescent="0.25">
      <c r="C272" s="68" t="s">
        <v>893</v>
      </c>
      <c r="J272" s="98" t="s">
        <v>270</v>
      </c>
      <c r="K272" s="98" t="s">
        <v>880</v>
      </c>
      <c r="L272" s="99" t="s">
        <v>894</v>
      </c>
    </row>
    <row r="273" spans="3:12" ht="15.75" customHeight="1" x14ac:dyDescent="0.25">
      <c r="C273" s="77" t="s">
        <v>895</v>
      </c>
      <c r="J273" s="98" t="s">
        <v>270</v>
      </c>
      <c r="K273" s="98" t="s">
        <v>880</v>
      </c>
      <c r="L273" s="99" t="s">
        <v>896</v>
      </c>
    </row>
    <row r="274" spans="3:12" ht="15.75" customHeight="1" x14ac:dyDescent="0.25">
      <c r="C274" s="70" t="s">
        <v>897</v>
      </c>
      <c r="J274" s="98" t="s">
        <v>270</v>
      </c>
      <c r="K274" s="98" t="s">
        <v>880</v>
      </c>
      <c r="L274" s="99" t="s">
        <v>898</v>
      </c>
    </row>
    <row r="275" spans="3:12" ht="15.75" customHeight="1" x14ac:dyDescent="0.25">
      <c r="C275" s="70" t="s">
        <v>899</v>
      </c>
      <c r="J275" s="98" t="s">
        <v>270</v>
      </c>
      <c r="K275" s="98" t="s">
        <v>880</v>
      </c>
      <c r="L275" s="99" t="s">
        <v>900</v>
      </c>
    </row>
    <row r="276" spans="3:12" ht="15.75" customHeight="1" x14ac:dyDescent="0.25">
      <c r="C276" s="70" t="s">
        <v>901</v>
      </c>
      <c r="J276" s="98" t="s">
        <v>270</v>
      </c>
      <c r="K276" s="98" t="s">
        <v>880</v>
      </c>
      <c r="L276" s="99" t="s">
        <v>902</v>
      </c>
    </row>
    <row r="277" spans="3:12" ht="15.75" customHeight="1" x14ac:dyDescent="0.25">
      <c r="C277" s="70" t="s">
        <v>903</v>
      </c>
      <c r="J277" s="98" t="s">
        <v>270</v>
      </c>
      <c r="K277" s="98" t="s">
        <v>880</v>
      </c>
      <c r="L277" s="99" t="s">
        <v>904</v>
      </c>
    </row>
    <row r="278" spans="3:12" ht="15.75" customHeight="1" x14ac:dyDescent="0.25">
      <c r="C278" s="70" t="s">
        <v>905</v>
      </c>
      <c r="J278" s="98" t="s">
        <v>270</v>
      </c>
      <c r="K278" s="98" t="s">
        <v>287</v>
      </c>
      <c r="L278" s="99" t="s">
        <v>906</v>
      </c>
    </row>
    <row r="279" spans="3:12" ht="15.75" customHeight="1" x14ac:dyDescent="0.25">
      <c r="C279" s="70" t="s">
        <v>907</v>
      </c>
      <c r="J279" s="98" t="s">
        <v>270</v>
      </c>
      <c r="K279" s="98" t="s">
        <v>287</v>
      </c>
      <c r="L279" s="99" t="s">
        <v>908</v>
      </c>
    </row>
    <row r="280" spans="3:12" ht="15.75" customHeight="1" x14ac:dyDescent="0.25">
      <c r="C280" s="70" t="s">
        <v>909</v>
      </c>
      <c r="J280" s="98" t="s">
        <v>270</v>
      </c>
      <c r="K280" s="98" t="s">
        <v>287</v>
      </c>
      <c r="L280" s="99" t="s">
        <v>910</v>
      </c>
    </row>
    <row r="281" spans="3:12" ht="15.75" customHeight="1" x14ac:dyDescent="0.25">
      <c r="C281" s="70" t="s">
        <v>911</v>
      </c>
      <c r="J281" s="98" t="s">
        <v>270</v>
      </c>
      <c r="K281" s="98" t="s">
        <v>287</v>
      </c>
      <c r="L281" s="99" t="s">
        <v>912</v>
      </c>
    </row>
    <row r="282" spans="3:12" ht="15.75" customHeight="1" x14ac:dyDescent="0.25">
      <c r="C282" s="70" t="s">
        <v>913</v>
      </c>
      <c r="J282" s="98" t="s">
        <v>270</v>
      </c>
      <c r="K282" s="98" t="s">
        <v>287</v>
      </c>
      <c r="L282" s="99" t="s">
        <v>914</v>
      </c>
    </row>
    <row r="283" spans="3:12" ht="15.75" customHeight="1" x14ac:dyDescent="0.25">
      <c r="C283" s="77" t="s">
        <v>915</v>
      </c>
      <c r="J283" s="98" t="s">
        <v>270</v>
      </c>
      <c r="K283" s="98" t="s">
        <v>287</v>
      </c>
      <c r="L283" s="99" t="s">
        <v>916</v>
      </c>
    </row>
    <row r="284" spans="3:12" ht="15.75" customHeight="1" x14ac:dyDescent="0.25">
      <c r="C284" s="70" t="s">
        <v>917</v>
      </c>
      <c r="J284" s="98" t="s">
        <v>270</v>
      </c>
      <c r="K284" s="98" t="s">
        <v>287</v>
      </c>
      <c r="L284" s="99" t="s">
        <v>918</v>
      </c>
    </row>
    <row r="285" spans="3:12" ht="15.75" customHeight="1" x14ac:dyDescent="0.25">
      <c r="C285" s="70" t="s">
        <v>919</v>
      </c>
      <c r="J285" s="98" t="s">
        <v>270</v>
      </c>
      <c r="K285" s="98" t="s">
        <v>287</v>
      </c>
      <c r="L285" s="99" t="s">
        <v>920</v>
      </c>
    </row>
    <row r="286" spans="3:12" ht="15.75" customHeight="1" x14ac:dyDescent="0.25">
      <c r="C286" s="70" t="s">
        <v>921</v>
      </c>
      <c r="J286" s="98" t="s">
        <v>270</v>
      </c>
      <c r="K286" s="98" t="s">
        <v>287</v>
      </c>
      <c r="L286" s="99" t="s">
        <v>922</v>
      </c>
    </row>
    <row r="287" spans="3:12" ht="15.75" customHeight="1" x14ac:dyDescent="0.25">
      <c r="C287" s="70" t="s">
        <v>923</v>
      </c>
      <c r="J287" s="98" t="s">
        <v>270</v>
      </c>
      <c r="K287" s="98" t="s">
        <v>287</v>
      </c>
      <c r="L287" s="99" t="s">
        <v>924</v>
      </c>
    </row>
    <row r="288" spans="3:12" ht="15.75" customHeight="1" x14ac:dyDescent="0.25">
      <c r="C288" s="70" t="s">
        <v>925</v>
      </c>
      <c r="J288" s="98" t="s">
        <v>270</v>
      </c>
      <c r="K288" s="98" t="s">
        <v>926</v>
      </c>
      <c r="L288" s="99" t="s">
        <v>927</v>
      </c>
    </row>
    <row r="289" spans="3:12" ht="15.75" customHeight="1" x14ac:dyDescent="0.25">
      <c r="C289" s="69"/>
      <c r="J289" s="98" t="s">
        <v>270</v>
      </c>
      <c r="K289" s="98" t="s">
        <v>926</v>
      </c>
      <c r="L289" s="99" t="s">
        <v>928</v>
      </c>
    </row>
    <row r="290" spans="3:12" ht="15.75" customHeight="1" x14ac:dyDescent="0.25">
      <c r="C290" s="68" t="s">
        <v>929</v>
      </c>
      <c r="J290" s="98" t="s">
        <v>270</v>
      </c>
      <c r="K290" s="98" t="s">
        <v>926</v>
      </c>
      <c r="L290" s="99" t="s">
        <v>930</v>
      </c>
    </row>
    <row r="291" spans="3:12" ht="15.75" customHeight="1" x14ac:dyDescent="0.25">
      <c r="C291" s="70" t="s">
        <v>931</v>
      </c>
      <c r="J291" s="98" t="s">
        <v>270</v>
      </c>
      <c r="K291" s="98" t="s">
        <v>926</v>
      </c>
      <c r="L291" s="99" t="s">
        <v>932</v>
      </c>
    </row>
    <row r="292" spans="3:12" ht="15.75" customHeight="1" x14ac:dyDescent="0.25">
      <c r="C292" s="69"/>
      <c r="J292" s="98" t="s">
        <v>270</v>
      </c>
      <c r="K292" s="98" t="s">
        <v>926</v>
      </c>
      <c r="L292" s="99" t="s">
        <v>933</v>
      </c>
    </row>
    <row r="293" spans="3:12" ht="15.75" customHeight="1" x14ac:dyDescent="0.25">
      <c r="C293" s="68" t="s">
        <v>934</v>
      </c>
      <c r="J293" s="98" t="s">
        <v>270</v>
      </c>
      <c r="K293" s="98" t="s">
        <v>926</v>
      </c>
      <c r="L293" s="99" t="s">
        <v>935</v>
      </c>
    </row>
    <row r="294" spans="3:12" ht="15.75" customHeight="1" x14ac:dyDescent="0.25">
      <c r="C294" s="70" t="s">
        <v>936</v>
      </c>
      <c r="J294" s="98" t="s">
        <v>270</v>
      </c>
      <c r="K294" s="98" t="s">
        <v>926</v>
      </c>
      <c r="L294" s="99" t="s">
        <v>937</v>
      </c>
    </row>
    <row r="295" spans="3:12" ht="15.75" customHeight="1" x14ac:dyDescent="0.25">
      <c r="C295" s="70" t="s">
        <v>938</v>
      </c>
      <c r="J295" s="98" t="s">
        <v>270</v>
      </c>
      <c r="K295" s="98" t="s">
        <v>926</v>
      </c>
      <c r="L295" s="99" t="s">
        <v>939</v>
      </c>
    </row>
    <row r="296" spans="3:12" ht="15.75" customHeight="1" x14ac:dyDescent="0.25">
      <c r="C296" s="70" t="s">
        <v>940</v>
      </c>
      <c r="J296" s="98" t="s">
        <v>270</v>
      </c>
      <c r="K296" s="98" t="s">
        <v>926</v>
      </c>
      <c r="L296" s="99" t="s">
        <v>941</v>
      </c>
    </row>
    <row r="297" spans="3:12" ht="15.75" customHeight="1" x14ac:dyDescent="0.25">
      <c r="C297" s="69"/>
      <c r="J297" s="98" t="s">
        <v>270</v>
      </c>
      <c r="K297" s="98" t="s">
        <v>926</v>
      </c>
      <c r="L297" s="99" t="s">
        <v>942</v>
      </c>
    </row>
    <row r="298" spans="3:12" ht="15.75" customHeight="1" x14ac:dyDescent="0.25">
      <c r="C298" s="68" t="s">
        <v>943</v>
      </c>
      <c r="J298" s="98" t="s">
        <v>270</v>
      </c>
      <c r="K298" s="98" t="s">
        <v>926</v>
      </c>
      <c r="L298" s="99" t="s">
        <v>944</v>
      </c>
    </row>
    <row r="299" spans="3:12" ht="15.75" customHeight="1" x14ac:dyDescent="0.25">
      <c r="C299" s="70" t="s">
        <v>945</v>
      </c>
      <c r="J299" s="98" t="s">
        <v>270</v>
      </c>
      <c r="K299" s="98" t="s">
        <v>456</v>
      </c>
      <c r="L299" s="98" t="s">
        <v>946</v>
      </c>
    </row>
    <row r="300" spans="3:12" ht="15.75" customHeight="1" x14ac:dyDescent="0.25">
      <c r="C300" s="69"/>
    </row>
    <row r="301" spans="3:12" ht="15.75" customHeight="1" x14ac:dyDescent="0.25">
      <c r="C301" s="71" t="s">
        <v>947</v>
      </c>
    </row>
    <row r="302" spans="3:12" ht="15.75" customHeight="1" x14ac:dyDescent="0.25">
      <c r="C302" s="71" t="s">
        <v>948</v>
      </c>
    </row>
    <row r="303" spans="3:12" ht="15.75" customHeight="1" x14ac:dyDescent="0.25">
      <c r="C303" s="68" t="s">
        <v>949</v>
      </c>
    </row>
    <row r="304" spans="3:12" ht="15.75" customHeight="1" x14ac:dyDescent="0.25">
      <c r="C304" s="70" t="s">
        <v>950</v>
      </c>
    </row>
    <row r="305" spans="3:3" ht="15.75" customHeight="1" x14ac:dyDescent="0.25">
      <c r="C305" s="70" t="s">
        <v>951</v>
      </c>
    </row>
    <row r="306" spans="3:3" ht="15.75" customHeight="1" x14ac:dyDescent="0.25">
      <c r="C306" s="70" t="s">
        <v>952</v>
      </c>
    </row>
    <row r="307" spans="3:3" ht="15.75" customHeight="1" x14ac:dyDescent="0.25">
      <c r="C307" s="70" t="s">
        <v>953</v>
      </c>
    </row>
    <row r="308" spans="3:3" ht="15.75" customHeight="1" x14ac:dyDescent="0.25">
      <c r="C308" s="70" t="s">
        <v>954</v>
      </c>
    </row>
    <row r="309" spans="3:3" ht="15.75" customHeight="1" x14ac:dyDescent="0.25">
      <c r="C309" s="70" t="s">
        <v>955</v>
      </c>
    </row>
    <row r="310" spans="3:3" ht="15.75" customHeight="1" x14ac:dyDescent="0.25">
      <c r="C310" s="70" t="s">
        <v>956</v>
      </c>
    </row>
    <row r="311" spans="3:3" ht="15.75" customHeight="1" x14ac:dyDescent="0.25">
      <c r="C311" s="70" t="s">
        <v>957</v>
      </c>
    </row>
    <row r="312" spans="3:3" ht="15.75" customHeight="1" x14ac:dyDescent="0.25">
      <c r="C312" s="70" t="s">
        <v>958</v>
      </c>
    </row>
    <row r="313" spans="3:3" ht="15.75" customHeight="1" x14ac:dyDescent="0.25">
      <c r="C313" s="70" t="s">
        <v>959</v>
      </c>
    </row>
    <row r="314" spans="3:3" ht="15.75" customHeight="1" x14ac:dyDescent="0.25">
      <c r="C314" s="70" t="s">
        <v>960</v>
      </c>
    </row>
    <row r="315" spans="3:3" ht="15.75" customHeight="1" x14ac:dyDescent="0.25">
      <c r="C315" s="70" t="s">
        <v>961</v>
      </c>
    </row>
    <row r="316" spans="3:3" ht="15.75" customHeight="1" x14ac:dyDescent="0.25">
      <c r="C316" s="70" t="s">
        <v>962</v>
      </c>
    </row>
    <row r="317" spans="3:3" ht="15.75" customHeight="1" x14ac:dyDescent="0.25">
      <c r="C317" s="69"/>
    </row>
    <row r="318" spans="3:3" ht="15.75" customHeight="1" x14ac:dyDescent="0.25">
      <c r="C318" s="68" t="s">
        <v>963</v>
      </c>
    </row>
    <row r="319" spans="3:3" ht="15.75" customHeight="1" x14ac:dyDescent="0.25">
      <c r="C319" s="70" t="s">
        <v>964</v>
      </c>
    </row>
    <row r="320" spans="3:3" ht="15.75" customHeight="1" x14ac:dyDescent="0.25">
      <c r="C320" s="70" t="s">
        <v>965</v>
      </c>
    </row>
    <row r="321" spans="3:3" ht="15.75" customHeight="1" x14ac:dyDescent="0.25">
      <c r="C321" s="70" t="s">
        <v>966</v>
      </c>
    </row>
    <row r="322" spans="3:3" ht="15.75" customHeight="1" x14ac:dyDescent="0.25">
      <c r="C322" s="70" t="s">
        <v>967</v>
      </c>
    </row>
    <row r="323" spans="3:3" ht="15.75" customHeight="1" x14ac:dyDescent="0.25">
      <c r="C323" s="70" t="s">
        <v>968</v>
      </c>
    </row>
    <row r="324" spans="3:3" ht="15.75" customHeight="1" x14ac:dyDescent="0.25">
      <c r="C324" s="70" t="s">
        <v>969</v>
      </c>
    </row>
    <row r="325" spans="3:3" ht="15.75" customHeight="1" x14ac:dyDescent="0.25">
      <c r="C325" s="70" t="s">
        <v>970</v>
      </c>
    </row>
    <row r="326" spans="3:3" ht="15.75" customHeight="1" x14ac:dyDescent="0.25">
      <c r="C326" s="70" t="s">
        <v>971</v>
      </c>
    </row>
    <row r="327" spans="3:3" ht="15.75" customHeight="1" x14ac:dyDescent="0.25">
      <c r="C327" s="70" t="s">
        <v>972</v>
      </c>
    </row>
    <row r="328" spans="3:3" ht="15.75" customHeight="1" x14ac:dyDescent="0.25">
      <c r="C328" s="69"/>
    </row>
    <row r="329" spans="3:3" ht="15.75" customHeight="1" x14ac:dyDescent="0.25">
      <c r="C329" s="70" t="s">
        <v>973</v>
      </c>
    </row>
    <row r="330" spans="3:3" ht="15.75" customHeight="1" x14ac:dyDescent="0.25">
      <c r="C330" s="70" t="s">
        <v>974</v>
      </c>
    </row>
    <row r="331" spans="3:3" ht="15.75" customHeight="1" x14ac:dyDescent="0.25">
      <c r="C331" s="70" t="s">
        <v>975</v>
      </c>
    </row>
    <row r="332" spans="3:3" ht="15.75" customHeight="1" x14ac:dyDescent="0.25">
      <c r="C332" s="70" t="s">
        <v>976</v>
      </c>
    </row>
    <row r="333" spans="3:3" ht="15.75" customHeight="1" x14ac:dyDescent="0.25">
      <c r="C333" s="70" t="s">
        <v>977</v>
      </c>
    </row>
    <row r="334" spans="3:3" ht="15.75" customHeight="1" x14ac:dyDescent="0.25">
      <c r="C334" s="70" t="s">
        <v>978</v>
      </c>
    </row>
    <row r="335" spans="3:3" ht="15.75" customHeight="1" x14ac:dyDescent="0.25">
      <c r="C335" s="70" t="s">
        <v>979</v>
      </c>
    </row>
    <row r="336" spans="3:3" ht="15.75" customHeight="1" x14ac:dyDescent="0.25">
      <c r="C336" s="70" t="s">
        <v>980</v>
      </c>
    </row>
    <row r="337" spans="3:3" ht="15.75" customHeight="1" x14ac:dyDescent="0.25">
      <c r="C337" s="70" t="s">
        <v>981</v>
      </c>
    </row>
    <row r="338" spans="3:3" ht="15.75" customHeight="1" x14ac:dyDescent="0.25">
      <c r="C338" s="70" t="s">
        <v>982</v>
      </c>
    </row>
    <row r="339" spans="3:3" ht="15.75" customHeight="1" x14ac:dyDescent="0.25">
      <c r="C339" s="76" t="s">
        <v>983</v>
      </c>
    </row>
  </sheetData>
  <sheetProtection password="EF69" sheet="1" objects="1" scenarios="1"/>
  <sortState xmlns:xlrd2="http://schemas.microsoft.com/office/spreadsheetml/2017/richdata2" ref="L35:L38">
    <sortCondition ref="L34"/>
  </sortState>
  <mergeCells count="2">
    <mergeCell ref="E1:F1"/>
    <mergeCell ref="G1:H1"/>
  </mergeCells>
  <conditionalFormatting sqref="L121">
    <cfRule type="duplicateValues" dxfId="1" priority="1"/>
  </conditionalFormatting>
  <conditionalFormatting sqref="L122:L299 L1:L27 L29:L120">
    <cfRule type="duplicateValues" dxfId="0" priority="6"/>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bd32ae9-aa0e-4750-8e72-a2e3158e701d">
      <Terms xmlns="http://schemas.microsoft.com/office/infopath/2007/PartnerControls"/>
    </lcf76f155ced4ddcb4097134ff3c332f>
    <TaxCatchAll xmlns="2aee5030-66c3-463b-a63a-f853d6fecaad" xsi:nil="true"/>
    <MediaLengthInSeconds xmlns="dbd32ae9-aa0e-4750-8e72-a2e3158e701d"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363C086FE83BC44DA123F4F85E1F42F5" ma:contentTypeVersion="16" ma:contentTypeDescription="Crear nuevo documento." ma:contentTypeScope="" ma:versionID="c7b3f11adf9c312ed8ea87b3ac5a1e0c">
  <xsd:schema xmlns:xsd="http://www.w3.org/2001/XMLSchema" xmlns:xs="http://www.w3.org/2001/XMLSchema" xmlns:p="http://schemas.microsoft.com/office/2006/metadata/properties" xmlns:ns2="dbd32ae9-aa0e-4750-8e72-a2e3158e701d" xmlns:ns3="2aee5030-66c3-463b-a63a-f853d6fecaad" targetNamespace="http://schemas.microsoft.com/office/2006/metadata/properties" ma:root="true" ma:fieldsID="0b61a5e43a1da5bcd7a08f3417996634" ns2:_="" ns3:_="">
    <xsd:import namespace="dbd32ae9-aa0e-4750-8e72-a2e3158e701d"/>
    <xsd:import namespace="2aee5030-66c3-463b-a63a-f853d6fecaad"/>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lcf76f155ced4ddcb4097134ff3c332f" minOccurs="0"/>
                <xsd:element ref="ns3:TaxCatchAll" minOccurs="0"/>
                <xsd:element ref="ns2:MediaServiceSearchProperties" minOccurs="0"/>
                <xsd:element ref="ns2:MediaLengthInSeconds"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d32ae9-aa0e-4750-8e72-a2e3158e701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lcf76f155ced4ddcb4097134ff3c332f" ma:index="18" nillable="true" ma:taxonomy="true" ma:internalName="lcf76f155ced4ddcb4097134ff3c332f" ma:taxonomyFieldName="MediaServiceImageTags" ma:displayName="Etiquetas de imagen" ma:readOnly="false" ma:fieldId="{5cf76f15-5ced-4ddc-b409-7134ff3c332f}" ma:taxonomyMulti="true" ma:sspId="b9eb28b8-418d-4e4f-834a-21a5a75d3e40" ma:termSetId="09814cd3-568e-fe90-9814-8d621ff8fb84" ma:anchorId="fba54fb3-c3e1-fe81-a776-ca4b69148c4d" ma:open="true" ma:isKeyword="false">
      <xsd:complexType>
        <xsd:sequence>
          <xsd:element ref="pc:Terms" minOccurs="0" maxOccurs="1"/>
        </xsd:sequence>
      </xsd:complex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LengthInSeconds" ma:index="21" nillable="true" ma:displayName="MediaLengthInSeconds" ma:hidden="true" ma:internalName="MediaLengthInSeconds" ma:readOnly="true">
      <xsd:simpleType>
        <xsd:restriction base="dms:Unknown"/>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aee5030-66c3-463b-a63a-f853d6fecaad" elementFormDefault="qualified">
    <xsd:import namespace="http://schemas.microsoft.com/office/2006/documentManagement/types"/>
    <xsd:import namespace="http://schemas.microsoft.com/office/infopath/2007/PartnerControls"/>
    <xsd:element name="SharedWithUsers" ma:index="15"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les de uso compartido" ma:internalName="SharedWithDetails" ma:readOnly="true">
      <xsd:simpleType>
        <xsd:restriction base="dms:Note">
          <xsd:maxLength value="255"/>
        </xsd:restriction>
      </xsd:simpleType>
    </xsd:element>
    <xsd:element name="TaxCatchAll" ma:index="19" nillable="true" ma:displayName="Taxonomy Catch All Column" ma:hidden="true" ma:list="{b787c838-d795-45d8-a69f-f9694f9d35b4}" ma:internalName="TaxCatchAll" ma:showField="CatchAllData" ma:web="2aee5030-66c3-463b-a63a-f853d6fecaa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50D7A85-654E-40A9-B87D-670120CA5C6B}">
  <ds:schemaRefs>
    <ds:schemaRef ds:uri="http://schemas.microsoft.com/office/2006/documentManagement/types"/>
    <ds:schemaRef ds:uri="http://schemas.microsoft.com/office/2006/metadata/properties"/>
    <ds:schemaRef ds:uri="2aee5030-66c3-463b-a63a-f853d6fecaad"/>
    <ds:schemaRef ds:uri="http://schemas.openxmlformats.org/package/2006/metadata/core-properties"/>
    <ds:schemaRef ds:uri="http://purl.org/dc/elements/1.1/"/>
    <ds:schemaRef ds:uri="http://schemas.microsoft.com/office/infopath/2007/PartnerControls"/>
    <ds:schemaRef ds:uri="http://www.w3.org/XML/1998/namespace"/>
    <ds:schemaRef ds:uri="dbd32ae9-aa0e-4750-8e72-a2e3158e701d"/>
    <ds:schemaRef ds:uri="http://purl.org/dc/dcmitype/"/>
    <ds:schemaRef ds:uri="http://purl.org/dc/terms/"/>
  </ds:schemaRefs>
</ds:datastoreItem>
</file>

<file path=customXml/itemProps2.xml><?xml version="1.0" encoding="utf-8"?>
<ds:datastoreItem xmlns:ds="http://schemas.openxmlformats.org/officeDocument/2006/customXml" ds:itemID="{8A8AAE3E-0C66-4ED0-8758-20070C1F141D}">
  <ds:schemaRefs>
    <ds:schemaRef ds:uri="http://schemas.microsoft.com/sharepoint/v3/contenttype/forms"/>
  </ds:schemaRefs>
</ds:datastoreItem>
</file>

<file path=customXml/itemProps3.xml><?xml version="1.0" encoding="utf-8"?>
<ds:datastoreItem xmlns:ds="http://schemas.openxmlformats.org/officeDocument/2006/customXml" ds:itemID="{861741D7-3BF6-4541-A6E1-8F9AE1D792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d32ae9-aa0e-4750-8e72-a2e3158e701d"/>
    <ds:schemaRef ds:uri="2aee5030-66c3-463b-a63a-f853d6feca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51</vt:i4>
      </vt:variant>
    </vt:vector>
  </HeadingPairs>
  <TitlesOfParts>
    <vt:vector size="56" baseType="lpstr">
      <vt:lpstr>DA-FO-085N_Carta_descriptiva</vt:lpstr>
      <vt:lpstr>INSTRUCCIONES Y DEFINICIONES </vt:lpstr>
      <vt:lpstr>Semillas</vt:lpstr>
      <vt:lpstr>Programas</vt:lpstr>
      <vt:lpstr>Listas</vt:lpstr>
      <vt:lpstr>Administración_de_empresas_y_derecho</vt:lpstr>
      <vt:lpstr>Agricultura_silvicultura_pesca_y_veterinaria</vt:lpstr>
      <vt:lpstr>Agronomía_veterinaria_y_afines</vt:lpstr>
      <vt:lpstr>AMPLIO</vt:lpstr>
      <vt:lpstr>AMPLIONBC</vt:lpstr>
      <vt:lpstr>Artes_y_humanidades</vt:lpstr>
      <vt:lpstr>BD_Derecho_ciencias_políticas</vt:lpstr>
      <vt:lpstr>BE_Economía_admon_y_negocios</vt:lpstr>
      <vt:lpstr>Bellas_artes</vt:lpstr>
      <vt:lpstr>BI_Ingeniería</vt:lpstr>
      <vt:lpstr>BS_Ciencias_sociales</vt:lpstr>
      <vt:lpstr>Bucaramanga</vt:lpstr>
      <vt:lpstr>Ciencias_de_la_educación</vt:lpstr>
      <vt:lpstr>Ciencias_de_la_salud</vt:lpstr>
      <vt:lpstr>Ciencias_naturales_matemáticas_y_estadística</vt:lpstr>
      <vt:lpstr>Ciencias_sociales</vt:lpstr>
      <vt:lpstr>Ciencias_sociales_y_humanas</vt:lpstr>
      <vt:lpstr>Economía_administración_contaduría_y_afines</vt:lpstr>
      <vt:lpstr>Educación</vt:lpstr>
      <vt:lpstr>Ingeniería_arquitectura_urbanismo_y_afines</vt:lpstr>
      <vt:lpstr>Ingeniería_industria_y_construcción</vt:lpstr>
      <vt:lpstr>MA_Arquitectura_y_diseño</vt:lpstr>
      <vt:lpstr>Matemáticas_y_ciencas_naturales</vt:lpstr>
      <vt:lpstr>MC_Colegio</vt:lpstr>
      <vt:lpstr>MD_Derecho_ciencias_políticas</vt:lpstr>
      <vt:lpstr>ME_Economía_admon_y_negocios</vt:lpstr>
      <vt:lpstr>Medellín</vt:lpstr>
      <vt:lpstr>MF_Teología_filosofía_y_humanidades</vt:lpstr>
      <vt:lpstr>MI_Ingenierías</vt:lpstr>
      <vt:lpstr>MM_Ciencias_de_la_salud</vt:lpstr>
      <vt:lpstr>Montería</vt:lpstr>
      <vt:lpstr>MP_Educación_y_pedagogía</vt:lpstr>
      <vt:lpstr>MS_Ciencias_sociales</vt:lpstr>
      <vt:lpstr>Palmira</vt:lpstr>
      <vt:lpstr>PD_Derecho</vt:lpstr>
      <vt:lpstr>PE_Ciencias_estratégicas</vt:lpstr>
      <vt:lpstr>PI_Ingenieria</vt:lpstr>
      <vt:lpstr>PP_Publicidad</vt:lpstr>
      <vt:lpstr>Programas_y_certificaciones_genericas</vt:lpstr>
      <vt:lpstr>PS_Psicología</vt:lpstr>
      <vt:lpstr>Salud_y_Bienestar</vt:lpstr>
      <vt:lpstr>Seleccione_el_área_del_conocimiento</vt:lpstr>
      <vt:lpstr>Seleccione_el_campo_amplio</vt:lpstr>
      <vt:lpstr>Seleccione_el_campo_detallado</vt:lpstr>
      <vt:lpstr>Seleccione_el_nombre_de_la_escuela</vt:lpstr>
      <vt:lpstr>Seleccione_la_Seccional</vt:lpstr>
      <vt:lpstr>Servicios</vt:lpstr>
      <vt:lpstr>TD_Derecho_ciencias_sociales</vt:lpstr>
      <vt:lpstr>TE_Ciencias_estratégicas</vt:lpstr>
      <vt:lpstr>Tecnologías_de_la_Información_y_la_Comunicación_TIC</vt:lpstr>
      <vt:lpstr>TI_Ingeniería_y_arquitectura</vt:lpstr>
    </vt:vector>
  </TitlesOfParts>
  <Manager/>
  <Company>CENTRO DE EDUCACION SUPERIOR</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UNIVERSIDAD PONTIFICIA BOLIVARIANA</dc:creator>
  <cp:keywords/>
  <dc:description/>
  <cp:lastModifiedBy>Juan Fernando Franco Higuita</cp:lastModifiedBy>
  <cp:revision/>
  <dcterms:created xsi:type="dcterms:W3CDTF">2005-03-07T23:50:51Z</dcterms:created>
  <dcterms:modified xsi:type="dcterms:W3CDTF">2023-07-10T16:46:28Z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0x010100363C086FE83BC44DA123F4F85E1F42F5</vt:lpwstr>
  </property>
  <property fmtid="{D5CDD505-2E9C-101B-9397-08002B2CF9AE}" pid="3" name="_dlc_DocIdItemGuid">
    <vt:lpwstr>4d4b5006-5dee-42f8-ac7d-b492ecdd08f2</vt:lpwstr>
  </property>
  <property fmtid="{D5CDD505-2E9C-101B-9397-08002B2CF9AE}" pid="4" name="xd_ProgID">
    <vt:lpwstr/>
  </property>
  <property fmtid="{D5CDD505-2E9C-101B-9397-08002B2CF9AE}" pid="5" name="MediaServiceImageTags">
    <vt:lpwstr/>
  </property>
  <property fmtid="{D5CDD505-2E9C-101B-9397-08002B2CF9AE}" pid="6" name="ComplianceAssetId">
    <vt:lpwstr/>
  </property>
  <property fmtid="{D5CDD505-2E9C-101B-9397-08002B2CF9AE}" pid="7" name="TemplateUrl">
    <vt:lpwstr/>
  </property>
  <property fmtid="{D5CDD505-2E9C-101B-9397-08002B2CF9AE}" pid="8" name="_ExtendedDescription">
    <vt:lpwstr/>
  </property>
  <property fmtid="{D5CDD505-2E9C-101B-9397-08002B2CF9AE}" pid="9" name="TriggerFlowInfo">
    <vt:lpwstr/>
  </property>
  <property fmtid="{D5CDD505-2E9C-101B-9397-08002B2CF9AE}" pid="10" name="xd_Signature">
    <vt:bool>false</vt:bool>
  </property>
</Properties>
</file>