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gav\Flatiron_Work\Final_Project_Mod_3\"/>
    </mc:Choice>
  </mc:AlternateContent>
  <xr:revisionPtr revIDLastSave="0" documentId="13_ncr:1_{E0702E56-C660-4945-9057-1A079FAEDEC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42785.9879282407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9" i="1"/>
  <c r="F8" i="1"/>
  <c r="F7" i="1"/>
  <c r="F6" i="1"/>
  <c r="F5" i="1"/>
  <c r="F4" i="1"/>
  <c r="F3" i="1"/>
  <c r="F2" i="1"/>
  <c r="F1" i="1"/>
</calcChain>
</file>

<file path=xl/sharedStrings.xml><?xml version="1.0" encoding="utf-8"?>
<sst xmlns="http://schemas.openxmlformats.org/spreadsheetml/2006/main" count="372" uniqueCount="78">
  <si>
    <t>Variable</t>
  </si>
  <si>
    <t>Description</t>
  </si>
  <si>
    <t>Column1</t>
  </si>
  <si>
    <t>pol_number</t>
  </si>
  <si>
    <t>Policy number for the insurance policy</t>
  </si>
  <si>
    <t>pol_eff_dt</t>
  </si>
  <si>
    <t>auto insurance policy effective date</t>
  </si>
  <si>
    <t>gender</t>
  </si>
  <si>
    <t>gender of driver: F, M</t>
  </si>
  <si>
    <t>agecat</t>
  </si>
  <si>
    <t>driver's age category: 1 (youngest), 2, 3, 4, 5, 6</t>
  </si>
  <si>
    <t>credit_score</t>
  </si>
  <si>
    <t>driver’s credit score(integer): 1-100, 1=poor, 100=excellent</t>
  </si>
  <si>
    <t>area</t>
  </si>
  <si>
    <t>driver's area of residence: A, B, C, D, E, F</t>
  </si>
  <si>
    <t>traffic_index</t>
  </si>
  <si>
    <t>traffic index of driver’s area of residence(integer): 100=country average, &gt;100 means worse traffic conditions than average</t>
  </si>
  <si>
    <t>veh_age</t>
  </si>
  <si>
    <t>age of vehicle(categorical): 1 (youngest), 2, 3, 4</t>
  </si>
  <si>
    <t>veh_body</t>
  </si>
  <si>
    <t>vehicle body, coded as:</t>
  </si>
  <si>
    <t xml:space="preserve">              </t>
  </si>
  <si>
    <t>BUS</t>
  </si>
  <si>
    <t xml:space="preserve">CONVT = convertible  </t>
  </si>
  <si>
    <t xml:space="preserve">COUPE   </t>
  </si>
  <si>
    <t xml:space="preserve">HBACK = hatchback                  </t>
  </si>
  <si>
    <t>HDTOP = hardtop</t>
  </si>
  <si>
    <t>MCARA = motorized caravan</t>
  </si>
  <si>
    <t>MIBUS = minibus</t>
  </si>
  <si>
    <t>PANVN = panel van</t>
  </si>
  <si>
    <t>RDSTR = roadster</t>
  </si>
  <si>
    <t xml:space="preserve">SEDAN    </t>
  </si>
  <si>
    <t>STNWG = station wagon</t>
  </si>
  <si>
    <t xml:space="preserve">TRUCK           </t>
  </si>
  <si>
    <t>UTE = utility</t>
  </si>
  <si>
    <t>veh_value</t>
  </si>
  <si>
    <t>vehicle value, in $10,000s</t>
  </si>
  <si>
    <t>claim_office</t>
  </si>
  <si>
    <t>office location of claim handling agent: A, B, C, D</t>
  </si>
  <si>
    <t>traffic2</t>
  </si>
  <si>
    <t>traffic index of driver’s area of residence(integer): 100=country average, &gt;100 means worse traffic conditions than average.  Null values have imputed mean of full dataset</t>
  </si>
  <si>
    <t>veh_value2</t>
  </si>
  <si>
    <t>vehicle value, in $10,000s. Null values have been replaces with the mean of the full dataset</t>
  </si>
  <si>
    <t>veh_value3</t>
  </si>
  <si>
    <t>vehicle value, in $10,000s. Null values have been replaces with the median of the full dataset</t>
  </si>
  <si>
    <t>veh_age2</t>
  </si>
  <si>
    <t>age of vehicle(categorical): 1 (youngest), 2, 3, 4.  Null values have been replaces with the most frequent category, which is 2</t>
  </si>
  <si>
    <t>credit2</t>
  </si>
  <si>
    <t>driver’s credit score(integer): 1-100, 1=poor, 100=excellent. Null values have been replaces with the mean of the full dataset</t>
  </si>
  <si>
    <t>credit3</t>
  </si>
  <si>
    <t>driver’s credit score(integer): 1-100, 1=poor, 100=excellent. Null values have been replaces with the median of the full dataset</t>
  </si>
  <si>
    <t>dob</t>
  </si>
  <si>
    <t>driver's date of birth</t>
  </si>
  <si>
    <t>age</t>
  </si>
  <si>
    <t>Driver's age at policy effective date</t>
  </si>
  <si>
    <t>claim_ind</t>
  </si>
  <si>
    <t>Indicates if the policy had a claim (=1) or not</t>
  </si>
  <si>
    <t>veh_body2</t>
  </si>
  <si>
    <t>vehicle body, with a collapsed type coding, as described below.  Original coding on left, new coding on right:</t>
  </si>
  <si>
    <t>'BUS' = 'MIBUS',</t>
  </si>
  <si>
    <t>'CONVT' = 'HDTOP'</t>
  </si>
  <si>
    <t>'COUPE' = 'COUPE'</t>
  </si>
  <si>
    <t>'HBACK' = 'HBACK'</t>
  </si>
  <si>
    <t>'HDTOP' = 'HDTOP'</t>
  </si>
  <si>
    <t>'MCARA' = 'MIBUS'</t>
  </si>
  <si>
    <t>'MIBUS' = 'MIBUS'</t>
  </si>
  <si>
    <t>'PANVN' = 'PANVN'</t>
  </si>
  <si>
    <t>'RDSTR' = 'HDTOP'</t>
  </si>
  <si>
    <t>'SEDAN' = 'SEDAN'</t>
  </si>
  <si>
    <t>STNWG' = 'STNWG'</t>
  </si>
  <si>
    <t>'TRUCK' = 'TRUCK'</t>
  </si>
  <si>
    <t>'UTE' = 'UTE'</t>
  </si>
  <si>
    <t>numclaims</t>
  </si>
  <si>
    <t>number of claims(integer): 0 if no claim</t>
  </si>
  <si>
    <t>claimcst0</t>
  </si>
  <si>
    <t xml:space="preserve">claim amount: 0 if no claim.  This is the total one year claim amount (ultimate loss) for the policy. </t>
  </si>
  <si>
    <t>ordinal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</si>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</sst>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/>
    </xf>
    <xf numFmtId="0" fontId="0" fillId="2" borderId="0" xfId="0" applyFont="1" applyFill="1"/>
    <xf numFmtId="0" fontId="2" fillId="0" borderId="0" xfId="0" quotePrefix="1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D50" totalsRowShown="0" headerRowDxfId="4" dataDxfId="3">
  <autoFilter ref="B1:D50" xr:uid="{00000000-0009-0000-0100-000001000000}"/>
  <tableColumns count="3">
    <tableColumn id="1" xr3:uid="{00000000-0010-0000-0000-000001000000}" name="Variable" dataDxfId="2"/>
    <tableColumn id="2" xr3:uid="{00000000-0010-0000-0000-000002000000}" name="Description" dataDxfId="1"/>
    <tableColumn id="3" xr3:uid="{00000000-0010-0000-0000-000003000000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90" zoomScaleNormal="90" workbookViewId="0">
      <pane ySplit="1" topLeftCell="A2" activePane="bottomLeft" state="frozen"/>
      <selection pane="bottomLeft" activeCell="A34" sqref="A34:D34"/>
    </sheetView>
  </sheetViews>
  <sheetFormatPr defaultRowHeight="15" outlineLevelCol="1" x14ac:dyDescent="0.25"/>
  <cols>
    <col min="1" max="1" width="10.5703125" style="3" bestFit="1" customWidth="1"/>
    <col min="2" max="2" width="23.5703125" style="3" customWidth="1"/>
    <col min="3" max="3" width="94.140625" style="3" customWidth="1"/>
    <col min="4" max="4" width="40.85546875" style="3" customWidth="1"/>
    <col min="5" max="5" width="9.140625" style="3"/>
    <col min="6" max="6" width="49.7109375" style="3" hidden="1" customWidth="1" outlineLevel="1"/>
    <col min="7" max="7" width="9.140625" style="3" collapsed="1"/>
    <col min="8" max="16384" width="9.140625" style="3"/>
  </cols>
  <sheetData>
    <row r="1" spans="1:6" x14ac:dyDescent="0.25">
      <c r="B1" s="1" t="s">
        <v>0</v>
      </c>
      <c r="C1" s="1" t="s">
        <v>1</v>
      </c>
      <c r="D1" t="s">
        <v>2</v>
      </c>
      <c r="F1" s="3" t="str">
        <f>+CONCATENATE("-"," ",B2," ","-"," ",C2)</f>
        <v>- pol_number - Policy number for the insurance policy</v>
      </c>
    </row>
    <row r="2" spans="1:6" x14ac:dyDescent="0.25">
      <c r="B2" s="2" t="s">
        <v>3</v>
      </c>
      <c r="C2" s="4" t="s">
        <v>4</v>
      </c>
      <c r="D2" s="2"/>
      <c r="F2" s="3" t="str">
        <f t="shared" ref="F2:F9" si="0">+CONCATENATE("-"," ",B3," ","-"," ",C3)</f>
        <v>- pol_eff_dt - auto insurance policy effective date</v>
      </c>
    </row>
    <row r="3" spans="1:6" x14ac:dyDescent="0.25">
      <c r="B3" s="2" t="s">
        <v>5</v>
      </c>
      <c r="C3" s="4" t="s">
        <v>6</v>
      </c>
      <c r="D3" s="2"/>
      <c r="F3" s="3" t="str">
        <f t="shared" si="0"/>
        <v>- gender - gender of driver: F, M</v>
      </c>
    </row>
    <row r="4" spans="1:6" x14ac:dyDescent="0.25">
      <c r="B4" s="2" t="s">
        <v>7</v>
      </c>
      <c r="C4" s="4" t="s">
        <v>8</v>
      </c>
      <c r="D4" s="2"/>
      <c r="F4" s="3" t="str">
        <f t="shared" si="0"/>
        <v>- agecat - driver's age category: 1 (youngest), 2, 3, 4, 5, 6</v>
      </c>
    </row>
    <row r="5" spans="1:6" x14ac:dyDescent="0.25">
      <c r="A5" s="3" t="s">
        <v>76</v>
      </c>
      <c r="B5" s="2" t="s">
        <v>9</v>
      </c>
      <c r="C5" s="4" t="s">
        <v>10</v>
      </c>
      <c r="D5" s="2"/>
      <c r="F5" s="3" t="str">
        <f t="shared" si="0"/>
        <v>- credit_score - driver’s credit score(integer): 1-100, 1=poor, 100=excellent</v>
      </c>
    </row>
    <row r="6" spans="1:6" x14ac:dyDescent="0.25">
      <c r="B6" s="9" t="s">
        <v>11</v>
      </c>
      <c r="C6" s="10" t="s">
        <v>12</v>
      </c>
      <c r="D6" s="9"/>
      <c r="F6" s="3" t="str">
        <f t="shared" si="0"/>
        <v>- area - driver's area of residence: A, B, C, D, E, F</v>
      </c>
    </row>
    <row r="7" spans="1:6" x14ac:dyDescent="0.25">
      <c r="B7" s="2" t="s">
        <v>13</v>
      </c>
      <c r="C7" s="4" t="s">
        <v>14</v>
      </c>
      <c r="D7" s="2"/>
      <c r="F7" s="3" t="str">
        <f t="shared" si="0"/>
        <v>- traffic_index - traffic index of driver’s area of residence(integer): 100=country average, &gt;100 means worse traffic conditions than average</v>
      </c>
    </row>
    <row r="8" spans="1:6" ht="30" x14ac:dyDescent="0.25">
      <c r="B8" s="9" t="s">
        <v>15</v>
      </c>
      <c r="C8" s="10" t="s">
        <v>16</v>
      </c>
      <c r="D8" s="9"/>
      <c r="F8" s="3" t="str">
        <f t="shared" si="0"/>
        <v>- veh_age - age of vehicle(categorical): 1 (youngest), 2, 3, 4</v>
      </c>
    </row>
    <row r="9" spans="1:6" x14ac:dyDescent="0.25">
      <c r="B9" s="9" t="s">
        <v>17</v>
      </c>
      <c r="C9" s="10" t="s">
        <v>18</v>
      </c>
      <c r="D9" s="9"/>
      <c r="F9" s="3" t="str">
        <f t="shared" si="0"/>
        <v>- veh_body - vehicle body, coded as:</v>
      </c>
    </row>
    <row r="10" spans="1:6" x14ac:dyDescent="0.25">
      <c r="B10" s="2" t="s">
        <v>19</v>
      </c>
      <c r="C10" s="4" t="s">
        <v>20</v>
      </c>
      <c r="D10" s="2"/>
    </row>
    <row r="11" spans="1:6" x14ac:dyDescent="0.25">
      <c r="B11" s="2"/>
      <c r="C11" s="4" t="s">
        <v>21</v>
      </c>
      <c r="D11" s="2" t="s">
        <v>22</v>
      </c>
      <c r="F11" s="3" t="str">
        <f>+_xlfn.CONCAT("-"," ",Table1[[#This Row],[Column1]])</f>
        <v>- BUS</v>
      </c>
    </row>
    <row r="12" spans="1:6" x14ac:dyDescent="0.25">
      <c r="B12" s="2"/>
      <c r="C12" s="4" t="s">
        <v>21</v>
      </c>
      <c r="D12" s="2" t="s">
        <v>23</v>
      </c>
      <c r="F12" s="3" t="str">
        <f>+_xlfn.CONCAT("-"," ",Table1[[#This Row],[Column1]])</f>
        <v xml:space="preserve">- CONVT = convertible  </v>
      </c>
    </row>
    <row r="13" spans="1:6" x14ac:dyDescent="0.25">
      <c r="B13" s="2"/>
      <c r="C13" s="4" t="s">
        <v>21</v>
      </c>
      <c r="D13" s="2" t="s">
        <v>24</v>
      </c>
      <c r="F13" s="3" t="str">
        <f>+_xlfn.CONCAT("-"," ",Table1[[#This Row],[Column1]])</f>
        <v xml:space="preserve">- COUPE   </v>
      </c>
    </row>
    <row r="14" spans="1:6" x14ac:dyDescent="0.25">
      <c r="B14" s="2"/>
      <c r="C14" s="4" t="s">
        <v>21</v>
      </c>
      <c r="D14" s="2" t="s">
        <v>25</v>
      </c>
      <c r="F14" s="3" t="str">
        <f>+_xlfn.CONCAT("-"," ",Table1[[#This Row],[Column1]])</f>
        <v xml:space="preserve">- HBACK = hatchback                  </v>
      </c>
    </row>
    <row r="15" spans="1:6" x14ac:dyDescent="0.25">
      <c r="B15" s="2"/>
      <c r="C15" s="4" t="s">
        <v>21</v>
      </c>
      <c r="D15" s="2" t="s">
        <v>26</v>
      </c>
      <c r="F15" s="3" t="str">
        <f>+_xlfn.CONCAT("-"," ",Table1[[#This Row],[Column1]])</f>
        <v>- HDTOP = hardtop</v>
      </c>
    </row>
    <row r="16" spans="1:6" x14ac:dyDescent="0.25">
      <c r="B16" s="2"/>
      <c r="C16" s="4" t="s">
        <v>21</v>
      </c>
      <c r="D16" s="2" t="s">
        <v>27</v>
      </c>
      <c r="F16" s="3" t="str">
        <f>+_xlfn.CONCAT("-"," ",Table1[[#This Row],[Column1]])</f>
        <v>- MCARA = motorized caravan</v>
      </c>
    </row>
    <row r="17" spans="1:6" x14ac:dyDescent="0.25">
      <c r="B17" s="2"/>
      <c r="C17" s="4" t="s">
        <v>21</v>
      </c>
      <c r="D17" s="2" t="s">
        <v>28</v>
      </c>
      <c r="F17" s="3" t="str">
        <f>+_xlfn.CONCAT("-"," ",Table1[[#This Row],[Column1]])</f>
        <v>- MIBUS = minibus</v>
      </c>
    </row>
    <row r="18" spans="1:6" x14ac:dyDescent="0.25">
      <c r="B18" s="2"/>
      <c r="C18" s="4" t="s">
        <v>21</v>
      </c>
      <c r="D18" s="2" t="s">
        <v>29</v>
      </c>
      <c r="F18" s="3" t="str">
        <f>+_xlfn.CONCAT("-"," ",Table1[[#This Row],[Column1]])</f>
        <v>- PANVN = panel van</v>
      </c>
    </row>
    <row r="19" spans="1:6" x14ac:dyDescent="0.25">
      <c r="B19" s="2"/>
      <c r="C19" s="4" t="s">
        <v>21</v>
      </c>
      <c r="D19" s="2" t="s">
        <v>30</v>
      </c>
      <c r="F19" s="3" t="str">
        <f>+_xlfn.CONCAT("-"," ",Table1[[#This Row],[Column1]])</f>
        <v>- RDSTR = roadster</v>
      </c>
    </row>
    <row r="20" spans="1:6" x14ac:dyDescent="0.25">
      <c r="B20" s="2"/>
      <c r="C20" s="4" t="s">
        <v>21</v>
      </c>
      <c r="D20" s="2" t="s">
        <v>31</v>
      </c>
      <c r="F20" s="3" t="str">
        <f>+_xlfn.CONCAT("-"," ",Table1[[#This Row],[Column1]])</f>
        <v xml:space="preserve">- SEDAN    </v>
      </c>
    </row>
    <row r="21" spans="1:6" x14ac:dyDescent="0.25">
      <c r="B21" s="2"/>
      <c r="C21" s="4" t="s">
        <v>21</v>
      </c>
      <c r="D21" s="2" t="s">
        <v>32</v>
      </c>
      <c r="F21" s="3" t="str">
        <f>+_xlfn.CONCAT("-"," ",Table1[[#This Row],[Column1]])</f>
        <v>- STNWG = station wagon</v>
      </c>
    </row>
    <row r="22" spans="1:6" x14ac:dyDescent="0.25">
      <c r="B22" s="2"/>
      <c r="C22" s="4" t="s">
        <v>21</v>
      </c>
      <c r="D22" s="2" t="s">
        <v>33</v>
      </c>
      <c r="F22" s="3" t="str">
        <f>+_xlfn.CONCAT("-"," ",Table1[[#This Row],[Column1]])</f>
        <v xml:space="preserve">- TRUCK           </v>
      </c>
    </row>
    <row r="23" spans="1:6" x14ac:dyDescent="0.25">
      <c r="B23" s="2"/>
      <c r="C23" s="4" t="s">
        <v>21</v>
      </c>
      <c r="D23" s="2" t="s">
        <v>34</v>
      </c>
      <c r="F23" s="3" t="str">
        <f>+_xlfn.CONCAT("-"," ",Table1[[#This Row],[Column1]])</f>
        <v>- UTE = utility</v>
      </c>
    </row>
    <row r="24" spans="1:6" x14ac:dyDescent="0.25">
      <c r="B24" s="9" t="s">
        <v>35</v>
      </c>
      <c r="C24" s="10" t="s">
        <v>36</v>
      </c>
      <c r="D24" s="9"/>
      <c r="F24" s="3" t="str">
        <f>+CONCATENATE("-"," ",B24," ","-"," ",C24)</f>
        <v>- veh_value - vehicle value, in $10,000s</v>
      </c>
    </row>
    <row r="25" spans="1:6" x14ac:dyDescent="0.25">
      <c r="B25" s="9" t="s">
        <v>37</v>
      </c>
      <c r="C25" s="10" t="s">
        <v>38</v>
      </c>
      <c r="D25" s="9"/>
      <c r="F25" s="3" t="str">
        <f t="shared" ref="F25:F35" si="1">+CONCATENATE("-"," ",B25," ","-"," ",C25)</f>
        <v>- claim_office - office location of claim handling agent: A, B, C, D</v>
      </c>
    </row>
    <row r="26" spans="1:6" ht="30" x14ac:dyDescent="0.25">
      <c r="A26" s="3" t="s">
        <v>76</v>
      </c>
      <c r="B26" s="2" t="s">
        <v>39</v>
      </c>
      <c r="C26" s="4" t="s">
        <v>40</v>
      </c>
      <c r="D26" s="2"/>
      <c r="F26" s="3" t="str">
        <f t="shared" si="1"/>
        <v>- traffic2 - traffic index of driver’s area of residence(integer): 100=country average, &gt;100 means worse traffic conditions than average.  Null values have imputed mean of full dataset</v>
      </c>
    </row>
    <row r="27" spans="1:6" x14ac:dyDescent="0.25">
      <c r="B27" s="9" t="s">
        <v>41</v>
      </c>
      <c r="C27" s="10" t="s">
        <v>42</v>
      </c>
      <c r="D27" s="9"/>
      <c r="F27" s="3" t="str">
        <f t="shared" si="1"/>
        <v>- veh_value2 - vehicle value, in $10,000s. Null values have been replaces with the mean of the full dataset</v>
      </c>
    </row>
    <row r="28" spans="1:6" x14ac:dyDescent="0.25">
      <c r="B28" s="2" t="s">
        <v>43</v>
      </c>
      <c r="C28" s="4" t="s">
        <v>44</v>
      </c>
      <c r="D28" s="2"/>
      <c r="F28" s="3" t="str">
        <f t="shared" si="1"/>
        <v>- veh_value3 - vehicle value, in $10,000s. Null values have been replaces with the median of the full dataset</v>
      </c>
    </row>
    <row r="29" spans="1:6" ht="30" x14ac:dyDescent="0.25">
      <c r="A29" s="3" t="s">
        <v>76</v>
      </c>
      <c r="B29" s="2" t="s">
        <v>45</v>
      </c>
      <c r="C29" s="4" t="s">
        <v>46</v>
      </c>
      <c r="D29" s="2"/>
      <c r="F29" s="3" t="str">
        <f t="shared" si="1"/>
        <v>- veh_age2 - age of vehicle(categorical): 1 (youngest), 2, 3, 4.  Null values have been replaces with the most frequent category, which is 2</v>
      </c>
    </row>
    <row r="30" spans="1:6" ht="30" x14ac:dyDescent="0.25">
      <c r="B30" s="9" t="s">
        <v>47</v>
      </c>
      <c r="C30" s="10" t="s">
        <v>48</v>
      </c>
      <c r="D30" s="9"/>
      <c r="F30" s="3" t="str">
        <f t="shared" si="1"/>
        <v>- credit2 - driver’s credit score(integer): 1-100, 1=poor, 100=excellent. Null values have been replaces with the mean of the full dataset</v>
      </c>
    </row>
    <row r="31" spans="1:6" ht="30" x14ac:dyDescent="0.25">
      <c r="A31" s="3" t="s">
        <v>76</v>
      </c>
      <c r="B31" s="2" t="s">
        <v>49</v>
      </c>
      <c r="C31" s="4" t="s">
        <v>50</v>
      </c>
      <c r="D31" s="2"/>
      <c r="F31" s="3" t="str">
        <f t="shared" si="1"/>
        <v>- credit3 - driver’s credit score(integer): 1-100, 1=poor, 100=excellent. Null values have been replaces with the median of the full dataset</v>
      </c>
    </row>
    <row r="32" spans="1:6" x14ac:dyDescent="0.25">
      <c r="B32" s="2" t="s">
        <v>51</v>
      </c>
      <c r="C32" s="4" t="s">
        <v>52</v>
      </c>
      <c r="D32" s="2"/>
      <c r="F32" s="3" t="str">
        <f t="shared" si="1"/>
        <v>- dob - driver's date of birth</v>
      </c>
    </row>
    <row r="33" spans="1:6" x14ac:dyDescent="0.25">
      <c r="B33" s="2" t="s">
        <v>53</v>
      </c>
      <c r="C33" s="4" t="s">
        <v>54</v>
      </c>
      <c r="D33" s="2"/>
      <c r="F33" s="3" t="str">
        <f t="shared" si="1"/>
        <v>- age - Driver's age at policy effective date</v>
      </c>
    </row>
    <row r="34" spans="1:6" x14ac:dyDescent="0.25">
      <c r="A34" s="11" t="s">
        <v>77</v>
      </c>
      <c r="B34" s="11" t="s">
        <v>55</v>
      </c>
      <c r="C34" s="12" t="s">
        <v>56</v>
      </c>
      <c r="D34" s="11"/>
      <c r="F34" s="3" t="str">
        <f t="shared" si="1"/>
        <v>- claim_ind - Indicates if the policy had a claim (=1) or not</v>
      </c>
    </row>
    <row r="35" spans="1:6" ht="30" x14ac:dyDescent="0.25">
      <c r="B35" s="2" t="s">
        <v>57</v>
      </c>
      <c r="C35" s="4" t="s">
        <v>58</v>
      </c>
      <c r="D35" s="2"/>
      <c r="F35" s="3" t="str">
        <f t="shared" si="1"/>
        <v>- veh_body2 - vehicle body, with a collapsed type coding, as described below.  Original coding on left, new coding on right:</v>
      </c>
    </row>
    <row r="36" spans="1:6" x14ac:dyDescent="0.25">
      <c r="B36" s="2"/>
      <c r="C36" s="4"/>
      <c r="D36" s="5" t="s">
        <v>59</v>
      </c>
      <c r="F36" s="3" t="str">
        <f>+_xlfn.CONCAT("-"," ",Table1[[#This Row],[Column1]])</f>
        <v>- 'BUS' = 'MIBUS',</v>
      </c>
    </row>
    <row r="37" spans="1:6" x14ac:dyDescent="0.25">
      <c r="B37" s="2"/>
      <c r="C37" s="4"/>
      <c r="D37" s="5" t="s">
        <v>60</v>
      </c>
      <c r="E37" s="6"/>
      <c r="F37" s="3" t="str">
        <f>+_xlfn.CONCAT("-"," ",Table1[[#This Row],[Column1]])</f>
        <v>- 'CONVT' = 'HDTOP'</v>
      </c>
    </row>
    <row r="38" spans="1:6" x14ac:dyDescent="0.25">
      <c r="B38" s="2"/>
      <c r="C38" s="4"/>
      <c r="D38" s="5" t="s">
        <v>61</v>
      </c>
      <c r="E38" s="6"/>
      <c r="F38" s="3" t="str">
        <f>+_xlfn.CONCAT("-"," ",Table1[[#This Row],[Column1]])</f>
        <v>- 'COUPE' = 'COUPE'</v>
      </c>
    </row>
    <row r="39" spans="1:6" x14ac:dyDescent="0.25">
      <c r="B39" s="2"/>
      <c r="C39" s="4"/>
      <c r="D39" s="5" t="s">
        <v>62</v>
      </c>
      <c r="E39" s="6"/>
      <c r="F39" s="3" t="str">
        <f>+_xlfn.CONCAT("-"," ",Table1[[#This Row],[Column1]])</f>
        <v>- 'HBACK' = 'HBACK'</v>
      </c>
    </row>
    <row r="40" spans="1:6" x14ac:dyDescent="0.25">
      <c r="B40" s="2"/>
      <c r="C40" s="4"/>
      <c r="D40" s="5" t="s">
        <v>63</v>
      </c>
      <c r="E40" s="6"/>
      <c r="F40" s="3" t="str">
        <f>+_xlfn.CONCAT("-"," ",Table1[[#This Row],[Column1]])</f>
        <v>- 'HDTOP' = 'HDTOP'</v>
      </c>
    </row>
    <row r="41" spans="1:6" x14ac:dyDescent="0.25">
      <c r="B41" s="2"/>
      <c r="C41" s="4"/>
      <c r="D41" s="5" t="s">
        <v>64</v>
      </c>
      <c r="E41" s="6"/>
      <c r="F41" s="3" t="str">
        <f>+_xlfn.CONCAT("-"," ",Table1[[#This Row],[Column1]])</f>
        <v>- 'MCARA' = 'MIBUS'</v>
      </c>
    </row>
    <row r="42" spans="1:6" x14ac:dyDescent="0.25">
      <c r="B42" s="2"/>
      <c r="C42" s="4"/>
      <c r="D42" s="5" t="s">
        <v>65</v>
      </c>
      <c r="E42" s="6"/>
      <c r="F42" s="3" t="str">
        <f>+_xlfn.CONCAT("-"," ",Table1[[#This Row],[Column1]])</f>
        <v>- 'MIBUS' = 'MIBUS'</v>
      </c>
    </row>
    <row r="43" spans="1:6" x14ac:dyDescent="0.25">
      <c r="B43" s="2"/>
      <c r="C43" s="4"/>
      <c r="D43" s="5" t="s">
        <v>66</v>
      </c>
      <c r="E43" s="6"/>
      <c r="F43" s="3" t="str">
        <f>+_xlfn.CONCAT("-"," ",Table1[[#This Row],[Column1]])</f>
        <v>- 'PANVN' = 'PANVN'</v>
      </c>
    </row>
    <row r="44" spans="1:6" x14ac:dyDescent="0.25">
      <c r="B44" s="2"/>
      <c r="C44" s="4"/>
      <c r="D44" s="5" t="s">
        <v>67</v>
      </c>
      <c r="E44" s="6"/>
      <c r="F44" s="3" t="str">
        <f>+_xlfn.CONCAT("-"," ",Table1[[#This Row],[Column1]])</f>
        <v>- 'RDSTR' = 'HDTOP'</v>
      </c>
    </row>
    <row r="45" spans="1:6" x14ac:dyDescent="0.25">
      <c r="B45" s="2"/>
      <c r="C45" s="4"/>
      <c r="D45" s="5" t="s">
        <v>68</v>
      </c>
      <c r="E45" s="6"/>
      <c r="F45" s="3" t="str">
        <f>+_xlfn.CONCAT("-"," ",Table1[[#This Row],[Column1]])</f>
        <v>- 'SEDAN' = 'SEDAN'</v>
      </c>
    </row>
    <row r="46" spans="1:6" x14ac:dyDescent="0.25">
      <c r="B46" s="2"/>
      <c r="C46" s="4"/>
      <c r="D46" s="7" t="s">
        <v>69</v>
      </c>
      <c r="E46" s="6"/>
      <c r="F46" s="3" t="str">
        <f>+_xlfn.CONCAT("-"," ",Table1[[#This Row],[Column1]])</f>
        <v>- STNWG' = 'STNWG'</v>
      </c>
    </row>
    <row r="47" spans="1:6" x14ac:dyDescent="0.25">
      <c r="B47" s="2"/>
      <c r="C47" s="4"/>
      <c r="D47" s="5" t="s">
        <v>70</v>
      </c>
      <c r="E47" s="6"/>
      <c r="F47" s="3" t="str">
        <f>+_xlfn.CONCAT("-"," ",Table1[[#This Row],[Column1]])</f>
        <v>- 'TRUCK' = 'TRUCK'</v>
      </c>
    </row>
    <row r="48" spans="1:6" x14ac:dyDescent="0.25">
      <c r="B48" s="2"/>
      <c r="C48" s="4"/>
      <c r="D48" s="5" t="s">
        <v>71</v>
      </c>
      <c r="E48" s="6"/>
      <c r="F48" s="3" t="str">
        <f>+_xlfn.CONCAT("-"," ",Table1[[#This Row],[Column1]])</f>
        <v>- 'UTE' = 'UTE'</v>
      </c>
    </row>
    <row r="49" spans="2:6" x14ac:dyDescent="0.25">
      <c r="B49" s="2" t="s">
        <v>72</v>
      </c>
      <c r="C49" s="8" t="s">
        <v>73</v>
      </c>
      <c r="D49" s="2"/>
      <c r="E49" s="6"/>
      <c r="F49" s="3" t="str">
        <f t="shared" ref="F49:F50" si="2">+CONCATENATE("-"," ",B49," ","-"," ",C49)</f>
        <v>- numclaims - number of claims(integer): 0 if no claim</v>
      </c>
    </row>
    <row r="50" spans="2:6" x14ac:dyDescent="0.25">
      <c r="B50" s="2" t="s">
        <v>74</v>
      </c>
      <c r="C50" s="8" t="s">
        <v>75</v>
      </c>
      <c r="D50" s="2"/>
      <c r="F50" s="3" t="str">
        <f t="shared" si="2"/>
        <v xml:space="preserve">- claimcst0 - claim amount: 0 if no claim.  This is the total one year claim amount (ultimate loss) for the policy. 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Zurich Insurance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Jordan</dc:creator>
  <cp:lastModifiedBy>Matan Gavish</cp:lastModifiedBy>
  <dcterms:created xsi:type="dcterms:W3CDTF">2017-08-01T16:37:03Z</dcterms:created>
  <dcterms:modified xsi:type="dcterms:W3CDTF">2019-07-01T16:27:58Z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{47D22B15-8BA7-4802-9832-0829FF6F07BF}</vt:lpwstr>
  </property>
</Properties>
</file>