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mbouf\Documents\UVM\Maryland_Technical_Forest\MD_Forest\Data\"/>
    </mc:Choice>
  </mc:AlternateContent>
  <xr:revisionPtr revIDLastSave="0" documentId="13_ncr:1_{DC4A97FB-440A-4969-95B4-FC67B9F0B63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J3" i="1" s="1"/>
  <c r="C3" i="1" s="1"/>
  <c r="H4" i="1"/>
  <c r="J4" i="1" s="1"/>
  <c r="C4" i="1" s="1"/>
  <c r="H5" i="1"/>
  <c r="J5" i="1" s="1"/>
  <c r="C5" i="1" s="1"/>
  <c r="H6" i="1"/>
  <c r="J6" i="1" s="1"/>
  <c r="C6" i="1" s="1"/>
  <c r="H7" i="1"/>
  <c r="J7" i="1" s="1"/>
  <c r="C7" i="1" s="1"/>
  <c r="H8" i="1"/>
  <c r="J8" i="1" s="1"/>
  <c r="C8" i="1" s="1"/>
  <c r="H9" i="1"/>
  <c r="H10" i="1"/>
  <c r="J10" i="1" s="1"/>
  <c r="C10" i="1" s="1"/>
  <c r="H11" i="1"/>
  <c r="J11" i="1" s="1"/>
  <c r="C11" i="1" s="1"/>
  <c r="H12" i="1"/>
  <c r="J12" i="1" s="1"/>
  <c r="C12" i="1" s="1"/>
  <c r="H13" i="1"/>
  <c r="J13" i="1" s="1"/>
  <c r="C13" i="1" s="1"/>
  <c r="J15" i="1"/>
  <c r="C15" i="1" s="1"/>
  <c r="H16" i="1"/>
  <c r="J16" i="1" s="1"/>
  <c r="C16" i="1" s="1"/>
  <c r="H17" i="1"/>
  <c r="J17" i="1" s="1"/>
  <c r="C17" i="1" s="1"/>
  <c r="H18" i="1"/>
  <c r="J18" i="1" s="1"/>
  <c r="C18" i="1" s="1"/>
  <c r="H19" i="1"/>
  <c r="J19" i="1" s="1"/>
  <c r="C19" i="1" s="1"/>
  <c r="H20" i="1"/>
  <c r="J20" i="1" s="1"/>
  <c r="C20" i="1" s="1"/>
  <c r="H21" i="1"/>
  <c r="J21" i="1" s="1"/>
  <c r="C21" i="1" s="1"/>
  <c r="H22" i="1"/>
  <c r="J22" i="1" s="1"/>
  <c r="C22" i="1" s="1"/>
  <c r="J23" i="1"/>
  <c r="C23" i="1" s="1"/>
  <c r="J24" i="1"/>
  <c r="C24" i="1" s="1"/>
  <c r="H25" i="1"/>
  <c r="J25" i="1" s="1"/>
  <c r="C25" i="1" s="1"/>
  <c r="H2" i="1"/>
  <c r="J2" i="1" s="1"/>
  <c r="C2" i="1" s="1"/>
  <c r="J9" i="1"/>
  <c r="C9" i="1" s="1"/>
  <c r="I2" i="1"/>
  <c r="B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I16" i="1"/>
  <c r="B16" i="1" s="1"/>
  <c r="I17" i="1"/>
  <c r="B17" i="1" s="1"/>
  <c r="I18" i="1"/>
  <c r="B18" i="1" s="1"/>
  <c r="I19" i="1"/>
  <c r="B19" i="1" s="1"/>
  <c r="I20" i="1"/>
  <c r="B20" i="1" s="1"/>
  <c r="I21" i="1"/>
  <c r="B21" i="1" s="1"/>
  <c r="I22" i="1"/>
  <c r="B22" i="1" s="1"/>
  <c r="I23" i="1"/>
  <c r="B23" i="1" s="1"/>
  <c r="I24" i="1"/>
  <c r="B24" i="1" s="1"/>
  <c r="I25" i="1"/>
  <c r="B25" i="1" s="1"/>
  <c r="I15" i="1"/>
  <c r="B15" i="1" s="1"/>
  <c r="I3" i="1"/>
  <c r="B3" i="1" s="1"/>
  <c r="I4" i="1"/>
  <c r="B4" i="1" s="1"/>
  <c r="I5" i="1"/>
  <c r="B5" i="1" s="1"/>
  <c r="I6" i="1"/>
  <c r="B6" i="1" s="1"/>
  <c r="I7" i="1"/>
  <c r="B7" i="1" s="1"/>
  <c r="I8" i="1"/>
  <c r="B8" i="1" s="1"/>
  <c r="I9" i="1"/>
  <c r="B9" i="1" s="1"/>
  <c r="I10" i="1"/>
  <c r="B10" i="1" s="1"/>
  <c r="I11" i="1"/>
  <c r="B11" i="1" s="1"/>
  <c r="I12" i="1"/>
  <c r="B12" i="1" s="1"/>
  <c r="I13" i="1"/>
  <c r="B13" i="1" s="1"/>
</calcChain>
</file>

<file path=xl/sharedStrings.xml><?xml version="1.0" encoding="utf-8"?>
<sst xmlns="http://schemas.openxmlformats.org/spreadsheetml/2006/main" count="34" uniqueCount="34">
  <si>
    <t>County</t>
  </si>
  <si>
    <t>Allegany</t>
  </si>
  <si>
    <t>Anne Arundel</t>
  </si>
  <si>
    <t>Baltimore</t>
  </si>
  <si>
    <t>Baltimore City</t>
  </si>
  <si>
    <t>Calvert</t>
  </si>
  <si>
    <t>Caroline</t>
  </si>
  <si>
    <t>Carroll</t>
  </si>
  <si>
    <t>Cecil</t>
  </si>
  <si>
    <t>Charles</t>
  </si>
  <si>
    <t>Dorchester</t>
  </si>
  <si>
    <t>Frederick</t>
  </si>
  <si>
    <t>Garrett</t>
  </si>
  <si>
    <t>Harford</t>
  </si>
  <si>
    <t>Howard</t>
  </si>
  <si>
    <t>Kent</t>
  </si>
  <si>
    <t>Montgomery</t>
  </si>
  <si>
    <t>Prince George's</t>
  </si>
  <si>
    <t>Queen Anne's</t>
  </si>
  <si>
    <t>Somerset</t>
  </si>
  <si>
    <t>St. Mary's</t>
  </si>
  <si>
    <t>Talbot</t>
  </si>
  <si>
    <t>Washington</t>
  </si>
  <si>
    <t>Wicomico</t>
  </si>
  <si>
    <t>Worcester</t>
  </si>
  <si>
    <t>LC Class 5 6</t>
  </si>
  <si>
    <t>plantable</t>
  </si>
  <si>
    <t>Land Area</t>
  </si>
  <si>
    <t>Land Area Meters</t>
  </si>
  <si>
    <t>Plantable Area LULC</t>
  </si>
  <si>
    <t>Random Number (35-70)</t>
  </si>
  <si>
    <t>Plantable Percent</t>
  </si>
  <si>
    <t>Percent Increase</t>
  </si>
  <si>
    <t>Random Number (10-25)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</si>
</sst>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1E1E1E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abSelected="1" workbookViewId="0">
      <selection activeCell="C2" sqref="C2:C25"/>
    </sheetView>
  </sheetViews>
  <sheetFormatPr defaultRowHeight="14.4" x14ac:dyDescent="0.3"/>
  <cols>
    <col min="1" max="1" width="13.6640625" bestFit="1" customWidth="1"/>
    <col min="2" max="2" width="33.21875" bestFit="1" customWidth="1"/>
    <col min="3" max="3" width="33.21875" customWidth="1"/>
    <col min="4" max="4" width="15.5546875" customWidth="1"/>
    <col min="5" max="5" width="12.6640625" bestFit="1" customWidth="1"/>
    <col min="6" max="6" width="15.44140625" bestFit="1" customWidth="1"/>
    <col min="7" max="7" width="15.33203125" style="3" bestFit="1" customWidth="1"/>
    <col min="8" max="9" width="21.33203125" bestFit="1" customWidth="1"/>
    <col min="10" max="10" width="14.6640625" bestFit="1" customWidth="1"/>
  </cols>
  <sheetData>
    <row r="1" spans="1:10" x14ac:dyDescent="0.3">
      <c r="A1" t="s">
        <v>0</v>
      </c>
      <c r="B1" t="s">
        <v>25</v>
      </c>
      <c r="C1" t="s">
        <v>29</v>
      </c>
      <c r="D1" t="s">
        <v>26</v>
      </c>
      <c r="E1" t="s">
        <v>27</v>
      </c>
      <c r="F1" t="s">
        <v>28</v>
      </c>
      <c r="G1" s="3" t="s">
        <v>31</v>
      </c>
      <c r="H1" t="s">
        <v>33</v>
      </c>
      <c r="I1" t="s">
        <v>30</v>
      </c>
      <c r="J1" t="s">
        <v>32</v>
      </c>
    </row>
    <row r="2" spans="1:10" ht="15" x14ac:dyDescent="0.35">
      <c r="A2" t="s">
        <v>1</v>
      </c>
      <c r="B2" s="1">
        <f ca="1">F2*I2</f>
        <v>535517526.13413858</v>
      </c>
      <c r="C2" s="1">
        <f ca="1">D2*J2</f>
        <v>135012076.08980122</v>
      </c>
      <c r="D2">
        <v>115054502</v>
      </c>
      <c r="E2">
        <v>270209.64020000002</v>
      </c>
      <c r="F2">
        <v>1093500585</v>
      </c>
      <c r="G2" s="3">
        <f>D2/F2</f>
        <v>0.1052166807940025</v>
      </c>
      <c r="H2">
        <f ca="1">RAND()*(0.35-0.1)+0.1</f>
        <v>0.17346191363986108</v>
      </c>
      <c r="I2">
        <f ca="1">RAND()*(0.7-0.35)+0.35</f>
        <v>0.48972769971964725</v>
      </c>
      <c r="J2">
        <f ca="1">1+H2</f>
        <v>1.1734619136398612</v>
      </c>
    </row>
    <row r="3" spans="1:10" ht="15" x14ac:dyDescent="0.35">
      <c r="A3" t="s">
        <v>2</v>
      </c>
      <c r="B3" s="1">
        <f t="shared" ref="B3:B25" ca="1" si="0">F3*I3</f>
        <v>526143162.20429373</v>
      </c>
      <c r="C3" s="1">
        <f t="shared" ref="C3:C13" ca="1" si="1">D3*J3</f>
        <v>204078354.11551324</v>
      </c>
      <c r="D3">
        <v>180174673</v>
      </c>
      <c r="E3">
        <v>262963.78009999997</v>
      </c>
      <c r="F3">
        <v>1064177603</v>
      </c>
      <c r="G3" s="3">
        <f t="shared" ref="G3:G25" si="2">D3/F3</f>
        <v>0.1693088376339377</v>
      </c>
      <c r="H3" s="3">
        <f t="shared" ref="H3:H25" ca="1" si="3">RAND()*(0.35-0.1)+0.1</f>
        <v>0.13266948521401359</v>
      </c>
      <c r="I3">
        <f t="shared" ref="I3:I13" ca="1" si="4">RAND()*(0.7-0.35)+0.35</f>
        <v>0.49441292573819912</v>
      </c>
      <c r="J3" s="3">
        <f t="shared" ref="J3:J25" ca="1" si="5">1+H3</f>
        <v>1.1326694852140136</v>
      </c>
    </row>
    <row r="4" spans="1:10" ht="15" x14ac:dyDescent="0.35">
      <c r="A4" t="s">
        <v>3</v>
      </c>
      <c r="B4" s="1">
        <f t="shared" ca="1" si="0"/>
        <v>689099213.9696697</v>
      </c>
      <c r="C4" s="1">
        <f t="shared" ca="1" si="1"/>
        <v>411021061.87273914</v>
      </c>
      <c r="D4">
        <v>355198713</v>
      </c>
      <c r="E4">
        <v>380915.39990000002</v>
      </c>
      <c r="F4">
        <v>1541511295</v>
      </c>
      <c r="G4" s="3">
        <f t="shared" si="2"/>
        <v>0.23042238753106251</v>
      </c>
      <c r="H4" s="3">
        <f t="shared" ca="1" si="3"/>
        <v>0.1571580831508787</v>
      </c>
      <c r="I4">
        <f t="shared" ca="1" si="4"/>
        <v>0.44702832616589405</v>
      </c>
      <c r="J4" s="3">
        <f t="shared" ca="1" si="5"/>
        <v>1.1571580831508788</v>
      </c>
    </row>
    <row r="5" spans="1:10" ht="15" x14ac:dyDescent="0.35">
      <c r="A5" t="s">
        <v>4</v>
      </c>
      <c r="B5" s="1">
        <f t="shared" ca="1" si="0"/>
        <v>92513234.720594287</v>
      </c>
      <c r="C5" s="1">
        <f t="shared" ca="1" si="1"/>
        <v>51105848.836137868</v>
      </c>
      <c r="D5">
        <v>38266532</v>
      </c>
      <c r="E5">
        <v>51650.694210000001</v>
      </c>
      <c r="F5">
        <v>209023128.40000001</v>
      </c>
      <c r="G5" s="3">
        <f t="shared" si="2"/>
        <v>0.18307319526273055</v>
      </c>
      <c r="H5" s="3">
        <f t="shared" ca="1" si="3"/>
        <v>0.33552339773402684</v>
      </c>
      <c r="I5">
        <f t="shared" ca="1" si="4"/>
        <v>0.44259807720203603</v>
      </c>
      <c r="J5" s="3">
        <f t="shared" ca="1" si="5"/>
        <v>1.3355233977340268</v>
      </c>
    </row>
    <row r="6" spans="1:10" ht="15" x14ac:dyDescent="0.35">
      <c r="A6" t="s">
        <v>5</v>
      </c>
      <c r="B6" s="1">
        <f t="shared" ca="1" si="0"/>
        <v>283986175.41162169</v>
      </c>
      <c r="C6" s="1">
        <f t="shared" ca="1" si="1"/>
        <v>97991027.425451398</v>
      </c>
      <c r="D6">
        <v>79220030</v>
      </c>
      <c r="E6">
        <v>136240.51639999999</v>
      </c>
      <c r="F6">
        <v>551346296.20000005</v>
      </c>
      <c r="G6" s="3">
        <f t="shared" si="2"/>
        <v>0.14368470514085588</v>
      </c>
      <c r="H6" s="3">
        <f t="shared" ca="1" si="3"/>
        <v>0.23694761824063179</v>
      </c>
      <c r="I6">
        <f t="shared" ca="1" si="4"/>
        <v>0.51507768777792995</v>
      </c>
      <c r="J6" s="3">
        <f t="shared" ca="1" si="5"/>
        <v>1.2369476182406318</v>
      </c>
    </row>
    <row r="7" spans="1:10" ht="15" x14ac:dyDescent="0.35">
      <c r="A7" t="s">
        <v>6</v>
      </c>
      <c r="B7" s="1">
        <f t="shared" ca="1" si="0"/>
        <v>302732236.4914366</v>
      </c>
      <c r="C7" s="1">
        <f t="shared" ca="1" si="1"/>
        <v>91953060.533729658</v>
      </c>
      <c r="D7">
        <v>78706398</v>
      </c>
      <c r="E7">
        <v>203367.03649999999</v>
      </c>
      <c r="F7">
        <v>822997925.29999995</v>
      </c>
      <c r="G7" s="3">
        <f t="shared" si="2"/>
        <v>9.5633774497438581E-2</v>
      </c>
      <c r="H7" s="3">
        <f t="shared" ca="1" si="3"/>
        <v>0.16830477407604971</v>
      </c>
      <c r="I7">
        <f t="shared" ca="1" si="4"/>
        <v>0.36784082582113969</v>
      </c>
      <c r="J7" s="3">
        <f t="shared" ca="1" si="5"/>
        <v>1.1683047740760497</v>
      </c>
    </row>
    <row r="8" spans="1:10" ht="15" x14ac:dyDescent="0.35">
      <c r="A8" t="s">
        <v>7</v>
      </c>
      <c r="B8" s="1">
        <f t="shared" ca="1" si="0"/>
        <v>569634835.26008618</v>
      </c>
      <c r="C8" s="1">
        <f t="shared" ca="1" si="1"/>
        <v>250719605.03895992</v>
      </c>
      <c r="D8">
        <v>197293958</v>
      </c>
      <c r="E8">
        <v>286591.86969999998</v>
      </c>
      <c r="F8">
        <v>1159797174</v>
      </c>
      <c r="G8" s="3">
        <f t="shared" si="2"/>
        <v>0.17011074213912508</v>
      </c>
      <c r="H8" s="3">
        <f t="shared" ca="1" si="3"/>
        <v>0.27079210929997127</v>
      </c>
      <c r="I8">
        <f t="shared" ca="1" si="4"/>
        <v>0.49115039080107825</v>
      </c>
      <c r="J8" s="3">
        <f t="shared" ca="1" si="5"/>
        <v>1.2707921092999712</v>
      </c>
    </row>
    <row r="9" spans="1:10" ht="15" x14ac:dyDescent="0.35">
      <c r="A9" t="s">
        <v>8</v>
      </c>
      <c r="B9" s="1">
        <f t="shared" ca="1" si="0"/>
        <v>343209267.46333593</v>
      </c>
      <c r="C9" s="1">
        <f t="shared" ca="1" si="1"/>
        <v>179216924.53180039</v>
      </c>
      <c r="D9">
        <v>156318101</v>
      </c>
      <c r="E9">
        <v>220959.40849999999</v>
      </c>
      <c r="F9">
        <v>894191791.89999998</v>
      </c>
      <c r="G9" s="3">
        <f t="shared" si="2"/>
        <v>0.17481495850890286</v>
      </c>
      <c r="H9" s="3">
        <f t="shared" ca="1" si="3"/>
        <v>0.14648862406408325</v>
      </c>
      <c r="I9">
        <f t="shared" ca="1" si="4"/>
        <v>0.38382064180445757</v>
      </c>
      <c r="J9" s="3">
        <f t="shared" ca="1" si="5"/>
        <v>1.1464886240640833</v>
      </c>
    </row>
    <row r="10" spans="1:10" ht="15" x14ac:dyDescent="0.35">
      <c r="A10" t="s">
        <v>9</v>
      </c>
      <c r="B10" s="1">
        <f t="shared" ca="1" si="0"/>
        <v>688226005.19404614</v>
      </c>
      <c r="C10" s="1">
        <f t="shared" ca="1" si="1"/>
        <v>213004034.88840541</v>
      </c>
      <c r="D10">
        <v>174019757</v>
      </c>
      <c r="E10">
        <v>291897.22029999999</v>
      </c>
      <c r="F10">
        <v>1181267185</v>
      </c>
      <c r="G10" s="3">
        <f t="shared" si="2"/>
        <v>0.14731616962677246</v>
      </c>
      <c r="H10" s="3">
        <f t="shared" ca="1" si="3"/>
        <v>0.22402213725884818</v>
      </c>
      <c r="I10">
        <f t="shared" ca="1" si="4"/>
        <v>0.58261671358799838</v>
      </c>
      <c r="J10" s="3">
        <f t="shared" ca="1" si="5"/>
        <v>1.2240221372588482</v>
      </c>
    </row>
    <row r="11" spans="1:10" ht="15" x14ac:dyDescent="0.35">
      <c r="A11" t="s">
        <v>10</v>
      </c>
      <c r="B11" s="1">
        <f t="shared" ca="1" si="0"/>
        <v>862186549.6172241</v>
      </c>
      <c r="C11" s="1">
        <f t="shared" ca="1" si="1"/>
        <v>106594310.10303414</v>
      </c>
      <c r="D11">
        <v>89256965</v>
      </c>
      <c r="E11">
        <v>337574.2917</v>
      </c>
      <c r="F11">
        <v>1366115898</v>
      </c>
      <c r="G11" s="3">
        <f t="shared" si="2"/>
        <v>6.5336305016779769E-2</v>
      </c>
      <c r="H11" s="3">
        <f t="shared" ca="1" si="3"/>
        <v>0.19424080914059921</v>
      </c>
      <c r="I11">
        <f t="shared" ca="1" si="4"/>
        <v>0.63112255034837761</v>
      </c>
      <c r="J11" s="3">
        <f t="shared" ca="1" si="5"/>
        <v>1.1942408091405992</v>
      </c>
    </row>
    <row r="12" spans="1:10" ht="15" x14ac:dyDescent="0.35">
      <c r="A12" t="s">
        <v>11</v>
      </c>
      <c r="B12" s="1">
        <f t="shared" ca="1" si="0"/>
        <v>749564167.42617643</v>
      </c>
      <c r="C12" s="1">
        <f t="shared" ca="1" si="1"/>
        <v>296595292.76029122</v>
      </c>
      <c r="D12">
        <v>260948788</v>
      </c>
      <c r="E12">
        <v>422430.6398</v>
      </c>
      <c r="F12">
        <v>1709517659</v>
      </c>
      <c r="G12" s="3">
        <f t="shared" si="2"/>
        <v>0.15264468701226794</v>
      </c>
      <c r="H12" s="3">
        <f t="shared" ca="1" si="3"/>
        <v>0.13660345017694123</v>
      </c>
      <c r="I12">
        <f t="shared" ca="1" si="4"/>
        <v>0.43846529661743405</v>
      </c>
      <c r="J12" s="3">
        <f t="shared" ca="1" si="5"/>
        <v>1.1366034501769413</v>
      </c>
    </row>
    <row r="13" spans="1:10" ht="15" x14ac:dyDescent="0.35">
      <c r="A13" t="s">
        <v>12</v>
      </c>
      <c r="B13" s="1">
        <f t="shared" ca="1" si="0"/>
        <v>896629139.80161309</v>
      </c>
      <c r="C13" s="1">
        <f ca="1">D13*J13</f>
        <v>249484352.19157577</v>
      </c>
      <c r="D13">
        <v>216988249</v>
      </c>
      <c r="E13">
        <v>413876.44410000002</v>
      </c>
      <c r="F13">
        <v>1674900027</v>
      </c>
      <c r="G13" s="3">
        <f t="shared" si="2"/>
        <v>0.12955295570008371</v>
      </c>
      <c r="H13" s="3">
        <f t="shared" ca="1" si="3"/>
        <v>0.14975973741129056</v>
      </c>
      <c r="I13">
        <f t="shared" ca="1" si="4"/>
        <v>0.53533293053174758</v>
      </c>
      <c r="J13" s="3">
        <f t="shared" ca="1" si="5"/>
        <v>1.1497597374112907</v>
      </c>
    </row>
    <row r="14" spans="1:10" s="2" customFormat="1" x14ac:dyDescent="0.3">
      <c r="A14" s="2" t="s">
        <v>13</v>
      </c>
      <c r="B14" s="2">
        <v>439803708</v>
      </c>
      <c r="C14" s="2">
        <v>161700788</v>
      </c>
      <c r="D14" s="2">
        <v>98330283.629999995</v>
      </c>
      <c r="E14" s="2">
        <v>241473.92989999999</v>
      </c>
      <c r="F14" s="2">
        <v>977211188</v>
      </c>
      <c r="G14" s="2">
        <f t="shared" si="2"/>
        <v>0.10062337070786791</v>
      </c>
      <c r="H14" s="3"/>
    </row>
    <row r="15" spans="1:10" ht="15" x14ac:dyDescent="0.35">
      <c r="A15" t="s">
        <v>14</v>
      </c>
      <c r="B15" s="1">
        <f t="shared" ca="1" si="0"/>
        <v>230392387.23486295</v>
      </c>
      <c r="C15" s="1">
        <f>D15*J15</f>
        <v>177662296.00000003</v>
      </c>
      <c r="D15">
        <v>158627050</v>
      </c>
      <c r="E15">
        <v>160199.30220000001</v>
      </c>
      <c r="F15">
        <v>648304148.10000002</v>
      </c>
      <c r="G15" s="3">
        <f t="shared" si="2"/>
        <v>0.24467998618378731</v>
      </c>
      <c r="H15" s="3">
        <v>0.12</v>
      </c>
      <c r="I15">
        <f ca="1">RAND()*(0.7-0.35)+0.35</f>
        <v>0.35537700616304746</v>
      </c>
      <c r="J15" s="3">
        <f t="shared" si="5"/>
        <v>1.1200000000000001</v>
      </c>
    </row>
    <row r="16" spans="1:10" ht="15" x14ac:dyDescent="0.35">
      <c r="A16" t="s">
        <v>15</v>
      </c>
      <c r="B16" s="1">
        <f t="shared" ca="1" si="0"/>
        <v>285376193.95102817</v>
      </c>
      <c r="C16" s="1">
        <f t="shared" ref="C16:C25" ca="1" si="6">D16*J16</f>
        <v>97413057.125711545</v>
      </c>
      <c r="D16">
        <v>82895775</v>
      </c>
      <c r="E16">
        <v>175770.5815</v>
      </c>
      <c r="F16">
        <v>711318935.39999998</v>
      </c>
      <c r="G16" s="3">
        <f t="shared" si="2"/>
        <v>0.11653812498803333</v>
      </c>
      <c r="H16" s="3">
        <f t="shared" ca="1" si="3"/>
        <v>0.17512692445075217</v>
      </c>
      <c r="I16">
        <f t="shared" ref="I16:I25" ca="1" si="7">RAND()*(0.7-0.35)+0.35</f>
        <v>0.40119302291671877</v>
      </c>
      <c r="J16" s="3">
        <f t="shared" ca="1" si="5"/>
        <v>1.1751269244507521</v>
      </c>
    </row>
    <row r="17" spans="1:10" ht="15" x14ac:dyDescent="0.35">
      <c r="A17" t="s">
        <v>16</v>
      </c>
      <c r="B17" s="1">
        <f t="shared" ca="1" si="0"/>
        <v>842928070.94779885</v>
      </c>
      <c r="C17" s="1">
        <f t="shared" ca="1" si="6"/>
        <v>383876110.86815095</v>
      </c>
      <c r="D17">
        <v>314717229</v>
      </c>
      <c r="E17">
        <v>315684.78450000001</v>
      </c>
      <c r="F17">
        <v>1277532127</v>
      </c>
      <c r="G17" s="3">
        <f t="shared" si="2"/>
        <v>0.24634780006593135</v>
      </c>
      <c r="H17" s="3">
        <f t="shared" ca="1" si="3"/>
        <v>0.21974927171257913</v>
      </c>
      <c r="I17">
        <f t="shared" ca="1" si="7"/>
        <v>0.65980968551235408</v>
      </c>
      <c r="J17" s="3">
        <f t="shared" ca="1" si="5"/>
        <v>1.2197492717125791</v>
      </c>
    </row>
    <row r="18" spans="1:10" ht="15" x14ac:dyDescent="0.35">
      <c r="A18" t="s">
        <v>17</v>
      </c>
      <c r="B18" s="1">
        <f t="shared" ca="1" si="0"/>
        <v>500865767.95872688</v>
      </c>
      <c r="C18" s="1">
        <f t="shared" ca="1" si="6"/>
        <v>367770233.55304068</v>
      </c>
      <c r="D18">
        <v>289754271</v>
      </c>
      <c r="E18">
        <v>307567.18839999998</v>
      </c>
      <c r="F18">
        <v>1244681352</v>
      </c>
      <c r="G18" s="3">
        <f t="shared" si="2"/>
        <v>0.23279393600170206</v>
      </c>
      <c r="H18" s="3">
        <f t="shared" ca="1" si="3"/>
        <v>0.26924870609772883</v>
      </c>
      <c r="I18">
        <f t="shared" ca="1" si="7"/>
        <v>0.40240481401437989</v>
      </c>
      <c r="J18" s="3">
        <f t="shared" ca="1" si="5"/>
        <v>1.2692487060977289</v>
      </c>
    </row>
    <row r="19" spans="1:10" ht="15" x14ac:dyDescent="0.35">
      <c r="A19" t="s">
        <v>18</v>
      </c>
      <c r="B19" s="1">
        <f t="shared" ca="1" si="0"/>
        <v>572771159.11710596</v>
      </c>
      <c r="C19" s="1">
        <f t="shared" ca="1" si="6"/>
        <v>136316739.67930177</v>
      </c>
      <c r="D19">
        <v>110232774</v>
      </c>
      <c r="E19">
        <v>235067.5808</v>
      </c>
      <c r="F19">
        <v>951285590</v>
      </c>
      <c r="G19" s="3">
        <f t="shared" si="2"/>
        <v>0.11587768716227478</v>
      </c>
      <c r="H19" s="3">
        <f t="shared" ca="1" si="3"/>
        <v>0.23662622950323084</v>
      </c>
      <c r="I19">
        <f t="shared" ca="1" si="7"/>
        <v>0.60210221319247137</v>
      </c>
      <c r="J19" s="3">
        <f t="shared" ca="1" si="5"/>
        <v>1.2366262295032309</v>
      </c>
    </row>
    <row r="20" spans="1:10" ht="15" x14ac:dyDescent="0.35">
      <c r="A20" t="s">
        <v>19</v>
      </c>
      <c r="B20" s="1">
        <f t="shared" ca="1" si="0"/>
        <v>323325690.61866736</v>
      </c>
      <c r="C20" s="1">
        <f t="shared" ca="1" si="6"/>
        <v>38131904.113664798</v>
      </c>
      <c r="D20">
        <v>33286617</v>
      </c>
      <c r="E20">
        <v>198931.73259999999</v>
      </c>
      <c r="F20">
        <v>805048871.39999998</v>
      </c>
      <c r="G20" s="3">
        <f t="shared" si="2"/>
        <v>4.1347324594237053E-2</v>
      </c>
      <c r="H20" s="3">
        <f t="shared" ca="1" si="3"/>
        <v>0.14556261796339356</v>
      </c>
      <c r="I20">
        <f t="shared" ca="1" si="7"/>
        <v>0.40162243822091942</v>
      </c>
      <c r="J20" s="3">
        <f t="shared" ca="1" si="5"/>
        <v>1.1455626179633935</v>
      </c>
    </row>
    <row r="21" spans="1:10" ht="15" x14ac:dyDescent="0.35">
      <c r="A21" t="s">
        <v>20</v>
      </c>
      <c r="B21" s="1">
        <f t="shared" ca="1" si="0"/>
        <v>514409446.66137135</v>
      </c>
      <c r="C21" s="1">
        <f t="shared" ca="1" si="6"/>
        <v>160846222.08729398</v>
      </c>
      <c r="D21">
        <v>131644727</v>
      </c>
      <c r="E21">
        <v>227713.69450000001</v>
      </c>
      <c r="F21">
        <v>921525441.70000005</v>
      </c>
      <c r="G21" s="3">
        <f t="shared" si="2"/>
        <v>0.1428552279111753</v>
      </c>
      <c r="H21" s="3">
        <f t="shared" ca="1" si="3"/>
        <v>0.2218204690210947</v>
      </c>
      <c r="I21">
        <f t="shared" ca="1" si="7"/>
        <v>0.55821513263096201</v>
      </c>
      <c r="J21" s="3">
        <f t="shared" ca="1" si="5"/>
        <v>1.2218204690210948</v>
      </c>
    </row>
    <row r="22" spans="1:10" ht="15" x14ac:dyDescent="0.35">
      <c r="A22" t="s">
        <v>21</v>
      </c>
      <c r="B22" s="1">
        <f t="shared" ca="1" si="0"/>
        <v>369799654.92044538</v>
      </c>
      <c r="C22" s="1">
        <f t="shared" ca="1" si="6"/>
        <v>66428130.85089305</v>
      </c>
      <c r="D22">
        <v>56024738</v>
      </c>
      <c r="E22">
        <v>169445.06969999999</v>
      </c>
      <c r="F22">
        <v>685720474.79999995</v>
      </c>
      <c r="G22" s="3">
        <f t="shared" si="2"/>
        <v>8.1702005494790578E-2</v>
      </c>
      <c r="H22" s="3">
        <f t="shared" ca="1" si="3"/>
        <v>0.18569284252419088</v>
      </c>
      <c r="I22">
        <f t="shared" ca="1" si="7"/>
        <v>0.53928629596236377</v>
      </c>
      <c r="J22" s="3">
        <f t="shared" ca="1" si="5"/>
        <v>1.1856928425241908</v>
      </c>
    </row>
    <row r="23" spans="1:10" ht="15" x14ac:dyDescent="0.35">
      <c r="A23" t="s">
        <v>22</v>
      </c>
      <c r="B23" s="1">
        <f t="shared" ca="1" si="0"/>
        <v>801361871.80022907</v>
      </c>
      <c r="C23" s="1">
        <f t="shared" si="6"/>
        <v>269748520.65000004</v>
      </c>
      <c r="D23">
        <v>256903353</v>
      </c>
      <c r="E23">
        <v>290750.43469999998</v>
      </c>
      <c r="F23">
        <v>1176626304</v>
      </c>
      <c r="G23" s="3">
        <f t="shared" si="2"/>
        <v>0.21833895105578058</v>
      </c>
      <c r="H23" s="3">
        <v>0.05</v>
      </c>
      <c r="I23">
        <f t="shared" ca="1" si="7"/>
        <v>0.68106744603274572</v>
      </c>
      <c r="J23" s="3">
        <f t="shared" si="5"/>
        <v>1.05</v>
      </c>
    </row>
    <row r="24" spans="1:10" ht="15" x14ac:dyDescent="0.35">
      <c r="A24" t="s">
        <v>23</v>
      </c>
      <c r="B24" s="1">
        <f t="shared" ca="1" si="0"/>
        <v>574237447.12167013</v>
      </c>
      <c r="C24" s="1">
        <f t="shared" si="6"/>
        <v>221296913.15000001</v>
      </c>
      <c r="D24">
        <v>206819545</v>
      </c>
      <c r="E24">
        <v>237457.04269999999</v>
      </c>
      <c r="F24">
        <v>960955407.79999995</v>
      </c>
      <c r="G24" s="3">
        <f t="shared" si="2"/>
        <v>0.21522283273631837</v>
      </c>
      <c r="H24" s="3">
        <v>7.0000000000000007E-2</v>
      </c>
      <c r="I24">
        <f t="shared" ca="1" si="7"/>
        <v>0.59756929661941605</v>
      </c>
      <c r="J24" s="3">
        <f t="shared" si="5"/>
        <v>1.07</v>
      </c>
    </row>
    <row r="25" spans="1:10" ht="15" x14ac:dyDescent="0.35">
      <c r="A25" t="s">
        <v>24</v>
      </c>
      <c r="B25" s="1">
        <f t="shared" ca="1" si="0"/>
        <v>450129625.44473106</v>
      </c>
      <c r="C25" s="1">
        <f t="shared" ca="1" si="6"/>
        <v>153907782.34805855</v>
      </c>
      <c r="D25">
        <v>134544096</v>
      </c>
      <c r="E25">
        <v>295001.63089999999</v>
      </c>
      <c r="F25">
        <v>1193830300</v>
      </c>
      <c r="G25" s="3">
        <f t="shared" si="2"/>
        <v>0.11269951516559766</v>
      </c>
      <c r="H25" s="3">
        <f t="shared" ca="1" si="3"/>
        <v>0.14392074363529522</v>
      </c>
      <c r="I25">
        <f t="shared" ca="1" si="7"/>
        <v>0.37704657474745873</v>
      </c>
      <c r="J25" s="3">
        <f t="shared" ca="1" si="5"/>
        <v>1.1439207436352952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Wiggans</dc:creator>
  <cp:lastModifiedBy>mbouf</cp:lastModifiedBy>
  <dcterms:created xsi:type="dcterms:W3CDTF">2022-01-12T17:04:09Z</dcterms:created>
  <dcterms:modified xsi:type="dcterms:W3CDTF">2022-01-12T22:38:52Z</dcterms:modified>
</cp:coreProperties>
</file>