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uf\Documents\UVM\Maryland_Technical_Forest\MD_Forest\Data\"/>
    </mc:Choice>
  </mc:AlternateContent>
  <xr:revisionPtr revIDLastSave="0" documentId="13_ncr:1_{55E21B72-FE8E-4419-8819-5E57E10C43D1}" xr6:coauthVersionLast="47" xr6:coauthVersionMax="47" xr10:uidLastSave="{00000000-0000-0000-0000-000000000000}"/>
  <bookViews>
    <workbookView xWindow="-108" yWindow="-108" windowWidth="23256" windowHeight="12576" activeTab="1" xr2:uid="{AB9DFB12-FDF5-47B8-A093-D6C138149B34}"/>
  </bookViews>
  <sheets>
    <sheet name="2025" sheetId="1" r:id="rId1"/>
    <sheet name="2055" sheetId="2" r:id="rId2"/>
    <sheet name="2025-205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D2" i="3"/>
  <c r="E2" i="3"/>
  <c r="F2" i="3"/>
  <c r="G2" i="3"/>
  <c r="H2" i="3"/>
  <c r="I2" i="3"/>
  <c r="J2" i="3"/>
  <c r="K2" i="3"/>
  <c r="L2" i="3"/>
  <c r="M2" i="3"/>
  <c r="N2" i="3"/>
  <c r="O2" i="3"/>
  <c r="C2" i="3"/>
</calcChain>
</file>

<file path=xl/sharedStrings.xml><?xml version="1.0" encoding="utf-8"?>
<sst xmlns="http://schemas.openxmlformats.org/spreadsheetml/2006/main" count="117" uniqueCount="65">
  <si>
    <t>FIPS</t>
  </si>
  <si>
    <t>CNTYNAME</t>
  </si>
  <si>
    <t>IR_025</t>
  </si>
  <si>
    <t>INR_025</t>
  </si>
  <si>
    <t>TCI_025</t>
  </si>
  <si>
    <t>TG_025</t>
  </si>
  <si>
    <t>TCT_025</t>
  </si>
  <si>
    <t>FORE_025</t>
  </si>
  <si>
    <t>WLO_025</t>
  </si>
  <si>
    <t>WLF_025</t>
  </si>
  <si>
    <t>WAT_025</t>
  </si>
  <si>
    <t>MO_025</t>
  </si>
  <si>
    <t>CRP_025</t>
  </si>
  <si>
    <t>PAS_025</t>
  </si>
  <si>
    <t>ALLEGANY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</si>
  <si>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</si>
  <si>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</si>
  <si>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</si>
  <si>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</si>
  <si>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</si>
  <si>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</si>
  <si>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</si>
  <si>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</si>
  <si>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</si>
  <si>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</si>
  <si>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</si>
  <si>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</si>
  <si>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</si>
  <si>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</si>
  <si>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GEORGES</t>
  </si>
  <si>
    <t>QUEEN ANNES</t>
  </si>
  <si>
    <t>ST MARYS</t>
  </si>
  <si>
    <t>SOMERSET</t>
  </si>
  <si>
    <t>TALBOT</t>
  </si>
  <si>
    <t>WASHINGTON</t>
  </si>
  <si>
    <t>WICOMICO</t>
  </si>
  <si>
    <t>WORCESTER</t>
  </si>
  <si>
    <t>IR_055</t>
  </si>
  <si>
    <t>INR_055</t>
  </si>
  <si>
    <t>TCI_055</t>
  </si>
  <si>
    <t>TG_055</t>
  </si>
  <si>
    <t>TCT_055</t>
  </si>
  <si>
    <t>FORE_055</t>
  </si>
  <si>
    <t>WLO_055</t>
  </si>
  <si>
    <t>WLF_055</t>
  </si>
  <si>
    <t>WAT_055</t>
  </si>
  <si>
    <t>MO_055</t>
  </si>
  <si>
    <t>CRP_055</t>
  </si>
  <si>
    <t>PAS_055</t>
  </si>
  <si>
    <t>WLT_055</t>
  </si>
  <si>
    <t>WLT_025</t>
  </si>
  <si>
    <t>IR_chg</t>
  </si>
  <si>
    <t>INR_chg</t>
  </si>
  <si>
    <t>TCI_chg</t>
  </si>
  <si>
    <t>TG_chg</t>
  </si>
  <si>
    <t>TCT_chg</t>
  </si>
  <si>
    <t>FORE_chg</t>
  </si>
  <si>
    <t>WLT_chg</t>
  </si>
  <si>
    <t>WLO_chg</t>
  </si>
  <si>
    <t>WLF_chg</t>
  </si>
  <si>
    <t>WAT_chg</t>
  </si>
  <si>
    <t>MO_chg</t>
  </si>
  <si>
    <t>CRP_chg</t>
  </si>
  <si>
    <t>PAS_chg</t>
  </si>
  <si>
    <t>BALTIMORE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</si>
</sst>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1BCA-A5AC-4CE3-ABC6-1E9F31530271}">
  <dimension ref="A1:O25"/>
  <sheetViews>
    <sheetView workbookViewId="0">
      <selection activeCell="D26" sqref="D26"/>
    </sheetView>
  </sheetViews>
  <sheetFormatPr defaultRowHeight="14.4" x14ac:dyDescent="0.3"/>
  <cols>
    <col min="2" max="2" width="15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24001</v>
      </c>
      <c r="B2" t="s">
        <v>14</v>
      </c>
      <c r="C2">
        <v>2806.5864999999999</v>
      </c>
      <c r="D2">
        <v>5917.5318999999899</v>
      </c>
      <c r="E2">
        <v>1338.99999999999</v>
      </c>
      <c r="F2">
        <v>12297.905500000001</v>
      </c>
      <c r="G2">
        <v>5961.5985999999903</v>
      </c>
      <c r="H2">
        <v>209602.0742</v>
      </c>
      <c r="I2">
        <v>0</v>
      </c>
      <c r="J2">
        <v>114.997799999999</v>
      </c>
      <c r="K2">
        <v>313.33319999999998</v>
      </c>
      <c r="L2">
        <v>4990.4773999999898</v>
      </c>
      <c r="M2">
        <v>8233.69919999999</v>
      </c>
      <c r="N2">
        <v>5609.8778999999904</v>
      </c>
      <c r="O2">
        <v>17969.136600000002</v>
      </c>
    </row>
    <row r="3" spans="1:15" x14ac:dyDescent="0.3">
      <c r="A3">
        <v>24003</v>
      </c>
      <c r="B3" t="s">
        <v>15</v>
      </c>
      <c r="C3">
        <v>9411.2993999999999</v>
      </c>
      <c r="D3">
        <v>25335.813699999999</v>
      </c>
      <c r="E3">
        <v>9531.1799999999894</v>
      </c>
      <c r="F3">
        <v>36031.685799999999</v>
      </c>
      <c r="G3">
        <v>32264.077700000002</v>
      </c>
      <c r="H3">
        <v>97077.678599999999</v>
      </c>
      <c r="I3">
        <v>0.222394647</v>
      </c>
      <c r="J3">
        <v>1301.097</v>
      </c>
      <c r="K3">
        <v>8683.9869999999992</v>
      </c>
      <c r="L3">
        <v>4954.1450999999997</v>
      </c>
      <c r="M3">
        <v>14907.609899999999</v>
      </c>
      <c r="N3">
        <v>10781.1363</v>
      </c>
      <c r="O3">
        <v>7900.1172999999999</v>
      </c>
    </row>
    <row r="4" spans="1:15" x14ac:dyDescent="0.3">
      <c r="A4">
        <v>24005</v>
      </c>
      <c r="B4" t="s">
        <v>16</v>
      </c>
      <c r="C4">
        <v>12705.6962999999</v>
      </c>
      <c r="D4">
        <v>39635.937399999901</v>
      </c>
      <c r="E4">
        <v>4136.4324999999999</v>
      </c>
      <c r="F4">
        <v>66386.891799999998</v>
      </c>
      <c r="G4">
        <v>28443.079199999898</v>
      </c>
      <c r="H4">
        <v>143083.49879999901</v>
      </c>
      <c r="I4">
        <v>0</v>
      </c>
      <c r="J4">
        <v>1479.3051</v>
      </c>
      <c r="K4">
        <v>1235.5885000000001</v>
      </c>
      <c r="L4">
        <v>9449.2709999999897</v>
      </c>
      <c r="M4">
        <v>19289.893400000001</v>
      </c>
      <c r="N4">
        <v>32192.042700000002</v>
      </c>
      <c r="O4">
        <v>27855.4794</v>
      </c>
    </row>
    <row r="5" spans="1:15" x14ac:dyDescent="0.3">
      <c r="A5">
        <v>24009</v>
      </c>
      <c r="B5" t="s">
        <v>17</v>
      </c>
      <c r="C5">
        <v>2334.598</v>
      </c>
      <c r="D5">
        <v>7804.1199999999899</v>
      </c>
      <c r="E5">
        <v>1167.7183</v>
      </c>
      <c r="F5">
        <v>17172.2873</v>
      </c>
      <c r="G5">
        <v>8448.6231000000007</v>
      </c>
      <c r="H5">
        <v>70886.816399999996</v>
      </c>
      <c r="I5">
        <v>0.222394647</v>
      </c>
      <c r="J5">
        <v>260.891899999999</v>
      </c>
      <c r="K5">
        <v>4077.9825999999998</v>
      </c>
      <c r="L5">
        <v>2884.3787000000002</v>
      </c>
      <c r="M5">
        <v>2803.4259999999899</v>
      </c>
      <c r="N5">
        <v>10643.734899999999</v>
      </c>
      <c r="O5">
        <v>6093.5333999999903</v>
      </c>
    </row>
    <row r="6" spans="1:15" x14ac:dyDescent="0.3">
      <c r="A6">
        <v>24011</v>
      </c>
      <c r="B6" t="s">
        <v>18</v>
      </c>
      <c r="C6">
        <v>2160.6318999999899</v>
      </c>
      <c r="D6">
        <v>4059.4569999999999</v>
      </c>
      <c r="E6">
        <v>526.89259999999899</v>
      </c>
      <c r="F6">
        <v>17453.693599999999</v>
      </c>
      <c r="G6">
        <v>1271.28359999999</v>
      </c>
      <c r="H6">
        <v>39489.723499999898</v>
      </c>
      <c r="I6">
        <v>0</v>
      </c>
      <c r="J6">
        <v>21924.435600000001</v>
      </c>
      <c r="K6">
        <v>6351.6637999999903</v>
      </c>
      <c r="L6">
        <v>3186.1176</v>
      </c>
      <c r="M6">
        <v>4961.9165999999996</v>
      </c>
      <c r="N6">
        <v>89362.532200000001</v>
      </c>
      <c r="O6">
        <v>9480.5782999999992</v>
      </c>
    </row>
    <row r="7" spans="1:15" x14ac:dyDescent="0.3">
      <c r="A7">
        <v>24013</v>
      </c>
      <c r="B7" t="s">
        <v>19</v>
      </c>
      <c r="C7">
        <v>4121.4634999999998</v>
      </c>
      <c r="D7">
        <v>10854.0507</v>
      </c>
      <c r="E7">
        <v>2642.5924</v>
      </c>
      <c r="F7">
        <v>48401.992200000001</v>
      </c>
      <c r="G7">
        <v>17275.804599999999</v>
      </c>
      <c r="H7">
        <v>83253.244900000005</v>
      </c>
      <c r="I7">
        <v>0</v>
      </c>
      <c r="J7">
        <v>1622.8254999999999</v>
      </c>
      <c r="K7">
        <v>2963.7930999999899</v>
      </c>
      <c r="L7">
        <v>4966.4385000000002</v>
      </c>
      <c r="M7">
        <v>12758.4185</v>
      </c>
      <c r="N7">
        <v>55186.432899999898</v>
      </c>
      <c r="O7">
        <v>45672.513899999998</v>
      </c>
    </row>
    <row r="8" spans="1:15" x14ac:dyDescent="0.3">
      <c r="A8">
        <v>24015</v>
      </c>
      <c r="B8" t="s">
        <v>20</v>
      </c>
      <c r="C8">
        <v>3912.1563000000001</v>
      </c>
      <c r="D8">
        <v>10263.2977999999</v>
      </c>
      <c r="E8">
        <v>917.15319999999997</v>
      </c>
      <c r="F8">
        <v>25887.131599999899</v>
      </c>
      <c r="G8">
        <v>6212.18209999999</v>
      </c>
      <c r="H8">
        <v>88345.884300000005</v>
      </c>
      <c r="I8">
        <v>0.222394647</v>
      </c>
      <c r="J8">
        <v>1052.5861</v>
      </c>
      <c r="K8">
        <v>2512.6887999999899</v>
      </c>
      <c r="L8">
        <v>7501.7304999999997</v>
      </c>
      <c r="M8">
        <v>10691.815499999901</v>
      </c>
      <c r="N8">
        <v>45541.923999999897</v>
      </c>
      <c r="O8">
        <v>20196.588999999902</v>
      </c>
    </row>
    <row r="9" spans="1:15" x14ac:dyDescent="0.3">
      <c r="A9">
        <v>24017</v>
      </c>
      <c r="B9" t="s">
        <v>21</v>
      </c>
      <c r="C9">
        <v>4272.5742</v>
      </c>
      <c r="D9">
        <v>10927.348099999999</v>
      </c>
      <c r="E9">
        <v>1603.42659999999</v>
      </c>
      <c r="F9">
        <v>27870.9634999999</v>
      </c>
      <c r="G9">
        <v>7703.7867999999999</v>
      </c>
      <c r="H9">
        <v>164780.939099999</v>
      </c>
      <c r="I9">
        <v>0</v>
      </c>
      <c r="J9">
        <v>4034.6774999999998</v>
      </c>
      <c r="K9">
        <v>16061.305200000001</v>
      </c>
      <c r="L9">
        <v>4819.1102999999903</v>
      </c>
      <c r="M9">
        <v>10751.1386</v>
      </c>
      <c r="N9">
        <v>22270.968299999899</v>
      </c>
      <c r="O9">
        <v>12446.2229999999</v>
      </c>
    </row>
    <row r="10" spans="1:15" x14ac:dyDescent="0.3">
      <c r="A10">
        <v>24019</v>
      </c>
      <c r="B10" t="s">
        <v>22</v>
      </c>
      <c r="C10">
        <v>2624.8136</v>
      </c>
      <c r="D10">
        <v>5070.0653000000002</v>
      </c>
      <c r="E10">
        <v>451.6825</v>
      </c>
      <c r="F10">
        <v>16594.543399999999</v>
      </c>
      <c r="G10">
        <v>1285.4941999999901</v>
      </c>
      <c r="H10">
        <v>60695.076599999898</v>
      </c>
      <c r="I10">
        <v>0.667183941</v>
      </c>
      <c r="J10">
        <v>11852.4763999999</v>
      </c>
      <c r="K10">
        <v>1717.8387</v>
      </c>
      <c r="L10">
        <v>31800.307199999999</v>
      </c>
      <c r="M10">
        <v>8296.3120999999901</v>
      </c>
      <c r="N10">
        <v>82133.151100000003</v>
      </c>
      <c r="O10">
        <v>10007.6617999999</v>
      </c>
    </row>
    <row r="11" spans="1:15" x14ac:dyDescent="0.3">
      <c r="A11">
        <v>24021</v>
      </c>
      <c r="B11" t="s">
        <v>23</v>
      </c>
      <c r="C11">
        <v>7305.3462999999902</v>
      </c>
      <c r="D11">
        <v>20380.7350999999</v>
      </c>
      <c r="E11">
        <v>2882.3074999999999</v>
      </c>
      <c r="F11">
        <v>50522.703600000001</v>
      </c>
      <c r="G11">
        <v>20462.4833</v>
      </c>
      <c r="H11">
        <v>148237.90340000001</v>
      </c>
      <c r="I11">
        <v>0</v>
      </c>
      <c r="J11">
        <v>3673.5428999999999</v>
      </c>
      <c r="K11">
        <v>1821.5212999999901</v>
      </c>
      <c r="L11">
        <v>7506.7114000000001</v>
      </c>
      <c r="M11">
        <v>13621.0908</v>
      </c>
      <c r="N11">
        <v>75488.048999999999</v>
      </c>
      <c r="O11">
        <v>75219.966199999995</v>
      </c>
    </row>
    <row r="12" spans="1:15" x14ac:dyDescent="0.3">
      <c r="A12">
        <v>24023</v>
      </c>
      <c r="B12" t="s">
        <v>24</v>
      </c>
      <c r="C12">
        <v>2935.8137999999999</v>
      </c>
      <c r="D12">
        <v>6253.3320000000003</v>
      </c>
      <c r="E12">
        <v>1781.8894</v>
      </c>
      <c r="F12">
        <v>17224.309499999901</v>
      </c>
      <c r="G12">
        <v>8895.2384000000002</v>
      </c>
      <c r="H12">
        <v>282499.6741</v>
      </c>
      <c r="I12">
        <v>0</v>
      </c>
      <c r="J12">
        <v>2506.8073999999901</v>
      </c>
      <c r="K12">
        <v>3337.5646999999999</v>
      </c>
      <c r="L12">
        <v>8157.5547999999999</v>
      </c>
      <c r="M12">
        <v>19593.797699999999</v>
      </c>
      <c r="N12">
        <v>15552.4824999999</v>
      </c>
      <c r="O12">
        <v>50933.609299999996</v>
      </c>
    </row>
    <row r="13" spans="1:15" x14ac:dyDescent="0.3">
      <c r="A13">
        <v>24025</v>
      </c>
      <c r="B13" t="s">
        <v>25</v>
      </c>
      <c r="C13">
        <v>6223.6307999999899</v>
      </c>
      <c r="D13">
        <v>17300.777199999899</v>
      </c>
      <c r="E13">
        <v>2615.3422999999998</v>
      </c>
      <c r="F13">
        <v>44998.786299999898</v>
      </c>
      <c r="G13">
        <v>12614.6317</v>
      </c>
      <c r="H13">
        <v>106886.791699999</v>
      </c>
      <c r="I13">
        <v>0</v>
      </c>
      <c r="J13">
        <v>3218.3271999999902</v>
      </c>
      <c r="K13">
        <v>2111.3021999999901</v>
      </c>
      <c r="L13">
        <v>5897.3041000000003</v>
      </c>
      <c r="M13">
        <v>9628.7746999999999</v>
      </c>
      <c r="N13">
        <v>35770.872499999998</v>
      </c>
      <c r="O13">
        <v>26519.203000000001</v>
      </c>
    </row>
    <row r="14" spans="1:15" x14ac:dyDescent="0.3">
      <c r="A14">
        <v>24027</v>
      </c>
      <c r="B14" t="s">
        <v>26</v>
      </c>
      <c r="C14">
        <v>5587.5126999999902</v>
      </c>
      <c r="D14">
        <v>14468.797699999999</v>
      </c>
      <c r="E14">
        <v>2047.807</v>
      </c>
      <c r="F14">
        <v>36051.185899999997</v>
      </c>
      <c r="G14">
        <v>12295.0231999999</v>
      </c>
      <c r="H14">
        <v>53229.109700000001</v>
      </c>
      <c r="I14">
        <v>0</v>
      </c>
      <c r="J14">
        <v>1203.6937</v>
      </c>
      <c r="K14">
        <v>1779.5355999999899</v>
      </c>
      <c r="L14">
        <v>2865.5895999999998</v>
      </c>
      <c r="M14">
        <v>9165.4712999999992</v>
      </c>
      <c r="N14">
        <v>11216.4458</v>
      </c>
      <c r="O14">
        <v>12245.7910999999</v>
      </c>
    </row>
    <row r="15" spans="1:15" x14ac:dyDescent="0.3">
      <c r="A15">
        <v>24029</v>
      </c>
      <c r="B15" t="s">
        <v>27</v>
      </c>
      <c r="C15">
        <v>1579.6180999999899</v>
      </c>
      <c r="D15">
        <v>3444.011</v>
      </c>
      <c r="E15">
        <v>379.51019999999897</v>
      </c>
      <c r="F15">
        <v>14312.6266</v>
      </c>
      <c r="G15">
        <v>1465.38849999999</v>
      </c>
      <c r="H15">
        <v>34702.2935</v>
      </c>
      <c r="I15">
        <v>0.222394647</v>
      </c>
      <c r="J15">
        <v>5525.4965999999904</v>
      </c>
      <c r="K15">
        <v>4525.375</v>
      </c>
      <c r="L15">
        <v>5735.0874999999996</v>
      </c>
      <c r="M15">
        <v>3439.4666999999999</v>
      </c>
      <c r="N15">
        <v>88884.789799999999</v>
      </c>
      <c r="O15">
        <v>9481.4358999999895</v>
      </c>
    </row>
    <row r="16" spans="1:15" x14ac:dyDescent="0.3">
      <c r="A16">
        <v>24031</v>
      </c>
      <c r="B16" t="s">
        <v>28</v>
      </c>
      <c r="C16">
        <v>8735.6591000000008</v>
      </c>
      <c r="D16">
        <v>27242.2912</v>
      </c>
      <c r="E16">
        <v>10613.7497</v>
      </c>
      <c r="F16">
        <v>51832.067399999898</v>
      </c>
      <c r="G16">
        <v>43691.4329</v>
      </c>
      <c r="H16">
        <v>94941.561600000001</v>
      </c>
      <c r="I16">
        <v>0</v>
      </c>
      <c r="J16">
        <v>4665.6445999999996</v>
      </c>
      <c r="K16">
        <v>3810.7327</v>
      </c>
      <c r="L16">
        <v>9152.8251</v>
      </c>
      <c r="M16">
        <v>21245.52</v>
      </c>
      <c r="N16">
        <v>24099.186000000002</v>
      </c>
      <c r="O16">
        <v>23480.787199999999</v>
      </c>
    </row>
    <row r="17" spans="1:15" x14ac:dyDescent="0.3">
      <c r="A17">
        <v>24033</v>
      </c>
      <c r="B17" t="s">
        <v>29</v>
      </c>
      <c r="C17">
        <v>11927.7905999999</v>
      </c>
      <c r="D17">
        <v>31728.669899999899</v>
      </c>
      <c r="E17">
        <v>7305.6907000000001</v>
      </c>
      <c r="F17">
        <v>47046.1538</v>
      </c>
      <c r="G17">
        <v>28270.823400000001</v>
      </c>
      <c r="H17">
        <v>116808.71709999999</v>
      </c>
      <c r="I17">
        <v>0</v>
      </c>
      <c r="J17">
        <v>1683.0245</v>
      </c>
      <c r="K17">
        <v>13100.6126999999</v>
      </c>
      <c r="L17">
        <v>4609.3765999999896</v>
      </c>
      <c r="M17">
        <v>23976.340299999902</v>
      </c>
      <c r="N17">
        <v>11898.743700000001</v>
      </c>
      <c r="O17">
        <v>8240.2457999999897</v>
      </c>
    </row>
    <row r="18" spans="1:15" x14ac:dyDescent="0.3">
      <c r="A18">
        <v>24035</v>
      </c>
      <c r="B18" t="s">
        <v>30</v>
      </c>
      <c r="C18">
        <v>3189.9124999999999</v>
      </c>
      <c r="D18">
        <v>4691.1683999999996</v>
      </c>
      <c r="E18">
        <v>492.00650000000002</v>
      </c>
      <c r="F18">
        <v>23606.596299999899</v>
      </c>
      <c r="G18">
        <v>2240.8645999999899</v>
      </c>
      <c r="H18">
        <v>42334.693599999999</v>
      </c>
      <c r="I18">
        <v>0.222394647</v>
      </c>
      <c r="J18">
        <v>17776.218000000001</v>
      </c>
      <c r="K18">
        <v>11388.2191999999</v>
      </c>
      <c r="L18">
        <v>5118.6593000000003</v>
      </c>
      <c r="M18">
        <v>15806.0743</v>
      </c>
      <c r="N18">
        <v>92826.895399999994</v>
      </c>
      <c r="O18">
        <v>11664.9606</v>
      </c>
    </row>
    <row r="19" spans="1:15" x14ac:dyDescent="0.3">
      <c r="A19">
        <v>24037</v>
      </c>
      <c r="B19" t="s">
        <v>31</v>
      </c>
      <c r="C19">
        <v>3578.9184</v>
      </c>
      <c r="D19">
        <v>9075.1610999999994</v>
      </c>
      <c r="E19">
        <v>1677.3844999999999</v>
      </c>
      <c r="F19">
        <v>31190.994699999901</v>
      </c>
      <c r="G19">
        <v>6274.3549999999996</v>
      </c>
      <c r="H19">
        <v>105921.0482</v>
      </c>
      <c r="I19">
        <v>0.222394647</v>
      </c>
      <c r="J19">
        <v>6297.9793</v>
      </c>
      <c r="K19">
        <v>7256.0020999999997</v>
      </c>
      <c r="L19">
        <v>5329.1588000000002</v>
      </c>
      <c r="M19">
        <v>7239.0841999999902</v>
      </c>
      <c r="N19">
        <v>27728.816200000001</v>
      </c>
      <c r="O19">
        <v>10708.2554</v>
      </c>
    </row>
    <row r="20" spans="1:15" x14ac:dyDescent="0.3">
      <c r="A20">
        <v>24039</v>
      </c>
      <c r="B20" t="s">
        <v>32</v>
      </c>
      <c r="C20">
        <v>948.54079999999999</v>
      </c>
      <c r="D20">
        <v>3757.68929999999</v>
      </c>
      <c r="E20">
        <v>491.44699999999898</v>
      </c>
      <c r="F20">
        <v>12522.257</v>
      </c>
      <c r="G20">
        <v>1515.5188000000001</v>
      </c>
      <c r="H20">
        <v>45202.803200000002</v>
      </c>
      <c r="I20">
        <v>0</v>
      </c>
      <c r="J20">
        <v>27654.686799999999</v>
      </c>
      <c r="K20">
        <v>1831.4837</v>
      </c>
      <c r="L20">
        <v>11647.076799999901</v>
      </c>
      <c r="M20">
        <v>2429.1174999999998</v>
      </c>
      <c r="N20">
        <v>29360.043099999999</v>
      </c>
      <c r="O20">
        <v>5017.4088000000002</v>
      </c>
    </row>
    <row r="21" spans="1:15" x14ac:dyDescent="0.3">
      <c r="A21">
        <v>24041</v>
      </c>
      <c r="B21" t="s">
        <v>33</v>
      </c>
      <c r="C21">
        <v>1797.4996999999901</v>
      </c>
      <c r="D21">
        <v>3903.7946999999999</v>
      </c>
      <c r="E21">
        <v>997.01059999999995</v>
      </c>
      <c r="F21">
        <v>16429.468999999899</v>
      </c>
      <c r="G21">
        <v>2178.0291999999999</v>
      </c>
      <c r="H21">
        <v>42706.766799999998</v>
      </c>
      <c r="I21">
        <v>0</v>
      </c>
      <c r="J21">
        <v>5718.9103999999998</v>
      </c>
      <c r="K21">
        <v>2107.2876999999999</v>
      </c>
      <c r="L21">
        <v>5151.0846999999903</v>
      </c>
      <c r="M21">
        <v>4183.7242999999999</v>
      </c>
      <c r="N21">
        <v>72397.190699999905</v>
      </c>
      <c r="O21">
        <v>6905.5088999999998</v>
      </c>
    </row>
    <row r="22" spans="1:15" x14ac:dyDescent="0.3">
      <c r="A22">
        <v>24043</v>
      </c>
      <c r="B22" t="s">
        <v>34</v>
      </c>
      <c r="C22">
        <v>4122.5973999999997</v>
      </c>
      <c r="D22">
        <v>12679.996999999999</v>
      </c>
      <c r="E22">
        <v>834.77229999999997</v>
      </c>
      <c r="F22">
        <v>39081.773999999903</v>
      </c>
      <c r="G22">
        <v>4329.4580999999898</v>
      </c>
      <c r="H22">
        <v>120096.11389999901</v>
      </c>
      <c r="I22">
        <v>0</v>
      </c>
      <c r="J22">
        <v>273.83890000000002</v>
      </c>
      <c r="K22">
        <v>1110.0327999999899</v>
      </c>
      <c r="L22">
        <v>9683.3206999999893</v>
      </c>
      <c r="M22">
        <v>16173.7010999999</v>
      </c>
      <c r="N22">
        <v>44124.949200000003</v>
      </c>
      <c r="O22">
        <v>46588.127099999998</v>
      </c>
    </row>
    <row r="23" spans="1:15" x14ac:dyDescent="0.3">
      <c r="A23">
        <v>24045</v>
      </c>
      <c r="B23" t="s">
        <v>35</v>
      </c>
      <c r="C23">
        <v>3581.1776</v>
      </c>
      <c r="D23">
        <v>9880.3796000000002</v>
      </c>
      <c r="E23">
        <v>750.42569999999898</v>
      </c>
      <c r="F23">
        <v>27220.245900000002</v>
      </c>
      <c r="G23">
        <v>4730.7139999999999</v>
      </c>
      <c r="H23">
        <v>68208.521500000003</v>
      </c>
      <c r="I23">
        <v>0</v>
      </c>
      <c r="J23">
        <v>22059.139200000001</v>
      </c>
      <c r="K23">
        <v>11830.584699999999</v>
      </c>
      <c r="L23">
        <v>5640.0937999999996</v>
      </c>
      <c r="M23">
        <v>5335.6063999999897</v>
      </c>
      <c r="N23">
        <v>49584.2314999999</v>
      </c>
      <c r="O23">
        <v>8485.8444</v>
      </c>
    </row>
    <row r="24" spans="1:15" x14ac:dyDescent="0.3">
      <c r="A24">
        <v>24047</v>
      </c>
      <c r="B24" t="s">
        <v>36</v>
      </c>
      <c r="C24">
        <v>2288.9513000000002</v>
      </c>
      <c r="D24">
        <v>8086.76349999999</v>
      </c>
      <c r="E24">
        <v>717.194199999999</v>
      </c>
      <c r="F24">
        <v>19707.808799999901</v>
      </c>
      <c r="G24">
        <v>2608.5221999999999</v>
      </c>
      <c r="H24">
        <v>74455.602100000004</v>
      </c>
      <c r="I24">
        <v>0</v>
      </c>
      <c r="J24">
        <v>20795.117600000001</v>
      </c>
      <c r="K24">
        <v>48201.695699999997</v>
      </c>
      <c r="L24">
        <v>17077.9074</v>
      </c>
      <c r="M24">
        <v>7174.8592999999901</v>
      </c>
      <c r="N24">
        <v>65982.519899999999</v>
      </c>
      <c r="O24">
        <v>7407.9948999999997</v>
      </c>
    </row>
    <row r="25" spans="1:15" x14ac:dyDescent="0.3">
      <c r="A25">
        <v>24510</v>
      </c>
      <c r="B25" t="s">
        <v>64</v>
      </c>
      <c r="C25">
        <v>5905.3099000000002</v>
      </c>
      <c r="D25">
        <v>21705.628499999999</v>
      </c>
      <c r="E25">
        <v>1758.05809999999</v>
      </c>
      <c r="F25">
        <v>7048.4575999999897</v>
      </c>
      <c r="G25">
        <v>8015.3789999999899</v>
      </c>
      <c r="H25">
        <v>4127.3307000000004</v>
      </c>
      <c r="I25">
        <v>0.44478929299999997</v>
      </c>
      <c r="J25">
        <v>63.666099999999901</v>
      </c>
      <c r="K25">
        <v>10.1764999999999</v>
      </c>
      <c r="L25">
        <v>678.72389999999996</v>
      </c>
      <c r="M25">
        <v>2742.1947</v>
      </c>
      <c r="N25">
        <v>2.9889000000000001</v>
      </c>
      <c r="O25">
        <v>3.2345999999999999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6E05-7688-4088-B49B-AE54FBAB710B}">
  <dimension ref="A1:O25"/>
  <sheetViews>
    <sheetView tabSelected="1" workbookViewId="0">
      <selection activeCell="B25" sqref="B2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49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3">
      <c r="A2">
        <v>24001</v>
      </c>
      <c r="B2" t="s">
        <v>14</v>
      </c>
      <c r="C2">
        <v>2859.1154999999999</v>
      </c>
      <c r="D2">
        <v>6027.6852999999901</v>
      </c>
      <c r="E2">
        <v>1364.1684</v>
      </c>
      <c r="F2">
        <v>12515.629800000001</v>
      </c>
      <c r="G2">
        <v>6091.4797999999901</v>
      </c>
      <c r="H2">
        <v>209171.4259</v>
      </c>
      <c r="I2">
        <v>0</v>
      </c>
      <c r="J2">
        <v>114.75839999999999</v>
      </c>
      <c r="K2">
        <v>312.81970000000001</v>
      </c>
      <c r="L2">
        <v>4990.4773999999898</v>
      </c>
      <c r="M2">
        <v>8249.6603999999897</v>
      </c>
      <c r="N2">
        <v>5578.4732999999997</v>
      </c>
      <c r="O2">
        <v>17880.525299999899</v>
      </c>
    </row>
    <row r="3" spans="1:15" x14ac:dyDescent="0.3">
      <c r="A3">
        <v>24003</v>
      </c>
      <c r="B3" t="s">
        <v>15</v>
      </c>
      <c r="C3">
        <v>9998.5285999999905</v>
      </c>
      <c r="D3">
        <v>27276.397299999899</v>
      </c>
      <c r="E3">
        <v>10300.7191</v>
      </c>
      <c r="F3">
        <v>40154.520499999999</v>
      </c>
      <c r="G3">
        <v>34298.789199999999</v>
      </c>
      <c r="H3">
        <v>89641.817599999995</v>
      </c>
      <c r="I3">
        <v>0.222394647</v>
      </c>
      <c r="J3">
        <v>1195.7544</v>
      </c>
      <c r="K3">
        <v>8074.3353999999899</v>
      </c>
      <c r="L3">
        <v>4954.1450999999997</v>
      </c>
      <c r="M3">
        <v>15083.7015999999</v>
      </c>
      <c r="N3">
        <v>10023.3729</v>
      </c>
      <c r="O3">
        <v>7177.7448000000004</v>
      </c>
    </row>
    <row r="4" spans="1:15" x14ac:dyDescent="0.3">
      <c r="A4">
        <v>24005</v>
      </c>
      <c r="B4" t="s">
        <v>16</v>
      </c>
      <c r="C4">
        <v>12995.546200000001</v>
      </c>
      <c r="D4">
        <v>40781.858099999998</v>
      </c>
      <c r="E4">
        <v>4297.3266999999996</v>
      </c>
      <c r="F4">
        <v>68600.079899999997</v>
      </c>
      <c r="G4">
        <v>29117.297399999901</v>
      </c>
      <c r="H4">
        <v>140481.22630000001</v>
      </c>
      <c r="I4">
        <v>0</v>
      </c>
      <c r="J4">
        <v>1423.0867000000001</v>
      </c>
      <c r="K4">
        <v>1220.3876</v>
      </c>
      <c r="L4">
        <v>9449.2709999999897</v>
      </c>
      <c r="M4">
        <v>19508.6404</v>
      </c>
      <c r="N4">
        <v>31204.517699999898</v>
      </c>
      <c r="O4">
        <v>26813.8774999999</v>
      </c>
    </row>
    <row r="5" spans="1:15" x14ac:dyDescent="0.3">
      <c r="A5">
        <v>24009</v>
      </c>
      <c r="B5" t="s">
        <v>17</v>
      </c>
      <c r="C5">
        <v>2381.3285999999998</v>
      </c>
      <c r="D5">
        <v>7956.2411999999904</v>
      </c>
      <c r="E5">
        <v>1190.1638</v>
      </c>
      <c r="F5">
        <v>17375.729500000001</v>
      </c>
      <c r="G5">
        <v>8579.8256999999903</v>
      </c>
      <c r="H5">
        <v>70443.908100000001</v>
      </c>
      <c r="I5">
        <v>0.222394647</v>
      </c>
      <c r="J5">
        <v>259.69219999999899</v>
      </c>
      <c r="K5">
        <v>4050.5884000000001</v>
      </c>
      <c r="L5">
        <v>2884.3787000000002</v>
      </c>
      <c r="M5">
        <v>2819.4566999999902</v>
      </c>
      <c r="N5">
        <v>10582.7537999999</v>
      </c>
      <c r="O5">
        <v>6054.0427</v>
      </c>
    </row>
    <row r="6" spans="1:15" x14ac:dyDescent="0.3">
      <c r="A6">
        <v>24011</v>
      </c>
      <c r="B6" t="s">
        <v>18</v>
      </c>
      <c r="C6">
        <v>2266.9499000000001</v>
      </c>
      <c r="D6">
        <v>4255.7062999999898</v>
      </c>
      <c r="E6">
        <v>553.53660000000002</v>
      </c>
      <c r="F6">
        <v>18805.186600000001</v>
      </c>
      <c r="G6">
        <v>1387.3225</v>
      </c>
      <c r="H6">
        <v>39291.663099999998</v>
      </c>
      <c r="I6">
        <v>0</v>
      </c>
      <c r="J6">
        <v>21821.707299999998</v>
      </c>
      <c r="K6">
        <v>6317.4642999999996</v>
      </c>
      <c r="L6">
        <v>3186.1176</v>
      </c>
      <c r="M6">
        <v>5006.0762000000004</v>
      </c>
      <c r="N6">
        <v>88001.399099999893</v>
      </c>
      <c r="O6">
        <v>9335.79539999999</v>
      </c>
    </row>
    <row r="7" spans="1:15" x14ac:dyDescent="0.3">
      <c r="A7">
        <v>24013</v>
      </c>
      <c r="B7" t="s">
        <v>19</v>
      </c>
      <c r="C7">
        <v>4182.3667999999998</v>
      </c>
      <c r="D7">
        <v>11067.213100000001</v>
      </c>
      <c r="E7">
        <v>2691.4603999999999</v>
      </c>
      <c r="F7">
        <v>49086.7003999999</v>
      </c>
      <c r="G7">
        <v>17369.263800000001</v>
      </c>
      <c r="H7">
        <v>82963.835900000005</v>
      </c>
      <c r="I7">
        <v>0</v>
      </c>
      <c r="J7">
        <v>1617.0382</v>
      </c>
      <c r="K7">
        <v>2953.6324999999902</v>
      </c>
      <c r="L7">
        <v>4966.4385000000002</v>
      </c>
      <c r="M7">
        <v>12833.0697</v>
      </c>
      <c r="N7">
        <v>54701.1564</v>
      </c>
      <c r="O7">
        <v>45287.394899999999</v>
      </c>
    </row>
    <row r="8" spans="1:15" x14ac:dyDescent="0.3">
      <c r="A8">
        <v>24015</v>
      </c>
      <c r="B8" t="s">
        <v>20</v>
      </c>
      <c r="C8">
        <v>4138.5256999999901</v>
      </c>
      <c r="D8">
        <v>11086.627500000001</v>
      </c>
      <c r="E8">
        <v>987.74279999999999</v>
      </c>
      <c r="F8">
        <v>29182.370800000001</v>
      </c>
      <c r="G8">
        <v>6924.7902999999897</v>
      </c>
      <c r="H8">
        <v>86199.094400000002</v>
      </c>
      <c r="I8">
        <v>0.222394647</v>
      </c>
      <c r="J8">
        <v>1028.3338000000001</v>
      </c>
      <c r="K8">
        <v>2467.7537000000002</v>
      </c>
      <c r="L8">
        <v>7501.7304999999997</v>
      </c>
      <c r="M8">
        <v>10806.530199999999</v>
      </c>
      <c r="N8">
        <v>43578.632799999898</v>
      </c>
      <c r="O8">
        <v>19133.005099999998</v>
      </c>
    </row>
    <row r="9" spans="1:15" x14ac:dyDescent="0.3">
      <c r="A9">
        <v>24017</v>
      </c>
      <c r="B9" t="s">
        <v>21</v>
      </c>
      <c r="C9">
        <v>4750.9991</v>
      </c>
      <c r="D9">
        <v>12553.2023999999</v>
      </c>
      <c r="E9">
        <v>1840.5003999999999</v>
      </c>
      <c r="F9">
        <v>33058.912499999999</v>
      </c>
      <c r="G9">
        <v>9943.5344000000005</v>
      </c>
      <c r="H9">
        <v>158632.43459999899</v>
      </c>
      <c r="I9">
        <v>0</v>
      </c>
      <c r="J9">
        <v>3861.3209000000002</v>
      </c>
      <c r="K9">
        <v>15089.6538</v>
      </c>
      <c r="L9">
        <v>4819.1102999999903</v>
      </c>
      <c r="M9">
        <v>10845.288200000001</v>
      </c>
      <c r="N9">
        <v>20669.510799999902</v>
      </c>
      <c r="O9">
        <v>11477.9926</v>
      </c>
    </row>
    <row r="10" spans="1:15" x14ac:dyDescent="0.3">
      <c r="A10">
        <v>24019</v>
      </c>
      <c r="B10" t="s">
        <v>22</v>
      </c>
      <c r="C10">
        <v>2805.16319999999</v>
      </c>
      <c r="D10">
        <v>5403.4903999999997</v>
      </c>
      <c r="E10">
        <v>482.15460000000002</v>
      </c>
      <c r="F10">
        <v>18535.2870999999</v>
      </c>
      <c r="G10">
        <v>1469.4498000000001</v>
      </c>
      <c r="H10">
        <v>60225.129699999903</v>
      </c>
      <c r="I10">
        <v>0.667183941</v>
      </c>
      <c r="J10">
        <v>11764.6654</v>
      </c>
      <c r="K10">
        <v>1707.6181999999999</v>
      </c>
      <c r="L10">
        <v>31800.307199999999</v>
      </c>
      <c r="M10">
        <v>8386.8946999999898</v>
      </c>
      <c r="N10">
        <v>80165.668799999999</v>
      </c>
      <c r="O10">
        <v>9783.5938999999998</v>
      </c>
    </row>
    <row r="11" spans="1:15" x14ac:dyDescent="0.3">
      <c r="A11">
        <v>24021</v>
      </c>
      <c r="B11" t="s">
        <v>23</v>
      </c>
      <c r="C11">
        <v>7576.9351999999899</v>
      </c>
      <c r="D11">
        <v>21383.6967999999</v>
      </c>
      <c r="E11">
        <v>3026.7105999999999</v>
      </c>
      <c r="F11">
        <v>54725.372100000001</v>
      </c>
      <c r="G11">
        <v>20896.8495</v>
      </c>
      <c r="H11">
        <v>146952.26130000001</v>
      </c>
      <c r="I11">
        <v>0</v>
      </c>
      <c r="J11">
        <v>3631.0402999999901</v>
      </c>
      <c r="K11">
        <v>1806.75069999999</v>
      </c>
      <c r="L11">
        <v>7506.7114000000001</v>
      </c>
      <c r="M11">
        <v>13908.505999999899</v>
      </c>
      <c r="N11">
        <v>72957.698199999897</v>
      </c>
      <c r="O11">
        <v>72749.828599999993</v>
      </c>
    </row>
    <row r="12" spans="1:15" x14ac:dyDescent="0.3">
      <c r="A12">
        <v>24023</v>
      </c>
      <c r="B12" t="s">
        <v>24</v>
      </c>
      <c r="C12">
        <v>3235.30529999999</v>
      </c>
      <c r="D12">
        <v>6788.2664999999997</v>
      </c>
      <c r="E12">
        <v>1935.2625</v>
      </c>
      <c r="F12">
        <v>18413.3043</v>
      </c>
      <c r="G12">
        <v>9374.0614999999907</v>
      </c>
      <c r="H12">
        <v>280902.41699999903</v>
      </c>
      <c r="I12">
        <v>0</v>
      </c>
      <c r="J12">
        <v>2488.9618999999998</v>
      </c>
      <c r="K12">
        <v>3306.8164999999899</v>
      </c>
      <c r="L12">
        <v>8157.5547999999999</v>
      </c>
      <c r="M12">
        <v>19718.880799999901</v>
      </c>
      <c r="N12">
        <v>15281.2448999999</v>
      </c>
      <c r="O12">
        <v>50069.9974</v>
      </c>
    </row>
    <row r="13" spans="1:15" x14ac:dyDescent="0.3">
      <c r="A13">
        <v>24025</v>
      </c>
      <c r="B13" t="s">
        <v>25</v>
      </c>
      <c r="C13">
        <v>6737.9788999999901</v>
      </c>
      <c r="D13">
        <v>19566.007099999901</v>
      </c>
      <c r="E13">
        <v>2969.2293</v>
      </c>
      <c r="F13">
        <v>48151.018300000003</v>
      </c>
      <c r="G13">
        <v>13767.4892</v>
      </c>
      <c r="H13">
        <v>102436.1401</v>
      </c>
      <c r="I13">
        <v>0</v>
      </c>
      <c r="J13">
        <v>3157.1477</v>
      </c>
      <c r="K13">
        <v>2053.3144000000002</v>
      </c>
      <c r="L13">
        <v>5897.3041000000003</v>
      </c>
      <c r="M13">
        <v>10204.5075</v>
      </c>
      <c r="N13">
        <v>33779.162400000001</v>
      </c>
      <c r="O13">
        <v>25066.445100000001</v>
      </c>
    </row>
    <row r="14" spans="1:15" x14ac:dyDescent="0.3">
      <c r="A14">
        <v>24027</v>
      </c>
      <c r="B14" t="s">
        <v>26</v>
      </c>
      <c r="C14">
        <v>5746.7431999999999</v>
      </c>
      <c r="D14">
        <v>15070.5136</v>
      </c>
      <c r="E14">
        <v>2125.4009999999998</v>
      </c>
      <c r="F14">
        <v>37004.821300000003</v>
      </c>
      <c r="G14">
        <v>12672.3129999999</v>
      </c>
      <c r="H14">
        <v>51896.150800000003</v>
      </c>
      <c r="I14">
        <v>0</v>
      </c>
      <c r="J14">
        <v>1154.2648999999999</v>
      </c>
      <c r="K14">
        <v>1736.1609999999901</v>
      </c>
      <c r="L14">
        <v>2865.5895999999998</v>
      </c>
      <c r="M14">
        <v>9278.5447000000004</v>
      </c>
      <c r="N14">
        <v>10814.7192</v>
      </c>
      <c r="O14">
        <v>11790.740900000001</v>
      </c>
    </row>
    <row r="15" spans="1:15" x14ac:dyDescent="0.3">
      <c r="A15">
        <v>24029</v>
      </c>
      <c r="B15" t="s">
        <v>27</v>
      </c>
      <c r="C15">
        <v>1633.0150000000001</v>
      </c>
      <c r="D15">
        <v>3560.2741999999998</v>
      </c>
      <c r="E15">
        <v>391.24009999999998</v>
      </c>
      <c r="F15">
        <v>14693.9689</v>
      </c>
      <c r="G15">
        <v>1495.6816999999901</v>
      </c>
      <c r="H15">
        <v>34623.562100000003</v>
      </c>
      <c r="I15">
        <v>0.222394647</v>
      </c>
      <c r="J15">
        <v>5513.2295999999997</v>
      </c>
      <c r="K15">
        <v>4514.8222999999998</v>
      </c>
      <c r="L15">
        <v>5735.0874999999996</v>
      </c>
      <c r="M15">
        <v>3490.6677</v>
      </c>
      <c r="N15">
        <v>88393.846499999898</v>
      </c>
      <c r="O15">
        <v>9429.7032999999992</v>
      </c>
    </row>
    <row r="16" spans="1:15" x14ac:dyDescent="0.3">
      <c r="A16">
        <v>24031</v>
      </c>
      <c r="B16" t="s">
        <v>28</v>
      </c>
      <c r="C16">
        <v>8998.8168999999907</v>
      </c>
      <c r="D16">
        <v>28352.092399999899</v>
      </c>
      <c r="E16">
        <v>10951.9211</v>
      </c>
      <c r="F16">
        <v>54731.911299999898</v>
      </c>
      <c r="G16">
        <v>44387.353900000002</v>
      </c>
      <c r="H16">
        <v>92544.529599999907</v>
      </c>
      <c r="I16">
        <v>0</v>
      </c>
      <c r="J16">
        <v>4562.5730000000003</v>
      </c>
      <c r="K16">
        <v>3727.8602000000001</v>
      </c>
      <c r="L16">
        <v>9152.8251</v>
      </c>
      <c r="M16">
        <v>21526.724099999901</v>
      </c>
      <c r="N16">
        <v>22743.872899999998</v>
      </c>
      <c r="O16">
        <v>21830.975900000001</v>
      </c>
    </row>
    <row r="17" spans="1:15" x14ac:dyDescent="0.3">
      <c r="A17">
        <v>24033</v>
      </c>
      <c r="B17" t="s">
        <v>29</v>
      </c>
      <c r="C17">
        <v>12136.5177999999</v>
      </c>
      <c r="D17">
        <v>32423.616699999999</v>
      </c>
      <c r="E17">
        <v>7474.8995999999997</v>
      </c>
      <c r="F17">
        <v>48883.170599999998</v>
      </c>
      <c r="G17">
        <v>29107.061699999998</v>
      </c>
      <c r="H17">
        <v>114145.8198</v>
      </c>
      <c r="I17">
        <v>0</v>
      </c>
      <c r="J17">
        <v>1640.7529</v>
      </c>
      <c r="K17">
        <v>12830.940399999999</v>
      </c>
      <c r="L17">
        <v>4609.3765999999896</v>
      </c>
      <c r="M17">
        <v>24041.384399999901</v>
      </c>
      <c r="N17">
        <v>11445.021199999999</v>
      </c>
      <c r="O17">
        <v>7857.6282000000001</v>
      </c>
    </row>
    <row r="18" spans="1:15" x14ac:dyDescent="0.3">
      <c r="A18">
        <v>24035</v>
      </c>
      <c r="B18" t="s">
        <v>30</v>
      </c>
      <c r="C18">
        <v>3307.2237999999902</v>
      </c>
      <c r="D18">
        <v>4854.1086999999998</v>
      </c>
      <c r="E18">
        <v>508.95059999999899</v>
      </c>
      <c r="F18">
        <v>24594.1764999999</v>
      </c>
      <c r="G18">
        <v>2325.21899999999</v>
      </c>
      <c r="H18">
        <v>42147.073700000001</v>
      </c>
      <c r="I18">
        <v>0.222394647</v>
      </c>
      <c r="J18">
        <v>17725.893099999899</v>
      </c>
      <c r="K18">
        <v>11361.1214</v>
      </c>
      <c r="L18">
        <v>5118.6593000000003</v>
      </c>
      <c r="M18">
        <v>15880.1233999999</v>
      </c>
      <c r="N18">
        <v>91782.990300000005</v>
      </c>
      <c r="O18">
        <v>11530.7286</v>
      </c>
    </row>
    <row r="19" spans="1:15" x14ac:dyDescent="0.3">
      <c r="A19">
        <v>24037</v>
      </c>
      <c r="B19" t="s">
        <v>31</v>
      </c>
      <c r="C19">
        <v>3899.2768999999998</v>
      </c>
      <c r="D19">
        <v>9823.6304</v>
      </c>
      <c r="E19">
        <v>1832.5754999999999</v>
      </c>
      <c r="F19">
        <v>34049.1898</v>
      </c>
      <c r="G19">
        <v>7282.9071999999996</v>
      </c>
      <c r="H19">
        <v>102989.0607</v>
      </c>
      <c r="I19">
        <v>0.222394647</v>
      </c>
      <c r="J19">
        <v>6221.5861000000004</v>
      </c>
      <c r="K19">
        <v>7012.2482</v>
      </c>
      <c r="L19">
        <v>5329.1588000000002</v>
      </c>
      <c r="M19">
        <v>7313.2098999999998</v>
      </c>
      <c r="N19">
        <v>26403.8185999999</v>
      </c>
      <c r="O19">
        <v>10120.495500000001</v>
      </c>
    </row>
    <row r="20" spans="1:15" x14ac:dyDescent="0.3">
      <c r="A20">
        <v>24039</v>
      </c>
      <c r="B20" t="s">
        <v>32</v>
      </c>
      <c r="C20">
        <v>995.84169999999904</v>
      </c>
      <c r="D20">
        <v>3950.0227999999902</v>
      </c>
      <c r="E20">
        <v>516.25210000000004</v>
      </c>
      <c r="F20">
        <v>13093.050800000001</v>
      </c>
      <c r="G20">
        <v>1644.1736000000001</v>
      </c>
      <c r="H20">
        <v>44919.236199999999</v>
      </c>
      <c r="I20">
        <v>0</v>
      </c>
      <c r="J20">
        <v>27534.094000000001</v>
      </c>
      <c r="K20">
        <v>1824.4224999999999</v>
      </c>
      <c r="L20">
        <v>11647.076799999901</v>
      </c>
      <c r="M20">
        <v>2473.5913999999998</v>
      </c>
      <c r="N20">
        <v>28851.088899999999</v>
      </c>
      <c r="O20">
        <v>4929.2226000000001</v>
      </c>
    </row>
    <row r="21" spans="1:15" x14ac:dyDescent="0.3">
      <c r="A21">
        <v>24041</v>
      </c>
      <c r="B21" t="s">
        <v>33</v>
      </c>
      <c r="C21">
        <v>1903.1086</v>
      </c>
      <c r="D21">
        <v>4099.0139999999901</v>
      </c>
      <c r="E21">
        <v>1052.2918999999999</v>
      </c>
      <c r="F21">
        <v>17152.499</v>
      </c>
      <c r="G21">
        <v>2264.7786000000001</v>
      </c>
      <c r="H21">
        <v>42457.522900000004</v>
      </c>
      <c r="I21">
        <v>0</v>
      </c>
      <c r="J21">
        <v>5684.97659999999</v>
      </c>
      <c r="K21">
        <v>2094.9081000000001</v>
      </c>
      <c r="L21">
        <v>5151.0846999999903</v>
      </c>
      <c r="M21">
        <v>4270.7141000000001</v>
      </c>
      <c r="N21">
        <v>71536.155399999901</v>
      </c>
      <c r="O21">
        <v>6809.2235999999903</v>
      </c>
    </row>
    <row r="22" spans="1:15" x14ac:dyDescent="0.3">
      <c r="A22">
        <v>24043</v>
      </c>
      <c r="B22" t="s">
        <v>34</v>
      </c>
      <c r="C22">
        <v>4211.1569999999901</v>
      </c>
      <c r="D22">
        <v>13023.915299999901</v>
      </c>
      <c r="E22">
        <v>856.77539999999999</v>
      </c>
      <c r="F22">
        <v>40796.5626999999</v>
      </c>
      <c r="G22">
        <v>4500.4393999999902</v>
      </c>
      <c r="H22">
        <v>119606.93039999899</v>
      </c>
      <c r="I22">
        <v>0</v>
      </c>
      <c r="J22">
        <v>272.43720000000002</v>
      </c>
      <c r="K22">
        <v>1102.4794999999999</v>
      </c>
      <c r="L22">
        <v>9683.3206999999893</v>
      </c>
      <c r="M22">
        <v>16233.498799999899</v>
      </c>
      <c r="N22">
        <v>43131.686600000001</v>
      </c>
      <c r="O22">
        <v>45679.478999999897</v>
      </c>
    </row>
    <row r="23" spans="1:15" x14ac:dyDescent="0.3">
      <c r="A23">
        <v>24045</v>
      </c>
      <c r="B23" t="s">
        <v>35</v>
      </c>
      <c r="C23">
        <v>3740.6451999999899</v>
      </c>
      <c r="D23">
        <v>10257.6205999999</v>
      </c>
      <c r="E23">
        <v>780.374899999999</v>
      </c>
      <c r="F23">
        <v>28757.5638</v>
      </c>
      <c r="G23">
        <v>4962.5798999999997</v>
      </c>
      <c r="H23">
        <v>67685.481299999999</v>
      </c>
      <c r="I23">
        <v>0</v>
      </c>
      <c r="J23">
        <v>21939.9594</v>
      </c>
      <c r="K23">
        <v>11754.542299999899</v>
      </c>
      <c r="L23">
        <v>5640.0937999999996</v>
      </c>
      <c r="M23">
        <v>5432.2866999999997</v>
      </c>
      <c r="N23">
        <v>48106.241399999999</v>
      </c>
      <c r="O23">
        <v>8249.5745999999999</v>
      </c>
    </row>
    <row r="24" spans="1:15" x14ac:dyDescent="0.3">
      <c r="A24">
        <v>24047</v>
      </c>
      <c r="B24" t="s">
        <v>36</v>
      </c>
      <c r="C24">
        <v>2306.8366999999998</v>
      </c>
      <c r="D24">
        <v>8148.2988999999998</v>
      </c>
      <c r="E24">
        <v>722.87919999999895</v>
      </c>
      <c r="F24">
        <v>20006.347899999899</v>
      </c>
      <c r="G24">
        <v>2653.1731</v>
      </c>
      <c r="H24">
        <v>74359.543899999902</v>
      </c>
      <c r="I24">
        <v>0</v>
      </c>
      <c r="J24">
        <v>20775.249299999999</v>
      </c>
      <c r="K24">
        <v>48170.142899999999</v>
      </c>
      <c r="L24">
        <v>17077.9074</v>
      </c>
      <c r="M24">
        <v>7186.9018999999998</v>
      </c>
      <c r="N24">
        <v>65718.325200000007</v>
      </c>
      <c r="O24">
        <v>7379.3312999999998</v>
      </c>
    </row>
    <row r="25" spans="1:15" x14ac:dyDescent="0.3">
      <c r="A25">
        <v>24510</v>
      </c>
      <c r="B25" t="s">
        <v>64</v>
      </c>
      <c r="C25">
        <v>5905.3099000000002</v>
      </c>
      <c r="D25">
        <v>21705.628499999999</v>
      </c>
      <c r="E25">
        <v>1758.05809999999</v>
      </c>
      <c r="F25">
        <v>7048.4575999999897</v>
      </c>
      <c r="G25">
        <v>8015.3789999999899</v>
      </c>
      <c r="H25">
        <v>4127.3307000000004</v>
      </c>
      <c r="I25">
        <v>0.44478929299999997</v>
      </c>
      <c r="J25">
        <v>63.666099999999901</v>
      </c>
      <c r="K25">
        <v>10.1764999999999</v>
      </c>
      <c r="L25">
        <v>678.72389999999996</v>
      </c>
      <c r="M25">
        <v>2742.1947</v>
      </c>
      <c r="N25">
        <v>2.9889000000000001</v>
      </c>
      <c r="O25">
        <v>3.2345999999999999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192E-D2BD-4F71-888A-10C35F1FF112}">
  <dimension ref="A1:O25"/>
  <sheetViews>
    <sheetView workbookViewId="0">
      <selection activeCell="B25" sqref="B25"/>
    </sheetView>
  </sheetViews>
  <sheetFormatPr defaultRowHeight="14.4" x14ac:dyDescent="0.3"/>
  <cols>
    <col min="2" max="2" width="15.44140625" bestFit="1" customWidth="1"/>
  </cols>
  <sheetData>
    <row r="1" spans="1:15" x14ac:dyDescent="0.3">
      <c r="A1" t="s">
        <v>0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 x14ac:dyDescent="0.3">
      <c r="A2">
        <v>24001</v>
      </c>
      <c r="B2" t="s">
        <v>14</v>
      </c>
      <c r="C2">
        <f>'2055'!C2-'2025'!C2</f>
        <v>52.528999999999996</v>
      </c>
      <c r="D2">
        <f>'2055'!D2-'2025'!D2</f>
        <v>110.15340000000015</v>
      </c>
      <c r="E2">
        <f>'2055'!E2-'2025'!E2</f>
        <v>25.168400000010024</v>
      </c>
      <c r="F2">
        <f>'2055'!F2-'2025'!F2</f>
        <v>217.72429999999986</v>
      </c>
      <c r="G2">
        <f>'2055'!G2-'2025'!G2</f>
        <v>129.88119999999981</v>
      </c>
      <c r="H2">
        <f>'2055'!H2-'2025'!H2</f>
        <v>-430.64830000000075</v>
      </c>
      <c r="I2">
        <f>'2055'!I2-'2025'!I2</f>
        <v>0</v>
      </c>
      <c r="J2">
        <f>'2055'!J2-'2025'!J2</f>
        <v>-0.23939999999900863</v>
      </c>
      <c r="K2">
        <f>'2055'!K2-'2025'!K2</f>
        <v>-0.51349999999996498</v>
      </c>
      <c r="L2">
        <f>'2055'!L2-'2025'!L2</f>
        <v>0</v>
      </c>
      <c r="M2">
        <f>'2055'!M2-'2025'!M2</f>
        <v>15.961199999999735</v>
      </c>
      <c r="N2">
        <f>'2055'!N2-'2025'!N2</f>
        <v>-31.404599999990751</v>
      </c>
      <c r="O2">
        <f>'2055'!O2-'2025'!O2</f>
        <v>-88.611300000102347</v>
      </c>
    </row>
    <row r="3" spans="1:15" x14ac:dyDescent="0.3">
      <c r="A3">
        <v>24003</v>
      </c>
      <c r="B3" t="s">
        <v>15</v>
      </c>
      <c r="C3">
        <f>'2055'!C3-'2025'!C3</f>
        <v>587.22919999999067</v>
      </c>
      <c r="D3">
        <f>'2055'!D3-'2025'!D3</f>
        <v>1940.5835999998999</v>
      </c>
      <c r="E3">
        <f>'2055'!E3-'2025'!E3</f>
        <v>769.53910000001088</v>
      </c>
      <c r="F3">
        <f>'2055'!F3-'2025'!F3</f>
        <v>4122.8346999999994</v>
      </c>
      <c r="G3">
        <f>'2055'!G3-'2025'!G3</f>
        <v>2034.7114999999976</v>
      </c>
      <c r="H3">
        <f>'2055'!H3-'2025'!H3</f>
        <v>-7435.8610000000044</v>
      </c>
      <c r="I3">
        <f>'2055'!I3-'2025'!I3</f>
        <v>0</v>
      </c>
      <c r="J3">
        <f>'2055'!J3-'2025'!J3</f>
        <v>-105.34259999999995</v>
      </c>
      <c r="K3">
        <f>'2055'!K3-'2025'!K3</f>
        <v>-609.65160000000924</v>
      </c>
      <c r="L3">
        <f>'2055'!L3-'2025'!L3</f>
        <v>0</v>
      </c>
      <c r="M3">
        <f>'2055'!M3-'2025'!M3</f>
        <v>176.09169999990081</v>
      </c>
      <c r="N3">
        <f>'2055'!N3-'2025'!N3</f>
        <v>-757.76339999999982</v>
      </c>
      <c r="O3">
        <f>'2055'!O3-'2025'!O3</f>
        <v>-722.37249999999949</v>
      </c>
    </row>
    <row r="4" spans="1:15" x14ac:dyDescent="0.3">
      <c r="A4">
        <v>24005</v>
      </c>
      <c r="B4" t="s">
        <v>16</v>
      </c>
      <c r="C4">
        <f>'2055'!C4-'2025'!C4</f>
        <v>289.84990000010112</v>
      </c>
      <c r="D4">
        <f>'2055'!D4-'2025'!D4</f>
        <v>1145.920700000097</v>
      </c>
      <c r="E4">
        <f>'2055'!E4-'2025'!E4</f>
        <v>160.89419999999973</v>
      </c>
      <c r="F4">
        <f>'2055'!F4-'2025'!F4</f>
        <v>2213.1880999999994</v>
      </c>
      <c r="G4">
        <f>'2055'!G4-'2025'!G4</f>
        <v>674.21820000000298</v>
      </c>
      <c r="H4">
        <f>'2055'!H4-'2025'!H4</f>
        <v>-2602.2724999990023</v>
      </c>
      <c r="I4">
        <f>'2055'!I4-'2025'!I4</f>
        <v>0</v>
      </c>
      <c r="J4">
        <f>'2055'!J4-'2025'!J4</f>
        <v>-56.218399999999974</v>
      </c>
      <c r="K4">
        <f>'2055'!K4-'2025'!K4</f>
        <v>-15.200900000000047</v>
      </c>
      <c r="L4">
        <f>'2055'!L4-'2025'!L4</f>
        <v>0</v>
      </c>
      <c r="M4">
        <f>'2055'!M4-'2025'!M4</f>
        <v>218.74699999999939</v>
      </c>
      <c r="N4">
        <f>'2055'!N4-'2025'!N4</f>
        <v>-987.52500000010332</v>
      </c>
      <c r="O4">
        <f>'2055'!O4-'2025'!O4</f>
        <v>-1041.6019000000997</v>
      </c>
    </row>
    <row r="5" spans="1:15" x14ac:dyDescent="0.3">
      <c r="A5">
        <v>24009</v>
      </c>
      <c r="B5" t="s">
        <v>17</v>
      </c>
      <c r="C5">
        <f>'2055'!C5-'2025'!C5</f>
        <v>46.730599999999868</v>
      </c>
      <c r="D5">
        <f>'2055'!D5-'2025'!D5</f>
        <v>152.1212000000005</v>
      </c>
      <c r="E5">
        <f>'2055'!E5-'2025'!E5</f>
        <v>22.445500000000038</v>
      </c>
      <c r="F5">
        <f>'2055'!F5-'2025'!F5</f>
        <v>203.44220000000132</v>
      </c>
      <c r="G5">
        <f>'2055'!G5-'2025'!G5</f>
        <v>131.20259999998962</v>
      </c>
      <c r="H5">
        <f>'2055'!H5-'2025'!H5</f>
        <v>-442.90829999999551</v>
      </c>
      <c r="I5">
        <f>'2055'!I5-'2025'!I5</f>
        <v>0</v>
      </c>
      <c r="J5">
        <f>'2055'!J5-'2025'!J5</f>
        <v>-1.1997000000000071</v>
      </c>
      <c r="K5">
        <f>'2055'!K5-'2025'!K5</f>
        <v>-27.394199999999728</v>
      </c>
      <c r="L5">
        <f>'2055'!L5-'2025'!L5</f>
        <v>0</v>
      </c>
      <c r="M5">
        <f>'2055'!M5-'2025'!M5</f>
        <v>16.030700000000252</v>
      </c>
      <c r="N5">
        <f>'2055'!N5-'2025'!N5</f>
        <v>-60.981100000099104</v>
      </c>
      <c r="O5">
        <f>'2055'!O5-'2025'!O5</f>
        <v>-39.490699999990284</v>
      </c>
    </row>
    <row r="6" spans="1:15" x14ac:dyDescent="0.3">
      <c r="A6">
        <v>24011</v>
      </c>
      <c r="B6" t="s">
        <v>18</v>
      </c>
      <c r="C6">
        <f>'2055'!C6-'2025'!C6</f>
        <v>106.31800000001022</v>
      </c>
      <c r="D6">
        <f>'2055'!D6-'2025'!D6</f>
        <v>196.24929999998994</v>
      </c>
      <c r="E6">
        <f>'2055'!E6-'2025'!E6</f>
        <v>26.644000000001029</v>
      </c>
      <c r="F6">
        <f>'2055'!F6-'2025'!F6</f>
        <v>1351.4930000000022</v>
      </c>
      <c r="G6">
        <f>'2055'!G6-'2025'!G6</f>
        <v>116.03890000001002</v>
      </c>
      <c r="H6">
        <f>'2055'!H6-'2025'!H6</f>
        <v>-198.06039999990026</v>
      </c>
      <c r="I6">
        <f>'2055'!I6-'2025'!I6</f>
        <v>0</v>
      </c>
      <c r="J6">
        <f>'2055'!J6-'2025'!J6</f>
        <v>-102.72830000000249</v>
      </c>
      <c r="K6">
        <f>'2055'!K6-'2025'!K6</f>
        <v>-34.199499999990621</v>
      </c>
      <c r="L6">
        <f>'2055'!L6-'2025'!L6</f>
        <v>0</v>
      </c>
      <c r="M6">
        <f>'2055'!M6-'2025'!M6</f>
        <v>44.159600000000864</v>
      </c>
      <c r="N6">
        <f>'2055'!N6-'2025'!N6</f>
        <v>-1361.1331000001082</v>
      </c>
      <c r="O6">
        <f>'2055'!O6-'2025'!O6</f>
        <v>-144.78290000000925</v>
      </c>
    </row>
    <row r="7" spans="1:15" x14ac:dyDescent="0.3">
      <c r="A7">
        <v>24013</v>
      </c>
      <c r="B7" t="s">
        <v>19</v>
      </c>
      <c r="C7">
        <f>'2055'!C7-'2025'!C7</f>
        <v>60.903299999999945</v>
      </c>
      <c r="D7">
        <f>'2055'!D7-'2025'!D7</f>
        <v>213.16240000000107</v>
      </c>
      <c r="E7">
        <f>'2055'!E7-'2025'!E7</f>
        <v>48.867999999999938</v>
      </c>
      <c r="F7">
        <f>'2055'!F7-'2025'!F7</f>
        <v>684.70819999989908</v>
      </c>
      <c r="G7">
        <f>'2055'!G7-'2025'!G7</f>
        <v>93.459200000001147</v>
      </c>
      <c r="H7">
        <f>'2055'!H7-'2025'!H7</f>
        <v>-289.40899999999965</v>
      </c>
      <c r="I7">
        <f>'2055'!I7-'2025'!I7</f>
        <v>0</v>
      </c>
      <c r="J7">
        <f>'2055'!J7-'2025'!J7</f>
        <v>-5.7872999999999593</v>
      </c>
      <c r="K7">
        <f>'2055'!K7-'2025'!K7</f>
        <v>-10.160599999999704</v>
      </c>
      <c r="L7">
        <f>'2055'!L7-'2025'!L7</f>
        <v>0</v>
      </c>
      <c r="M7">
        <f>'2055'!M7-'2025'!M7</f>
        <v>74.651200000000244</v>
      </c>
      <c r="N7">
        <f>'2055'!N7-'2025'!N7</f>
        <v>-485.27649999989808</v>
      </c>
      <c r="O7">
        <f>'2055'!O7-'2025'!O7</f>
        <v>-385.11899999999878</v>
      </c>
    </row>
    <row r="8" spans="1:15" x14ac:dyDescent="0.3">
      <c r="A8">
        <v>24015</v>
      </c>
      <c r="B8" t="s">
        <v>20</v>
      </c>
      <c r="C8">
        <f>'2055'!C8-'2025'!C8</f>
        <v>226.36939999999004</v>
      </c>
      <c r="D8">
        <f>'2055'!D8-'2025'!D8</f>
        <v>823.32970000010027</v>
      </c>
      <c r="E8">
        <f>'2055'!E8-'2025'!E8</f>
        <v>70.589600000000019</v>
      </c>
      <c r="F8">
        <f>'2055'!F8-'2025'!F8</f>
        <v>3295.2392000001018</v>
      </c>
      <c r="G8">
        <f>'2055'!G8-'2025'!G8</f>
        <v>712.60819999999967</v>
      </c>
      <c r="H8">
        <f>'2055'!H8-'2025'!H8</f>
        <v>-2146.7899000000034</v>
      </c>
      <c r="I8">
        <f>'2055'!I8-'2025'!I8</f>
        <v>0</v>
      </c>
      <c r="J8">
        <f>'2055'!J8-'2025'!J8</f>
        <v>-24.252299999999877</v>
      </c>
      <c r="K8">
        <f>'2055'!K8-'2025'!K8</f>
        <v>-44.935099999989689</v>
      </c>
      <c r="L8">
        <f>'2055'!L8-'2025'!L8</f>
        <v>0</v>
      </c>
      <c r="M8">
        <f>'2055'!M8-'2025'!M8</f>
        <v>114.71470000009867</v>
      </c>
      <c r="N8">
        <f>'2055'!N8-'2025'!N8</f>
        <v>-1963.2911999999997</v>
      </c>
      <c r="O8">
        <f>'2055'!O8-'2025'!O8</f>
        <v>-1063.5838999999032</v>
      </c>
    </row>
    <row r="9" spans="1:15" x14ac:dyDescent="0.3">
      <c r="A9">
        <v>24017</v>
      </c>
      <c r="B9" t="s">
        <v>21</v>
      </c>
      <c r="C9">
        <f>'2055'!C9-'2025'!C9</f>
        <v>478.42489999999998</v>
      </c>
      <c r="D9">
        <f>'2055'!D9-'2025'!D9</f>
        <v>1625.8542999999008</v>
      </c>
      <c r="E9">
        <f>'2055'!E9-'2025'!E9</f>
        <v>237.0738000000099</v>
      </c>
      <c r="F9">
        <f>'2055'!F9-'2025'!F9</f>
        <v>5187.9490000000987</v>
      </c>
      <c r="G9">
        <f>'2055'!G9-'2025'!G9</f>
        <v>2239.7476000000006</v>
      </c>
      <c r="H9">
        <f>'2055'!H9-'2025'!H9</f>
        <v>-6148.50450000001</v>
      </c>
      <c r="I9">
        <f>'2055'!I9-'2025'!I9</f>
        <v>0</v>
      </c>
      <c r="J9">
        <f>'2055'!J9-'2025'!J9</f>
        <v>-173.35659999999962</v>
      </c>
      <c r="K9">
        <f>'2055'!K9-'2025'!K9</f>
        <v>-971.65140000000065</v>
      </c>
      <c r="L9">
        <f>'2055'!L9-'2025'!L9</f>
        <v>0</v>
      </c>
      <c r="M9">
        <f>'2055'!M9-'2025'!M9</f>
        <v>94.149600000000646</v>
      </c>
      <c r="N9">
        <f>'2055'!N9-'2025'!N9</f>
        <v>-1601.4574999999968</v>
      </c>
      <c r="O9">
        <f>'2055'!O9-'2025'!O9</f>
        <v>-968.23039999990033</v>
      </c>
    </row>
    <row r="10" spans="1:15" x14ac:dyDescent="0.3">
      <c r="A10">
        <v>24019</v>
      </c>
      <c r="B10" t="s">
        <v>22</v>
      </c>
      <c r="C10">
        <f>'2055'!C10-'2025'!C10</f>
        <v>180.34959999999001</v>
      </c>
      <c r="D10">
        <f>'2055'!D10-'2025'!D10</f>
        <v>333.42509999999947</v>
      </c>
      <c r="E10">
        <f>'2055'!E10-'2025'!E10</f>
        <v>30.472100000000012</v>
      </c>
      <c r="F10">
        <f>'2055'!F10-'2025'!F10</f>
        <v>1940.7436999999009</v>
      </c>
      <c r="G10">
        <f>'2055'!G10-'2025'!G10</f>
        <v>183.95560000001001</v>
      </c>
      <c r="H10">
        <f>'2055'!H10-'2025'!H10</f>
        <v>-469.94689999999537</v>
      </c>
      <c r="I10">
        <f>'2055'!I10-'2025'!I10</f>
        <v>0</v>
      </c>
      <c r="J10">
        <f>'2055'!J10-'2025'!J10</f>
        <v>-87.81099999989965</v>
      </c>
      <c r="K10">
        <f>'2055'!K10-'2025'!K10</f>
        <v>-10.220500000000129</v>
      </c>
      <c r="L10">
        <f>'2055'!L10-'2025'!L10</f>
        <v>0</v>
      </c>
      <c r="M10">
        <f>'2055'!M10-'2025'!M10</f>
        <v>90.582599999999729</v>
      </c>
      <c r="N10">
        <f>'2055'!N10-'2025'!N10</f>
        <v>-1967.4823000000033</v>
      </c>
      <c r="O10">
        <f>'2055'!O10-'2025'!O10</f>
        <v>-224.06789999989996</v>
      </c>
    </row>
    <row r="11" spans="1:15" x14ac:dyDescent="0.3">
      <c r="A11">
        <v>24021</v>
      </c>
      <c r="B11" t="s">
        <v>23</v>
      </c>
      <c r="C11">
        <f>'2055'!C11-'2025'!C11</f>
        <v>271.58889999999974</v>
      </c>
      <c r="D11">
        <f>'2055'!D11-'2025'!D11</f>
        <v>1002.9616999999998</v>
      </c>
      <c r="E11">
        <f>'2055'!E11-'2025'!E11</f>
        <v>144.40309999999999</v>
      </c>
      <c r="F11">
        <f>'2055'!F11-'2025'!F11</f>
        <v>4202.6684999999998</v>
      </c>
      <c r="G11">
        <f>'2055'!G11-'2025'!G11</f>
        <v>434.36620000000039</v>
      </c>
      <c r="H11">
        <f>'2055'!H11-'2025'!H11</f>
        <v>-1285.6420999999973</v>
      </c>
      <c r="I11">
        <f>'2055'!I11-'2025'!I11</f>
        <v>0</v>
      </c>
      <c r="J11">
        <f>'2055'!J11-'2025'!J11</f>
        <v>-42.502600000009807</v>
      </c>
      <c r="K11">
        <f>'2055'!K11-'2025'!K11</f>
        <v>-14.770600000000059</v>
      </c>
      <c r="L11">
        <f>'2055'!L11-'2025'!L11</f>
        <v>0</v>
      </c>
      <c r="M11">
        <f>'2055'!M11-'2025'!M11</f>
        <v>287.41519999989941</v>
      </c>
      <c r="N11">
        <f>'2055'!N11-'2025'!N11</f>
        <v>-2530.350800000102</v>
      </c>
      <c r="O11">
        <f>'2055'!O11-'2025'!O11</f>
        <v>-2470.1376000000018</v>
      </c>
    </row>
    <row r="12" spans="1:15" x14ac:dyDescent="0.3">
      <c r="A12">
        <v>24023</v>
      </c>
      <c r="B12" t="s">
        <v>24</v>
      </c>
      <c r="C12">
        <f>'2055'!C12-'2025'!C12</f>
        <v>299.49149999999008</v>
      </c>
      <c r="D12">
        <f>'2055'!D12-'2025'!D12</f>
        <v>534.93449999999939</v>
      </c>
      <c r="E12">
        <f>'2055'!E12-'2025'!E12</f>
        <v>153.37310000000002</v>
      </c>
      <c r="F12">
        <f>'2055'!F12-'2025'!F12</f>
        <v>1188.9948000000986</v>
      </c>
      <c r="G12">
        <f>'2055'!G12-'2025'!G12</f>
        <v>478.82309999999052</v>
      </c>
      <c r="H12">
        <f>'2055'!H12-'2025'!H12</f>
        <v>-1597.2571000009775</v>
      </c>
      <c r="I12">
        <f>'2055'!I12-'2025'!I12</f>
        <v>0</v>
      </c>
      <c r="J12">
        <f>'2055'!J12-'2025'!J12</f>
        <v>-17.845499999990352</v>
      </c>
      <c r="K12">
        <f>'2055'!K12-'2025'!K12</f>
        <v>-30.748200000010002</v>
      </c>
      <c r="L12">
        <f>'2055'!L12-'2025'!L12</f>
        <v>0</v>
      </c>
      <c r="M12">
        <f>'2055'!M12-'2025'!M12</f>
        <v>125.08309999990161</v>
      </c>
      <c r="N12">
        <f>'2055'!N12-'2025'!N12</f>
        <v>-271.23760000000038</v>
      </c>
      <c r="O12">
        <f>'2055'!O12-'2025'!O12</f>
        <v>-863.61189999999624</v>
      </c>
    </row>
    <row r="13" spans="1:15" x14ac:dyDescent="0.3">
      <c r="A13">
        <v>24025</v>
      </c>
      <c r="B13" t="s">
        <v>25</v>
      </c>
      <c r="C13">
        <f>'2055'!C13-'2025'!C13</f>
        <v>514.34810000000016</v>
      </c>
      <c r="D13">
        <f>'2055'!D13-'2025'!D13</f>
        <v>2265.2299000000021</v>
      </c>
      <c r="E13">
        <f>'2055'!E13-'2025'!E13</f>
        <v>353.88700000000017</v>
      </c>
      <c r="F13">
        <f>'2055'!F13-'2025'!F13</f>
        <v>3152.2320000001055</v>
      </c>
      <c r="G13">
        <f>'2055'!G13-'2025'!G13</f>
        <v>1152.8575000000001</v>
      </c>
      <c r="H13">
        <f>'2055'!H13-'2025'!H13</f>
        <v>-4450.6515999989933</v>
      </c>
      <c r="I13">
        <f>'2055'!I13-'2025'!I13</f>
        <v>0</v>
      </c>
      <c r="J13">
        <f>'2055'!J13-'2025'!J13</f>
        <v>-61.179499999990185</v>
      </c>
      <c r="K13">
        <f>'2055'!K13-'2025'!K13</f>
        <v>-57.987799999989875</v>
      </c>
      <c r="L13">
        <f>'2055'!L13-'2025'!L13</f>
        <v>0</v>
      </c>
      <c r="M13">
        <f>'2055'!M13-'2025'!M13</f>
        <v>575.73279999999977</v>
      </c>
      <c r="N13">
        <f>'2055'!N13-'2025'!N13</f>
        <v>-1991.7100999999966</v>
      </c>
      <c r="O13">
        <f>'2055'!O13-'2025'!O13</f>
        <v>-1452.7579000000005</v>
      </c>
    </row>
    <row r="14" spans="1:15" x14ac:dyDescent="0.3">
      <c r="A14">
        <v>24027</v>
      </c>
      <c r="B14" t="s">
        <v>26</v>
      </c>
      <c r="C14">
        <f>'2055'!C14-'2025'!C14</f>
        <v>159.23050000000967</v>
      </c>
      <c r="D14">
        <f>'2055'!D14-'2025'!D14</f>
        <v>601.71590000000106</v>
      </c>
      <c r="E14">
        <f>'2055'!E14-'2025'!E14</f>
        <v>77.593999999999824</v>
      </c>
      <c r="F14">
        <f>'2055'!F14-'2025'!F14</f>
        <v>953.63540000000648</v>
      </c>
      <c r="G14">
        <f>'2055'!G14-'2025'!G14</f>
        <v>377.28980000000047</v>
      </c>
      <c r="H14">
        <f>'2055'!H14-'2025'!H14</f>
        <v>-1332.9588999999978</v>
      </c>
      <c r="I14">
        <f>'2055'!I14-'2025'!I14</f>
        <v>0</v>
      </c>
      <c r="J14">
        <f>'2055'!J14-'2025'!J14</f>
        <v>-49.428800000000138</v>
      </c>
      <c r="K14">
        <f>'2055'!K14-'2025'!K14</f>
        <v>-43.374599999999873</v>
      </c>
      <c r="L14">
        <f>'2055'!L14-'2025'!L14</f>
        <v>0</v>
      </c>
      <c r="M14">
        <f>'2055'!M14-'2025'!M14</f>
        <v>113.07340000000113</v>
      </c>
      <c r="N14">
        <f>'2055'!N14-'2025'!N14</f>
        <v>-401.72659999999996</v>
      </c>
      <c r="O14">
        <f>'2055'!O14-'2025'!O14</f>
        <v>-455.05019999989963</v>
      </c>
    </row>
    <row r="15" spans="1:15" x14ac:dyDescent="0.3">
      <c r="A15">
        <v>24029</v>
      </c>
      <c r="B15" t="s">
        <v>27</v>
      </c>
      <c r="C15">
        <f>'2055'!C15-'2025'!C15</f>
        <v>53.396900000010191</v>
      </c>
      <c r="D15">
        <f>'2055'!D15-'2025'!D15</f>
        <v>116.26319999999987</v>
      </c>
      <c r="E15">
        <f>'2055'!E15-'2025'!E15</f>
        <v>11.72990000000101</v>
      </c>
      <c r="F15">
        <f>'2055'!F15-'2025'!F15</f>
        <v>381.34230000000025</v>
      </c>
      <c r="G15">
        <f>'2055'!G15-'2025'!G15</f>
        <v>30.29320000000007</v>
      </c>
      <c r="H15">
        <f>'2055'!H15-'2025'!H15</f>
        <v>-78.731399999996938</v>
      </c>
      <c r="I15">
        <f>'2055'!I15-'2025'!I15</f>
        <v>0</v>
      </c>
      <c r="J15">
        <f>'2055'!J15-'2025'!J15</f>
        <v>-12.26699999999073</v>
      </c>
      <c r="K15">
        <f>'2055'!K15-'2025'!K15</f>
        <v>-10.552700000000186</v>
      </c>
      <c r="L15">
        <f>'2055'!L15-'2025'!L15</f>
        <v>0</v>
      </c>
      <c r="M15">
        <f>'2055'!M15-'2025'!M15</f>
        <v>51.201000000000022</v>
      </c>
      <c r="N15">
        <f>'2055'!N15-'2025'!N15</f>
        <v>-490.94330000010086</v>
      </c>
      <c r="O15">
        <f>'2055'!O15-'2025'!O15</f>
        <v>-51.732599999990271</v>
      </c>
    </row>
    <row r="16" spans="1:15" x14ac:dyDescent="0.3">
      <c r="A16">
        <v>24031</v>
      </c>
      <c r="B16" t="s">
        <v>28</v>
      </c>
      <c r="C16">
        <f>'2055'!C16-'2025'!C16</f>
        <v>263.15779999998995</v>
      </c>
      <c r="D16">
        <f>'2055'!D16-'2025'!D16</f>
        <v>1109.8011999998998</v>
      </c>
      <c r="E16">
        <f>'2055'!E16-'2025'!E16</f>
        <v>338.17139999999927</v>
      </c>
      <c r="F16">
        <f>'2055'!F16-'2025'!F16</f>
        <v>2899.8438999999998</v>
      </c>
      <c r="G16">
        <f>'2055'!G16-'2025'!G16</f>
        <v>695.9210000000021</v>
      </c>
      <c r="H16">
        <f>'2055'!H16-'2025'!H16</f>
        <v>-2397.0320000000938</v>
      </c>
      <c r="I16">
        <f>'2055'!I16-'2025'!I16</f>
        <v>0</v>
      </c>
      <c r="J16">
        <f>'2055'!J16-'2025'!J16</f>
        <v>-103.07159999999931</v>
      </c>
      <c r="K16">
        <f>'2055'!K16-'2025'!K16</f>
        <v>-82.872499999999945</v>
      </c>
      <c r="L16">
        <f>'2055'!L16-'2025'!L16</f>
        <v>0</v>
      </c>
      <c r="M16">
        <f>'2055'!M16-'2025'!M16</f>
        <v>281.20409999990079</v>
      </c>
      <c r="N16">
        <f>'2055'!N16-'2025'!N16</f>
        <v>-1355.313100000003</v>
      </c>
      <c r="O16">
        <f>'2055'!O16-'2025'!O16</f>
        <v>-1649.8112999999976</v>
      </c>
    </row>
    <row r="17" spans="1:15" x14ac:dyDescent="0.3">
      <c r="A17">
        <v>24033</v>
      </c>
      <c r="B17" t="s">
        <v>29</v>
      </c>
      <c r="C17">
        <f>'2055'!C17-'2025'!C17</f>
        <v>208.72719999999936</v>
      </c>
      <c r="D17">
        <f>'2055'!D17-'2025'!D17</f>
        <v>694.94680000009976</v>
      </c>
      <c r="E17">
        <f>'2055'!E17-'2025'!E17</f>
        <v>169.20889999999963</v>
      </c>
      <c r="F17">
        <f>'2055'!F17-'2025'!F17</f>
        <v>1837.0167999999976</v>
      </c>
      <c r="G17">
        <f>'2055'!G17-'2025'!G17</f>
        <v>836.23829999999725</v>
      </c>
      <c r="H17">
        <f>'2055'!H17-'2025'!H17</f>
        <v>-2662.8972999999969</v>
      </c>
      <c r="I17">
        <f>'2055'!I17-'2025'!I17</f>
        <v>0</v>
      </c>
      <c r="J17">
        <f>'2055'!J17-'2025'!J17</f>
        <v>-42.271600000000035</v>
      </c>
      <c r="K17">
        <f>'2055'!K17-'2025'!K17</f>
        <v>-269.67229999990013</v>
      </c>
      <c r="L17">
        <f>'2055'!L17-'2025'!L17</f>
        <v>0</v>
      </c>
      <c r="M17">
        <f>'2055'!M17-'2025'!M17</f>
        <v>65.044099999999162</v>
      </c>
      <c r="N17">
        <f>'2055'!N17-'2025'!N17</f>
        <v>-453.72250000000167</v>
      </c>
      <c r="O17">
        <f>'2055'!O17-'2025'!O17</f>
        <v>-382.61759999998958</v>
      </c>
    </row>
    <row r="18" spans="1:15" x14ac:dyDescent="0.3">
      <c r="A18">
        <v>24035</v>
      </c>
      <c r="B18" t="s">
        <v>30</v>
      </c>
      <c r="C18">
        <f>'2055'!C18-'2025'!C18</f>
        <v>117.3112999999903</v>
      </c>
      <c r="D18">
        <f>'2055'!D18-'2025'!D18</f>
        <v>162.94030000000021</v>
      </c>
      <c r="E18">
        <f>'2055'!E18-'2025'!E18</f>
        <v>16.944099999998969</v>
      </c>
      <c r="F18">
        <f>'2055'!F18-'2025'!F18</f>
        <v>987.58020000000033</v>
      </c>
      <c r="G18">
        <f>'2055'!G18-'2025'!G18</f>
        <v>84.354400000000169</v>
      </c>
      <c r="H18">
        <f>'2055'!H18-'2025'!H18</f>
        <v>-187.61989999999787</v>
      </c>
      <c r="I18">
        <f>'2055'!I18-'2025'!I18</f>
        <v>0</v>
      </c>
      <c r="J18">
        <f>'2055'!J18-'2025'!J18</f>
        <v>-50.324900000101479</v>
      </c>
      <c r="K18">
        <f>'2055'!K18-'2025'!K18</f>
        <v>-27.097799999899507</v>
      </c>
      <c r="L18">
        <f>'2055'!L18-'2025'!L18</f>
        <v>0</v>
      </c>
      <c r="M18">
        <f>'2055'!M18-'2025'!M18</f>
        <v>74.049099999900136</v>
      </c>
      <c r="N18">
        <f>'2055'!N18-'2025'!N18</f>
        <v>-1043.905099999989</v>
      </c>
      <c r="O18">
        <f>'2055'!O18-'2025'!O18</f>
        <v>-134.23199999999997</v>
      </c>
    </row>
    <row r="19" spans="1:15" x14ac:dyDescent="0.3">
      <c r="A19">
        <v>24037</v>
      </c>
      <c r="B19" t="s">
        <v>31</v>
      </c>
      <c r="C19">
        <f>'2055'!C19-'2025'!C19</f>
        <v>320.35849999999982</v>
      </c>
      <c r="D19">
        <f>'2055'!D19-'2025'!D19</f>
        <v>748.46930000000066</v>
      </c>
      <c r="E19">
        <f>'2055'!E19-'2025'!E19</f>
        <v>155.19100000000003</v>
      </c>
      <c r="F19">
        <f>'2055'!F19-'2025'!F19</f>
        <v>2858.195100000099</v>
      </c>
      <c r="G19">
        <f>'2055'!G19-'2025'!G19</f>
        <v>1008.5522000000001</v>
      </c>
      <c r="H19">
        <f>'2055'!H19-'2025'!H19</f>
        <v>-2931.9875000000029</v>
      </c>
      <c r="I19">
        <f>'2055'!I19-'2025'!I19</f>
        <v>0</v>
      </c>
      <c r="J19">
        <f>'2055'!J19-'2025'!J19</f>
        <v>-76.393199999999524</v>
      </c>
      <c r="K19">
        <f>'2055'!K19-'2025'!K19</f>
        <v>-243.7538999999997</v>
      </c>
      <c r="L19">
        <f>'2055'!L19-'2025'!L19</f>
        <v>0</v>
      </c>
      <c r="M19">
        <f>'2055'!M19-'2025'!M19</f>
        <v>74.125700000009601</v>
      </c>
      <c r="N19">
        <f>'2055'!N19-'2025'!N19</f>
        <v>-1324.9976000001006</v>
      </c>
      <c r="O19">
        <f>'2055'!O19-'2025'!O19</f>
        <v>-587.75989999999911</v>
      </c>
    </row>
    <row r="20" spans="1:15" x14ac:dyDescent="0.3">
      <c r="A20">
        <v>24039</v>
      </c>
      <c r="B20" t="s">
        <v>32</v>
      </c>
      <c r="C20">
        <f>'2055'!C20-'2025'!C20</f>
        <v>47.300899999999046</v>
      </c>
      <c r="D20">
        <f>'2055'!D20-'2025'!D20</f>
        <v>192.33350000000019</v>
      </c>
      <c r="E20">
        <f>'2055'!E20-'2025'!E20</f>
        <v>24.805100000001062</v>
      </c>
      <c r="F20">
        <f>'2055'!F20-'2025'!F20</f>
        <v>570.79380000000128</v>
      </c>
      <c r="G20">
        <f>'2055'!G20-'2025'!G20</f>
        <v>128.65480000000002</v>
      </c>
      <c r="H20">
        <f>'2055'!H20-'2025'!H20</f>
        <v>-283.56700000000274</v>
      </c>
      <c r="I20">
        <f>'2055'!I20-'2025'!I20</f>
        <v>0</v>
      </c>
      <c r="J20">
        <f>'2055'!J20-'2025'!J20</f>
        <v>-120.59279999999853</v>
      </c>
      <c r="K20">
        <f>'2055'!K20-'2025'!K20</f>
        <v>-7.061200000000099</v>
      </c>
      <c r="L20">
        <f>'2055'!L20-'2025'!L20</f>
        <v>0</v>
      </c>
      <c r="M20">
        <f>'2055'!M20-'2025'!M20</f>
        <v>44.473899999999958</v>
      </c>
      <c r="N20">
        <f>'2055'!N20-'2025'!N20</f>
        <v>-508.95420000000013</v>
      </c>
      <c r="O20">
        <f>'2055'!O20-'2025'!O20</f>
        <v>-88.186200000000099</v>
      </c>
    </row>
    <row r="21" spans="1:15" x14ac:dyDescent="0.3">
      <c r="A21">
        <v>24041</v>
      </c>
      <c r="B21" t="s">
        <v>33</v>
      </c>
      <c r="C21">
        <f>'2055'!C21-'2025'!C21</f>
        <v>105.60890000000995</v>
      </c>
      <c r="D21">
        <f>'2055'!D21-'2025'!D21</f>
        <v>195.2192999999902</v>
      </c>
      <c r="E21">
        <f>'2055'!E21-'2025'!E21</f>
        <v>55.281299999999987</v>
      </c>
      <c r="F21">
        <f>'2055'!F21-'2025'!F21</f>
        <v>723.0300000001007</v>
      </c>
      <c r="G21">
        <f>'2055'!G21-'2025'!G21</f>
        <v>86.749400000000151</v>
      </c>
      <c r="H21">
        <f>'2055'!H21-'2025'!H21</f>
        <v>-249.24389999999403</v>
      </c>
      <c r="I21">
        <f>'2055'!I21-'2025'!I21</f>
        <v>0</v>
      </c>
      <c r="J21">
        <f>'2055'!J21-'2025'!J21</f>
        <v>-33.933800000009796</v>
      </c>
      <c r="K21">
        <f>'2055'!K21-'2025'!K21</f>
        <v>-12.379599999999755</v>
      </c>
      <c r="L21">
        <f>'2055'!L21-'2025'!L21</f>
        <v>0</v>
      </c>
      <c r="M21">
        <f>'2055'!M21-'2025'!M21</f>
        <v>86.989800000000287</v>
      </c>
      <c r="N21">
        <f>'2055'!N21-'2025'!N21</f>
        <v>-861.03530000000319</v>
      </c>
      <c r="O21">
        <f>'2055'!O21-'2025'!O21</f>
        <v>-96.285300000009556</v>
      </c>
    </row>
    <row r="22" spans="1:15" x14ac:dyDescent="0.3">
      <c r="A22">
        <v>24043</v>
      </c>
      <c r="B22" t="s">
        <v>34</v>
      </c>
      <c r="C22">
        <f>'2055'!C22-'2025'!C22</f>
        <v>88.559599999990496</v>
      </c>
      <c r="D22">
        <f>'2055'!D22-'2025'!D22</f>
        <v>343.91829999990114</v>
      </c>
      <c r="E22">
        <f>'2055'!E22-'2025'!E22</f>
        <v>22.003100000000018</v>
      </c>
      <c r="F22">
        <f>'2055'!F22-'2025'!F22</f>
        <v>1714.7886999999973</v>
      </c>
      <c r="G22">
        <f>'2055'!G22-'2025'!G22</f>
        <v>170.98130000000037</v>
      </c>
      <c r="H22">
        <f>'2055'!H22-'2025'!H22</f>
        <v>-489.18350000001374</v>
      </c>
      <c r="I22">
        <f>'2055'!I22-'2025'!I22</f>
        <v>0</v>
      </c>
      <c r="J22">
        <f>'2055'!J22-'2025'!J22</f>
        <v>-1.4017000000000053</v>
      </c>
      <c r="K22">
        <f>'2055'!K22-'2025'!K22</f>
        <v>-7.5532999999900312</v>
      </c>
      <c r="L22">
        <f>'2055'!L22-'2025'!L22</f>
        <v>0</v>
      </c>
      <c r="M22">
        <f>'2055'!M22-'2025'!M22</f>
        <v>59.797699999999168</v>
      </c>
      <c r="N22">
        <f>'2055'!N22-'2025'!N22</f>
        <v>-993.26260000000184</v>
      </c>
      <c r="O22">
        <f>'2055'!O22-'2025'!O22</f>
        <v>-908.64810000010038</v>
      </c>
    </row>
    <row r="23" spans="1:15" x14ac:dyDescent="0.3">
      <c r="A23">
        <v>24045</v>
      </c>
      <c r="B23" t="s">
        <v>35</v>
      </c>
      <c r="C23">
        <f>'2055'!C23-'2025'!C23</f>
        <v>159.46759999998994</v>
      </c>
      <c r="D23">
        <f>'2055'!D23-'2025'!D23</f>
        <v>377.24099999989994</v>
      </c>
      <c r="E23">
        <f>'2055'!E23-'2025'!E23</f>
        <v>29.949200000000019</v>
      </c>
      <c r="F23">
        <f>'2055'!F23-'2025'!F23</f>
        <v>1537.3178999999982</v>
      </c>
      <c r="G23">
        <f>'2055'!G23-'2025'!G23</f>
        <v>231.86589999999978</v>
      </c>
      <c r="H23">
        <f>'2055'!H23-'2025'!H23</f>
        <v>-523.0402000000031</v>
      </c>
      <c r="I23">
        <f>'2055'!I23-'2025'!I23</f>
        <v>0</v>
      </c>
      <c r="J23">
        <f>'2055'!J23-'2025'!J23</f>
        <v>-119.17980000000171</v>
      </c>
      <c r="K23">
        <f>'2055'!K23-'2025'!K23</f>
        <v>-76.042400000100315</v>
      </c>
      <c r="L23">
        <f>'2055'!L23-'2025'!L23</f>
        <v>0</v>
      </c>
      <c r="M23">
        <f>'2055'!M23-'2025'!M23</f>
        <v>96.680300000009993</v>
      </c>
      <c r="N23">
        <f>'2055'!N23-'2025'!N23</f>
        <v>-1477.9900999999008</v>
      </c>
      <c r="O23">
        <f>'2055'!O23-'2025'!O23</f>
        <v>-236.26980000000003</v>
      </c>
    </row>
    <row r="24" spans="1:15" x14ac:dyDescent="0.3">
      <c r="A24">
        <v>24047</v>
      </c>
      <c r="B24" t="s">
        <v>36</v>
      </c>
      <c r="C24">
        <f>'2055'!C24-'2025'!C24</f>
        <v>17.885399999999663</v>
      </c>
      <c r="D24">
        <f>'2055'!D24-'2025'!D24</f>
        <v>61.535400000009759</v>
      </c>
      <c r="E24">
        <f>'2055'!E24-'2025'!E24</f>
        <v>5.6849999999999454</v>
      </c>
      <c r="F24">
        <f>'2055'!F24-'2025'!F24</f>
        <v>298.53909999999814</v>
      </c>
      <c r="G24">
        <f>'2055'!G24-'2025'!G24</f>
        <v>44.650900000000092</v>
      </c>
      <c r="H24">
        <f>'2055'!H24-'2025'!H24</f>
        <v>-96.058200000101351</v>
      </c>
      <c r="I24">
        <f>'2055'!I24-'2025'!I24</f>
        <v>0</v>
      </c>
      <c r="J24">
        <f>'2055'!J24-'2025'!J24</f>
        <v>-19.868300000001909</v>
      </c>
      <c r="K24">
        <f>'2055'!K24-'2025'!K24</f>
        <v>-31.55279999999766</v>
      </c>
      <c r="L24">
        <f>'2055'!L24-'2025'!L24</f>
        <v>0</v>
      </c>
      <c r="M24">
        <f>'2055'!M24-'2025'!M24</f>
        <v>12.04260000000977</v>
      </c>
      <c r="N24">
        <f>'2055'!N24-'2025'!N24</f>
        <v>-264.19469999999274</v>
      </c>
      <c r="O24">
        <f>'2055'!O24-'2025'!O24</f>
        <v>-28.66359999999986</v>
      </c>
    </row>
    <row r="25" spans="1:15" x14ac:dyDescent="0.3">
      <c r="A25">
        <v>24510</v>
      </c>
      <c r="B25" t="s">
        <v>64</v>
      </c>
      <c r="C25">
        <f>'2055'!C25-'2025'!C25</f>
        <v>0</v>
      </c>
      <c r="D25">
        <f>'2055'!D25-'2025'!D25</f>
        <v>0</v>
      </c>
      <c r="E25">
        <f>'2055'!E25-'2025'!E25</f>
        <v>0</v>
      </c>
      <c r="F25">
        <f>'2055'!F25-'2025'!F25</f>
        <v>0</v>
      </c>
      <c r="G25">
        <f>'2055'!G25-'2025'!G25</f>
        <v>0</v>
      </c>
      <c r="H25">
        <f>'2055'!H25-'2025'!H25</f>
        <v>0</v>
      </c>
      <c r="I25">
        <f>'2055'!I25-'2025'!I25</f>
        <v>0</v>
      </c>
      <c r="J25">
        <f>'2055'!J25-'2025'!J25</f>
        <v>0</v>
      </c>
      <c r="K25">
        <f>'2055'!K25-'2025'!K25</f>
        <v>0</v>
      </c>
      <c r="L25">
        <f>'2055'!L25-'2025'!L25</f>
        <v>0</v>
      </c>
      <c r="M25">
        <f>'2055'!M25-'2025'!M25</f>
        <v>0</v>
      </c>
      <c r="N25">
        <f>'2055'!N25-'2025'!N25</f>
        <v>0</v>
      </c>
      <c r="O25">
        <f>'2055'!O25-'2025'!O25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2055</vt:lpstr>
      <vt:lpstr>2025-2055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McDonald</dc:creator>
  <cp:lastModifiedBy>mbouf</cp:lastModifiedBy>
  <dcterms:created xsi:type="dcterms:W3CDTF">2021-11-23T21:36:26Z</dcterms:created>
  <dcterms:modified xsi:type="dcterms:W3CDTF">2021-11-24T16:50:49Z</dcterms:modified>
</cp:coreProperties>
</file>