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joet\Documents\Team_01\PairProgramming\"/>
    </mc:Choice>
  </mc:AlternateContent>
  <xr:revisionPtr revIDLastSave="0" documentId="13_ncr:1_{77BAD2EF-BC16-48F3-A8F1-576BDE7B1A2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B15" i="1"/>
  <c r="G21" i="1"/>
  <c r="B18" i="1"/>
  <c r="B16" i="1"/>
  <c r="B17" i="1"/>
  <c r="B20" i="1"/>
  <c r="C16" i="1"/>
  <c r="C18" i="1"/>
  <c r="C20" i="1"/>
  <c r="D20" i="1"/>
  <c r="E20" i="1"/>
  <c r="F19" i="1"/>
  <c r="F20" i="1"/>
  <c r="F21" i="1" s="1"/>
  <c r="H21" i="1"/>
  <c r="H13" i="1"/>
  <c r="G13" i="1"/>
  <c r="F13" i="1"/>
  <c r="G2" i="1"/>
  <c r="H10" i="1"/>
  <c r="B2" i="1"/>
  <c r="E19" i="1"/>
  <c r="D19" i="1"/>
  <c r="C19" i="1"/>
  <c r="B19" i="1"/>
  <c r="D18" i="1"/>
  <c r="C17" i="1"/>
  <c r="E13" i="1"/>
  <c r="D13" i="1"/>
  <c r="C13" i="1"/>
  <c r="B13" i="1"/>
  <c r="G10" i="1"/>
  <c r="F10" i="1"/>
  <c r="F8" i="1"/>
  <c r="E8" i="1"/>
  <c r="D8" i="1"/>
  <c r="C8" i="1"/>
  <c r="B8" i="1"/>
  <c r="E7" i="1"/>
  <c r="E10" i="1" s="1"/>
  <c r="D7" i="1"/>
  <c r="C7" i="1"/>
  <c r="B7" i="1"/>
  <c r="D6" i="1"/>
  <c r="C6" i="1"/>
  <c r="B6" i="1"/>
  <c r="F2" i="1"/>
  <c r="E2" i="1"/>
  <c r="D2" i="1"/>
  <c r="C2" i="1"/>
  <c r="C21" i="1" l="1"/>
  <c r="E21" i="1"/>
  <c r="E23" i="1" s="1"/>
  <c r="E24" i="1" s="1"/>
  <c r="B21" i="1"/>
  <c r="D21" i="1"/>
  <c r="H23" i="1"/>
  <c r="H24" i="1" s="1"/>
  <c r="F23" i="1"/>
  <c r="F24" i="1" s="1"/>
  <c r="G23" i="1"/>
  <c r="G24" i="1" s="1"/>
  <c r="C10" i="1"/>
  <c r="B10" i="1"/>
  <c r="D10" i="1"/>
  <c r="B23" i="1" l="1"/>
  <c r="B24" i="1" s="1"/>
  <c r="D23" i="1"/>
  <c r="D24" i="1" s="1"/>
  <c r="C23" i="1"/>
  <c r="C24" i="1" s="1"/>
</calcChain>
</file>

<file path=xl/sharedStrings.xml><?xml version="1.0" encoding="utf-8"?>
<sst xmlns="http://schemas.openxmlformats.org/spreadsheetml/2006/main" count="21" uniqueCount="12">
  <si>
    <t>Number of minutes the two members did physically co-located ping pong pair programming.</t>
  </si>
  <si>
    <t>SUM:</t>
  </si>
  <si>
    <t>Number of minutes the two members did remote ping pong pair programming.</t>
  </si>
  <si>
    <t>Overall sums in minutes:</t>
  </si>
  <si>
    <t>Sums in HH:MM:SS format</t>
  </si>
  <si>
    <t>Felix Schmidt</t>
  </si>
  <si>
    <t>Ermal Gashi</t>
  </si>
  <si>
    <t>Michael Baier</t>
  </si>
  <si>
    <t>Jakob Stanta</t>
  </si>
  <si>
    <t>Magdalena Hinterkörner</t>
  </si>
  <si>
    <t>Thomas Pinheiro de Souza</t>
  </si>
  <si>
    <t>Florian Buchacher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</si>
</sst>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0"/>
      <color rgb="FF666666"/>
      <name val="Arial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  <fill>
      <patternFill patternType="solid">
        <fgColor rgb="FFFF9900"/>
        <bgColor rgb="FFFF9900"/>
      </patternFill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/>
    <xf numFmtId="0" fontId="1" fillId="0" borderId="0" xfId="0" applyFont="1" applyAlignment="1"/>
    <xf numFmtId="0" fontId="1" fillId="5" borderId="0" xfId="0" applyFont="1" applyFill="1"/>
    <xf numFmtId="0" fontId="1" fillId="2" borderId="0" xfId="0" applyFont="1" applyFill="1"/>
    <xf numFmtId="0" fontId="1" fillId="6" borderId="0" xfId="0" applyFont="1" applyFill="1" applyAlignment="1"/>
    <xf numFmtId="0" fontId="1" fillId="6" borderId="0" xfId="0" applyFont="1" applyFill="1"/>
    <xf numFmtId="0" fontId="2" fillId="7" borderId="0" xfId="0" applyFont="1" applyFill="1" applyAlignment="1"/>
    <xf numFmtId="0" fontId="2" fillId="7" borderId="0" xfId="0" applyFont="1" applyFill="1"/>
    <xf numFmtId="0" fontId="1" fillId="8" borderId="0" xfId="0" applyFont="1" applyFill="1" applyAlignment="1"/>
    <xf numFmtId="46" fontId="1" fillId="8" borderId="0" xfId="0" applyNumberFormat="1" applyFont="1" applyFill="1"/>
    <xf numFmtId="0" fontId="0" fillId="0" borderId="0" xfId="0" applyFont="1" applyAlignment="1"/>
    <xf numFmtId="0" fontId="1" fillId="2" borderId="0" xfId="0" applyFont="1" applyFill="1" applyAlignment="1"/>
    <xf numFmtId="0" fontId="0" fillId="0" borderId="0" xfId="0" applyFont="1" applyAlignment="1"/>
    <xf numFmtId="0" fontId="1" fillId="6" borderId="0" xfId="0" applyFont="1" applyFill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4"/>
  <sheetViews>
    <sheetView tabSelected="1" zoomScale="70" zoomScaleNormal="70" workbookViewId="0">
      <selection activeCell="J22" sqref="J22"/>
    </sheetView>
  </sheetViews>
  <sheetFormatPr baseColWidth="10" defaultColWidth="12.5703125" defaultRowHeight="15.75" customHeight="1" x14ac:dyDescent="0.2"/>
  <cols>
    <col min="1" max="1" width="24.28515625" customWidth="1"/>
    <col min="2" max="5" width="18.85546875" customWidth="1"/>
    <col min="6" max="6" width="23.42578125" customWidth="1"/>
    <col min="7" max="7" width="25.28515625" customWidth="1"/>
    <col min="8" max="8" width="20.28515625" style="13" customWidth="1"/>
    <col min="9" max="10" width="18.85546875" customWidth="1"/>
  </cols>
  <sheetData>
    <row r="1" spans="1:8" ht="15.75" customHeight="1" x14ac:dyDescent="0.2">
      <c r="A1" s="14" t="s">
        <v>0</v>
      </c>
      <c r="B1" s="15"/>
      <c r="C1" s="15"/>
      <c r="D1" s="15"/>
      <c r="E1" s="15"/>
      <c r="F1" s="15"/>
      <c r="G1" s="15"/>
      <c r="H1" s="6"/>
    </row>
    <row r="2" spans="1:8" ht="15.75" customHeight="1" x14ac:dyDescent="0.2">
      <c r="B2" s="2" t="str">
        <f>A3</f>
        <v>Felix Schmidt</v>
      </c>
      <c r="C2" s="2" t="str">
        <f>A4</f>
        <v>Ermal Gashi</v>
      </c>
      <c r="D2" s="2" t="str">
        <f>A5</f>
        <v>Michael Baier</v>
      </c>
      <c r="E2" s="2" t="str">
        <f>A6</f>
        <v>Jakob Stanta</v>
      </c>
      <c r="F2" s="2" t="str">
        <f>A7</f>
        <v>Magdalena Hinterkörner</v>
      </c>
      <c r="G2" s="2" t="str">
        <f>A8</f>
        <v>Thomas Pinheiro de Souza</v>
      </c>
      <c r="H2" s="2" t="s">
        <v>11</v>
      </c>
    </row>
    <row r="3" spans="1:8" ht="15.75" customHeight="1" x14ac:dyDescent="0.2">
      <c r="A3" s="2" t="s">
        <v>5</v>
      </c>
      <c r="B3" s="3"/>
      <c r="C3">
        <v>0</v>
      </c>
      <c r="D3">
        <v>0</v>
      </c>
      <c r="E3" s="4"/>
      <c r="F3" s="4"/>
      <c r="G3" s="4"/>
      <c r="H3" s="4"/>
    </row>
    <row r="4" spans="1:8" ht="15.75" customHeight="1" x14ac:dyDescent="0.2">
      <c r="A4" s="2" t="s">
        <v>6</v>
      </c>
      <c r="B4" s="5">
        <v>0</v>
      </c>
      <c r="C4" s="3"/>
      <c r="D4">
        <v>0</v>
      </c>
      <c r="E4" s="4"/>
      <c r="F4" s="4"/>
      <c r="G4" s="4"/>
      <c r="H4" s="4"/>
    </row>
    <row r="5" spans="1:8" ht="15.75" customHeight="1" x14ac:dyDescent="0.2">
      <c r="A5" s="2" t="s">
        <v>7</v>
      </c>
      <c r="B5" s="5">
        <v>0</v>
      </c>
      <c r="C5" s="5">
        <v>0</v>
      </c>
      <c r="D5" s="3"/>
      <c r="E5" s="4"/>
      <c r="F5" s="4"/>
      <c r="G5" s="4"/>
      <c r="H5" s="4"/>
    </row>
    <row r="6" spans="1:8" ht="15.75" customHeight="1" x14ac:dyDescent="0.2">
      <c r="A6" s="2" t="s">
        <v>8</v>
      </c>
      <c r="B6" s="5">
        <f>E3</f>
        <v>0</v>
      </c>
      <c r="C6" s="5">
        <f>E4</f>
        <v>0</v>
      </c>
      <c r="D6" s="5">
        <f>E5</f>
        <v>0</v>
      </c>
      <c r="E6" s="3"/>
      <c r="F6" s="4"/>
      <c r="G6" s="4"/>
      <c r="H6" s="4"/>
    </row>
    <row r="7" spans="1:8" ht="15.75" customHeight="1" x14ac:dyDescent="0.2">
      <c r="A7" s="2" t="s">
        <v>9</v>
      </c>
      <c r="B7" s="5">
        <f>F3</f>
        <v>0</v>
      </c>
      <c r="C7" s="5">
        <f>F4</f>
        <v>0</v>
      </c>
      <c r="D7" s="5">
        <f>F5</f>
        <v>0</v>
      </c>
      <c r="E7" s="5">
        <f>F6</f>
        <v>0</v>
      </c>
      <c r="F7" s="3"/>
      <c r="G7" s="4"/>
      <c r="H7" s="4"/>
    </row>
    <row r="8" spans="1:8" ht="15.75" customHeight="1" x14ac:dyDescent="0.2">
      <c r="A8" s="2" t="s">
        <v>10</v>
      </c>
      <c r="B8" s="5">
        <f>G3</f>
        <v>0</v>
      </c>
      <c r="C8" s="5">
        <f>G4</f>
        <v>0</v>
      </c>
      <c r="D8" s="5">
        <f>G5</f>
        <v>0</v>
      </c>
      <c r="E8" s="5">
        <f>G6</f>
        <v>0</v>
      </c>
      <c r="F8" s="5">
        <f>G7</f>
        <v>0</v>
      </c>
      <c r="G8" s="3"/>
      <c r="H8" s="4"/>
    </row>
    <row r="9" spans="1:8" ht="15.75" customHeight="1" x14ac:dyDescent="0.2">
      <c r="A9" s="2" t="s">
        <v>11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3">
        <v>0</v>
      </c>
    </row>
    <row r="10" spans="1:8" ht="15.75" customHeight="1" x14ac:dyDescent="0.2">
      <c r="A10" s="1" t="s">
        <v>1</v>
      </c>
      <c r="B10" s="6">
        <f t="shared" ref="B10:G10" si="0">SUM(B3:B7)</f>
        <v>0</v>
      </c>
      <c r="C10" s="6">
        <f t="shared" si="0"/>
        <v>0</v>
      </c>
      <c r="D10" s="6">
        <f t="shared" si="0"/>
        <v>0</v>
      </c>
      <c r="E10" s="6">
        <f t="shared" si="0"/>
        <v>0</v>
      </c>
      <c r="F10" s="6">
        <f t="shared" si="0"/>
        <v>0</v>
      </c>
      <c r="G10" s="6">
        <f t="shared" si="0"/>
        <v>0</v>
      </c>
      <c r="H10" s="6">
        <f t="shared" ref="H10" si="1">SUM(H3:H7)</f>
        <v>0</v>
      </c>
    </row>
    <row r="11" spans="1:8" ht="15.75" customHeight="1" x14ac:dyDescent="0.2">
      <c r="A11" s="4"/>
    </row>
    <row r="12" spans="1:8" ht="15.75" customHeight="1" x14ac:dyDescent="0.2">
      <c r="A12" s="16" t="s">
        <v>2</v>
      </c>
      <c r="B12" s="15"/>
      <c r="C12" s="15"/>
      <c r="D12" s="15"/>
      <c r="E12" s="15"/>
      <c r="F12" s="15"/>
      <c r="G12" s="15"/>
      <c r="H12" s="8"/>
    </row>
    <row r="13" spans="1:8" ht="15.75" customHeight="1" x14ac:dyDescent="0.2">
      <c r="B13" s="2" t="str">
        <f>A14</f>
        <v>Felix Schmidt</v>
      </c>
      <c r="C13" s="2" t="str">
        <f>A15</f>
        <v>Ermal Gashi</v>
      </c>
      <c r="D13" s="2" t="str">
        <f>A16</f>
        <v>Michael Baier</v>
      </c>
      <c r="E13" s="2" t="str">
        <f>A17</f>
        <v>Jakob Stanta</v>
      </c>
      <c r="F13" s="2" t="str">
        <f>A18</f>
        <v>Magdalena Hinterkörner</v>
      </c>
      <c r="G13" s="2" t="str">
        <f>A19</f>
        <v>Thomas Pinheiro de Souza</v>
      </c>
      <c r="H13" s="2" t="str">
        <f>A20</f>
        <v>Florian Buchacher</v>
      </c>
    </row>
    <row r="14" spans="1:8" ht="15.75" customHeight="1" x14ac:dyDescent="0.2">
      <c r="A14" s="2" t="s">
        <v>5</v>
      </c>
      <c r="B14" s="3"/>
      <c r="C14">
        <v>240</v>
      </c>
      <c r="D14">
        <v>60</v>
      </c>
      <c r="E14" s="4">
        <v>860</v>
      </c>
      <c r="F14" s="4">
        <v>480</v>
      </c>
      <c r="G14" s="4">
        <v>120</v>
      </c>
      <c r="H14" s="4"/>
    </row>
    <row r="15" spans="1:8" ht="15.75" customHeight="1" x14ac:dyDescent="0.2">
      <c r="A15" s="2" t="s">
        <v>6</v>
      </c>
      <c r="B15" s="5">
        <f>C14</f>
        <v>240</v>
      </c>
      <c r="C15" s="3"/>
      <c r="E15" s="4">
        <v>60</v>
      </c>
      <c r="F15" s="4">
        <v>480</v>
      </c>
      <c r="G15" s="4">
        <v>360</v>
      </c>
      <c r="H15" s="4">
        <v>920</v>
      </c>
    </row>
    <row r="16" spans="1:8" ht="15.75" customHeight="1" x14ac:dyDescent="0.2">
      <c r="A16" s="2" t="s">
        <v>7</v>
      </c>
      <c r="B16" s="5">
        <f>D14</f>
        <v>60</v>
      </c>
      <c r="C16" s="5">
        <f>D15</f>
        <v>0</v>
      </c>
      <c r="D16" s="3"/>
      <c r="E16" s="4">
        <v>480</v>
      </c>
      <c r="F16" s="4">
        <v>600</v>
      </c>
      <c r="G16" s="4">
        <v>450</v>
      </c>
      <c r="H16" s="4">
        <v>360</v>
      </c>
    </row>
    <row r="17" spans="1:8" ht="15.75" customHeight="1" x14ac:dyDescent="0.2">
      <c r="A17" s="2" t="s">
        <v>8</v>
      </c>
      <c r="B17" s="5">
        <f>E14</f>
        <v>860</v>
      </c>
      <c r="C17" s="5">
        <f>E15</f>
        <v>60</v>
      </c>
      <c r="D17" s="5">
        <f>E16</f>
        <v>480</v>
      </c>
      <c r="E17" s="3"/>
      <c r="F17" s="4">
        <v>360</v>
      </c>
      <c r="G17" s="4">
        <v>240</v>
      </c>
      <c r="H17" s="4"/>
    </row>
    <row r="18" spans="1:8" ht="15.75" customHeight="1" x14ac:dyDescent="0.2">
      <c r="A18" s="2" t="s">
        <v>9</v>
      </c>
      <c r="B18" s="5">
        <f>F14</f>
        <v>480</v>
      </c>
      <c r="C18" s="5">
        <f>F15</f>
        <v>480</v>
      </c>
      <c r="D18" s="5">
        <f>F16</f>
        <v>600</v>
      </c>
      <c r="E18" s="5">
        <v>360</v>
      </c>
      <c r="F18" s="3"/>
      <c r="G18" s="4"/>
      <c r="H18" s="4"/>
    </row>
    <row r="19" spans="1:8" ht="15.75" customHeight="1" x14ac:dyDescent="0.2">
      <c r="A19" s="2" t="s">
        <v>10</v>
      </c>
      <c r="B19" s="5">
        <f>G14</f>
        <v>120</v>
      </c>
      <c r="C19" s="5">
        <f>G15</f>
        <v>360</v>
      </c>
      <c r="D19" s="5">
        <f>G16</f>
        <v>450</v>
      </c>
      <c r="E19" s="5">
        <f>G17</f>
        <v>240</v>
      </c>
      <c r="F19" s="5">
        <f>G18</f>
        <v>0</v>
      </c>
      <c r="G19" s="3"/>
      <c r="H19" s="4">
        <v>420</v>
      </c>
    </row>
    <row r="20" spans="1:8" ht="15.75" customHeight="1" x14ac:dyDescent="0.2">
      <c r="A20" s="2" t="s">
        <v>11</v>
      </c>
      <c r="B20" s="5">
        <f>H14</f>
        <v>0</v>
      </c>
      <c r="C20" s="5">
        <f>H15</f>
        <v>920</v>
      </c>
      <c r="D20" s="5">
        <f>H16</f>
        <v>360</v>
      </c>
      <c r="E20" s="5">
        <f>H17</f>
        <v>0</v>
      </c>
      <c r="F20" s="5">
        <f>H18</f>
        <v>0</v>
      </c>
      <c r="G20" s="5">
        <v>600</v>
      </c>
      <c r="H20" s="3"/>
    </row>
    <row r="21" spans="1:8" ht="15.75" customHeight="1" x14ac:dyDescent="0.2">
      <c r="A21" s="7" t="s">
        <v>1</v>
      </c>
      <c r="B21" s="8">
        <f t="shared" ref="B21:H21" si="2">SUM(B14:B20)</f>
        <v>1760</v>
      </c>
      <c r="C21" s="8">
        <f t="shared" si="2"/>
        <v>2060</v>
      </c>
      <c r="D21" s="8">
        <f t="shared" si="2"/>
        <v>1950</v>
      </c>
      <c r="E21" s="8">
        <f t="shared" si="2"/>
        <v>2000</v>
      </c>
      <c r="F21" s="8">
        <f t="shared" si="2"/>
        <v>1920</v>
      </c>
      <c r="G21" s="8">
        <f t="shared" si="2"/>
        <v>1770</v>
      </c>
      <c r="H21" s="8">
        <f t="shared" si="2"/>
        <v>1700</v>
      </c>
    </row>
    <row r="22" spans="1:8" ht="15.75" customHeight="1" x14ac:dyDescent="0.2">
      <c r="A22" s="4"/>
    </row>
    <row r="23" spans="1:8" ht="15.75" customHeight="1" x14ac:dyDescent="0.2">
      <c r="A23" s="9" t="s">
        <v>3</v>
      </c>
      <c r="B23" s="10">
        <f t="shared" ref="B23:G23" si="3">B10+B21</f>
        <v>1760</v>
      </c>
      <c r="C23" s="10">
        <f t="shared" si="3"/>
        <v>2060</v>
      </c>
      <c r="D23" s="10">
        <f t="shared" si="3"/>
        <v>1950</v>
      </c>
      <c r="E23" s="10">
        <f t="shared" si="3"/>
        <v>2000</v>
      </c>
      <c r="F23" s="10">
        <f t="shared" si="3"/>
        <v>1920</v>
      </c>
      <c r="G23" s="10">
        <f t="shared" si="3"/>
        <v>1770</v>
      </c>
      <c r="H23" s="10">
        <f t="shared" ref="H23" si="4">H10+H21</f>
        <v>1700</v>
      </c>
    </row>
    <row r="24" spans="1:8" ht="15.75" customHeight="1" x14ac:dyDescent="0.2">
      <c r="A24" s="11" t="s">
        <v>4</v>
      </c>
      <c r="B24" s="12">
        <f t="shared" ref="B24:G24" si="5">B23/60/24</f>
        <v>1.2222222222222221</v>
      </c>
      <c r="C24" s="12">
        <f t="shared" si="5"/>
        <v>1.4305555555555556</v>
      </c>
      <c r="D24" s="12">
        <f t="shared" si="5"/>
        <v>1.3541666666666667</v>
      </c>
      <c r="E24" s="12">
        <f t="shared" si="5"/>
        <v>1.3888888888888891</v>
      </c>
      <c r="F24" s="12">
        <f t="shared" si="5"/>
        <v>1.3333333333333333</v>
      </c>
      <c r="G24" s="12">
        <f t="shared" si="5"/>
        <v>1.2291666666666667</v>
      </c>
      <c r="H24" s="12">
        <f t="shared" ref="H24" si="6">H23/60/24</f>
        <v>1.1805555555555556</v>
      </c>
    </row>
  </sheetData>
  <mergeCells count="2">
    <mergeCell ref="A1:G1"/>
    <mergeCell ref="A12:G1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Ignaz Ötzlinger</dc:creator>
  <cp:lastModifiedBy>Ignaz Ötzlinger</cp:lastModifiedBy>
  <dcterms:created xsi:type="dcterms:W3CDTF">2022-05-25T07:32:46Z</dcterms:created>
  <dcterms:modified xsi:type="dcterms:W3CDTF">2022-06-22T07:20:47Z</dcterms:modified>
</cp:coreProperties>
</file>