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dissemination\Statistics Explained\Articles for proofreading\new articles for proofreading 2018\Healthcare personnel statistics - physicians\"/>
    </mc:Choice>
  </mc:AlternateContent>
  <bookViews>
    <workbookView xWindow="16410" yWindow="15" windowWidth="12345" windowHeight="14250"/>
  </bookViews>
  <sheets>
    <sheet name="Table 1" sheetId="18" r:id="rId1"/>
    <sheet name="Figure 1" sheetId="26" r:id="rId2"/>
    <sheet name="Figure 2" sheetId="25" r:id="rId3"/>
    <sheet name="Figure 3" sheetId="22" r:id="rId4"/>
    <sheet name="Figure 4" sheetId="17" r:id="rId5"/>
    <sheet name="Table 2" sheetId="19" r:id="rId6"/>
    <sheet name="Figure 5" sheetId="23" r:id="rId7"/>
  </sheets>
  <definedNames>
    <definedName name="_xlnm._FilterDatabase" localSheetId="1" hidden="1">'Figure 1'!#REF!</definedName>
    <definedName name="_xlnm._FilterDatabase" localSheetId="2" hidden="1">'Figure 2'!#REF!</definedName>
    <definedName name="_xlnm._FilterDatabase" localSheetId="3" hidden="1">'Figure 3'!#REF!</definedName>
    <definedName name="_xlnm._FilterDatabase" localSheetId="4" hidden="1">'Figure 4'!#REF!</definedName>
    <definedName name="_xlnm._FilterDatabase" localSheetId="6" hidden="1">'Figure 5'!#REF!</definedName>
  </definedNames>
  <calcPr calcId="162913"/>
</workbook>
</file>

<file path=xl/sharedStrings.xml><?xml version="1.0" encoding="utf-8"?>
<sst xmlns="http://schemas.openxmlformats.org/spreadsheetml/2006/main" count="562" uniqueCount="229">
  <si>
    <t>Belgium</t>
  </si>
  <si>
    <t>Bulgaria</t>
  </si>
  <si>
    <t>Germany</t>
  </si>
  <si>
    <t>Estonia</t>
  </si>
  <si>
    <t>Greece</t>
  </si>
  <si>
    <t>Spain</t>
  </si>
  <si>
    <t>France</t>
  </si>
  <si>
    <t>Cyprus</t>
  </si>
  <si>
    <t>Latvia</t>
  </si>
  <si>
    <t>Austria</t>
  </si>
  <si>
    <t>Poland</t>
  </si>
  <si>
    <t>Romania</t>
  </si>
  <si>
    <t>Slovenia</t>
  </si>
  <si>
    <t>Slovakia</t>
  </si>
  <si>
    <t>Malta</t>
  </si>
  <si>
    <t>Bookmark:</t>
  </si>
  <si>
    <t>Turkey</t>
  </si>
  <si>
    <t>United Kingdom</t>
  </si>
  <si>
    <t>Ireland</t>
  </si>
  <si>
    <t>Lithuania</t>
  </si>
  <si>
    <t>Luxembourg</t>
  </si>
  <si>
    <t>Portugal</t>
  </si>
  <si>
    <t>Sweden</t>
  </si>
  <si>
    <t>Men</t>
  </si>
  <si>
    <t>Women</t>
  </si>
  <si>
    <t>(%)</t>
  </si>
  <si>
    <t>(per 100 000 inhabitants)</t>
  </si>
  <si>
    <t>(number)</t>
  </si>
  <si>
    <t>Physicians</t>
  </si>
  <si>
    <t>Generalist medical practitioners</t>
  </si>
  <si>
    <t>General paediatricians</t>
  </si>
  <si>
    <t>Gynaecologists and obstetricians</t>
  </si>
  <si>
    <t>Psychiatrists</t>
  </si>
  <si>
    <t>Other specialists not elsewhere classified</t>
  </si>
  <si>
    <t>Iceland</t>
  </si>
  <si>
    <t>Liechtenstein</t>
  </si>
  <si>
    <t>:</t>
  </si>
  <si>
    <t>Bookmarks:</t>
  </si>
  <si>
    <t>Italy</t>
  </si>
  <si>
    <t>Netherlands</t>
  </si>
  <si>
    <t>Hungary</t>
  </si>
  <si>
    <t>Croatia</t>
  </si>
  <si>
    <t>Norway</t>
  </si>
  <si>
    <t>Switzerland</t>
  </si>
  <si>
    <t>Serbia</t>
  </si>
  <si>
    <t>Healthcare provision statistics</t>
  </si>
  <si>
    <t>(per 100 000 inhabitants)</t>
  </si>
  <si>
    <t>Total</t>
  </si>
  <si>
    <t>Montenegro</t>
  </si>
  <si>
    <r>
      <rPr>
        <i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Eurostat (online data code: hlth_rs_grd)</t>
    </r>
  </si>
  <si>
    <t>Health in the European Union – facts and figures</t>
  </si>
  <si>
    <t>Medical group 
of specialists</t>
  </si>
  <si>
    <t>Surgical group 
of specialists</t>
  </si>
  <si>
    <r>
      <t>Source:</t>
    </r>
    <r>
      <rPr>
        <sz val="9"/>
        <rFont val="Arial"/>
        <family val="2"/>
      </rPr>
      <t xml:space="preserve"> Eurostat (online data code: hlth_rs_prs1)</t>
    </r>
  </si>
  <si>
    <r>
      <t>Source:</t>
    </r>
    <r>
      <rPr>
        <sz val="9"/>
        <rFont val="Arial"/>
        <family val="2"/>
      </rPr>
      <t xml:space="preserve"> Eurostat (online data codes: hlth_rs_prs1 and hlth_rs_spec)</t>
    </r>
  </si>
  <si>
    <r>
      <t>Source:</t>
    </r>
    <r>
      <rPr>
        <sz val="9"/>
        <rFont val="Arial"/>
        <family val="2"/>
      </rPr>
      <t xml:space="preserve"> Eurostat (online data code: hlth_rs_spec)</t>
    </r>
  </si>
  <si>
    <r>
      <t>Source:</t>
    </r>
    <r>
      <rPr>
        <sz val="9"/>
        <rFont val="Arial"/>
        <family val="2"/>
      </rPr>
      <t xml:space="preserve"> Eurostat (online data code: hlth_rs_phys)</t>
    </r>
  </si>
  <si>
    <t>Full-time equivalents 
(per 100 000 inhabitants)</t>
  </si>
  <si>
    <t>Full-time equivalents
(number)</t>
  </si>
  <si>
    <t>Head count 
(number)</t>
  </si>
  <si>
    <t>http://appsso.eurostat.ec.europa.eu/nui/show.do?query=BOOKMARK_DS-372289_QID_462E2F70_UID_-3F171EB0&amp;layout=TIME,C,X,0;WSTATUS,L,Y,0;GEO,L,Y,1;UNIT,L,Z,0;ISCO08,L,Z,1;INDICATORS,C,Z,2;&amp;zSelection=DS-372289UNIT,P_HTHAB;DS-372289ISCO08,OC221;DS-372289INDICATORS,OBS_FLAG;&amp;rankName1=UNIT_1_2_-1_2&amp;rankName2=ISCO08_1_2_-1_2&amp;rankName3=INDICATORS_1_2_-1_2&amp;rankName4=TIME_1_0_0_0&amp;rankName5=WSTATUS_1_2_0_1&amp;rankName6=GEO_1_2_1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</si>
  <si>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-052274_QID_7E95FB1F_UID_-3F171EB0&amp;layout=TIME,C,X,0;MED_SPEC,L,X,1;GEO,L,Y,0;UNIT,L,Z,0;INDICATORS,C,Z,1;&amp;zSelection=DS-052274UNIT,NR;DS-052274INDICATORS,OBS_FLAG;&amp;rankName1=INDICATORS_1_2_-1_2&amp;rankName2=UNIT_1_0_0_1&amp;rankName3=TIME_1_0_0_0&amp;rankName4=MED-SPEC_1_2_1_0&amp;rankName5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</si>
  <si>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-052270_QID_-40D43D30_UID_-3F171EB0&amp;layout=SEX,L,X,0;TIME,C,Y,0;GEO,L,Y,1;UNIT,L,Z,0;AGE,L,Z,1;INDICATORS,C,Z,2;&amp;zSelection=DS-052270INDICATORS,OBS_FLAG;DS-052270AGE,TOTAL;DS-052270UNIT,NR;&amp;rankName1=UNIT_1_2_-1_2&amp;rankName2=AGE_1_2_-1_2&amp;rankName3=INDICATORS_1_2_-1_2&amp;rankName4=SEX_1_2_0_0&amp;rankName5=TIME_1_0_0_1&amp;rankName6=GEO_1_2_1_1&amp;sortR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</si>
  <si>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-194305_QID_-4F348F16_UID_-3F171EB0&amp;layout=TIME,C,X,0;UNIT,L,Y,0;GEO,L,Y,1;ISCO08,L,Z,0;INDICATORS,C,Z,1;&amp;zSelection=DS-194305ISCO08,OC221;DS-194305INDICATORS,OBS_FLAG;&amp;rankName1=ISCO08_1_2_-1_2&amp;rankName2=INDICATORS_1_2_-1_2&amp;rankName3=TIME_1_0_0_0&amp;rankName4=UNIT_1_2_0_1&amp;rankName5=GEO_1_2_1_1&amp;sortC=ASC_-1_FIRST&amp;rStp=&amp;cStp=&amp;rDCh=&amp;cDCh=&amp;rDM=true&amp;cDM=true&amp;footnes=false&amp;empty=false&amp;wai=false&amp;time_mode=ROLLING&amp;time_most_recent=false&amp;lang=EN&amp;cfo=%23%23%23%2C%23%23%23.%23%23%23</t>
  </si>
  <si>
    <t/>
  </si>
  <si>
    <t>http://appsso.eurostat.ec.europa.eu/nui/show.do?query=BOOKMARK_DS-194303_QID_-37859814_UID_-3F171EB0&amp;layout=TIME,C,X,0;UNIT,L,Y,0;GEO,L,Y,1;ISCO08,L,Z,0;INDICATORS,C,Z,1;&amp;zSelection=DS-194303INDICATORS,OBS_FLAG;DS-194303ISCO08,OC221;&amp;rankName1=ISCO08_1_2_-1_2&amp;rankName2=INDICATORS_1_2_-1_2&amp;rankName3=TIME_1_0_0_0&amp;rankName4=UNIT_1_2_0_1&amp;rankName5=GEO_1_2_1_1&amp;sortC=ASC_-1_FIRST&amp;rStp=&amp;cStp=&amp;rDCh=&amp;cDCh=&amp;rDM=true&amp;cDM=true&amp;footnes=false&amp;empty=false&amp;wai=true&amp;time_mode=ROLLING&amp;time_most_recent=true&amp;lang=EN&amp;cfo=%23%23%23%2C%23%23%23.%23%23%23</t>
  </si>
  <si>
    <t>Bookmark</t>
  </si>
  <si>
    <r>
      <t>Source:</t>
    </r>
    <r>
      <rPr>
        <sz val="9"/>
        <rFont val="Arial"/>
        <family val="2"/>
      </rPr>
      <t xml:space="preserve"> Eurostat (online data code: hlth_rs_prshp1)</t>
    </r>
  </si>
  <si>
    <t>http://appsso.eurostat.ec.europa.eu/nui/show.do?query=BOOKMARK_DS-052274_QID_-766DFECB_UID_-3F171EB0&amp;layout=TIME,C,X,0;MED_SPEC,L,X,1;UNIT,L,Y,0;GEO,L,Y,1;INDICATORS,C,Z,0;&amp;zSelection=DS-052274INDICATORS,OBS_FLAG;&amp;rankName1=INDICATORS_1_2_-1_2&amp;rankName2=TIME_1_0_0_0&amp;rankName3=MED-SPEC_1_2_1_0&amp;rankName4=UNIT_1_0_0_1&amp;rankName5=GEO_1_2_1_1&amp;sortR=ASC_-1_FIRST&amp;sortC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</si>
  <si>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-372289_QID_35C83D1D_UID_-3F171EB0&amp;layout=WSTATUS,L,X,0;TIME,C,X,1;UNIT,L,Y,0;GEO,L,Y,1;ISCO08,L,Z,0;INDICATORS,C,Z,1;&amp;zSelection=DS-372289ISCO08,OC221;DS-372289INDICATORS,OBS_FLAG;&amp;rankName1=ISCO08_1_2_-1_2&amp;rankName2=INDICATORS_1_2_-1_2&amp;rankName3=WSTATUS_1_0_0_0&amp;rankName4=TIME_1_0_1_0&amp;rankName5=UNIT_1_2_0_1&amp;rankName6=GEO_1_2_1_1&amp;sortC=ASC_-1_FIRST&amp;rStp=&amp;cStp=&amp;rDCh=&amp;cDCh=&amp;rDM=true&amp;cDM=true&amp;footnes=false&amp;empty=false&amp;wai=false&amp;time_mode=ROLLING&amp;time_most_recent=true&amp;lang=EN&amp;cfo=%23%23%23%2C%23%23%23.%23%23%23</t>
  </si>
  <si>
    <t>Table 1: Physicians, by speciality, 2016</t>
  </si>
  <si>
    <t>Figure 1: Practising physicians, 2011 and 2016</t>
  </si>
  <si>
    <t>Figure 2: Physicians — ratio of specialists to generalists, 2006, 2011 and 2016</t>
  </si>
  <si>
    <t>Figure 3: Physicians, by age, 2016</t>
  </si>
  <si>
    <t>Figure 4: Physicians, by sex, 2016</t>
  </si>
  <si>
    <t>Table 2: Medical doctors employed in hospitals, 2006, 2011 and 2016</t>
  </si>
  <si>
    <t>Figure 5: Graduates — medical doctors, 2006, 2011 and 2016</t>
  </si>
  <si>
    <t>The former Yugoslav Republic of Macedonia</t>
  </si>
  <si>
    <t>http://appsso.eurostat.ec.europa.eu/nui/show.do?query=BOOKMARK_DS-052270_QID_1555CECA_UID_-3F171EB0&amp;layout=TIME,C,X,0;AGE,L,X,1;GEO,L,Y,0;UNIT,L,Z,0;SEX,L,Z,1;INDICATORS,C,Z,2;&amp;zSelection=DS-052270INDICATORS,OBS_FLAG;DS-052270SEX,T;DS-052270UNIT,NR;&amp;rankName1=UNIT_1_2_-1_2&amp;rankName2=INDICATORS_1_2_-1_2&amp;rankName3=SEX_1_2_-1_2&amp;rankName4=TIME_1_0_0_0&amp;rankName5=AGE_1_2_1_0&amp;rankName6=GEO_1_2_0_1&amp;sortC=ASC_-1_FIRST&amp;rStp=&amp;cStp=&amp;rDCh=&amp;cDCh=&amp;rDM=true&amp;cDM=true&amp;footnes=false&amp;empty=false&amp;wai=false&amp;time_mode=ROLLING&amp;time_most_recent=true&amp;lang=EN&amp;cfo=%23%23%23%2C%23%23%23.%23%23%23</t>
  </si>
  <si>
    <t>55 or more</t>
  </si>
  <si>
    <t>Less than 35 years</t>
  </si>
  <si>
    <t>35-44 years</t>
  </si>
  <si>
    <t>45-54 years</t>
  </si>
  <si>
    <t>55-64 years</t>
  </si>
  <si>
    <t>65 years or more</t>
  </si>
  <si>
    <t>http://appsso.eurostat.ec.europa.eu/nui/show.do?query=BOOKMARK_DS-194303_QID_-6101604E_UID_-3F171EB0&amp;layout=UNIT,L,X,0;TIME,C,X,1;GEO,L,Y,0;ISCO08,L,Z,0;INDICATORS,C,Z,1;&amp;zSelection=DS-194303INDICATORS,OBS_FLAG;DS-194303ISCO08,OC221;&amp;rankName1=ISCO08_1_2_-1_2&amp;rankName2=INDICATORS_1_2_-1_2&amp;rankName3=UNIT_1_2_0_0&amp;rankName4=TIME_1_0_1_0&amp;rankName5=GEO_1_2_0_1&amp;rStp=&amp;cStp=&amp;rDCh=&amp;cDCh=&amp;rDM=true&amp;cDM=true&amp;footnes=false&amp;empty=false&amp;wai=true&amp;time_mode=ROLLING&amp;time_most_recent=true&amp;lang=EN&amp;cfo=%23%23%23%2C%23%23%23.%23%23%23</t>
  </si>
  <si>
    <t>Finland</t>
  </si>
  <si>
    <t>Albania</t>
  </si>
  <si>
    <t xml:space="preserve">   The former Yugoslav 
Republic of Macedonia</t>
  </si>
  <si>
    <t>Albania (¹)</t>
  </si>
  <si>
    <t>(¹) 2013.</t>
  </si>
  <si>
    <t>Denmark (²)</t>
  </si>
  <si>
    <t>Poland (²)</t>
  </si>
  <si>
    <t>Sweden (²)</t>
  </si>
  <si>
    <t>(²) 2015.</t>
  </si>
  <si>
    <t>Ireland (³)</t>
  </si>
  <si>
    <t>(³) Generalist medical practitioners: licensed to practice.</t>
  </si>
  <si>
    <t>Spain (⁴)</t>
  </si>
  <si>
    <t>(⁴) Except for the total and for generalist medical practitioners: only includes physicians working in hospitals.</t>
  </si>
  <si>
    <t>Luxembourg (⁵)</t>
  </si>
  <si>
    <t>(⁵) Medical group of specialists: physicians working in laboratories (such as microbiologists, pathologists and haematologists) are not included.</t>
  </si>
  <si>
    <t>Finland (⁶)</t>
  </si>
  <si>
    <t>(⁶) Except for the total: 2015, professionally active. Total: 2014, practising physicians.</t>
  </si>
  <si>
    <t>Liechtenstein (⁷)</t>
  </si>
  <si>
    <t>(⁷) Except for the total: licensed to practice. Total: practising physicians.</t>
  </si>
  <si>
    <t>Switzerland (⁸)</t>
  </si>
  <si>
    <t>(⁸) Except for the total: excludes interns and residents (physicians in training).</t>
  </si>
  <si>
    <t>Greece (¹)</t>
  </si>
  <si>
    <t>Portugal (¹)</t>
  </si>
  <si>
    <t>Netherlands (¹)</t>
  </si>
  <si>
    <t>Liechtenstein (¹)</t>
  </si>
  <si>
    <t>(¹) Licensed to practice.</t>
  </si>
  <si>
    <t>(²) 2015 instead of 2016.</t>
  </si>
  <si>
    <t>Italy (³)</t>
  </si>
  <si>
    <t>(³) 2016: provisional.</t>
  </si>
  <si>
    <t>Cyprus (⁴)</t>
  </si>
  <si>
    <t>Estonia (⁴)</t>
  </si>
  <si>
    <t>Hungary (⁴)</t>
  </si>
  <si>
    <t>Luxembourg (⁴)</t>
  </si>
  <si>
    <t>United Kingdom (⁴)</t>
  </si>
  <si>
    <t>Norway (⁴)</t>
  </si>
  <si>
    <t>(⁴) Break in series.</t>
  </si>
  <si>
    <t>(⁵) 2016: not available.</t>
  </si>
  <si>
    <t>Slovakia (⁶)</t>
  </si>
  <si>
    <t>Serbia (⁶)</t>
  </si>
  <si>
    <t>Turkey (⁶)</t>
  </si>
  <si>
    <t>(⁶) Professionally active.</t>
  </si>
  <si>
    <t>Ireland (⁷)</t>
  </si>
  <si>
    <t>(⁷) Estimates.</t>
  </si>
  <si>
    <t>Finland (⁷)(⁸)</t>
  </si>
  <si>
    <t>(⁸) 2014 instead of 2016.</t>
  </si>
  <si>
    <t>Montenegro (⁹)</t>
  </si>
  <si>
    <t>(⁹) 2013 instead of 2011.</t>
  </si>
  <si>
    <t>Estonia (¹)</t>
  </si>
  <si>
    <t>Iceland (¹)</t>
  </si>
  <si>
    <t>Serbia (¹)</t>
  </si>
  <si>
    <t>(¹) 2011-2016: break in series.</t>
  </si>
  <si>
    <t>Bulgaria (²)</t>
  </si>
  <si>
    <t>Lithuania (²)</t>
  </si>
  <si>
    <t>Spain (¹)(²)</t>
  </si>
  <si>
    <t>Croatia (²)</t>
  </si>
  <si>
    <t>Romania (²)</t>
  </si>
  <si>
    <t>United Kingdom (¹)(²)</t>
  </si>
  <si>
    <t>France (²)</t>
  </si>
  <si>
    <t>Ireland (¹)(²)</t>
  </si>
  <si>
    <t>Norway (¹)(²)</t>
  </si>
  <si>
    <t>(²) 2006-2011: break in series.</t>
  </si>
  <si>
    <t>Sweden (³)</t>
  </si>
  <si>
    <t>Denmark (³)</t>
  </si>
  <si>
    <t>(³) 2015 instead of 2016.</t>
  </si>
  <si>
    <t>Poland (³)(⁴)</t>
  </si>
  <si>
    <t>Malta (⁴)</t>
  </si>
  <si>
    <t>Switzerland (²)(⁴)</t>
  </si>
  <si>
    <t>(⁴) 2008 instead of 2006.</t>
  </si>
  <si>
    <t>(⁵) 2006: not available.</t>
  </si>
  <si>
    <t>(⁶) 2010 instead of 2011.</t>
  </si>
  <si>
    <t>Hungary (⁵)(⁶)(⁷)</t>
  </si>
  <si>
    <t>(⁷) 2016: not available.</t>
  </si>
  <si>
    <t>(⁸) 2005 instead of 2006.</t>
  </si>
  <si>
    <t>Italy (⁹)</t>
  </si>
  <si>
    <t>(⁹) 2006 and 2011: estimates. 2016: provisional.</t>
  </si>
  <si>
    <t>Cyprus (⁵)(¹⁰)</t>
  </si>
  <si>
    <t>(¹⁰) 2011: not available.</t>
  </si>
  <si>
    <t>Finland (²)(³)(¹¹)</t>
  </si>
  <si>
    <t>(¹¹) 2011 and 2015: estimates.</t>
  </si>
  <si>
    <t>Liechtenstein (²)(¹²)</t>
  </si>
  <si>
    <t>(¹²) 2006: excluding interns.</t>
  </si>
  <si>
    <t>(¹) 65 years or more: definition differs.</t>
  </si>
  <si>
    <t>Lithuania (¹)(²)</t>
  </si>
  <si>
    <t>Turkey (²)</t>
  </si>
  <si>
    <t>(²) Estimates.</t>
  </si>
  <si>
    <t>(³) 2013.</t>
  </si>
  <si>
    <t>Denmark (⁴)</t>
  </si>
  <si>
    <t>Sweden (⁴)</t>
  </si>
  <si>
    <t>Finland (²)(⁴)</t>
  </si>
  <si>
    <t>(⁴) 2015.</t>
  </si>
  <si>
    <t>Montenegro (⁵)</t>
  </si>
  <si>
    <t>(⁵) 55 to 64 years of age: definition differs.</t>
  </si>
  <si>
    <t>EU-28 (¹)</t>
  </si>
  <si>
    <t>Lithuania (¹)</t>
  </si>
  <si>
    <t>Turkey (¹)</t>
  </si>
  <si>
    <t>(¹) Estimates.</t>
  </si>
  <si>
    <t>Finland (¹)(²)</t>
  </si>
  <si>
    <t>Belgium (¹)</t>
  </si>
  <si>
    <t>Denmark (¹)</t>
  </si>
  <si>
    <t>(¹) 2015 instead of 2016.</t>
  </si>
  <si>
    <t>Estonia (²)</t>
  </si>
  <si>
    <t>France (¹)(²)</t>
  </si>
  <si>
    <t>(²) 2011-2016: break in series.</t>
  </si>
  <si>
    <t>Spain (³)</t>
  </si>
  <si>
    <t>The former Yugoslav
Republic of Macedonia (³)</t>
  </si>
  <si>
    <t>(³) 2006-2011: break in series for head count.</t>
  </si>
  <si>
    <t>Croatia (⁴)</t>
  </si>
  <si>
    <t>Cyprus (⁵)</t>
  </si>
  <si>
    <t>Finland (¹)(⁵)</t>
  </si>
  <si>
    <t>Norway (²)(⁵)</t>
  </si>
  <si>
    <t>Switzerland (⁵)</t>
  </si>
  <si>
    <t>(⁵) 2006-2011: break in series.</t>
  </si>
  <si>
    <t>Malta (⁶)</t>
  </si>
  <si>
    <t>Iceland (⁶)</t>
  </si>
  <si>
    <t>(⁶) 2007 instead of 2006.</t>
  </si>
  <si>
    <t>Romania (³)(⁷)</t>
  </si>
  <si>
    <t>(⁷) Full-time equivalents: 2007 instead of 2006.</t>
  </si>
  <si>
    <t>Slovakia (⁸)</t>
  </si>
  <si>
    <t>(⁸) 2006-2011: break in series for full-time equivalents.</t>
  </si>
  <si>
    <t>Italy (¹)</t>
  </si>
  <si>
    <t>Croatia (¹)</t>
  </si>
  <si>
    <t>Poland (¹)</t>
  </si>
  <si>
    <t>Latvia (²)</t>
  </si>
  <si>
    <t>Austria (¹)(²)</t>
  </si>
  <si>
    <t>Slovakia (³)</t>
  </si>
  <si>
    <t>Switzerland (³)</t>
  </si>
  <si>
    <t>(³) 2014 instead of 2016.</t>
  </si>
  <si>
    <t>Greece (⁴)</t>
  </si>
  <si>
    <t>(⁴) 2016: not available.</t>
  </si>
  <si>
    <t>Albania (⁴)(⁵)</t>
  </si>
  <si>
    <t>(⁵) 2011: not available. 2008 instead of 2006.</t>
  </si>
  <si>
    <t>Note: practising physicians except Slovakia, the former Yugoslav Republic of Macedonia, Serbia and Turkey (professionally active), as well as Greece and Portugal (licensed to practice).</t>
  </si>
  <si>
    <t>Note: practising physicians except Finland, the former Yugoslav Republic of Macedonia, Serbia and Turkey (professionally active) as well as Greece, Portugal and Liechtenstein (licensed to practice). Slovakia: not available.</t>
  </si>
  <si>
    <t>Note: practising physicians except Slovakia, the former Yugoslav Republic of Macedonia, Serbia and Turkey (professionally active). Greece, Poland and Portugal: not available. The figure is ranked on the share of those aged 55 years or more in the total number of physicians.</t>
  </si>
  <si>
    <t>Note: Cyprus, Luxembourg and Liechtenstein, 0.0 graduates per 100 000 inhabitants for each year.</t>
  </si>
  <si>
    <t>Czechia (¹)</t>
  </si>
  <si>
    <t>Czechia (⁵)</t>
  </si>
  <si>
    <t>Czechia (⁷)(⁸)</t>
  </si>
  <si>
    <t>Czechia (³)</t>
  </si>
  <si>
    <t>Czechia</t>
  </si>
  <si>
    <t>The former Yugoslav 
Republic of Macedonia</t>
  </si>
  <si>
    <t>The former Yugoslav 
Republic of Macedonia (⁴)</t>
  </si>
  <si>
    <t>The former Yugoslav 
Republic of Macedonia (⁶)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</si>
</sst>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_i"/>
    <numFmt numFmtId="166" formatCode="#,##0.0"/>
    <numFmt numFmtId="167" formatCode="@_i"/>
    <numFmt numFmtId="168" formatCode="#,##0_i"/>
  </numFmts>
  <fonts count="19" x14ac:knownFonts="1"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8"/>
      <color theme="1"/>
      <name val="Arial Narrow"/>
      <family val="2"/>
    </font>
    <font>
      <i/>
      <sz val="9"/>
      <color theme="1"/>
      <name val="Arial"/>
      <family val="2"/>
    </font>
    <font>
      <sz val="9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9"/>
      <color theme="0" tint="-0.249977111117893"/>
      <name val="Arial"/>
      <family val="2"/>
    </font>
    <font>
      <b/>
      <sz val="9"/>
      <color indexed="6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/>
      <diagonal/>
    </border>
    <border>
      <left/>
      <right/>
      <top/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/>
      <top style="thin">
        <color rgb="FF000000"/>
      </top>
      <bottom style="hair">
        <color rgb="FFC0C0C0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 style="thin">
        <color indexed="8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8"/>
      </bottom>
      <diagonal/>
    </border>
    <border>
      <left style="hair">
        <color rgb="FFA6A6A6"/>
      </left>
      <right/>
      <top style="thin">
        <color indexed="8"/>
      </top>
      <bottom style="hair">
        <color rgb="FFC0C0C0"/>
      </bottom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/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/>
      <diagonal/>
    </border>
  </borders>
  <cellStyleXfs count="6">
    <xf numFmtId="0" fontId="0" fillId="0" borderId="0" applyNumberFormat="0" applyFill="0" applyBorder="0" applyProtection="0">
      <alignment vertical="center"/>
    </xf>
    <xf numFmtId="165" fontId="7" fillId="0" borderId="0" applyFill="0" applyBorder="0" applyProtection="0">
      <alignment horizontal="right"/>
    </xf>
    <xf numFmtId="0" fontId="10" fillId="0" borderId="0"/>
    <xf numFmtId="0" fontId="16" fillId="0" borderId="0"/>
    <xf numFmtId="0" fontId="15" fillId="0" borderId="0" applyNumberFormat="0" applyFill="0" applyBorder="0" applyProtection="0">
      <alignment vertical="center"/>
    </xf>
    <xf numFmtId="0" fontId="10" fillId="0" borderId="0"/>
  </cellStyleXfs>
  <cellXfs count="232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0" fillId="0" borderId="0" xfId="0" applyFont="1" applyFill="1" applyBorder="1" applyAlignment="1">
      <alignment horizontal="left" vertical="center"/>
    </xf>
    <xf numFmtId="164" fontId="3" fillId="0" borderId="0" xfId="0" applyNumberFormat="1" applyFont="1">
      <alignment vertical="center"/>
    </xf>
    <xf numFmtId="4" fontId="3" fillId="0" borderId="0" xfId="0" applyNumberFormat="1" applyFont="1">
      <alignment vertical="center"/>
    </xf>
    <xf numFmtId="0" fontId="0" fillId="0" borderId="0" xfId="0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3" fillId="0" borderId="0" xfId="0" applyFont="1" applyFill="1">
      <alignment vertical="center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68" fontId="3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64" fontId="0" fillId="0" borderId="0" xfId="0" applyNumberFormat="1" applyFont="1">
      <alignment vertical="center"/>
    </xf>
    <xf numFmtId="0" fontId="3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/>
    </xf>
    <xf numFmtId="3" fontId="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0" fillId="0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0" fontId="6" fillId="0" borderId="3" xfId="0" applyFont="1" applyFill="1" applyBorder="1" applyAlignment="1">
      <alignment horizontal="left"/>
    </xf>
    <xf numFmtId="168" fontId="8" fillId="0" borderId="3" xfId="1" applyNumberFormat="1" applyFont="1" applyFill="1" applyBorder="1" applyAlignment="1">
      <alignment horizontal="right"/>
    </xf>
    <xf numFmtId="165" fontId="8" fillId="0" borderId="3" xfId="1" applyNumberFormat="1" applyFont="1" applyFill="1" applyBorder="1" applyAlignment="1">
      <alignment horizontal="right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textRotation="90" wrapText="1"/>
    </xf>
    <xf numFmtId="168" fontId="8" fillId="0" borderId="5" xfId="1" applyNumberFormat="1" applyFont="1" applyFill="1" applyBorder="1" applyAlignment="1">
      <alignment horizontal="right"/>
    </xf>
    <xf numFmtId="165" fontId="8" fillId="0" borderId="5" xfId="1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0" xfId="0" applyFont="1" applyFill="1" applyBorder="1">
      <alignment vertical="center"/>
    </xf>
    <xf numFmtId="0" fontId="9" fillId="0" borderId="0" xfId="0" applyFont="1">
      <alignment vertical="center"/>
    </xf>
    <xf numFmtId="3" fontId="0" fillId="0" borderId="0" xfId="0" applyNumberFormat="1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9" fillId="3" borderId="0" xfId="0" applyFont="1" applyFill="1" applyBorder="1">
      <alignment vertical="center"/>
    </xf>
    <xf numFmtId="164" fontId="0" fillId="3" borderId="0" xfId="0" applyNumberFormat="1" applyFont="1" applyFill="1" applyBorder="1">
      <alignment vertical="center"/>
    </xf>
    <xf numFmtId="0" fontId="0" fillId="3" borderId="0" xfId="0" applyFont="1" applyFill="1" applyBorder="1">
      <alignment vertical="center"/>
    </xf>
    <xf numFmtId="164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1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3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66" fontId="0" fillId="0" borderId="0" xfId="0" applyNumberFormat="1" applyFont="1" applyFill="1">
      <alignment vertical="center"/>
    </xf>
    <xf numFmtId="0" fontId="0" fillId="0" borderId="0" xfId="0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>
      <alignment vertical="center"/>
    </xf>
    <xf numFmtId="0" fontId="0" fillId="0" borderId="0" xfId="0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/>
    </xf>
    <xf numFmtId="0" fontId="0" fillId="3" borderId="0" xfId="0" applyFont="1" applyFill="1">
      <alignment vertical="center"/>
    </xf>
    <xf numFmtId="0" fontId="0" fillId="3" borderId="0" xfId="0" applyNumberFormat="1" applyFont="1" applyFill="1" applyBorder="1" applyAlignment="1"/>
    <xf numFmtId="0" fontId="5" fillId="0" borderId="0" xfId="0" applyFont="1" applyAlignment="1">
      <alignment horizontal="left" vertical="center"/>
    </xf>
    <xf numFmtId="1" fontId="3" fillId="0" borderId="0" xfId="0" applyNumberFormat="1" applyFo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168" fontId="0" fillId="0" borderId="3" xfId="0" applyNumberFormat="1" applyFont="1" applyFill="1" applyBorder="1" applyAlignment="1">
      <alignment horizontal="right"/>
    </xf>
    <xf numFmtId="168" fontId="0" fillId="0" borderId="11" xfId="0" applyNumberFormat="1" applyFont="1" applyFill="1" applyBorder="1" applyAlignment="1">
      <alignment horizontal="right"/>
    </xf>
    <xf numFmtId="168" fontId="8" fillId="0" borderId="11" xfId="1" applyNumberFormat="1" applyFont="1" applyFill="1" applyBorder="1" applyAlignment="1">
      <alignment horizontal="right"/>
    </xf>
    <xf numFmtId="168" fontId="5" fillId="0" borderId="3" xfId="0" applyNumberFormat="1" applyFont="1" applyFill="1" applyBorder="1" applyAlignment="1">
      <alignment horizontal="right"/>
    </xf>
    <xf numFmtId="168" fontId="5" fillId="0" borderId="11" xfId="0" applyNumberFormat="1" applyFont="1" applyFill="1" applyBorder="1" applyAlignment="1">
      <alignment horizontal="right"/>
    </xf>
    <xf numFmtId="165" fontId="8" fillId="0" borderId="11" xfId="1" applyNumberFormat="1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right"/>
    </xf>
    <xf numFmtId="165" fontId="0" fillId="0" borderId="3" xfId="0" applyNumberFormat="1" applyFont="1" applyFill="1" applyBorder="1" applyAlignment="1">
      <alignment horizontal="right"/>
    </xf>
    <xf numFmtId="0" fontId="0" fillId="3" borderId="0" xfId="0" applyNumberFormat="1" applyFont="1" applyFill="1" applyBorder="1" applyAlignment="1">
      <alignment horizontal="right"/>
    </xf>
    <xf numFmtId="0" fontId="15" fillId="0" borderId="0" xfId="2" applyFont="1"/>
    <xf numFmtId="0" fontId="15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166" fontId="15" fillId="0" borderId="0" xfId="3" applyNumberFormat="1" applyFont="1" applyFill="1" applyBorder="1" applyAlignment="1"/>
    <xf numFmtId="166" fontId="15" fillId="0" borderId="0" xfId="3" applyNumberFormat="1" applyFont="1" applyFill="1" applyBorder="1" applyAlignment="1">
      <alignment horizontal="right"/>
    </xf>
    <xf numFmtId="0" fontId="15" fillId="0" borderId="0" xfId="3" applyFont="1" applyFill="1" applyBorder="1"/>
    <xf numFmtId="0" fontId="15" fillId="0" borderId="0" xfId="2" applyFont="1" applyFill="1" applyBorder="1"/>
    <xf numFmtId="0" fontId="15" fillId="0" borderId="0" xfId="2" applyNumberFormat="1" applyFont="1" applyFill="1" applyBorder="1" applyAlignment="1"/>
    <xf numFmtId="0" fontId="0" fillId="0" borderId="0" xfId="2" applyNumberFormat="1" applyFont="1" applyFill="1" applyBorder="1" applyAlignment="1"/>
    <xf numFmtId="166" fontId="15" fillId="0" borderId="0" xfId="2" applyNumberFormat="1" applyFont="1" applyFill="1" applyBorder="1" applyAlignment="1"/>
    <xf numFmtId="0" fontId="6" fillId="0" borderId="3" xfId="0" applyFont="1" applyBorder="1" applyAlignment="1">
      <alignment horizontal="left" wrapText="1"/>
    </xf>
    <xf numFmtId="165" fontId="15" fillId="0" borderId="16" xfId="2" applyNumberFormat="1" applyFont="1" applyFill="1" applyBorder="1" applyAlignment="1">
      <alignment horizontal="right"/>
    </xf>
    <xf numFmtId="165" fontId="15" fillId="0" borderId="3" xfId="2" applyNumberFormat="1" applyFont="1" applyFill="1" applyBorder="1" applyAlignment="1">
      <alignment horizontal="right"/>
    </xf>
    <xf numFmtId="165" fontId="5" fillId="0" borderId="3" xfId="2" applyNumberFormat="1" applyFont="1" applyFill="1" applyBorder="1" applyAlignment="1">
      <alignment horizontal="right"/>
    </xf>
    <xf numFmtId="165" fontId="15" fillId="0" borderId="17" xfId="2" applyNumberFormat="1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 textRotation="90" wrapText="1"/>
    </xf>
    <xf numFmtId="0" fontId="6" fillId="2" borderId="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textRotation="90" wrapText="1"/>
    </xf>
    <xf numFmtId="168" fontId="15" fillId="0" borderId="18" xfId="2" applyNumberFormat="1" applyFont="1" applyFill="1" applyBorder="1" applyAlignment="1">
      <alignment horizontal="right"/>
    </xf>
    <xf numFmtId="168" fontId="15" fillId="0" borderId="11" xfId="2" applyNumberFormat="1" applyFont="1" applyFill="1" applyBorder="1" applyAlignment="1">
      <alignment horizontal="right"/>
    </xf>
    <xf numFmtId="168" fontId="5" fillId="0" borderId="11" xfId="2" applyNumberFormat="1" applyFont="1" applyFill="1" applyBorder="1" applyAlignment="1">
      <alignment horizontal="right"/>
    </xf>
    <xf numFmtId="168" fontId="15" fillId="0" borderId="14" xfId="2" applyNumberFormat="1" applyFont="1" applyFill="1" applyBorder="1" applyAlignment="1">
      <alignment horizontal="right"/>
    </xf>
    <xf numFmtId="168" fontId="15" fillId="0" borderId="12" xfId="2" applyNumberFormat="1" applyFont="1" applyFill="1" applyBorder="1" applyAlignment="1">
      <alignment horizontal="right"/>
    </xf>
    <xf numFmtId="168" fontId="15" fillId="0" borderId="15" xfId="2" applyNumberFormat="1" applyFont="1" applyFill="1" applyBorder="1" applyAlignment="1">
      <alignment horizontal="right"/>
    </xf>
    <xf numFmtId="168" fontId="15" fillId="0" borderId="10" xfId="2" applyNumberFormat="1" applyFont="1" applyFill="1" applyBorder="1" applyAlignment="1">
      <alignment horizontal="right"/>
    </xf>
    <xf numFmtId="165" fontId="15" fillId="0" borderId="5" xfId="2" applyNumberFormat="1" applyFont="1" applyFill="1" applyBorder="1" applyAlignment="1">
      <alignment horizontal="right"/>
    </xf>
    <xf numFmtId="165" fontId="15" fillId="0" borderId="6" xfId="2" applyNumberFormat="1" applyFont="1" applyFill="1" applyBorder="1" applyAlignment="1">
      <alignment horizontal="right"/>
    </xf>
    <xf numFmtId="168" fontId="15" fillId="0" borderId="15" xfId="2" applyNumberFormat="1" applyFont="1" applyFill="1" applyBorder="1" applyAlignment="1">
      <alignment horizontal="right" vertical="center"/>
    </xf>
    <xf numFmtId="165" fontId="15" fillId="0" borderId="6" xfId="2" applyNumberFormat="1" applyFont="1" applyFill="1" applyBorder="1" applyAlignment="1">
      <alignment horizontal="right" vertical="center"/>
    </xf>
    <xf numFmtId="164" fontId="3" fillId="0" borderId="0" xfId="0" applyNumberFormat="1" applyFont="1" applyBorder="1">
      <alignment vertical="center"/>
    </xf>
    <xf numFmtId="0" fontId="15" fillId="0" borderId="0" xfId="2" applyFont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15" fillId="0" borderId="0" xfId="2" applyNumberFormat="1" applyFont="1"/>
    <xf numFmtId="0" fontId="0" fillId="0" borderId="0" xfId="2" applyFont="1"/>
    <xf numFmtId="166" fontId="3" fillId="0" borderId="0" xfId="0" applyNumberFormat="1" applyFont="1">
      <alignment vertical="center"/>
    </xf>
    <xf numFmtId="3" fontId="13" fillId="0" borderId="0" xfId="0" applyNumberFormat="1" applyFont="1" applyBorder="1">
      <alignment vertical="center"/>
    </xf>
    <xf numFmtId="0" fontId="13" fillId="0" borderId="0" xfId="0" applyFont="1" applyAlignment="1">
      <alignment horizontal="right" wrapText="1"/>
    </xf>
    <xf numFmtId="166" fontId="3" fillId="0" borderId="0" xfId="0" applyNumberFormat="1" applyFont="1" applyFill="1">
      <alignment vertical="center"/>
    </xf>
    <xf numFmtId="165" fontId="15" fillId="0" borderId="3" xfId="1" applyNumberFormat="1" applyFont="1" applyFill="1" applyBorder="1" applyAlignment="1">
      <alignment horizontal="right"/>
    </xf>
    <xf numFmtId="166" fontId="15" fillId="0" borderId="0" xfId="2" applyNumberFormat="1" applyFont="1" applyFill="1" applyBorder="1" applyAlignment="1">
      <alignment horizontal="right"/>
    </xf>
    <xf numFmtId="0" fontId="0" fillId="0" borderId="0" xfId="2" applyFont="1" applyFill="1" applyBorder="1"/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vertical="center"/>
    </xf>
    <xf numFmtId="168" fontId="0" fillId="0" borderId="14" xfId="0" applyNumberFormat="1" applyFont="1" applyFill="1" applyBorder="1" applyAlignment="1">
      <alignment horizontal="right" vertical="center"/>
    </xf>
    <xf numFmtId="168" fontId="1" fillId="0" borderId="2" xfId="1" applyNumberFormat="1" applyFont="1" applyFill="1" applyBorder="1" applyAlignment="1">
      <alignment horizontal="right"/>
    </xf>
    <xf numFmtId="167" fontId="1" fillId="0" borderId="19" xfId="1" applyNumberFormat="1" applyFont="1" applyFill="1" applyBorder="1" applyAlignment="1">
      <alignment horizontal="right"/>
    </xf>
    <xf numFmtId="165" fontId="1" fillId="0" borderId="2" xfId="1" applyNumberFormat="1" applyFont="1" applyFill="1" applyBorder="1" applyAlignment="1">
      <alignment horizontal="right"/>
    </xf>
    <xf numFmtId="167" fontId="1" fillId="0" borderId="2" xfId="1" applyNumberFormat="1" applyFont="1" applyFill="1" applyBorder="1" applyAlignment="1">
      <alignment horizontal="right"/>
    </xf>
    <xf numFmtId="168" fontId="1" fillId="0" borderId="6" xfId="1" applyNumberFormat="1" applyFont="1" applyFill="1" applyBorder="1" applyAlignment="1">
      <alignment horizontal="right"/>
    </xf>
    <xf numFmtId="168" fontId="1" fillId="0" borderId="21" xfId="1" applyNumberFormat="1" applyFont="1" applyFill="1" applyBorder="1" applyAlignment="1">
      <alignment horizontal="right"/>
    </xf>
    <xf numFmtId="165" fontId="1" fillId="0" borderId="6" xfId="1" applyNumberFormat="1" applyFont="1" applyFill="1" applyBorder="1" applyAlignment="1">
      <alignment horizontal="right"/>
    </xf>
    <xf numFmtId="168" fontId="1" fillId="0" borderId="3" xfId="1" applyNumberFormat="1" applyFont="1" applyFill="1" applyBorder="1" applyAlignment="1">
      <alignment horizontal="right"/>
    </xf>
    <xf numFmtId="167" fontId="1" fillId="0" borderId="22" xfId="1" applyNumberFormat="1" applyFont="1" applyFill="1" applyBorder="1" applyAlignment="1">
      <alignment horizontal="right"/>
    </xf>
    <xf numFmtId="165" fontId="1" fillId="0" borderId="3" xfId="1" applyNumberFormat="1" applyFont="1" applyFill="1" applyBorder="1" applyAlignment="1">
      <alignment horizontal="right"/>
    </xf>
    <xf numFmtId="167" fontId="1" fillId="0" borderId="3" xfId="1" applyNumberFormat="1" applyFont="1" applyFill="1" applyBorder="1" applyAlignment="1">
      <alignment horizontal="right"/>
    </xf>
    <xf numFmtId="168" fontId="1" fillId="0" borderId="22" xfId="1" applyNumberFormat="1" applyFont="1" applyFill="1" applyBorder="1" applyAlignment="1">
      <alignment horizontal="right"/>
    </xf>
    <xf numFmtId="168" fontId="1" fillId="0" borderId="5" xfId="1" applyNumberFormat="1" applyFont="1" applyFill="1" applyBorder="1" applyAlignment="1">
      <alignment horizontal="right"/>
    </xf>
    <xf numFmtId="168" fontId="1" fillId="0" borderId="20" xfId="1" applyNumberFormat="1" applyFont="1" applyFill="1" applyBorder="1" applyAlignment="1">
      <alignment horizontal="right"/>
    </xf>
    <xf numFmtId="165" fontId="1" fillId="0" borderId="5" xfId="1" applyNumberFormat="1" applyFont="1" applyFill="1" applyBorder="1" applyAlignment="1">
      <alignment horizontal="right"/>
    </xf>
    <xf numFmtId="168" fontId="1" fillId="0" borderId="6" xfId="1" applyNumberFormat="1" applyFont="1" applyFill="1" applyBorder="1" applyAlignment="1">
      <alignment horizontal="right" vertical="center"/>
    </xf>
    <xf numFmtId="168" fontId="1" fillId="0" borderId="21" xfId="1" applyNumberFormat="1" applyFont="1" applyFill="1" applyBorder="1" applyAlignment="1">
      <alignment horizontal="right" vertical="center"/>
    </xf>
    <xf numFmtId="165" fontId="1" fillId="0" borderId="6" xfId="1" applyNumberFormat="1" applyFont="1" applyFill="1" applyBorder="1" applyAlignment="1">
      <alignment horizontal="right" vertical="center"/>
    </xf>
    <xf numFmtId="167" fontId="1" fillId="0" borderId="6" xfId="1" applyNumberFormat="1" applyFont="1" applyFill="1" applyBorder="1" applyAlignment="1">
      <alignment horizontal="right"/>
    </xf>
    <xf numFmtId="167" fontId="1" fillId="0" borderId="21" xfId="1" applyNumberFormat="1" applyFont="1" applyFill="1" applyBorder="1" applyAlignment="1">
      <alignment horizontal="right"/>
    </xf>
    <xf numFmtId="168" fontId="1" fillId="0" borderId="9" xfId="1" applyNumberFormat="1" applyFont="1" applyFill="1" applyBorder="1" applyAlignment="1">
      <alignment horizontal="right"/>
    </xf>
    <xf numFmtId="168" fontId="1" fillId="0" borderId="23" xfId="1" applyNumberFormat="1" applyFont="1" applyFill="1" applyBorder="1" applyAlignment="1">
      <alignment horizontal="right"/>
    </xf>
    <xf numFmtId="165" fontId="1" fillId="0" borderId="9" xfId="1" applyNumberFormat="1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2" fillId="0" borderId="3" xfId="0" applyFont="1" applyBorder="1" applyAlignment="1">
      <alignment horizontal="left"/>
    </xf>
    <xf numFmtId="164" fontId="15" fillId="0" borderId="0" xfId="2" applyNumberFormat="1" applyFont="1" applyFill="1"/>
    <xf numFmtId="0" fontId="0" fillId="0" borderId="0" xfId="2" applyNumberFormat="1" applyFont="1" applyFill="1" applyBorder="1" applyAlignment="1">
      <alignment wrapText="1"/>
    </xf>
    <xf numFmtId="1" fontId="0" fillId="0" borderId="0" xfId="0" applyNumberFormat="1" applyFont="1" applyFill="1">
      <alignment vertical="center"/>
    </xf>
    <xf numFmtId="1" fontId="0" fillId="3" borderId="0" xfId="0" applyNumberFormat="1" applyFont="1" applyFill="1" applyBorder="1">
      <alignment vertical="center"/>
    </xf>
    <xf numFmtId="1" fontId="0" fillId="3" borderId="0" xfId="0" applyNumberFormat="1" applyFont="1" applyFill="1" applyBorder="1" applyAlignment="1"/>
    <xf numFmtId="3" fontId="0" fillId="0" borderId="0" xfId="0" applyNumberFormat="1" applyFont="1" applyBorder="1">
      <alignment vertical="center"/>
    </xf>
    <xf numFmtId="168" fontId="8" fillId="0" borderId="12" xfId="1" applyNumberFormat="1" applyFont="1" applyFill="1" applyBorder="1" applyAlignment="1">
      <alignment horizontal="right"/>
    </xf>
    <xf numFmtId="165" fontId="8" fillId="0" borderId="12" xfId="1" applyNumberFormat="1" applyFont="1" applyFill="1" applyBorder="1" applyAlignment="1">
      <alignment horizontal="right"/>
    </xf>
    <xf numFmtId="168" fontId="5" fillId="0" borderId="14" xfId="1" applyNumberFormat="1" applyFont="1" applyFill="1" applyBorder="1" applyAlignment="1">
      <alignment horizontal="right"/>
    </xf>
    <xf numFmtId="168" fontId="1" fillId="0" borderId="10" xfId="1" applyNumberFormat="1" applyFont="1" applyBorder="1" applyAlignment="1">
      <alignment horizontal="right"/>
    </xf>
    <xf numFmtId="168" fontId="1" fillId="0" borderId="2" xfId="1" applyNumberFormat="1" applyFont="1" applyBorder="1" applyAlignment="1">
      <alignment horizontal="right"/>
    </xf>
    <xf numFmtId="165" fontId="1" fillId="0" borderId="10" xfId="1" applyNumberFormat="1" applyFont="1" applyBorder="1" applyAlignment="1">
      <alignment horizontal="right"/>
    </xf>
    <xf numFmtId="165" fontId="1" fillId="0" borderId="2" xfId="1" applyNumberFormat="1" applyFont="1" applyBorder="1" applyAlignment="1">
      <alignment horizontal="right"/>
    </xf>
    <xf numFmtId="168" fontId="1" fillId="0" borderId="11" xfId="1" applyNumberFormat="1" applyFont="1" applyFill="1" applyBorder="1" applyAlignment="1">
      <alignment horizontal="right"/>
    </xf>
    <xf numFmtId="167" fontId="1" fillId="0" borderId="11" xfId="1" applyNumberFormat="1" applyFont="1" applyFill="1" applyBorder="1" applyAlignment="1">
      <alignment horizontal="right"/>
    </xf>
    <xf numFmtId="165" fontId="1" fillId="0" borderId="11" xfId="1" applyNumberFormat="1" applyFont="1" applyFill="1" applyBorder="1" applyAlignment="1">
      <alignment horizontal="right"/>
    </xf>
    <xf numFmtId="167" fontId="15" fillId="0" borderId="11" xfId="1" applyNumberFormat="1" applyFont="1" applyFill="1" applyBorder="1" applyAlignment="1">
      <alignment horizontal="right"/>
    </xf>
    <xf numFmtId="168" fontId="15" fillId="0" borderId="11" xfId="1" applyNumberFormat="1" applyFont="1" applyFill="1" applyBorder="1" applyAlignment="1">
      <alignment horizontal="right"/>
    </xf>
    <xf numFmtId="168" fontId="15" fillId="0" borderId="12" xfId="1" applyNumberFormat="1" applyFont="1" applyFill="1" applyBorder="1" applyAlignment="1">
      <alignment horizontal="right"/>
    </xf>
    <xf numFmtId="168" fontId="1" fillId="0" borderId="12" xfId="1" applyNumberFormat="1" applyFont="1" applyFill="1" applyBorder="1" applyAlignment="1">
      <alignment horizontal="right"/>
    </xf>
    <xf numFmtId="165" fontId="1" fillId="0" borderId="12" xfId="1" applyNumberFormat="1" applyFont="1" applyFill="1" applyBorder="1" applyAlignment="1">
      <alignment horizontal="right"/>
    </xf>
    <xf numFmtId="167" fontId="15" fillId="0" borderId="12" xfId="1" applyNumberFormat="1" applyFont="1" applyFill="1" applyBorder="1" applyAlignment="1">
      <alignment horizontal="right"/>
    </xf>
    <xf numFmtId="167" fontId="1" fillId="0" borderId="5" xfId="1" applyNumberFormat="1" applyFont="1" applyFill="1" applyBorder="1" applyAlignment="1">
      <alignment horizontal="right"/>
    </xf>
    <xf numFmtId="167" fontId="1" fillId="0" borderId="12" xfId="1" applyNumberFormat="1" applyFont="1" applyFill="1" applyBorder="1" applyAlignment="1">
      <alignment horizontal="right"/>
    </xf>
    <xf numFmtId="167" fontId="1" fillId="0" borderId="4" xfId="1" applyNumberFormat="1" applyFont="1" applyFill="1" applyBorder="1" applyAlignment="1">
      <alignment horizontal="right"/>
    </xf>
    <xf numFmtId="167" fontId="1" fillId="0" borderId="10" xfId="1" applyNumberFormat="1" applyFont="1" applyFill="1" applyBorder="1" applyAlignment="1">
      <alignment horizontal="right"/>
    </xf>
    <xf numFmtId="168" fontId="1" fillId="0" borderId="4" xfId="1" applyNumberFormat="1" applyFont="1" applyFill="1" applyBorder="1" applyAlignment="1">
      <alignment horizontal="right"/>
    </xf>
    <xf numFmtId="168" fontId="15" fillId="0" borderId="15" xfId="1" applyNumberFormat="1" applyFont="1" applyFill="1" applyBorder="1" applyAlignment="1">
      <alignment horizontal="right"/>
    </xf>
    <xf numFmtId="168" fontId="1" fillId="0" borderId="4" xfId="0" applyNumberFormat="1" applyFont="1" applyFill="1" applyBorder="1" applyAlignment="1">
      <alignment horizontal="right" vertical="center"/>
    </xf>
    <xf numFmtId="167" fontId="1" fillId="0" borderId="14" xfId="1" applyNumberFormat="1" applyFont="1" applyFill="1" applyBorder="1" applyAlignment="1">
      <alignment horizontal="right"/>
    </xf>
    <xf numFmtId="167" fontId="1" fillId="0" borderId="13" xfId="1" applyNumberFormat="1" applyFont="1" applyFill="1" applyBorder="1" applyAlignment="1">
      <alignment horizontal="right"/>
    </xf>
    <xf numFmtId="1" fontId="1" fillId="0" borderId="0" xfId="0" applyNumberFormat="1" applyFont="1">
      <alignment vertical="center"/>
    </xf>
    <xf numFmtId="167" fontId="0" fillId="0" borderId="11" xfId="1" applyNumberFormat="1" applyFont="1" applyFill="1" applyBorder="1" applyAlignment="1">
      <alignment horizontal="right"/>
    </xf>
    <xf numFmtId="165" fontId="0" fillId="0" borderId="11" xfId="0" applyNumberFormat="1" applyFont="1" applyFill="1" applyBorder="1" applyAlignment="1">
      <alignment horizontal="right"/>
    </xf>
    <xf numFmtId="168" fontId="15" fillId="0" borderId="10" xfId="1" applyNumberFormat="1" applyFont="1" applyFill="1" applyBorder="1" applyAlignment="1">
      <alignment horizontal="right"/>
    </xf>
    <xf numFmtId="165" fontId="1" fillId="0" borderId="10" xfId="1" applyNumberFormat="1" applyFont="1" applyFill="1" applyBorder="1" applyAlignment="1">
      <alignment horizontal="right"/>
    </xf>
    <xf numFmtId="168" fontId="1" fillId="0" borderId="10" xfId="1" applyNumberFormat="1" applyFont="1" applyFill="1" applyBorder="1" applyAlignment="1">
      <alignment horizontal="right"/>
    </xf>
    <xf numFmtId="0" fontId="0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64" fontId="13" fillId="0" borderId="0" xfId="0" applyNumberFormat="1" applyFont="1" applyAlignment="1">
      <alignment horizontal="right" vertical="center" wrapText="1"/>
    </xf>
    <xf numFmtId="168" fontId="1" fillId="0" borderId="19" xfId="1" applyNumberFormat="1" applyFont="1" applyFill="1" applyBorder="1" applyAlignment="1">
      <alignment horizontal="right"/>
    </xf>
    <xf numFmtId="165" fontId="15" fillId="0" borderId="2" xfId="2" applyNumberFormat="1" applyFont="1" applyFill="1" applyBorder="1" applyAlignment="1">
      <alignment horizontal="right"/>
    </xf>
    <xf numFmtId="168" fontId="1" fillId="0" borderId="15" xfId="1" applyNumberFormat="1" applyFont="1" applyFill="1" applyBorder="1" applyAlignment="1">
      <alignment horizontal="right"/>
    </xf>
    <xf numFmtId="168" fontId="1" fillId="0" borderId="15" xfId="1" applyNumberFormat="1" applyFont="1" applyFill="1" applyBorder="1" applyAlignment="1">
      <alignment horizontal="right" vertical="center"/>
    </xf>
    <xf numFmtId="167" fontId="1" fillId="0" borderId="15" xfId="1" applyNumberFormat="1" applyFont="1" applyFill="1" applyBorder="1" applyAlignment="1">
      <alignment horizontal="right"/>
    </xf>
    <xf numFmtId="168" fontId="1" fillId="0" borderId="13" xfId="1" applyNumberFormat="1" applyFont="1" applyFill="1" applyBorder="1" applyAlignment="1">
      <alignment horizontal="right"/>
    </xf>
    <xf numFmtId="165" fontId="1" fillId="0" borderId="15" xfId="1" applyNumberFormat="1" applyFont="1" applyFill="1" applyBorder="1" applyAlignment="1">
      <alignment horizontal="right"/>
    </xf>
    <xf numFmtId="165" fontId="1" fillId="0" borderId="15" xfId="1" applyNumberFormat="1" applyFont="1" applyFill="1" applyBorder="1" applyAlignment="1">
      <alignment horizontal="right" vertical="center"/>
    </xf>
    <xf numFmtId="165" fontId="1" fillId="0" borderId="13" xfId="1" applyNumberFormat="1" applyFont="1" applyFill="1" applyBorder="1" applyAlignment="1">
      <alignment horizontal="right"/>
    </xf>
    <xf numFmtId="168" fontId="15" fillId="0" borderId="11" xfId="1" applyNumberFormat="1" applyFont="1" applyFill="1" applyBorder="1" applyAlignment="1">
      <alignment horizontal="right" vertical="center"/>
    </xf>
    <xf numFmtId="168" fontId="1" fillId="0" borderId="3" xfId="1" applyNumberFormat="1" applyFont="1" applyFill="1" applyBorder="1" applyAlignment="1">
      <alignment horizontal="right" vertical="center"/>
    </xf>
    <xf numFmtId="167" fontId="1" fillId="0" borderId="11" xfId="1" applyNumberFormat="1" applyFont="1" applyFill="1" applyBorder="1" applyAlignment="1">
      <alignment horizontal="right" vertical="center"/>
    </xf>
    <xf numFmtId="167" fontId="1" fillId="0" borderId="3" xfId="1" applyNumberFormat="1" applyFont="1" applyFill="1" applyBorder="1" applyAlignment="1">
      <alignment horizontal="right" vertical="center"/>
    </xf>
    <xf numFmtId="167" fontId="1" fillId="0" borderId="12" xfId="1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0" fillId="0" borderId="0" xfId="3" applyNumberFormat="1" applyFont="1" applyFill="1" applyBorder="1" applyAlignment="1">
      <alignment wrapText="1"/>
    </xf>
  </cellXfs>
  <cellStyles count="6">
    <cellStyle name="Normal" xfId="0" builtinId="0" customBuiltin="1"/>
    <cellStyle name="Normal 2" xfId="2"/>
    <cellStyle name="Normal 3" xfId="3"/>
    <cellStyle name="Normal 3 2" xfId="5"/>
    <cellStyle name="Normal 4" xfId="4"/>
    <cellStyle name="NumberCellStyle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BA3"/>
      <color rgb="FFFAC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Practising physicians, 2011 and 2016</a:t>
            </a:r>
          </a:p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 sz="1000" b="0"/>
              <a:t>(per 100 000 inhabitants)</a:t>
            </a:r>
          </a:p>
        </c:rich>
      </c:tx>
      <c:layout>
        <c:manualLayout>
          <c:xMode val="edge"/>
          <c:yMode val="edge"/>
          <c:x val="5.3333333333333332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673490813648295E-2"/>
          <c:y val="0.10121449062412538"/>
          <c:w val="0.94989343832021"/>
          <c:h val="0.41672649034424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1'!$D$10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37E-46D5-B64C-E06014A36C5E}"/>
              </c:ext>
            </c:extLst>
          </c:dPt>
          <c:cat>
            <c:strRef>
              <c:f>'Figure 1'!$C$11:$C$48</c:f>
              <c:strCache>
                <c:ptCount val="38"/>
                <c:pt idx="0">
                  <c:v>Greece (¹)</c:v>
                </c:pt>
                <c:pt idx="1">
                  <c:v>Austria</c:v>
                </c:pt>
                <c:pt idx="2">
                  <c:v>Portugal (¹)</c:v>
                </c:pt>
                <c:pt idx="3">
                  <c:v>Lithuania</c:v>
                </c:pt>
                <c:pt idx="4">
                  <c:v>Netherlands (¹)</c:v>
                </c:pt>
                <c:pt idx="5">
                  <c:v>Sweden (²)</c:v>
                </c:pt>
                <c:pt idx="6">
                  <c:v>Germany</c:v>
                </c:pt>
                <c:pt idx="7">
                  <c:v>Bulgaria</c:v>
                </c:pt>
                <c:pt idx="8">
                  <c:v>Italy (³)</c:v>
                </c:pt>
                <c:pt idx="9">
                  <c:v>Malta</c:v>
                </c:pt>
                <c:pt idx="10">
                  <c:v>Spain</c:v>
                </c:pt>
                <c:pt idx="11">
                  <c:v>Cyprus (⁴)</c:v>
                </c:pt>
                <c:pt idx="12">
                  <c:v>Denmark (²)</c:v>
                </c:pt>
                <c:pt idx="13">
                  <c:v>Czechia (⁵)</c:v>
                </c:pt>
                <c:pt idx="14">
                  <c:v>Slovakia (⁶)</c:v>
                </c:pt>
                <c:pt idx="15">
                  <c:v>Estonia (⁴)</c:v>
                </c:pt>
                <c:pt idx="16">
                  <c:v>Croatia</c:v>
                </c:pt>
                <c:pt idx="17">
                  <c:v>Latvia</c:v>
                </c:pt>
                <c:pt idx="18">
                  <c:v>Hungary (⁴)</c:v>
                </c:pt>
                <c:pt idx="19">
                  <c:v>Finland (⁷)(⁸)</c:v>
                </c:pt>
                <c:pt idx="20">
                  <c:v>France</c:v>
                </c:pt>
                <c:pt idx="21">
                  <c:v>Belgium</c:v>
                </c:pt>
                <c:pt idx="22">
                  <c:v>Slovenia</c:v>
                </c:pt>
                <c:pt idx="23">
                  <c:v>Ireland (⁷)</c:v>
                </c:pt>
                <c:pt idx="24">
                  <c:v>Luxembourg (⁴)</c:v>
                </c:pt>
                <c:pt idx="25">
                  <c:v>Romania</c:v>
                </c:pt>
                <c:pt idx="26">
                  <c:v>United Kingdom (⁴)</c:v>
                </c:pt>
                <c:pt idx="27">
                  <c:v>Poland (²)</c:v>
                </c:pt>
                <c:pt idx="29">
                  <c:v>Norway (⁴)</c:v>
                </c:pt>
                <c:pt idx="30">
                  <c:v>Switzerland</c:v>
                </c:pt>
                <c:pt idx="31">
                  <c:v>Iceland</c:v>
                </c:pt>
                <c:pt idx="32">
                  <c:v>Liechtenstein (¹)</c:v>
                </c:pt>
                <c:pt idx="34">
                  <c:v>Serbia (⁶)</c:v>
                </c:pt>
                <c:pt idx="35">
                  <c:v>The former Yugoslav 
Republic of Macedonia (⁶)</c:v>
                </c:pt>
                <c:pt idx="36">
                  <c:v>Montenegro (⁹)</c:v>
                </c:pt>
                <c:pt idx="37">
                  <c:v>Turkey (⁶)</c:v>
                </c:pt>
              </c:strCache>
            </c:strRef>
          </c:cat>
          <c:val>
            <c:numRef>
              <c:f>'Figure 1'!$D$11:$D$48</c:f>
              <c:numCache>
                <c:formatCode>#,##0.0</c:formatCode>
                <c:ptCount val="38"/>
                <c:pt idx="0">
                  <c:v>614.47</c:v>
                </c:pt>
                <c:pt idx="1">
                  <c:v>482.38</c:v>
                </c:pt>
                <c:pt idx="2">
                  <c:v>398.35</c:v>
                </c:pt>
                <c:pt idx="3">
                  <c:v>409.45</c:v>
                </c:pt>
                <c:pt idx="4">
                  <c:v>392.79</c:v>
                </c:pt>
                <c:pt idx="5">
                  <c:v>396.42</c:v>
                </c:pt>
                <c:pt idx="6">
                  <c:v>380.48</c:v>
                </c:pt>
                <c:pt idx="7">
                  <c:v>386.26</c:v>
                </c:pt>
                <c:pt idx="8">
                  <c:v>381.2</c:v>
                </c:pt>
                <c:pt idx="9">
                  <c:v>316.56</c:v>
                </c:pt>
                <c:pt idx="10">
                  <c:v>388.24</c:v>
                </c:pt>
                <c:pt idx="11">
                  <c:v>297.22000000000003</c:v>
                </c:pt>
                <c:pt idx="12">
                  <c:v>362.64</c:v>
                </c:pt>
                <c:pt idx="13">
                  <c:v>363.67</c:v>
                </c:pt>
                <c:pt idx="14">
                  <c:v>330.64</c:v>
                </c:pt>
                <c:pt idx="15">
                  <c:v>326.29000000000002</c:v>
                </c:pt>
                <c:pt idx="16">
                  <c:v>283.52999999999997</c:v>
                </c:pt>
                <c:pt idx="17">
                  <c:v>313.67</c:v>
                </c:pt>
                <c:pt idx="18">
                  <c:v>295.83999999999997</c:v>
                </c:pt>
                <c:pt idx="19">
                  <c:v>298.61</c:v>
                </c:pt>
                <c:pt idx="20">
                  <c:v>306.81</c:v>
                </c:pt>
                <c:pt idx="21">
                  <c:v>291.3</c:v>
                </c:pt>
                <c:pt idx="22">
                  <c:v>249.46</c:v>
                </c:pt>
                <c:pt idx="23">
                  <c:v>266.92</c:v>
                </c:pt>
                <c:pt idx="24">
                  <c:v>275.68</c:v>
                </c:pt>
                <c:pt idx="25">
                  <c:v>239.2</c:v>
                </c:pt>
                <c:pt idx="26">
                  <c:v>270.2</c:v>
                </c:pt>
                <c:pt idx="27">
                  <c:v>218.56</c:v>
                </c:pt>
                <c:pt idx="29">
                  <c:v>418.81</c:v>
                </c:pt>
                <c:pt idx="30">
                  <c:v>383.28</c:v>
                </c:pt>
                <c:pt idx="31">
                  <c:v>350.46</c:v>
                </c:pt>
                <c:pt idx="32">
                  <c:v>305.68</c:v>
                </c:pt>
                <c:pt idx="34">
                  <c:v>308.76</c:v>
                </c:pt>
                <c:pt idx="35">
                  <c:v>274.42</c:v>
                </c:pt>
                <c:pt idx="36">
                  <c:v>213.46</c:v>
                </c:pt>
                <c:pt idx="37">
                  <c:v>169.8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E-46D5-B64C-E06014A36C5E}"/>
            </c:ext>
          </c:extLst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1'!$C$11:$C$48</c:f>
              <c:strCache>
                <c:ptCount val="38"/>
                <c:pt idx="0">
                  <c:v>Greece (¹)</c:v>
                </c:pt>
                <c:pt idx="1">
                  <c:v>Austria</c:v>
                </c:pt>
                <c:pt idx="2">
                  <c:v>Portugal (¹)</c:v>
                </c:pt>
                <c:pt idx="3">
                  <c:v>Lithuania</c:v>
                </c:pt>
                <c:pt idx="4">
                  <c:v>Netherlands (¹)</c:v>
                </c:pt>
                <c:pt idx="5">
                  <c:v>Sweden (²)</c:v>
                </c:pt>
                <c:pt idx="6">
                  <c:v>Germany</c:v>
                </c:pt>
                <c:pt idx="7">
                  <c:v>Bulgaria</c:v>
                </c:pt>
                <c:pt idx="8">
                  <c:v>Italy (³)</c:v>
                </c:pt>
                <c:pt idx="9">
                  <c:v>Malta</c:v>
                </c:pt>
                <c:pt idx="10">
                  <c:v>Spain</c:v>
                </c:pt>
                <c:pt idx="11">
                  <c:v>Cyprus (⁴)</c:v>
                </c:pt>
                <c:pt idx="12">
                  <c:v>Denmark (²)</c:v>
                </c:pt>
                <c:pt idx="13">
                  <c:v>Czechia (⁵)</c:v>
                </c:pt>
                <c:pt idx="14">
                  <c:v>Slovakia (⁶)</c:v>
                </c:pt>
                <c:pt idx="15">
                  <c:v>Estonia (⁴)</c:v>
                </c:pt>
                <c:pt idx="16">
                  <c:v>Croatia</c:v>
                </c:pt>
                <c:pt idx="17">
                  <c:v>Latvia</c:v>
                </c:pt>
                <c:pt idx="18">
                  <c:v>Hungary (⁴)</c:v>
                </c:pt>
                <c:pt idx="19">
                  <c:v>Finland (⁷)(⁸)</c:v>
                </c:pt>
                <c:pt idx="20">
                  <c:v>France</c:v>
                </c:pt>
                <c:pt idx="21">
                  <c:v>Belgium</c:v>
                </c:pt>
                <c:pt idx="22">
                  <c:v>Slovenia</c:v>
                </c:pt>
                <c:pt idx="23">
                  <c:v>Ireland (⁷)</c:v>
                </c:pt>
                <c:pt idx="24">
                  <c:v>Luxembourg (⁴)</c:v>
                </c:pt>
                <c:pt idx="25">
                  <c:v>Romania</c:v>
                </c:pt>
                <c:pt idx="26">
                  <c:v>United Kingdom (⁴)</c:v>
                </c:pt>
                <c:pt idx="27">
                  <c:v>Poland (²)</c:v>
                </c:pt>
                <c:pt idx="29">
                  <c:v>Norway (⁴)</c:v>
                </c:pt>
                <c:pt idx="30">
                  <c:v>Switzerland</c:v>
                </c:pt>
                <c:pt idx="31">
                  <c:v>Iceland</c:v>
                </c:pt>
                <c:pt idx="32">
                  <c:v>Liechtenstein (¹)</c:v>
                </c:pt>
                <c:pt idx="34">
                  <c:v>Serbia (⁶)</c:v>
                </c:pt>
                <c:pt idx="35">
                  <c:v>The former Yugoslav 
Republic of Macedonia (⁶)</c:v>
                </c:pt>
                <c:pt idx="36">
                  <c:v>Montenegro (⁹)</c:v>
                </c:pt>
                <c:pt idx="37">
                  <c:v>Turkey (⁶)</c:v>
                </c:pt>
              </c:strCache>
            </c:strRef>
          </c:cat>
          <c:val>
            <c:numRef>
              <c:f>'Figure 1'!$E$11:$E$48</c:f>
              <c:numCache>
                <c:formatCode>#,##0.0</c:formatCode>
                <c:ptCount val="38"/>
                <c:pt idx="0">
                  <c:v>658.54</c:v>
                </c:pt>
                <c:pt idx="1">
                  <c:v>512.96</c:v>
                </c:pt>
                <c:pt idx="2">
                  <c:v>479.79</c:v>
                </c:pt>
                <c:pt idx="3">
                  <c:v>446.69</c:v>
                </c:pt>
                <c:pt idx="4">
                  <c:v>446.06</c:v>
                </c:pt>
                <c:pt idx="5">
                  <c:v>427.06</c:v>
                </c:pt>
                <c:pt idx="6">
                  <c:v>418.65</c:v>
                </c:pt>
                <c:pt idx="7">
                  <c:v>413.76</c:v>
                </c:pt>
                <c:pt idx="8">
                  <c:v>395.27</c:v>
                </c:pt>
                <c:pt idx="9">
                  <c:v>382.78</c:v>
                </c:pt>
                <c:pt idx="10">
                  <c:v>382.35</c:v>
                </c:pt>
                <c:pt idx="11">
                  <c:v>376.84</c:v>
                </c:pt>
                <c:pt idx="12">
                  <c:v>367.77</c:v>
                </c:pt>
                <c:pt idx="14">
                  <c:v>347.35</c:v>
                </c:pt>
                <c:pt idx="15">
                  <c:v>345.65</c:v>
                </c:pt>
                <c:pt idx="16">
                  <c:v>323.64999999999998</c:v>
                </c:pt>
                <c:pt idx="17">
                  <c:v>321.25</c:v>
                </c:pt>
                <c:pt idx="18">
                  <c:v>321.12</c:v>
                </c:pt>
                <c:pt idx="19">
                  <c:v>320.63</c:v>
                </c:pt>
                <c:pt idx="20">
                  <c:v>313.14</c:v>
                </c:pt>
                <c:pt idx="21">
                  <c:v>307.41000000000003</c:v>
                </c:pt>
                <c:pt idx="22">
                  <c:v>301.39999999999998</c:v>
                </c:pt>
                <c:pt idx="23">
                  <c:v>293.54000000000002</c:v>
                </c:pt>
                <c:pt idx="24">
                  <c:v>288.45</c:v>
                </c:pt>
                <c:pt idx="25">
                  <c:v>284.10000000000002</c:v>
                </c:pt>
                <c:pt idx="26">
                  <c:v>278.27</c:v>
                </c:pt>
                <c:pt idx="27">
                  <c:v>232.81</c:v>
                </c:pt>
                <c:pt idx="29">
                  <c:v>451.22</c:v>
                </c:pt>
                <c:pt idx="30">
                  <c:v>425.06</c:v>
                </c:pt>
                <c:pt idx="31">
                  <c:v>385.17</c:v>
                </c:pt>
                <c:pt idx="32">
                  <c:v>328.77</c:v>
                </c:pt>
                <c:pt idx="34">
                  <c:v>304.63</c:v>
                </c:pt>
                <c:pt idx="35">
                  <c:v>299.64</c:v>
                </c:pt>
                <c:pt idx="36">
                  <c:v>255.34</c:v>
                </c:pt>
                <c:pt idx="37">
                  <c:v>182.68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E-46D5-B64C-E06014A3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73120"/>
        <c:axId val="139574656"/>
      </c:barChart>
      <c:catAx>
        <c:axId val="1395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9574656"/>
        <c:crosses val="autoZero"/>
        <c:auto val="1"/>
        <c:lblAlgn val="ctr"/>
        <c:lblOffset val="100"/>
        <c:noMultiLvlLbl val="0"/>
      </c:catAx>
      <c:valAx>
        <c:axId val="1395746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3957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682897637795277"/>
          <c:y val="0.95123863000279874"/>
          <c:w val="0.12500860892388452"/>
          <c:h val="4.6539847467114467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Physicians — ratio of specialists to generalists, 2006, 2011 and 2016</a:t>
            </a:r>
          </a:p>
        </c:rich>
      </c:tx>
      <c:layout>
        <c:manualLayout>
          <c:xMode val="edge"/>
          <c:yMode val="edge"/>
          <c:x val="5.3333333333333332E-3"/>
          <c:y val="7.02910756208825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67349081364829E-2"/>
          <c:y val="8.7719353484466828E-2"/>
          <c:w val="0.95099317585301835"/>
          <c:h val="0.45134620766862582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2'!$D$10</c:f>
              <c:strCache>
                <c:ptCount val="1"/>
                <c:pt idx="0">
                  <c:v>2006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cat>
            <c:strRef>
              <c:f>'Figure 2'!$C$11:$C$47</c:f>
              <c:strCache>
                <c:ptCount val="37"/>
                <c:pt idx="0">
                  <c:v>Greece (¹)</c:v>
                </c:pt>
                <c:pt idx="1">
                  <c:v>Bulgaria (²)</c:v>
                </c:pt>
                <c:pt idx="2">
                  <c:v>Poland (³)(⁴)</c:v>
                </c:pt>
                <c:pt idx="3">
                  <c:v>Hungary (⁵)(⁶)(⁷)</c:v>
                </c:pt>
                <c:pt idx="4">
                  <c:v>Czechia (⁷)(⁸)</c:v>
                </c:pt>
                <c:pt idx="5">
                  <c:v>Sweden (³)</c:v>
                </c:pt>
                <c:pt idx="6">
                  <c:v>Lithuania (²)</c:v>
                </c:pt>
                <c:pt idx="7">
                  <c:v>Latvia</c:v>
                </c:pt>
                <c:pt idx="8">
                  <c:v>Italy (⁹)</c:v>
                </c:pt>
                <c:pt idx="9">
                  <c:v>Spain (¹)(²)</c:v>
                </c:pt>
                <c:pt idx="10">
                  <c:v>Estonia (¹)</c:v>
                </c:pt>
                <c:pt idx="11">
                  <c:v>Germany</c:v>
                </c:pt>
                <c:pt idx="12">
                  <c:v>Slovenia</c:v>
                </c:pt>
                <c:pt idx="13">
                  <c:v>Cyprus (⁵)(¹⁰)</c:v>
                </c:pt>
                <c:pt idx="14">
                  <c:v>Croatia (²)</c:v>
                </c:pt>
                <c:pt idx="15">
                  <c:v>Romania (²)</c:v>
                </c:pt>
                <c:pt idx="16">
                  <c:v>United Kingdom (¹)(²)</c:v>
                </c:pt>
                <c:pt idx="17">
                  <c:v>Malta (⁴)</c:v>
                </c:pt>
                <c:pt idx="18">
                  <c:v>Denmark (³)</c:v>
                </c:pt>
                <c:pt idx="19">
                  <c:v>Luxembourg</c:v>
                </c:pt>
                <c:pt idx="20">
                  <c:v>Austria</c:v>
                </c:pt>
                <c:pt idx="21">
                  <c:v>Belgium</c:v>
                </c:pt>
                <c:pt idx="22">
                  <c:v>Finland (²)(³)(¹¹)</c:v>
                </c:pt>
                <c:pt idx="23">
                  <c:v>Netherlands (¹)</c:v>
                </c:pt>
                <c:pt idx="24">
                  <c:v>France (²)</c:v>
                </c:pt>
                <c:pt idx="25">
                  <c:v>Portugal</c:v>
                </c:pt>
                <c:pt idx="26">
                  <c:v>Ireland (¹)(²)</c:v>
                </c:pt>
                <c:pt idx="28">
                  <c:v>Iceland (¹)</c:v>
                </c:pt>
                <c:pt idx="29">
                  <c:v>Liechtenstein (²)(¹²)</c:v>
                </c:pt>
                <c:pt idx="30">
                  <c:v>Norway (¹)(²)</c:v>
                </c:pt>
                <c:pt idx="31">
                  <c:v>Switzerland (²)(⁴)</c:v>
                </c:pt>
                <c:pt idx="33">
                  <c:v>Montenegro</c:v>
                </c:pt>
                <c:pt idx="34">
                  <c:v>Serbia (¹)</c:v>
                </c:pt>
                <c:pt idx="35">
                  <c:v>Turkey</c:v>
                </c:pt>
                <c:pt idx="36">
                  <c:v>The former Yugoslav 
Republic of Macedonia</c:v>
                </c:pt>
              </c:strCache>
            </c:strRef>
          </c:cat>
          <c:val>
            <c:numRef>
              <c:f>'Figure 2'!$D$11:$D$47</c:f>
              <c:numCache>
                <c:formatCode>0.0</c:formatCode>
                <c:ptCount val="37"/>
                <c:pt idx="0">
                  <c:v>13.055194805194805</c:v>
                </c:pt>
                <c:pt idx="1">
                  <c:v>4.0871218982068465</c:v>
                </c:pt>
                <c:pt idx="2">
                  <c:v>3.8207933536157266</c:v>
                </c:pt>
                <c:pt idx="4">
                  <c:v>3.8243297858008893</c:v>
                </c:pt>
                <c:pt idx="5">
                  <c:v>3.2401826484018263</c:v>
                </c:pt>
                <c:pt idx="6">
                  <c:v>3.6850393700787403</c:v>
                </c:pt>
                <c:pt idx="7">
                  <c:v>4.1526073619631898</c:v>
                </c:pt>
                <c:pt idx="8">
                  <c:v>3.1891227798630188</c:v>
                </c:pt>
                <c:pt idx="9">
                  <c:v>2.9424080497484453</c:v>
                </c:pt>
                <c:pt idx="10">
                  <c:v>2.580909090909091</c:v>
                </c:pt>
                <c:pt idx="11">
                  <c:v>3.1316092876636361</c:v>
                </c:pt>
                <c:pt idx="12">
                  <c:v>3.6022727272727271</c:v>
                </c:pt>
                <c:pt idx="14">
                  <c:v>1.9010169491525424</c:v>
                </c:pt>
                <c:pt idx="15">
                  <c:v>1.6420489726991274</c:v>
                </c:pt>
                <c:pt idx="16">
                  <c:v>2.3555002131430749</c:v>
                </c:pt>
                <c:pt idx="17">
                  <c:v>1.7972972972972974</c:v>
                </c:pt>
                <c:pt idx="18">
                  <c:v>2.1541123236624968</c:v>
                </c:pt>
                <c:pt idx="19">
                  <c:v>2.3369863013698629</c:v>
                </c:pt>
                <c:pt idx="20">
                  <c:v>1.4443465727098015</c:v>
                </c:pt>
                <c:pt idx="21">
                  <c:v>1.411840515505437</c:v>
                </c:pt>
                <c:pt idx="22">
                  <c:v>1.3980348535409715</c:v>
                </c:pt>
                <c:pt idx="23">
                  <c:v>1.3105087488621423</c:v>
                </c:pt>
                <c:pt idx="24">
                  <c:v>1.0318247810243542</c:v>
                </c:pt>
                <c:pt idx="25">
                  <c:v>1.0715899696886195</c:v>
                </c:pt>
                <c:pt idx="26">
                  <c:v>0.21970412338684292</c:v>
                </c:pt>
                <c:pt idx="28">
                  <c:v>3.8032786885245899</c:v>
                </c:pt>
                <c:pt idx="29">
                  <c:v>2.3333333333333335</c:v>
                </c:pt>
                <c:pt idx="30">
                  <c:v>1.9249336870026525</c:v>
                </c:pt>
                <c:pt idx="31">
                  <c:v>3.8480681074001311</c:v>
                </c:pt>
                <c:pt idx="33">
                  <c:v>5.654054054054054</c:v>
                </c:pt>
                <c:pt idx="34">
                  <c:v>2.3589331619537277</c:v>
                </c:pt>
                <c:pt idx="35">
                  <c:v>1.9728537688871184</c:v>
                </c:pt>
                <c:pt idx="36">
                  <c:v>2.0052143684820396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2-44B7-A3FB-130242315128}"/>
            </c:ext>
          </c:extLst>
        </c:ser>
        <c:ser>
          <c:idx val="1"/>
          <c:order val="1"/>
          <c:tx>
            <c:strRef>
              <c:f>'Figure 2'!$E$10</c:f>
              <c:strCache>
                <c:ptCount val="1"/>
                <c:pt idx="0">
                  <c:v>2011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 w="15875">
                <a:noFill/>
              </a:ln>
            </c:spPr>
          </c:marker>
          <c:cat>
            <c:strRef>
              <c:f>'Figure 2'!$C$11:$C$47</c:f>
              <c:strCache>
                <c:ptCount val="37"/>
                <c:pt idx="0">
                  <c:v>Greece (¹)</c:v>
                </c:pt>
                <c:pt idx="1">
                  <c:v>Bulgaria (²)</c:v>
                </c:pt>
                <c:pt idx="2">
                  <c:v>Poland (³)(⁴)</c:v>
                </c:pt>
                <c:pt idx="3">
                  <c:v>Hungary (⁵)(⁶)(⁷)</c:v>
                </c:pt>
                <c:pt idx="4">
                  <c:v>Czechia (⁷)(⁸)</c:v>
                </c:pt>
                <c:pt idx="5">
                  <c:v>Sweden (³)</c:v>
                </c:pt>
                <c:pt idx="6">
                  <c:v>Lithuania (²)</c:v>
                </c:pt>
                <c:pt idx="7">
                  <c:v>Latvia</c:v>
                </c:pt>
                <c:pt idx="8">
                  <c:v>Italy (⁹)</c:v>
                </c:pt>
                <c:pt idx="9">
                  <c:v>Spain (¹)(²)</c:v>
                </c:pt>
                <c:pt idx="10">
                  <c:v>Estonia (¹)</c:v>
                </c:pt>
                <c:pt idx="11">
                  <c:v>Germany</c:v>
                </c:pt>
                <c:pt idx="12">
                  <c:v>Slovenia</c:v>
                </c:pt>
                <c:pt idx="13">
                  <c:v>Cyprus (⁵)(¹⁰)</c:v>
                </c:pt>
                <c:pt idx="14">
                  <c:v>Croatia (²)</c:v>
                </c:pt>
                <c:pt idx="15">
                  <c:v>Romania (²)</c:v>
                </c:pt>
                <c:pt idx="16">
                  <c:v>United Kingdom (¹)(²)</c:v>
                </c:pt>
                <c:pt idx="17">
                  <c:v>Malta (⁴)</c:v>
                </c:pt>
                <c:pt idx="18">
                  <c:v>Denmark (³)</c:v>
                </c:pt>
                <c:pt idx="19">
                  <c:v>Luxembourg</c:v>
                </c:pt>
                <c:pt idx="20">
                  <c:v>Austria</c:v>
                </c:pt>
                <c:pt idx="21">
                  <c:v>Belgium</c:v>
                </c:pt>
                <c:pt idx="22">
                  <c:v>Finland (²)(³)(¹¹)</c:v>
                </c:pt>
                <c:pt idx="23">
                  <c:v>Netherlands (¹)</c:v>
                </c:pt>
                <c:pt idx="24">
                  <c:v>France (²)</c:v>
                </c:pt>
                <c:pt idx="25">
                  <c:v>Portugal</c:v>
                </c:pt>
                <c:pt idx="26">
                  <c:v>Ireland (¹)(²)</c:v>
                </c:pt>
                <c:pt idx="28">
                  <c:v>Iceland (¹)</c:v>
                </c:pt>
                <c:pt idx="29">
                  <c:v>Liechtenstein (²)(¹²)</c:v>
                </c:pt>
                <c:pt idx="30">
                  <c:v>Norway (¹)(²)</c:v>
                </c:pt>
                <c:pt idx="31">
                  <c:v>Switzerland (²)(⁴)</c:v>
                </c:pt>
                <c:pt idx="33">
                  <c:v>Montenegro</c:v>
                </c:pt>
                <c:pt idx="34">
                  <c:v>Serbia (¹)</c:v>
                </c:pt>
                <c:pt idx="35">
                  <c:v>Turkey</c:v>
                </c:pt>
                <c:pt idx="36">
                  <c:v>The former Yugoslav 
Republic of Macedonia</c:v>
                </c:pt>
              </c:strCache>
            </c:strRef>
          </c:cat>
          <c:val>
            <c:numRef>
              <c:f>'Figure 2'!$E$11:$E$47</c:f>
              <c:numCache>
                <c:formatCode>0.0</c:formatCode>
                <c:ptCount val="37"/>
                <c:pt idx="0">
                  <c:v>11.990501632531908</c:v>
                </c:pt>
                <c:pt idx="1">
                  <c:v>4.7632487309644667</c:v>
                </c:pt>
                <c:pt idx="2">
                  <c:v>4.798347676419966</c:v>
                </c:pt>
                <c:pt idx="3">
                  <c:v>4.9248434237995822</c:v>
                </c:pt>
                <c:pt idx="4">
                  <c:v>4.1055774189170853</c:v>
                </c:pt>
                <c:pt idx="5">
                  <c:v>3.3789544916257825</c:v>
                </c:pt>
                <c:pt idx="6">
                  <c:v>3.6312056737588652</c:v>
                </c:pt>
                <c:pt idx="7">
                  <c:v>3.8614457831325302</c:v>
                </c:pt>
                <c:pt idx="8">
                  <c:v>3.2981469102792631</c:v>
                </c:pt>
                <c:pt idx="9">
                  <c:v>3.1322792465871783</c:v>
                </c:pt>
                <c:pt idx="10">
                  <c:v>2.5598935226264419</c:v>
                </c:pt>
                <c:pt idx="11">
                  <c:v>3.1357439004943388</c:v>
                </c:pt>
                <c:pt idx="12">
                  <c:v>3.6138248847926269</c:v>
                </c:pt>
                <c:pt idx="14">
                  <c:v>2.7859957562897848</c:v>
                </c:pt>
                <c:pt idx="15">
                  <c:v>1.8870640027091095</c:v>
                </c:pt>
                <c:pt idx="16">
                  <c:v>2.4174124162285806</c:v>
                </c:pt>
                <c:pt idx="17">
                  <c:v>1.9682539682539681</c:v>
                </c:pt>
                <c:pt idx="18">
                  <c:v>2.2495593049609672</c:v>
                </c:pt>
                <c:pt idx="19">
                  <c:v>2.3820754716981134</c:v>
                </c:pt>
                <c:pt idx="20">
                  <c:v>1.5185406252331568</c:v>
                </c:pt>
                <c:pt idx="21">
                  <c:v>1.5860048820179007</c:v>
                </c:pt>
                <c:pt idx="22">
                  <c:v>1.5328115593016256</c:v>
                </c:pt>
                <c:pt idx="23">
                  <c:v>1.2443242779279859</c:v>
                </c:pt>
                <c:pt idx="24">
                  <c:v>1.1152056999293398</c:v>
                </c:pt>
                <c:pt idx="25">
                  <c:v>0.98581010174750194</c:v>
                </c:pt>
                <c:pt idx="26">
                  <c:v>0.65361604786204475</c:v>
                </c:pt>
                <c:pt idx="28">
                  <c:v>3.7675675675675677</c:v>
                </c:pt>
                <c:pt idx="29">
                  <c:v>2</c:v>
                </c:pt>
                <c:pt idx="30">
                  <c:v>2.0408212560386474</c:v>
                </c:pt>
                <c:pt idx="31">
                  <c:v>2.0447582575394927</c:v>
                </c:pt>
                <c:pt idx="33">
                  <c:v>5.6263157894736846</c:v>
                </c:pt>
                <c:pt idx="34">
                  <c:v>2.3301634472511146</c:v>
                </c:pt>
                <c:pt idx="35">
                  <c:v>2.0121653919694071</c:v>
                </c:pt>
                <c:pt idx="36">
                  <c:v>1.9224004138644595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2-44B7-A3FB-130242315128}"/>
            </c:ext>
          </c:extLst>
        </c:ser>
        <c:ser>
          <c:idx val="2"/>
          <c:order val="2"/>
          <c:tx>
            <c:strRef>
              <c:f>'Figure 2'!$F$10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'Figure 2'!$C$11:$C$47</c:f>
              <c:strCache>
                <c:ptCount val="37"/>
                <c:pt idx="0">
                  <c:v>Greece (¹)</c:v>
                </c:pt>
                <c:pt idx="1">
                  <c:v>Bulgaria (²)</c:v>
                </c:pt>
                <c:pt idx="2">
                  <c:v>Poland (³)(⁴)</c:v>
                </c:pt>
                <c:pt idx="3">
                  <c:v>Hungary (⁵)(⁶)(⁷)</c:v>
                </c:pt>
                <c:pt idx="4">
                  <c:v>Czechia (⁷)(⁸)</c:v>
                </c:pt>
                <c:pt idx="5">
                  <c:v>Sweden (³)</c:v>
                </c:pt>
                <c:pt idx="6">
                  <c:v>Lithuania (²)</c:v>
                </c:pt>
                <c:pt idx="7">
                  <c:v>Latvia</c:v>
                </c:pt>
                <c:pt idx="8">
                  <c:v>Italy (⁹)</c:v>
                </c:pt>
                <c:pt idx="9">
                  <c:v>Spain (¹)(²)</c:v>
                </c:pt>
                <c:pt idx="10">
                  <c:v>Estonia (¹)</c:v>
                </c:pt>
                <c:pt idx="11">
                  <c:v>Germany</c:v>
                </c:pt>
                <c:pt idx="12">
                  <c:v>Slovenia</c:v>
                </c:pt>
                <c:pt idx="13">
                  <c:v>Cyprus (⁵)(¹⁰)</c:v>
                </c:pt>
                <c:pt idx="14">
                  <c:v>Croatia (²)</c:v>
                </c:pt>
                <c:pt idx="15">
                  <c:v>Romania (²)</c:v>
                </c:pt>
                <c:pt idx="16">
                  <c:v>United Kingdom (¹)(²)</c:v>
                </c:pt>
                <c:pt idx="17">
                  <c:v>Malta (⁴)</c:v>
                </c:pt>
                <c:pt idx="18">
                  <c:v>Denmark (³)</c:v>
                </c:pt>
                <c:pt idx="19">
                  <c:v>Luxembourg</c:v>
                </c:pt>
                <c:pt idx="20">
                  <c:v>Austria</c:v>
                </c:pt>
                <c:pt idx="21">
                  <c:v>Belgium</c:v>
                </c:pt>
                <c:pt idx="22">
                  <c:v>Finland (²)(³)(¹¹)</c:v>
                </c:pt>
                <c:pt idx="23">
                  <c:v>Netherlands (¹)</c:v>
                </c:pt>
                <c:pt idx="24">
                  <c:v>France (²)</c:v>
                </c:pt>
                <c:pt idx="25">
                  <c:v>Portugal</c:v>
                </c:pt>
                <c:pt idx="26">
                  <c:v>Ireland (¹)(²)</c:v>
                </c:pt>
                <c:pt idx="28">
                  <c:v>Iceland (¹)</c:v>
                </c:pt>
                <c:pt idx="29">
                  <c:v>Liechtenstein (²)(¹²)</c:v>
                </c:pt>
                <c:pt idx="30">
                  <c:v>Norway (¹)(²)</c:v>
                </c:pt>
                <c:pt idx="31">
                  <c:v>Switzerland (²)(⁴)</c:v>
                </c:pt>
                <c:pt idx="33">
                  <c:v>Montenegro</c:v>
                </c:pt>
                <c:pt idx="34">
                  <c:v>Serbia (¹)</c:v>
                </c:pt>
                <c:pt idx="35">
                  <c:v>Turkey</c:v>
                </c:pt>
                <c:pt idx="36">
                  <c:v>The former Yugoslav 
Republic of Macedonia</c:v>
                </c:pt>
              </c:strCache>
            </c:strRef>
          </c:cat>
          <c:val>
            <c:numRef>
              <c:f>'Figure 2'!$F$11:$F$47</c:f>
              <c:numCache>
                <c:formatCode>0.0</c:formatCode>
                <c:ptCount val="37"/>
                <c:pt idx="0">
                  <c:v>11.687458526874586</c:v>
                </c:pt>
                <c:pt idx="1">
                  <c:v>5.4661258495943876</c:v>
                </c:pt>
                <c:pt idx="2">
                  <c:v>5.0498700232589959</c:v>
                </c:pt>
                <c:pt idx="5">
                  <c:v>3.4635540733682708</c:v>
                </c:pt>
                <c:pt idx="6">
                  <c:v>3.4594500522102334</c:v>
                </c:pt>
                <c:pt idx="7">
                  <c:v>3.4582152974504248</c:v>
                </c:pt>
                <c:pt idx="8">
                  <c:v>3.4326433975177109</c:v>
                </c:pt>
                <c:pt idx="9">
                  <c:v>3.3710601306813275</c:v>
                </c:pt>
                <c:pt idx="10">
                  <c:v>3.2865221489161169</c:v>
                </c:pt>
                <c:pt idx="11">
                  <c:v>3.282511210762332</c:v>
                </c:pt>
                <c:pt idx="12">
                  <c:v>3.2128113879003557</c:v>
                </c:pt>
                <c:pt idx="13">
                  <c:v>3.0826972010178118</c:v>
                </c:pt>
                <c:pt idx="14">
                  <c:v>2.9647680563711099</c:v>
                </c:pt>
                <c:pt idx="15">
                  <c:v>2.6799027019919794</c:v>
                </c:pt>
                <c:pt idx="16">
                  <c:v>2.6489017571884985</c:v>
                </c:pt>
                <c:pt idx="17">
                  <c:v>2.5722222222222224</c:v>
                </c:pt>
                <c:pt idx="18">
                  <c:v>2.3653658536585365</c:v>
                </c:pt>
                <c:pt idx="19">
                  <c:v>2.3326732673267325</c:v>
                </c:pt>
                <c:pt idx="20">
                  <c:v>1.7145432258994882</c:v>
                </c:pt>
                <c:pt idx="21">
                  <c:v>1.6570500425400263</c:v>
                </c:pt>
                <c:pt idx="22">
                  <c:v>1.5574082199795232</c:v>
                </c:pt>
                <c:pt idx="23">
                  <c:v>1.2272115456516863</c:v>
                </c:pt>
                <c:pt idx="24">
                  <c:v>1.1880097799511002</c:v>
                </c:pt>
                <c:pt idx="25">
                  <c:v>0.95421455938697319</c:v>
                </c:pt>
                <c:pt idx="26">
                  <c:v>0.77836504580690624</c:v>
                </c:pt>
                <c:pt idx="28">
                  <c:v>3.84037558685446</c:v>
                </c:pt>
                <c:pt idx="29">
                  <c:v>2.3513513513513513</c:v>
                </c:pt>
                <c:pt idx="30">
                  <c:v>2.213653889770923</c:v>
                </c:pt>
                <c:pt idx="31">
                  <c:v>2.1865430684303719</c:v>
                </c:pt>
                <c:pt idx="33">
                  <c:v>4.6901408450704229</c:v>
                </c:pt>
                <c:pt idx="34">
                  <c:v>2.4405213661112026</c:v>
                </c:pt>
                <c:pt idx="35">
                  <c:v>2.1411065564881686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2-44B7-A3FB-13024231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175774720"/>
        <c:axId val="177099520"/>
      </c:lineChart>
      <c:catAx>
        <c:axId val="17577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77099520"/>
        <c:crossesAt val="0"/>
        <c:auto val="1"/>
        <c:lblAlgn val="ctr"/>
        <c:lblOffset val="100"/>
        <c:noMultiLvlLbl val="0"/>
      </c:catAx>
      <c:valAx>
        <c:axId val="177099520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75774720"/>
        <c:crosses val="autoZero"/>
        <c:crossBetween val="between"/>
        <c:majorUnit val="2.5"/>
      </c:valAx>
    </c:plotArea>
    <c:legend>
      <c:legendPos val="b"/>
      <c:layout>
        <c:manualLayout>
          <c:xMode val="edge"/>
          <c:yMode val="edge"/>
          <c:x val="0.42091023622047247"/>
          <c:y val="0.95123863000279874"/>
          <c:w val="0.17417952755905511"/>
          <c:h val="4.87613699972012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Physicians, by age, 2016</a:t>
            </a:r>
          </a:p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06824146981624E-2"/>
          <c:y val="0.11140480688497062"/>
          <c:w val="0.95432650918635176"/>
          <c:h val="0.468532045899804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3'!$D$10</c:f>
              <c:strCache>
                <c:ptCount val="1"/>
                <c:pt idx="0">
                  <c:v>Less than 35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73C-4D6A-84BA-91FEA16FDBE6}"/>
              </c:ext>
            </c:extLst>
          </c:dPt>
          <c:cat>
            <c:strRef>
              <c:f>'Figure 3'!$C$11:$C$45</c:f>
              <c:strCache>
                <c:ptCount val="35"/>
                <c:pt idx="0">
                  <c:v>Italy</c:v>
                </c:pt>
                <c:pt idx="1">
                  <c:v>Bulgaria</c:v>
                </c:pt>
                <c:pt idx="2">
                  <c:v>Estonia (¹)</c:v>
                </c:pt>
                <c:pt idx="3">
                  <c:v>Latvia</c:v>
                </c:pt>
                <c:pt idx="4">
                  <c:v>France</c:v>
                </c:pt>
                <c:pt idx="5">
                  <c:v>Belgium</c:v>
                </c:pt>
                <c:pt idx="6">
                  <c:v>Germany</c:v>
                </c:pt>
                <c:pt idx="7">
                  <c:v>Cyprus</c:v>
                </c:pt>
                <c:pt idx="8">
                  <c:v>Luxembourg</c:v>
                </c:pt>
                <c:pt idx="9">
                  <c:v>Hungary</c:v>
                </c:pt>
                <c:pt idx="10">
                  <c:v>Lithuania (¹)(²)</c:v>
                </c:pt>
                <c:pt idx="11">
                  <c:v>Czechia (³)</c:v>
                </c:pt>
                <c:pt idx="12">
                  <c:v>Slovakia</c:v>
                </c:pt>
                <c:pt idx="13">
                  <c:v>Denmark (⁴)</c:v>
                </c:pt>
                <c:pt idx="14">
                  <c:v>Spain</c:v>
                </c:pt>
                <c:pt idx="15">
                  <c:v>Sweden (⁴)</c:v>
                </c:pt>
                <c:pt idx="16">
                  <c:v>Croatia</c:v>
                </c:pt>
                <c:pt idx="17">
                  <c:v>Austria</c:v>
                </c:pt>
                <c:pt idx="18">
                  <c:v>Finland (²)(⁴)</c:v>
                </c:pt>
                <c:pt idx="19">
                  <c:v>Slovenia</c:v>
                </c:pt>
                <c:pt idx="20">
                  <c:v>Netherlands</c:v>
                </c:pt>
                <c:pt idx="21">
                  <c:v>Romania</c:v>
                </c:pt>
                <c:pt idx="22">
                  <c:v>Ireland</c:v>
                </c:pt>
                <c:pt idx="23">
                  <c:v>Malta</c:v>
                </c:pt>
                <c:pt idx="24">
                  <c:v>United Kingdom</c:v>
                </c:pt>
                <c:pt idx="26">
                  <c:v>Iceland</c:v>
                </c:pt>
                <c:pt idx="27">
                  <c:v>Liechtenstein</c:v>
                </c:pt>
                <c:pt idx="28">
                  <c:v>Switzerland</c:v>
                </c:pt>
                <c:pt idx="29">
                  <c:v>Norway</c:v>
                </c:pt>
                <c:pt idx="31">
                  <c:v>   The former Yugoslav 
Republic of Macedonia</c:v>
                </c:pt>
                <c:pt idx="32">
                  <c:v>Serbia</c:v>
                </c:pt>
                <c:pt idx="33">
                  <c:v>Montenegro (⁵)</c:v>
                </c:pt>
                <c:pt idx="34">
                  <c:v>Turkey (²)</c:v>
                </c:pt>
              </c:strCache>
            </c:strRef>
          </c:cat>
          <c:val>
            <c:numRef>
              <c:f>'Figure 3'!$D$11:$D$45</c:f>
              <c:numCache>
                <c:formatCode>0.0</c:formatCode>
                <c:ptCount val="35"/>
                <c:pt idx="0">
                  <c:v>8.5031004581834573</c:v>
                </c:pt>
                <c:pt idx="1">
                  <c:v>11.599755865997558</c:v>
                </c:pt>
                <c:pt idx="2">
                  <c:v>18.148431522570775</c:v>
                </c:pt>
                <c:pt idx="3">
                  <c:v>15.822081016679904</c:v>
                </c:pt>
                <c:pt idx="4">
                  <c:v>11.937476533586025</c:v>
                </c:pt>
                <c:pt idx="5">
                  <c:v>9.4017339381064478</c:v>
                </c:pt>
                <c:pt idx="6">
                  <c:v>20.019724151933982</c:v>
                </c:pt>
                <c:pt idx="7">
                  <c:v>9.5625</c:v>
                </c:pt>
                <c:pt idx="8">
                  <c:v>4.3374925727866911</c:v>
                </c:pt>
                <c:pt idx="9">
                  <c:v>20.247501189909567</c:v>
                </c:pt>
                <c:pt idx="10">
                  <c:v>24.618083473430303</c:v>
                </c:pt>
                <c:pt idx="11">
                  <c:v>18.820920156798017</c:v>
                </c:pt>
                <c:pt idx="12">
                  <c:v>22.6039016115352</c:v>
                </c:pt>
                <c:pt idx="13">
                  <c:v>17.68251841929002</c:v>
                </c:pt>
                <c:pt idx="14">
                  <c:v>19.898610821972532</c:v>
                </c:pt>
                <c:pt idx="15">
                  <c:v>21.269833683808066</c:v>
                </c:pt>
                <c:pt idx="16">
                  <c:v>24.281694312796208</c:v>
                </c:pt>
                <c:pt idx="17">
                  <c:v>18.859335951445914</c:v>
                </c:pt>
                <c:pt idx="18">
                  <c:v>20.462263117537518</c:v>
                </c:pt>
                <c:pt idx="19">
                  <c:v>27.040488431876607</c:v>
                </c:pt>
                <c:pt idx="20">
                  <c:v>30.15158891369672</c:v>
                </c:pt>
                <c:pt idx="21">
                  <c:v>29.799017418490397</c:v>
                </c:pt>
                <c:pt idx="22">
                  <c:v>27.249967057583348</c:v>
                </c:pt>
                <c:pt idx="23">
                  <c:v>43.602983362019501</c:v>
                </c:pt>
                <c:pt idx="24">
                  <c:v>33.357028308861167</c:v>
                </c:pt>
                <c:pt idx="26">
                  <c:v>14.396284829721361</c:v>
                </c:pt>
                <c:pt idx="27">
                  <c:v>4.032258064516129</c:v>
                </c:pt>
                <c:pt idx="28">
                  <c:v>12.446617217352214</c:v>
                </c:pt>
                <c:pt idx="29">
                  <c:v>26.152673694906643</c:v>
                </c:pt>
                <c:pt idx="31">
                  <c:v>20.772946859903382</c:v>
                </c:pt>
                <c:pt idx="32">
                  <c:v>12.544957560063299</c:v>
                </c:pt>
                <c:pt idx="33">
                  <c:v>24.07178217821782</c:v>
                </c:pt>
                <c:pt idx="34">
                  <c:v>31.231745461826872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C-4D6A-84BA-91FEA16FDBE6}"/>
            </c:ext>
          </c:extLst>
        </c:ser>
        <c:ser>
          <c:idx val="1"/>
          <c:order val="1"/>
          <c:tx>
            <c:strRef>
              <c:f>'Figure 3'!$E$10</c:f>
              <c:strCache>
                <c:ptCount val="1"/>
                <c:pt idx="0">
                  <c:v>35-44 years</c:v>
                </c:pt>
              </c:strCache>
            </c:strRef>
          </c:tx>
          <c:spPr>
            <a:solidFill>
              <a:srgbClr val="FAC97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3'!$C$11:$C$45</c:f>
              <c:strCache>
                <c:ptCount val="35"/>
                <c:pt idx="0">
                  <c:v>Italy</c:v>
                </c:pt>
                <c:pt idx="1">
                  <c:v>Bulgaria</c:v>
                </c:pt>
                <c:pt idx="2">
                  <c:v>Estonia (¹)</c:v>
                </c:pt>
                <c:pt idx="3">
                  <c:v>Latvia</c:v>
                </c:pt>
                <c:pt idx="4">
                  <c:v>France</c:v>
                </c:pt>
                <c:pt idx="5">
                  <c:v>Belgium</c:v>
                </c:pt>
                <c:pt idx="6">
                  <c:v>Germany</c:v>
                </c:pt>
                <c:pt idx="7">
                  <c:v>Cyprus</c:v>
                </c:pt>
                <c:pt idx="8">
                  <c:v>Luxembourg</c:v>
                </c:pt>
                <c:pt idx="9">
                  <c:v>Hungary</c:v>
                </c:pt>
                <c:pt idx="10">
                  <c:v>Lithuania (¹)(²)</c:v>
                </c:pt>
                <c:pt idx="11">
                  <c:v>Czechia (³)</c:v>
                </c:pt>
                <c:pt idx="12">
                  <c:v>Slovakia</c:v>
                </c:pt>
                <c:pt idx="13">
                  <c:v>Denmark (⁴)</c:v>
                </c:pt>
                <c:pt idx="14">
                  <c:v>Spain</c:v>
                </c:pt>
                <c:pt idx="15">
                  <c:v>Sweden (⁴)</c:v>
                </c:pt>
                <c:pt idx="16">
                  <c:v>Croatia</c:v>
                </c:pt>
                <c:pt idx="17">
                  <c:v>Austria</c:v>
                </c:pt>
                <c:pt idx="18">
                  <c:v>Finland (²)(⁴)</c:v>
                </c:pt>
                <c:pt idx="19">
                  <c:v>Slovenia</c:v>
                </c:pt>
                <c:pt idx="20">
                  <c:v>Netherlands</c:v>
                </c:pt>
                <c:pt idx="21">
                  <c:v>Romania</c:v>
                </c:pt>
                <c:pt idx="22">
                  <c:v>Ireland</c:v>
                </c:pt>
                <c:pt idx="23">
                  <c:v>Malta</c:v>
                </c:pt>
                <c:pt idx="24">
                  <c:v>United Kingdom</c:v>
                </c:pt>
                <c:pt idx="26">
                  <c:v>Iceland</c:v>
                </c:pt>
                <c:pt idx="27">
                  <c:v>Liechtenstein</c:v>
                </c:pt>
                <c:pt idx="28">
                  <c:v>Switzerland</c:v>
                </c:pt>
                <c:pt idx="29">
                  <c:v>Norway</c:v>
                </c:pt>
                <c:pt idx="31">
                  <c:v>   The former Yugoslav 
Republic of Macedonia</c:v>
                </c:pt>
                <c:pt idx="32">
                  <c:v>Serbia</c:v>
                </c:pt>
                <c:pt idx="33">
                  <c:v>Montenegro (⁵)</c:v>
                </c:pt>
                <c:pt idx="34">
                  <c:v>Turkey (²)</c:v>
                </c:pt>
              </c:strCache>
            </c:strRef>
          </c:cat>
          <c:val>
            <c:numRef>
              <c:f>'Figure 3'!$E$11:$E$45</c:f>
              <c:numCache>
                <c:formatCode>0.0</c:formatCode>
                <c:ptCount val="35"/>
                <c:pt idx="0">
                  <c:v>16.957795378105676</c:v>
                </c:pt>
                <c:pt idx="1">
                  <c:v>10.375695103756952</c:v>
                </c:pt>
                <c:pt idx="2">
                  <c:v>14.414690130068861</c:v>
                </c:pt>
                <c:pt idx="3">
                  <c:v>12.025416997617157</c:v>
                </c:pt>
                <c:pt idx="4">
                  <c:v>18.229604333911425</c:v>
                </c:pt>
                <c:pt idx="5">
                  <c:v>22.001492794396281</c:v>
                </c:pt>
                <c:pt idx="6">
                  <c:v>12.112369653812127</c:v>
                </c:pt>
                <c:pt idx="7">
                  <c:v>23.96875</c:v>
                </c:pt>
                <c:pt idx="8">
                  <c:v>23.054070112893644</c:v>
                </c:pt>
                <c:pt idx="9">
                  <c:v>17.474218626051087</c:v>
                </c:pt>
                <c:pt idx="10">
                  <c:v>14.874643666398654</c:v>
                </c:pt>
                <c:pt idx="11">
                  <c:v>22.062616051165669</c:v>
                </c:pt>
                <c:pt idx="12">
                  <c:v>20.472858354537742</c:v>
                </c:pt>
                <c:pt idx="13">
                  <c:v>27.71505119127356</c:v>
                </c:pt>
                <c:pt idx="14">
                  <c:v>24.268698201214196</c:v>
                </c:pt>
                <c:pt idx="15">
                  <c:v>26.785031542726056</c:v>
                </c:pt>
                <c:pt idx="16">
                  <c:v>22.511848341232227</c:v>
                </c:pt>
                <c:pt idx="17">
                  <c:v>26.358889682256336</c:v>
                </c:pt>
                <c:pt idx="18">
                  <c:v>24.811041735129809</c:v>
                </c:pt>
                <c:pt idx="19">
                  <c:v>24.517994858611825</c:v>
                </c:pt>
                <c:pt idx="20">
                  <c:v>24.316339035404322</c:v>
                </c:pt>
                <c:pt idx="21">
                  <c:v>24.434122376060742</c:v>
                </c:pt>
                <c:pt idx="22">
                  <c:v>27.585979707471342</c:v>
                </c:pt>
                <c:pt idx="23">
                  <c:v>19.047619047619047</c:v>
                </c:pt>
                <c:pt idx="24">
                  <c:v>29.922204656347027</c:v>
                </c:pt>
                <c:pt idx="26">
                  <c:v>19.272445820433436</c:v>
                </c:pt>
                <c:pt idx="27">
                  <c:v>20.161290322580644</c:v>
                </c:pt>
                <c:pt idx="28">
                  <c:v>25.126432906271074</c:v>
                </c:pt>
                <c:pt idx="29">
                  <c:v>29.726067996104831</c:v>
                </c:pt>
                <c:pt idx="31">
                  <c:v>24.653784219001608</c:v>
                </c:pt>
                <c:pt idx="32">
                  <c:v>30.19229847024409</c:v>
                </c:pt>
                <c:pt idx="33">
                  <c:v>30.56930693069307</c:v>
                </c:pt>
                <c:pt idx="34">
                  <c:v>27.465182597167654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C-4D6A-84BA-91FEA16FDBE6}"/>
            </c:ext>
          </c:extLst>
        </c:ser>
        <c:ser>
          <c:idx val="2"/>
          <c:order val="2"/>
          <c:tx>
            <c:strRef>
              <c:f>'Figure 3'!$F$10</c:f>
              <c:strCache>
                <c:ptCount val="1"/>
                <c:pt idx="0">
                  <c:v>45-54 years</c:v>
                </c:pt>
              </c:strCache>
            </c:strRef>
          </c:tx>
          <c:spPr>
            <a:solidFill>
              <a:srgbClr val="FDDBA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3'!$C$11:$C$45</c:f>
              <c:strCache>
                <c:ptCount val="35"/>
                <c:pt idx="0">
                  <c:v>Italy</c:v>
                </c:pt>
                <c:pt idx="1">
                  <c:v>Bulgaria</c:v>
                </c:pt>
                <c:pt idx="2">
                  <c:v>Estonia (¹)</c:v>
                </c:pt>
                <c:pt idx="3">
                  <c:v>Latvia</c:v>
                </c:pt>
                <c:pt idx="4">
                  <c:v>France</c:v>
                </c:pt>
                <c:pt idx="5">
                  <c:v>Belgium</c:v>
                </c:pt>
                <c:pt idx="6">
                  <c:v>Germany</c:v>
                </c:pt>
                <c:pt idx="7">
                  <c:v>Cyprus</c:v>
                </c:pt>
                <c:pt idx="8">
                  <c:v>Luxembourg</c:v>
                </c:pt>
                <c:pt idx="9">
                  <c:v>Hungary</c:v>
                </c:pt>
                <c:pt idx="10">
                  <c:v>Lithuania (¹)(²)</c:v>
                </c:pt>
                <c:pt idx="11">
                  <c:v>Czechia (³)</c:v>
                </c:pt>
                <c:pt idx="12">
                  <c:v>Slovakia</c:v>
                </c:pt>
                <c:pt idx="13">
                  <c:v>Denmark (⁴)</c:v>
                </c:pt>
                <c:pt idx="14">
                  <c:v>Spain</c:v>
                </c:pt>
                <c:pt idx="15">
                  <c:v>Sweden (⁴)</c:v>
                </c:pt>
                <c:pt idx="16">
                  <c:v>Croatia</c:v>
                </c:pt>
                <c:pt idx="17">
                  <c:v>Austria</c:v>
                </c:pt>
                <c:pt idx="18">
                  <c:v>Finland (²)(⁴)</c:v>
                </c:pt>
                <c:pt idx="19">
                  <c:v>Slovenia</c:v>
                </c:pt>
                <c:pt idx="20">
                  <c:v>Netherlands</c:v>
                </c:pt>
                <c:pt idx="21">
                  <c:v>Romania</c:v>
                </c:pt>
                <c:pt idx="22">
                  <c:v>Ireland</c:v>
                </c:pt>
                <c:pt idx="23">
                  <c:v>Malta</c:v>
                </c:pt>
                <c:pt idx="24">
                  <c:v>United Kingdom</c:v>
                </c:pt>
                <c:pt idx="26">
                  <c:v>Iceland</c:v>
                </c:pt>
                <c:pt idx="27">
                  <c:v>Liechtenstein</c:v>
                </c:pt>
                <c:pt idx="28">
                  <c:v>Switzerland</c:v>
                </c:pt>
                <c:pt idx="29">
                  <c:v>Norway</c:v>
                </c:pt>
                <c:pt idx="31">
                  <c:v>   The former Yugoslav 
Republic of Macedonia</c:v>
                </c:pt>
                <c:pt idx="32">
                  <c:v>Serbia</c:v>
                </c:pt>
                <c:pt idx="33">
                  <c:v>Montenegro (⁵)</c:v>
                </c:pt>
                <c:pt idx="34">
                  <c:v>Turkey (²)</c:v>
                </c:pt>
              </c:strCache>
            </c:strRef>
          </c:cat>
          <c:val>
            <c:numRef>
              <c:f>'Figure 3'!$F$11:$F$45</c:f>
              <c:numCache>
                <c:formatCode>0.0</c:formatCode>
                <c:ptCount val="35"/>
                <c:pt idx="0">
                  <c:v>20.142963253519834</c:v>
                </c:pt>
                <c:pt idx="1">
                  <c:v>29.068900040688998</c:v>
                </c:pt>
                <c:pt idx="2">
                  <c:v>19.846977811782711</c:v>
                </c:pt>
                <c:pt idx="3">
                  <c:v>25.146942017474181</c:v>
                </c:pt>
                <c:pt idx="4">
                  <c:v>23.112406357833759</c:v>
                </c:pt>
                <c:pt idx="5">
                  <c:v>23.706723316300167</c:v>
                </c:pt>
                <c:pt idx="6">
                  <c:v>23.487984220678452</c:v>
                </c:pt>
                <c:pt idx="7">
                  <c:v>22.0625</c:v>
                </c:pt>
                <c:pt idx="8">
                  <c:v>30.362448009506831</c:v>
                </c:pt>
                <c:pt idx="9">
                  <c:v>20.038077106139934</c:v>
                </c:pt>
                <c:pt idx="10">
                  <c:v>21.803961698706235</c:v>
                </c:pt>
                <c:pt idx="11">
                  <c:v>21.941407055910872</c:v>
                </c:pt>
                <c:pt idx="12">
                  <c:v>20.981764206955049</c:v>
                </c:pt>
                <c:pt idx="13">
                  <c:v>19.486173571906996</c:v>
                </c:pt>
                <c:pt idx="14">
                  <c:v>22.63701886558901</c:v>
                </c:pt>
                <c:pt idx="15">
                  <c:v>20.311603899827947</c:v>
                </c:pt>
                <c:pt idx="16">
                  <c:v>23.94845971563981</c:v>
                </c:pt>
                <c:pt idx="17">
                  <c:v>26.579792931096037</c:v>
                </c:pt>
                <c:pt idx="18">
                  <c:v>28.047978968123559</c:v>
                </c:pt>
                <c:pt idx="19">
                  <c:v>21.802699228791774</c:v>
                </c:pt>
                <c:pt idx="20">
                  <c:v>20.252144571841058</c:v>
                </c:pt>
                <c:pt idx="21">
                  <c:v>22.038410004466279</c:v>
                </c:pt>
                <c:pt idx="22">
                  <c:v>22.638028725787322</c:v>
                </c:pt>
                <c:pt idx="23">
                  <c:v>18.416523235800344</c:v>
                </c:pt>
                <c:pt idx="24">
                  <c:v>23.34485856943007</c:v>
                </c:pt>
                <c:pt idx="26">
                  <c:v>22.291021671826623</c:v>
                </c:pt>
                <c:pt idx="27">
                  <c:v>36.29032258064516</c:v>
                </c:pt>
                <c:pt idx="28">
                  <c:v>27.666329512249945</c:v>
                </c:pt>
                <c:pt idx="29">
                  <c:v>18.938143020449637</c:v>
                </c:pt>
                <c:pt idx="31">
                  <c:v>22.657004830917874</c:v>
                </c:pt>
                <c:pt idx="32">
                  <c:v>29.319522370881892</c:v>
                </c:pt>
                <c:pt idx="33">
                  <c:v>22.277227722772277</c:v>
                </c:pt>
                <c:pt idx="34">
                  <c:v>23.366499340592569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C-4D6A-84BA-91FEA16FDBE6}"/>
            </c:ext>
          </c:extLst>
        </c:ser>
        <c:ser>
          <c:idx val="3"/>
          <c:order val="3"/>
          <c:tx>
            <c:strRef>
              <c:f>'Figure 3'!$G$10</c:f>
              <c:strCache>
                <c:ptCount val="1"/>
                <c:pt idx="0">
                  <c:v>55-64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3'!$C$11:$C$45</c:f>
              <c:strCache>
                <c:ptCount val="35"/>
                <c:pt idx="0">
                  <c:v>Italy</c:v>
                </c:pt>
                <c:pt idx="1">
                  <c:v>Bulgaria</c:v>
                </c:pt>
                <c:pt idx="2">
                  <c:v>Estonia (¹)</c:v>
                </c:pt>
                <c:pt idx="3">
                  <c:v>Latvia</c:v>
                </c:pt>
                <c:pt idx="4">
                  <c:v>France</c:v>
                </c:pt>
                <c:pt idx="5">
                  <c:v>Belgium</c:v>
                </c:pt>
                <c:pt idx="6">
                  <c:v>Germany</c:v>
                </c:pt>
                <c:pt idx="7">
                  <c:v>Cyprus</c:v>
                </c:pt>
                <c:pt idx="8">
                  <c:v>Luxembourg</c:v>
                </c:pt>
                <c:pt idx="9">
                  <c:v>Hungary</c:v>
                </c:pt>
                <c:pt idx="10">
                  <c:v>Lithuania (¹)(²)</c:v>
                </c:pt>
                <c:pt idx="11">
                  <c:v>Czechia (³)</c:v>
                </c:pt>
                <c:pt idx="12">
                  <c:v>Slovakia</c:v>
                </c:pt>
                <c:pt idx="13">
                  <c:v>Denmark (⁴)</c:v>
                </c:pt>
                <c:pt idx="14">
                  <c:v>Spain</c:v>
                </c:pt>
                <c:pt idx="15">
                  <c:v>Sweden (⁴)</c:v>
                </c:pt>
                <c:pt idx="16">
                  <c:v>Croatia</c:v>
                </c:pt>
                <c:pt idx="17">
                  <c:v>Austria</c:v>
                </c:pt>
                <c:pt idx="18">
                  <c:v>Finland (²)(⁴)</c:v>
                </c:pt>
                <c:pt idx="19">
                  <c:v>Slovenia</c:v>
                </c:pt>
                <c:pt idx="20">
                  <c:v>Netherlands</c:v>
                </c:pt>
                <c:pt idx="21">
                  <c:v>Romania</c:v>
                </c:pt>
                <c:pt idx="22">
                  <c:v>Ireland</c:v>
                </c:pt>
                <c:pt idx="23">
                  <c:v>Malta</c:v>
                </c:pt>
                <c:pt idx="24">
                  <c:v>United Kingdom</c:v>
                </c:pt>
                <c:pt idx="26">
                  <c:v>Iceland</c:v>
                </c:pt>
                <c:pt idx="27">
                  <c:v>Liechtenstein</c:v>
                </c:pt>
                <c:pt idx="28">
                  <c:v>Switzerland</c:v>
                </c:pt>
                <c:pt idx="29">
                  <c:v>Norway</c:v>
                </c:pt>
                <c:pt idx="31">
                  <c:v>   The former Yugoslav 
Republic of Macedonia</c:v>
                </c:pt>
                <c:pt idx="32">
                  <c:v>Serbia</c:v>
                </c:pt>
                <c:pt idx="33">
                  <c:v>Montenegro (⁵)</c:v>
                </c:pt>
                <c:pt idx="34">
                  <c:v>Turkey (²)</c:v>
                </c:pt>
              </c:strCache>
            </c:strRef>
          </c:cat>
          <c:val>
            <c:numRef>
              <c:f>'Figure 3'!$G$11:$G$45</c:f>
              <c:numCache>
                <c:formatCode>0.0</c:formatCode>
                <c:ptCount val="35"/>
                <c:pt idx="0">
                  <c:v>41.298687208419224</c:v>
                </c:pt>
                <c:pt idx="1">
                  <c:v>33.798996337989962</c:v>
                </c:pt>
                <c:pt idx="2">
                  <c:v>22.631981637337415</c:v>
                </c:pt>
                <c:pt idx="3">
                  <c:v>29.451945988880063</c:v>
                </c:pt>
                <c:pt idx="4">
                  <c:v>34.13893904990077</c:v>
                </c:pt>
                <c:pt idx="5">
                  <c:v>27.148762703106161</c:v>
                </c:pt>
                <c:pt idx="6">
                  <c:v>38.739974764687965</c:v>
                </c:pt>
                <c:pt idx="7">
                  <c:v>28.1875</c:v>
                </c:pt>
                <c:pt idx="8">
                  <c:v>31.313131313131315</c:v>
                </c:pt>
                <c:pt idx="9">
                  <c:v>24.816753926701569</c:v>
                </c:pt>
                <c:pt idx="10">
                  <c:v>24.830056282435496</c:v>
                </c:pt>
                <c:pt idx="11">
                  <c:v>26.01609242830617</c:v>
                </c:pt>
                <c:pt idx="12">
                  <c:v>24.400975402883802</c:v>
                </c:pt>
                <c:pt idx="13">
                  <c:v>24.21299397186872</c:v>
                </c:pt>
                <c:pt idx="14">
                  <c:v>28.769882575352639</c:v>
                </c:pt>
                <c:pt idx="15">
                  <c:v>20.77757598929459</c:v>
                </c:pt>
                <c:pt idx="16">
                  <c:v>26.199644549763036</c:v>
                </c:pt>
                <c:pt idx="17">
                  <c:v>22.775348089967867</c:v>
                </c:pt>
                <c:pt idx="18">
                  <c:v>26.678716179209118</c:v>
                </c:pt>
                <c:pt idx="19">
                  <c:v>21.754498714652957</c:v>
                </c:pt>
                <c:pt idx="20">
                  <c:v>20.742332421225807</c:v>
                </c:pt>
                <c:pt idx="21">
                  <c:v>19.830281375614113</c:v>
                </c:pt>
                <c:pt idx="22">
                  <c:v>15.786006061404665</c:v>
                </c:pt>
                <c:pt idx="23">
                  <c:v>13.998852553069421</c:v>
                </c:pt>
                <c:pt idx="24">
                  <c:v>11.561821138951128</c:v>
                </c:pt>
                <c:pt idx="26">
                  <c:v>28.637770897832816</c:v>
                </c:pt>
                <c:pt idx="27">
                  <c:v>29.838709677419356</c:v>
                </c:pt>
                <c:pt idx="28">
                  <c:v>24.873567093728926</c:v>
                </c:pt>
                <c:pt idx="29">
                  <c:v>16.893179220119396</c:v>
                </c:pt>
                <c:pt idx="31">
                  <c:v>31.916264090177133</c:v>
                </c:pt>
                <c:pt idx="32">
                  <c:v>27.602743010597997</c:v>
                </c:pt>
                <c:pt idx="33">
                  <c:v>23.081683168316832</c:v>
                </c:pt>
                <c:pt idx="34">
                  <c:v>9.927016371256741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C-4D6A-84BA-91FEA16FDBE6}"/>
            </c:ext>
          </c:extLst>
        </c:ser>
        <c:ser>
          <c:idx val="4"/>
          <c:order val="4"/>
          <c:tx>
            <c:strRef>
              <c:f>'Figure 3'!$H$10</c:f>
              <c:strCache>
                <c:ptCount val="1"/>
                <c:pt idx="0">
                  <c:v>65 years or 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3'!$C$11:$C$45</c:f>
              <c:strCache>
                <c:ptCount val="35"/>
                <c:pt idx="0">
                  <c:v>Italy</c:v>
                </c:pt>
                <c:pt idx="1">
                  <c:v>Bulgaria</c:v>
                </c:pt>
                <c:pt idx="2">
                  <c:v>Estonia (¹)</c:v>
                </c:pt>
                <c:pt idx="3">
                  <c:v>Latvia</c:v>
                </c:pt>
                <c:pt idx="4">
                  <c:v>France</c:v>
                </c:pt>
                <c:pt idx="5">
                  <c:v>Belgium</c:v>
                </c:pt>
                <c:pt idx="6">
                  <c:v>Germany</c:v>
                </c:pt>
                <c:pt idx="7">
                  <c:v>Cyprus</c:v>
                </c:pt>
                <c:pt idx="8">
                  <c:v>Luxembourg</c:v>
                </c:pt>
                <c:pt idx="9">
                  <c:v>Hungary</c:v>
                </c:pt>
                <c:pt idx="10">
                  <c:v>Lithuania (¹)(²)</c:v>
                </c:pt>
                <c:pt idx="11">
                  <c:v>Czechia (³)</c:v>
                </c:pt>
                <c:pt idx="12">
                  <c:v>Slovakia</c:v>
                </c:pt>
                <c:pt idx="13">
                  <c:v>Denmark (⁴)</c:v>
                </c:pt>
                <c:pt idx="14">
                  <c:v>Spain</c:v>
                </c:pt>
                <c:pt idx="15">
                  <c:v>Sweden (⁴)</c:v>
                </c:pt>
                <c:pt idx="16">
                  <c:v>Croatia</c:v>
                </c:pt>
                <c:pt idx="17">
                  <c:v>Austria</c:v>
                </c:pt>
                <c:pt idx="18">
                  <c:v>Finland (²)(⁴)</c:v>
                </c:pt>
                <c:pt idx="19">
                  <c:v>Slovenia</c:v>
                </c:pt>
                <c:pt idx="20">
                  <c:v>Netherlands</c:v>
                </c:pt>
                <c:pt idx="21">
                  <c:v>Romania</c:v>
                </c:pt>
                <c:pt idx="22">
                  <c:v>Ireland</c:v>
                </c:pt>
                <c:pt idx="23">
                  <c:v>Malta</c:v>
                </c:pt>
                <c:pt idx="24">
                  <c:v>United Kingdom</c:v>
                </c:pt>
                <c:pt idx="26">
                  <c:v>Iceland</c:v>
                </c:pt>
                <c:pt idx="27">
                  <c:v>Liechtenstein</c:v>
                </c:pt>
                <c:pt idx="28">
                  <c:v>Switzerland</c:v>
                </c:pt>
                <c:pt idx="29">
                  <c:v>Norway</c:v>
                </c:pt>
                <c:pt idx="31">
                  <c:v>   The former Yugoslav 
Republic of Macedonia</c:v>
                </c:pt>
                <c:pt idx="32">
                  <c:v>Serbia</c:v>
                </c:pt>
                <c:pt idx="33">
                  <c:v>Montenegro (⁵)</c:v>
                </c:pt>
                <c:pt idx="34">
                  <c:v>Turkey (²)</c:v>
                </c:pt>
              </c:strCache>
            </c:strRef>
          </c:cat>
          <c:val>
            <c:numRef>
              <c:f>'Figure 3'!$H$11:$H$45</c:f>
              <c:numCache>
                <c:formatCode>0.0</c:formatCode>
                <c:ptCount val="35"/>
                <c:pt idx="0">
                  <c:v>13.09745370177181</c:v>
                </c:pt>
                <c:pt idx="1">
                  <c:v>15.156652651566526</c:v>
                </c:pt>
                <c:pt idx="2">
                  <c:v>24.957918898240244</c:v>
                </c:pt>
                <c:pt idx="3">
                  <c:v>17.55361397934869</c:v>
                </c:pt>
                <c:pt idx="4">
                  <c:v>12.581573724768017</c:v>
                </c:pt>
                <c:pt idx="5">
                  <c:v>17.741287248090945</c:v>
                </c:pt>
                <c:pt idx="6">
                  <c:v>5.6399472088874703</c:v>
                </c:pt>
                <c:pt idx="7">
                  <c:v>16.21875</c:v>
                </c:pt>
                <c:pt idx="8">
                  <c:v>10.932857991681521</c:v>
                </c:pt>
                <c:pt idx="9">
                  <c:v>17.423449151197843</c:v>
                </c:pt>
                <c:pt idx="10">
                  <c:v>13.873254879029313</c:v>
                </c:pt>
                <c:pt idx="11">
                  <c:v>11.15896430781927</c:v>
                </c:pt>
                <c:pt idx="12">
                  <c:v>11.54050042408821</c:v>
                </c:pt>
                <c:pt idx="13">
                  <c:v>10.903262845660702</c:v>
                </c:pt>
                <c:pt idx="14">
                  <c:v>4.4257895358716262</c:v>
                </c:pt>
                <c:pt idx="15">
                  <c:v>10.855954884343339</c:v>
                </c:pt>
                <c:pt idx="16">
                  <c:v>3.05835308056872</c:v>
                </c:pt>
                <c:pt idx="17">
                  <c:v>5.4266333452338449</c:v>
                </c:pt>
                <c:pt idx="18">
                  <c:v>0</c:v>
                </c:pt>
                <c:pt idx="19">
                  <c:v>4.8843187660668379</c:v>
                </c:pt>
                <c:pt idx="20">
                  <c:v>4.5375950578320934</c:v>
                </c:pt>
                <c:pt idx="21">
                  <c:v>3.8981688253684679</c:v>
                </c:pt>
                <c:pt idx="22">
                  <c:v>6.7400184477533278</c:v>
                </c:pt>
                <c:pt idx="23">
                  <c:v>4.9340218014916806</c:v>
                </c:pt>
                <c:pt idx="24">
                  <c:v>1.814087326410609</c:v>
                </c:pt>
                <c:pt idx="26">
                  <c:v>15.402476780185758</c:v>
                </c:pt>
                <c:pt idx="27">
                  <c:v>9.67741935483871</c:v>
                </c:pt>
                <c:pt idx="28">
                  <c:v>9.8336704877500551</c:v>
                </c:pt>
                <c:pt idx="29">
                  <c:v>8.2899360684194932</c:v>
                </c:pt>
                <c:pt idx="31">
                  <c:v>0</c:v>
                </c:pt>
                <c:pt idx="32">
                  <c:v>0.3404785882127272</c:v>
                </c:pt>
                <c:pt idx="33">
                  <c:v>0</c:v>
                </c:pt>
                <c:pt idx="34">
                  <c:v>8.0095562291561659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C-4D6A-84BA-91FEA16F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75872"/>
        <c:axId val="261177344"/>
      </c:barChart>
      <c:catAx>
        <c:axId val="1809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61177344"/>
        <c:crosses val="autoZero"/>
        <c:auto val="1"/>
        <c:lblAlgn val="ctr"/>
        <c:lblOffset val="100"/>
        <c:noMultiLvlLbl val="0"/>
      </c:catAx>
      <c:valAx>
        <c:axId val="26117734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80975872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43740377952755904"/>
          <c:y val="0.79795357542681222"/>
          <c:w val="0.12944724409448818"/>
          <c:h val="0.1999370277078085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Physicians, by sex, 2016</a:t>
            </a:r>
          </a:p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7.839507382640028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310341207349082E-2"/>
          <c:y val="9.9077280996361594E-2"/>
          <c:w val="0.95951874015748029"/>
          <c:h val="0.459926357402742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4'!$D$10</c:f>
              <c:strCache>
                <c:ptCount val="1"/>
                <c:pt idx="0">
                  <c:v>Men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'Figure 4'!$C$11:$C$50</c:f>
              <c:strCache>
                <c:ptCount val="40"/>
                <c:pt idx="0">
                  <c:v>EU-28 (¹)</c:v>
                </c:pt>
                <c:pt idx="2">
                  <c:v>Luxembourg</c:v>
                </c:pt>
                <c:pt idx="3">
                  <c:v>Cyprus</c:v>
                </c:pt>
                <c:pt idx="4">
                  <c:v>Malta</c:v>
                </c:pt>
                <c:pt idx="5">
                  <c:v>Italy</c:v>
                </c:pt>
                <c:pt idx="6">
                  <c:v>Belgium</c:v>
                </c:pt>
                <c:pt idx="7">
                  <c:v>Greece</c:v>
                </c:pt>
                <c:pt idx="8">
                  <c:v>Ireland</c:v>
                </c:pt>
                <c:pt idx="9">
                  <c:v>France</c:v>
                </c:pt>
                <c:pt idx="10">
                  <c:v>Germany</c:v>
                </c:pt>
                <c:pt idx="11">
                  <c:v>Austria</c:v>
                </c:pt>
                <c:pt idx="12">
                  <c:v>United Kingdom</c:v>
                </c:pt>
                <c:pt idx="13">
                  <c:v>Sweden (²)</c:v>
                </c:pt>
                <c:pt idx="14">
                  <c:v>Denmark (²)</c:v>
                </c:pt>
                <c:pt idx="15">
                  <c:v>Netherlands</c:v>
                </c:pt>
                <c:pt idx="16">
                  <c:v>Spain</c:v>
                </c:pt>
                <c:pt idx="17">
                  <c:v>Czechia (³)</c:v>
                </c:pt>
                <c:pt idx="18">
                  <c:v>Portugal</c:v>
                </c:pt>
                <c:pt idx="19">
                  <c:v>Bulgaria</c:v>
                </c:pt>
                <c:pt idx="20">
                  <c:v>Hungary</c:v>
                </c:pt>
                <c:pt idx="21">
                  <c:v>Poland (²)</c:v>
                </c:pt>
                <c:pt idx="22">
                  <c:v>Slovakia</c:v>
                </c:pt>
                <c:pt idx="23">
                  <c:v>Finland (¹)(²)</c:v>
                </c:pt>
                <c:pt idx="24">
                  <c:v>Croatia</c:v>
                </c:pt>
                <c:pt idx="25">
                  <c:v>Slovenia</c:v>
                </c:pt>
                <c:pt idx="26">
                  <c:v>Romania</c:v>
                </c:pt>
                <c:pt idx="27">
                  <c:v>Lithuania (¹)</c:v>
                </c:pt>
                <c:pt idx="28">
                  <c:v>Estonia</c:v>
                </c:pt>
                <c:pt idx="29">
                  <c:v>Latvia</c:v>
                </c:pt>
                <c:pt idx="31">
                  <c:v>Liechtenstein</c:v>
                </c:pt>
                <c:pt idx="32">
                  <c:v>Iceland</c:v>
                </c:pt>
                <c:pt idx="33">
                  <c:v>Switzerland</c:v>
                </c:pt>
                <c:pt idx="34">
                  <c:v>Norway</c:v>
                </c:pt>
                <c:pt idx="36">
                  <c:v>Turkey (¹)</c:v>
                </c:pt>
                <c:pt idx="37">
                  <c:v>The former Yugoslav 
Republic of Macedonia</c:v>
                </c:pt>
                <c:pt idx="38">
                  <c:v>Montenegro</c:v>
                </c:pt>
                <c:pt idx="39">
                  <c:v>Serbia</c:v>
                </c:pt>
              </c:strCache>
            </c:strRef>
          </c:cat>
          <c:val>
            <c:numRef>
              <c:f>'Figure 4'!$D$11:$D$50</c:f>
              <c:numCache>
                <c:formatCode>#,##0.0</c:formatCode>
                <c:ptCount val="40"/>
                <c:pt idx="0">
                  <c:v>50.822859224486947</c:v>
                </c:pt>
                <c:pt idx="2">
                  <c:v>65.478312537136063</c:v>
                </c:pt>
                <c:pt idx="3">
                  <c:v>62.449361171704574</c:v>
                </c:pt>
                <c:pt idx="4">
                  <c:v>59.495123350545043</c:v>
                </c:pt>
                <c:pt idx="5">
                  <c:v>58.546915816092337</c:v>
                </c:pt>
                <c:pt idx="6">
                  <c:v>58.33094103462134</c:v>
                </c:pt>
                <c:pt idx="7">
                  <c:v>57.045826052646412</c:v>
                </c:pt>
                <c:pt idx="8">
                  <c:v>56.601660297799448</c:v>
                </c:pt>
                <c:pt idx="9">
                  <c:v>54.927946934615868</c:v>
                </c:pt>
                <c:pt idx="10">
                  <c:v>53.754695363373997</c:v>
                </c:pt>
                <c:pt idx="11">
                  <c:v>52.996697607997149</c:v>
                </c:pt>
                <c:pt idx="12">
                  <c:v>52.347003118733411</c:v>
                </c:pt>
                <c:pt idx="13">
                  <c:v>51.722901930797171</c:v>
                </c:pt>
                <c:pt idx="14">
                  <c:v>50.296622332791117</c:v>
                </c:pt>
                <c:pt idx="15">
                  <c:v>46.389900787322262</c:v>
                </c:pt>
                <c:pt idx="16">
                  <c:v>45.724156168591861</c:v>
                </c:pt>
                <c:pt idx="17">
                  <c:v>45.499793686816588</c:v>
                </c:pt>
                <c:pt idx="18">
                  <c:v>45.394723562301934</c:v>
                </c:pt>
                <c:pt idx="19">
                  <c:v>44.527329445273296</c:v>
                </c:pt>
                <c:pt idx="20">
                  <c:v>44.04251943518959</c:v>
                </c:pt>
                <c:pt idx="21">
                  <c:v>43.074731164557825</c:v>
                </c:pt>
                <c:pt idx="22">
                  <c:v>42.573155216284988</c:v>
                </c:pt>
                <c:pt idx="23">
                  <c:v>42.271880819366849</c:v>
                </c:pt>
                <c:pt idx="24">
                  <c:v>37.248222748815166</c:v>
                </c:pt>
                <c:pt idx="25">
                  <c:v>37.226863753213365</c:v>
                </c:pt>
                <c:pt idx="26">
                  <c:v>30.518981688253682</c:v>
                </c:pt>
                <c:pt idx="27">
                  <c:v>30.26825524449967</c:v>
                </c:pt>
                <c:pt idx="28">
                  <c:v>27.054322876817139</c:v>
                </c:pt>
                <c:pt idx="29">
                  <c:v>25.782366957903097</c:v>
                </c:pt>
                <c:pt idx="31">
                  <c:v>69.354838709677423</c:v>
                </c:pt>
                <c:pt idx="32">
                  <c:v>63.312693498452013</c:v>
                </c:pt>
                <c:pt idx="33">
                  <c:v>58.490672061137339</c:v>
                </c:pt>
                <c:pt idx="34">
                  <c:v>51.653329946229732</c:v>
                </c:pt>
                <c:pt idx="36">
                  <c:v>62.522181637401864</c:v>
                </c:pt>
                <c:pt idx="37">
                  <c:v>38.08373590982287</c:v>
                </c:pt>
                <c:pt idx="38">
                  <c:v>36.138613861386141</c:v>
                </c:pt>
                <c:pt idx="39">
                  <c:v>34.911043974488081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6-4B46-99B0-D20B6026FFEA}"/>
            </c:ext>
          </c:extLst>
        </c:ser>
        <c:ser>
          <c:idx val="1"/>
          <c:order val="1"/>
          <c:tx>
            <c:strRef>
              <c:f>'Figure 4'!$E$10</c:f>
              <c:strCache>
                <c:ptCount val="1"/>
                <c:pt idx="0">
                  <c:v>Women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cat>
            <c:strRef>
              <c:f>'Figure 4'!$C$11:$C$50</c:f>
              <c:strCache>
                <c:ptCount val="40"/>
                <c:pt idx="0">
                  <c:v>EU-28 (¹)</c:v>
                </c:pt>
                <c:pt idx="2">
                  <c:v>Luxembourg</c:v>
                </c:pt>
                <c:pt idx="3">
                  <c:v>Cyprus</c:v>
                </c:pt>
                <c:pt idx="4">
                  <c:v>Malta</c:v>
                </c:pt>
                <c:pt idx="5">
                  <c:v>Italy</c:v>
                </c:pt>
                <c:pt idx="6">
                  <c:v>Belgium</c:v>
                </c:pt>
                <c:pt idx="7">
                  <c:v>Greece</c:v>
                </c:pt>
                <c:pt idx="8">
                  <c:v>Ireland</c:v>
                </c:pt>
                <c:pt idx="9">
                  <c:v>France</c:v>
                </c:pt>
                <c:pt idx="10">
                  <c:v>Germany</c:v>
                </c:pt>
                <c:pt idx="11">
                  <c:v>Austria</c:v>
                </c:pt>
                <c:pt idx="12">
                  <c:v>United Kingdom</c:v>
                </c:pt>
                <c:pt idx="13">
                  <c:v>Sweden (²)</c:v>
                </c:pt>
                <c:pt idx="14">
                  <c:v>Denmark (²)</c:v>
                </c:pt>
                <c:pt idx="15">
                  <c:v>Netherlands</c:v>
                </c:pt>
                <c:pt idx="16">
                  <c:v>Spain</c:v>
                </c:pt>
                <c:pt idx="17">
                  <c:v>Czechia (³)</c:v>
                </c:pt>
                <c:pt idx="18">
                  <c:v>Portugal</c:v>
                </c:pt>
                <c:pt idx="19">
                  <c:v>Bulgaria</c:v>
                </c:pt>
                <c:pt idx="20">
                  <c:v>Hungary</c:v>
                </c:pt>
                <c:pt idx="21">
                  <c:v>Poland (²)</c:v>
                </c:pt>
                <c:pt idx="22">
                  <c:v>Slovakia</c:v>
                </c:pt>
                <c:pt idx="23">
                  <c:v>Finland (¹)(²)</c:v>
                </c:pt>
                <c:pt idx="24">
                  <c:v>Croatia</c:v>
                </c:pt>
                <c:pt idx="25">
                  <c:v>Slovenia</c:v>
                </c:pt>
                <c:pt idx="26">
                  <c:v>Romania</c:v>
                </c:pt>
                <c:pt idx="27">
                  <c:v>Lithuania (¹)</c:v>
                </c:pt>
                <c:pt idx="28">
                  <c:v>Estonia</c:v>
                </c:pt>
                <c:pt idx="29">
                  <c:v>Latvia</c:v>
                </c:pt>
                <c:pt idx="31">
                  <c:v>Liechtenstein</c:v>
                </c:pt>
                <c:pt idx="32">
                  <c:v>Iceland</c:v>
                </c:pt>
                <c:pt idx="33">
                  <c:v>Switzerland</c:v>
                </c:pt>
                <c:pt idx="34">
                  <c:v>Norway</c:v>
                </c:pt>
                <c:pt idx="36">
                  <c:v>Turkey (¹)</c:v>
                </c:pt>
                <c:pt idx="37">
                  <c:v>The former Yugoslav 
Republic of Macedonia</c:v>
                </c:pt>
                <c:pt idx="38">
                  <c:v>Montenegro</c:v>
                </c:pt>
                <c:pt idx="39">
                  <c:v>Serbia</c:v>
                </c:pt>
              </c:strCache>
            </c:strRef>
          </c:cat>
          <c:val>
            <c:numRef>
              <c:f>'Figure 4'!$E$11:$E$50</c:f>
              <c:numCache>
                <c:formatCode>#,##0.0</c:formatCode>
                <c:ptCount val="40"/>
                <c:pt idx="0">
                  <c:v>49.177140775513053</c:v>
                </c:pt>
                <c:pt idx="2">
                  <c:v>34.52168746286393</c:v>
                </c:pt>
                <c:pt idx="3">
                  <c:v>37.550638828295419</c:v>
                </c:pt>
                <c:pt idx="4">
                  <c:v>40.504876649454964</c:v>
                </c:pt>
                <c:pt idx="5">
                  <c:v>41.453084183907663</c:v>
                </c:pt>
                <c:pt idx="6">
                  <c:v>41.669058965378653</c:v>
                </c:pt>
                <c:pt idx="7">
                  <c:v>42.954173947353588</c:v>
                </c:pt>
                <c:pt idx="8">
                  <c:v>43.398339702200559</c:v>
                </c:pt>
                <c:pt idx="9">
                  <c:v>45.072053065384132</c:v>
                </c:pt>
                <c:pt idx="10">
                  <c:v>46.24530463662601</c:v>
                </c:pt>
                <c:pt idx="11">
                  <c:v>47.003302392002851</c:v>
                </c:pt>
                <c:pt idx="12">
                  <c:v>47.652996881266581</c:v>
                </c:pt>
                <c:pt idx="13">
                  <c:v>48.277098069202829</c:v>
                </c:pt>
                <c:pt idx="14">
                  <c:v>49.703377667208883</c:v>
                </c:pt>
                <c:pt idx="15">
                  <c:v>53.610099212677731</c:v>
                </c:pt>
                <c:pt idx="16">
                  <c:v>54.275843831408146</c:v>
                </c:pt>
                <c:pt idx="17">
                  <c:v>54.500206313183405</c:v>
                </c:pt>
                <c:pt idx="18">
                  <c:v>54.605276437698066</c:v>
                </c:pt>
                <c:pt idx="19">
                  <c:v>55.472670554726712</c:v>
                </c:pt>
                <c:pt idx="20">
                  <c:v>55.957480564810403</c:v>
                </c:pt>
                <c:pt idx="21">
                  <c:v>56.925268835442175</c:v>
                </c:pt>
                <c:pt idx="22">
                  <c:v>57.426844783715012</c:v>
                </c:pt>
                <c:pt idx="23">
                  <c:v>57.728119180633144</c:v>
                </c:pt>
                <c:pt idx="24">
                  <c:v>62.751777251184834</c:v>
                </c:pt>
                <c:pt idx="25">
                  <c:v>62.773136246786635</c:v>
                </c:pt>
                <c:pt idx="26">
                  <c:v>69.481018311746311</c:v>
                </c:pt>
                <c:pt idx="27">
                  <c:v>69.73174475550033</c:v>
                </c:pt>
                <c:pt idx="28">
                  <c:v>72.945677123182861</c:v>
                </c:pt>
                <c:pt idx="29">
                  <c:v>74.217633042096892</c:v>
                </c:pt>
                <c:pt idx="31">
                  <c:v>30.64516129032258</c:v>
                </c:pt>
                <c:pt idx="32">
                  <c:v>36.687306501547987</c:v>
                </c:pt>
                <c:pt idx="33">
                  <c:v>41.509327938862668</c:v>
                </c:pt>
                <c:pt idx="34">
                  <c:v>48.346670053770268</c:v>
                </c:pt>
                <c:pt idx="36">
                  <c:v>37.477818362598136</c:v>
                </c:pt>
                <c:pt idx="37">
                  <c:v>61.91626409017713</c:v>
                </c:pt>
                <c:pt idx="38">
                  <c:v>63.861386138613859</c:v>
                </c:pt>
                <c:pt idx="39">
                  <c:v>65.088956025511919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6-4B46-99B0-D20B6026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129150976"/>
        <c:axId val="129152512"/>
      </c:lineChart>
      <c:catAx>
        <c:axId val="1291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29152512"/>
        <c:crossesAt val="0"/>
        <c:auto val="1"/>
        <c:lblAlgn val="ctr"/>
        <c:lblOffset val="100"/>
        <c:noMultiLvlLbl val="0"/>
      </c:catAx>
      <c:valAx>
        <c:axId val="12915251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29150976"/>
        <c:crosses val="autoZero"/>
        <c:crossBetween val="between"/>
        <c:majorUnit val="25"/>
      </c:valAx>
    </c:plotArea>
    <c:legend>
      <c:legendPos val="b"/>
      <c:layout>
        <c:manualLayout>
          <c:xMode val="edge"/>
          <c:yMode val="edge"/>
          <c:x val="0.4384611023622047"/>
          <c:y val="0.95123863000279874"/>
          <c:w val="0.13374435695538059"/>
          <c:h val="4.87613699972012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Graduates — medical doctors, 2006, 2011 and 2016</a:t>
            </a:r>
          </a:p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 sz="1000" b="0"/>
              <a:t>(per 100 000 inhabitants)</a:t>
            </a:r>
          </a:p>
        </c:rich>
      </c:tx>
      <c:layout>
        <c:manualLayout>
          <c:xMode val="edge"/>
          <c:yMode val="edge"/>
          <c:x val="5.3333333333333332E-3"/>
          <c:y val="7.839507382640028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977109188754942E-2"/>
          <c:y val="9.7779352085082566E-2"/>
          <c:w val="0.9475187456673233"/>
          <c:h val="0.41349688636999721"/>
        </c:manualLayout>
      </c:layout>
      <c:lineChart>
        <c:grouping val="standard"/>
        <c:varyColors val="0"/>
        <c:ser>
          <c:idx val="0"/>
          <c:order val="0"/>
          <c:tx>
            <c:strRef>
              <c:f>'Figure 5'!$D$10</c:f>
              <c:strCache>
                <c:ptCount val="1"/>
                <c:pt idx="0">
                  <c:v>2006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cat>
            <c:strRef>
              <c:f>'Figure 5'!$C$11:$C$50</c:f>
              <c:strCache>
                <c:ptCount val="40"/>
                <c:pt idx="0">
                  <c:v>EU-28 (¹)</c:v>
                </c:pt>
                <c:pt idx="2">
                  <c:v>Ireland</c:v>
                </c:pt>
                <c:pt idx="3">
                  <c:v>Malta</c:v>
                </c:pt>
                <c:pt idx="4">
                  <c:v>Romania</c:v>
                </c:pt>
                <c:pt idx="5">
                  <c:v>Denmark (¹)</c:v>
                </c:pt>
                <c:pt idx="6">
                  <c:v>Portugal</c:v>
                </c:pt>
                <c:pt idx="7">
                  <c:v>Latvia (²)</c:v>
                </c:pt>
                <c:pt idx="8">
                  <c:v>Lithuania</c:v>
                </c:pt>
                <c:pt idx="9">
                  <c:v>Slovenia</c:v>
                </c:pt>
                <c:pt idx="10">
                  <c:v>Netherlands</c:v>
                </c:pt>
                <c:pt idx="11">
                  <c:v>Belgium</c:v>
                </c:pt>
                <c:pt idx="12">
                  <c:v>Hungary</c:v>
                </c:pt>
                <c:pt idx="13">
                  <c:v>Austria (¹)(²)</c:v>
                </c:pt>
                <c:pt idx="14">
                  <c:v>Slovakia (³)</c:v>
                </c:pt>
                <c:pt idx="15">
                  <c:v>Spain</c:v>
                </c:pt>
                <c:pt idx="16">
                  <c:v>United Kingdom</c:v>
                </c:pt>
                <c:pt idx="17">
                  <c:v>Czechia</c:v>
                </c:pt>
                <c:pt idx="18">
                  <c:v>Italy (¹)</c:v>
                </c:pt>
                <c:pt idx="19">
                  <c:v>Croatia (¹)</c:v>
                </c:pt>
                <c:pt idx="20">
                  <c:v>Bulgaria</c:v>
                </c:pt>
                <c:pt idx="21">
                  <c:v>Finland</c:v>
                </c:pt>
                <c:pt idx="22">
                  <c:v>Germany</c:v>
                </c:pt>
                <c:pt idx="23">
                  <c:v>Estonia</c:v>
                </c:pt>
                <c:pt idx="24">
                  <c:v>Poland (¹)</c:v>
                </c:pt>
                <c:pt idx="25">
                  <c:v>Sweden</c:v>
                </c:pt>
                <c:pt idx="26">
                  <c:v>Greece (⁴)</c:v>
                </c:pt>
                <c:pt idx="27">
                  <c:v>France (¹)(²)</c:v>
                </c:pt>
                <c:pt idx="28">
                  <c:v>Cyprus</c:v>
                </c:pt>
                <c:pt idx="29">
                  <c:v>Luxembourg</c:v>
                </c:pt>
                <c:pt idx="31">
                  <c:v>Iceland</c:v>
                </c:pt>
                <c:pt idx="32">
                  <c:v>Norway</c:v>
                </c:pt>
                <c:pt idx="33">
                  <c:v>Switzerland (³)</c:v>
                </c:pt>
                <c:pt idx="34">
                  <c:v>Liechtenstein</c:v>
                </c:pt>
                <c:pt idx="36">
                  <c:v>Serbia</c:v>
                </c:pt>
                <c:pt idx="37">
                  <c:v>The former Yugoslav 
Republic of Macedonia (⁴)</c:v>
                </c:pt>
                <c:pt idx="38">
                  <c:v>Turkey</c:v>
                </c:pt>
                <c:pt idx="39">
                  <c:v>Albania (⁴)(⁵)</c:v>
                </c:pt>
              </c:strCache>
            </c:strRef>
          </c:cat>
          <c:val>
            <c:numRef>
              <c:f>'Figure 5'!$D$11:$D$50</c:f>
              <c:numCache>
                <c:formatCode>#,##0.0</c:formatCode>
                <c:ptCount val="40"/>
                <c:pt idx="0">
                  <c:v>9.7200000000000006</c:v>
                </c:pt>
                <c:pt idx="2">
                  <c:v>15.05</c:v>
                </c:pt>
                <c:pt idx="3">
                  <c:v>14.76</c:v>
                </c:pt>
                <c:pt idx="4">
                  <c:v>13.53</c:v>
                </c:pt>
                <c:pt idx="5">
                  <c:v>20.64</c:v>
                </c:pt>
                <c:pt idx="6">
                  <c:v>7.67</c:v>
                </c:pt>
                <c:pt idx="7">
                  <c:v>5.42</c:v>
                </c:pt>
                <c:pt idx="8">
                  <c:v>7.63</c:v>
                </c:pt>
                <c:pt idx="9">
                  <c:v>6.38</c:v>
                </c:pt>
                <c:pt idx="10">
                  <c:v>11.27</c:v>
                </c:pt>
                <c:pt idx="11">
                  <c:v>6.46</c:v>
                </c:pt>
                <c:pt idx="12">
                  <c:v>10.61</c:v>
                </c:pt>
                <c:pt idx="13">
                  <c:v>17.61</c:v>
                </c:pt>
                <c:pt idx="14">
                  <c:v>9.44</c:v>
                </c:pt>
                <c:pt idx="15">
                  <c:v>8.9600000000000009</c:v>
                </c:pt>
                <c:pt idx="16">
                  <c:v>12.2</c:v>
                </c:pt>
                <c:pt idx="17">
                  <c:v>10.14</c:v>
                </c:pt>
                <c:pt idx="18">
                  <c:v>10.42</c:v>
                </c:pt>
                <c:pt idx="19">
                  <c:v>10.15</c:v>
                </c:pt>
                <c:pt idx="20">
                  <c:v>5.53</c:v>
                </c:pt>
                <c:pt idx="21">
                  <c:v>7.5</c:v>
                </c:pt>
                <c:pt idx="22">
                  <c:v>10.59</c:v>
                </c:pt>
                <c:pt idx="23">
                  <c:v>9.5299999999999994</c:v>
                </c:pt>
                <c:pt idx="24">
                  <c:v>6.05</c:v>
                </c:pt>
                <c:pt idx="25">
                  <c:v>10.02</c:v>
                </c:pt>
                <c:pt idx="26">
                  <c:v>14.67</c:v>
                </c:pt>
                <c:pt idx="27">
                  <c:v>5.29</c:v>
                </c:pt>
                <c:pt idx="28">
                  <c:v>0</c:v>
                </c:pt>
                <c:pt idx="29">
                  <c:v>0</c:v>
                </c:pt>
                <c:pt idx="31">
                  <c:v>13.17</c:v>
                </c:pt>
                <c:pt idx="32">
                  <c:v>9.89</c:v>
                </c:pt>
                <c:pt idx="33">
                  <c:v>7.94</c:v>
                </c:pt>
                <c:pt idx="34">
                  <c:v>0</c:v>
                </c:pt>
                <c:pt idx="36">
                  <c:v>11.2</c:v>
                </c:pt>
                <c:pt idx="37">
                  <c:v>9.1199999999999992</c:v>
                </c:pt>
                <c:pt idx="38">
                  <c:v>6.37</c:v>
                </c:pt>
                <c:pt idx="3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C-48B5-8F3B-64010A5F65BF}"/>
            </c:ext>
          </c:extLst>
        </c:ser>
        <c:ser>
          <c:idx val="1"/>
          <c:order val="1"/>
          <c:tx>
            <c:strRef>
              <c:f>'Figure 5'!$E$10</c:f>
              <c:strCache>
                <c:ptCount val="1"/>
                <c:pt idx="0">
                  <c:v>2011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 w="15875">
                <a:noFill/>
              </a:ln>
            </c:spPr>
          </c:marker>
          <c:cat>
            <c:strRef>
              <c:f>'Figure 5'!$C$11:$C$50</c:f>
              <c:strCache>
                <c:ptCount val="40"/>
                <c:pt idx="0">
                  <c:v>EU-28 (¹)</c:v>
                </c:pt>
                <c:pt idx="2">
                  <c:v>Ireland</c:v>
                </c:pt>
                <c:pt idx="3">
                  <c:v>Malta</c:v>
                </c:pt>
                <c:pt idx="4">
                  <c:v>Romania</c:v>
                </c:pt>
                <c:pt idx="5">
                  <c:v>Denmark (¹)</c:v>
                </c:pt>
                <c:pt idx="6">
                  <c:v>Portugal</c:v>
                </c:pt>
                <c:pt idx="7">
                  <c:v>Latvia (²)</c:v>
                </c:pt>
                <c:pt idx="8">
                  <c:v>Lithuania</c:v>
                </c:pt>
                <c:pt idx="9">
                  <c:v>Slovenia</c:v>
                </c:pt>
                <c:pt idx="10">
                  <c:v>Netherlands</c:v>
                </c:pt>
                <c:pt idx="11">
                  <c:v>Belgium</c:v>
                </c:pt>
                <c:pt idx="12">
                  <c:v>Hungary</c:v>
                </c:pt>
                <c:pt idx="13">
                  <c:v>Austria (¹)(²)</c:v>
                </c:pt>
                <c:pt idx="14">
                  <c:v>Slovakia (³)</c:v>
                </c:pt>
                <c:pt idx="15">
                  <c:v>Spain</c:v>
                </c:pt>
                <c:pt idx="16">
                  <c:v>United Kingdom</c:v>
                </c:pt>
                <c:pt idx="17">
                  <c:v>Czechia</c:v>
                </c:pt>
                <c:pt idx="18">
                  <c:v>Italy (¹)</c:v>
                </c:pt>
                <c:pt idx="19">
                  <c:v>Croatia (¹)</c:v>
                </c:pt>
                <c:pt idx="20">
                  <c:v>Bulgaria</c:v>
                </c:pt>
                <c:pt idx="21">
                  <c:v>Finland</c:v>
                </c:pt>
                <c:pt idx="22">
                  <c:v>Germany</c:v>
                </c:pt>
                <c:pt idx="23">
                  <c:v>Estonia</c:v>
                </c:pt>
                <c:pt idx="24">
                  <c:v>Poland (¹)</c:v>
                </c:pt>
                <c:pt idx="25">
                  <c:v>Sweden</c:v>
                </c:pt>
                <c:pt idx="26">
                  <c:v>Greece (⁴)</c:v>
                </c:pt>
                <c:pt idx="27">
                  <c:v>France (¹)(²)</c:v>
                </c:pt>
                <c:pt idx="28">
                  <c:v>Cyprus</c:v>
                </c:pt>
                <c:pt idx="29">
                  <c:v>Luxembourg</c:v>
                </c:pt>
                <c:pt idx="31">
                  <c:v>Iceland</c:v>
                </c:pt>
                <c:pt idx="32">
                  <c:v>Norway</c:v>
                </c:pt>
                <c:pt idx="33">
                  <c:v>Switzerland (³)</c:v>
                </c:pt>
                <c:pt idx="34">
                  <c:v>Liechtenstein</c:v>
                </c:pt>
                <c:pt idx="36">
                  <c:v>Serbia</c:v>
                </c:pt>
                <c:pt idx="37">
                  <c:v>The former Yugoslav 
Republic of Macedonia (⁴)</c:v>
                </c:pt>
                <c:pt idx="38">
                  <c:v>Turkey</c:v>
                </c:pt>
                <c:pt idx="39">
                  <c:v>Albania (⁴)(⁵)</c:v>
                </c:pt>
              </c:strCache>
            </c:strRef>
          </c:cat>
          <c:val>
            <c:numRef>
              <c:f>'Figure 5'!$E$11:$E$50</c:f>
              <c:numCache>
                <c:formatCode>#,##0.0</c:formatCode>
                <c:ptCount val="40"/>
                <c:pt idx="0">
                  <c:v>11.08</c:v>
                </c:pt>
                <c:pt idx="2">
                  <c:v>16.13</c:v>
                </c:pt>
                <c:pt idx="3">
                  <c:v>17.04</c:v>
                </c:pt>
                <c:pt idx="4">
                  <c:v>14.17</c:v>
                </c:pt>
                <c:pt idx="5">
                  <c:v>21.16</c:v>
                </c:pt>
                <c:pt idx="6">
                  <c:v>12.19</c:v>
                </c:pt>
                <c:pt idx="7">
                  <c:v>11.27</c:v>
                </c:pt>
                <c:pt idx="8">
                  <c:v>13.43</c:v>
                </c:pt>
                <c:pt idx="9">
                  <c:v>10.029999999999999</c:v>
                </c:pt>
                <c:pt idx="10">
                  <c:v>14.71</c:v>
                </c:pt>
                <c:pt idx="11">
                  <c:v>10.18</c:v>
                </c:pt>
                <c:pt idx="12">
                  <c:v>11.51</c:v>
                </c:pt>
                <c:pt idx="13">
                  <c:v>16.77</c:v>
                </c:pt>
                <c:pt idx="14">
                  <c:v>10.93</c:v>
                </c:pt>
                <c:pt idx="15">
                  <c:v>9.09</c:v>
                </c:pt>
                <c:pt idx="16">
                  <c:v>13.41</c:v>
                </c:pt>
                <c:pt idx="17">
                  <c:v>13.91</c:v>
                </c:pt>
                <c:pt idx="18">
                  <c:v>11.03</c:v>
                </c:pt>
                <c:pt idx="19">
                  <c:v>11.42</c:v>
                </c:pt>
                <c:pt idx="20">
                  <c:v>8.19</c:v>
                </c:pt>
                <c:pt idx="21">
                  <c:v>11.53</c:v>
                </c:pt>
                <c:pt idx="22">
                  <c:v>11.7</c:v>
                </c:pt>
                <c:pt idx="23">
                  <c:v>9.33</c:v>
                </c:pt>
                <c:pt idx="24">
                  <c:v>8.69</c:v>
                </c:pt>
                <c:pt idx="25">
                  <c:v>10.7</c:v>
                </c:pt>
                <c:pt idx="26">
                  <c:v>9.6999999999999993</c:v>
                </c:pt>
                <c:pt idx="27">
                  <c:v>6.73</c:v>
                </c:pt>
                <c:pt idx="28">
                  <c:v>0</c:v>
                </c:pt>
                <c:pt idx="29">
                  <c:v>0</c:v>
                </c:pt>
                <c:pt idx="31">
                  <c:v>13.79</c:v>
                </c:pt>
                <c:pt idx="32">
                  <c:v>11.47</c:v>
                </c:pt>
                <c:pt idx="33">
                  <c:v>9.4</c:v>
                </c:pt>
                <c:pt idx="34">
                  <c:v>0</c:v>
                </c:pt>
                <c:pt idx="36">
                  <c:v>16.28</c:v>
                </c:pt>
                <c:pt idx="37">
                  <c:v>10.15</c:v>
                </c:pt>
                <c:pt idx="38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C-48B5-8F3B-64010A5F65BF}"/>
            </c:ext>
          </c:extLst>
        </c:ser>
        <c:ser>
          <c:idx val="2"/>
          <c:order val="2"/>
          <c:tx>
            <c:strRef>
              <c:f>'Figure 5'!$F$10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dPt>
            <c:idx val="28"/>
            <c:marker>
              <c:spPr>
                <a:pattFill prst="dkVert">
                  <a:fgClr>
                    <a:schemeClr val="accent3"/>
                  </a:fgClr>
                  <a:bgClr>
                    <a:schemeClr val="accent2"/>
                  </a:bgClr>
                </a:patt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5CC-48B5-8F3B-64010A5F65BF}"/>
              </c:ext>
            </c:extLst>
          </c:dPt>
          <c:dPt>
            <c:idx val="29"/>
            <c:marker>
              <c:spPr>
                <a:pattFill prst="dkVert">
                  <a:fgClr>
                    <a:schemeClr val="accent3"/>
                  </a:fgClr>
                  <a:bgClr>
                    <a:schemeClr val="accent2"/>
                  </a:bgClr>
                </a:patt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5CC-48B5-8F3B-64010A5F65BF}"/>
              </c:ext>
            </c:extLst>
          </c:dPt>
          <c:dPt>
            <c:idx val="34"/>
            <c:marker>
              <c:spPr>
                <a:pattFill prst="dkVert">
                  <a:fgClr>
                    <a:schemeClr val="accent3"/>
                  </a:fgClr>
                  <a:bgClr>
                    <a:schemeClr val="accent2"/>
                  </a:bgClr>
                </a:patt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5CC-48B5-8F3B-64010A5F65BF}"/>
              </c:ext>
            </c:extLst>
          </c:dPt>
          <c:dPt>
            <c:idx val="37"/>
            <c:marker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CC-48B5-8F3B-64010A5F65BF}"/>
              </c:ext>
            </c:extLst>
          </c:dPt>
          <c:cat>
            <c:strRef>
              <c:f>'Figure 5'!$C$11:$C$50</c:f>
              <c:strCache>
                <c:ptCount val="40"/>
                <c:pt idx="0">
                  <c:v>EU-28 (¹)</c:v>
                </c:pt>
                <c:pt idx="2">
                  <c:v>Ireland</c:v>
                </c:pt>
                <c:pt idx="3">
                  <c:v>Malta</c:v>
                </c:pt>
                <c:pt idx="4">
                  <c:v>Romania</c:v>
                </c:pt>
                <c:pt idx="5">
                  <c:v>Denmark (¹)</c:v>
                </c:pt>
                <c:pt idx="6">
                  <c:v>Portugal</c:v>
                </c:pt>
                <c:pt idx="7">
                  <c:v>Latvia (²)</c:v>
                </c:pt>
                <c:pt idx="8">
                  <c:v>Lithuania</c:v>
                </c:pt>
                <c:pt idx="9">
                  <c:v>Slovenia</c:v>
                </c:pt>
                <c:pt idx="10">
                  <c:v>Netherlands</c:v>
                </c:pt>
                <c:pt idx="11">
                  <c:v>Belgium</c:v>
                </c:pt>
                <c:pt idx="12">
                  <c:v>Hungary</c:v>
                </c:pt>
                <c:pt idx="13">
                  <c:v>Austria (¹)(²)</c:v>
                </c:pt>
                <c:pt idx="14">
                  <c:v>Slovakia (³)</c:v>
                </c:pt>
                <c:pt idx="15">
                  <c:v>Spain</c:v>
                </c:pt>
                <c:pt idx="16">
                  <c:v>United Kingdom</c:v>
                </c:pt>
                <c:pt idx="17">
                  <c:v>Czechia</c:v>
                </c:pt>
                <c:pt idx="18">
                  <c:v>Italy (¹)</c:v>
                </c:pt>
                <c:pt idx="19">
                  <c:v>Croatia (¹)</c:v>
                </c:pt>
                <c:pt idx="20">
                  <c:v>Bulgaria</c:v>
                </c:pt>
                <c:pt idx="21">
                  <c:v>Finland</c:v>
                </c:pt>
                <c:pt idx="22">
                  <c:v>Germany</c:v>
                </c:pt>
                <c:pt idx="23">
                  <c:v>Estonia</c:v>
                </c:pt>
                <c:pt idx="24">
                  <c:v>Poland (¹)</c:v>
                </c:pt>
                <c:pt idx="25">
                  <c:v>Sweden</c:v>
                </c:pt>
                <c:pt idx="26">
                  <c:v>Greece (⁴)</c:v>
                </c:pt>
                <c:pt idx="27">
                  <c:v>France (¹)(²)</c:v>
                </c:pt>
                <c:pt idx="28">
                  <c:v>Cyprus</c:v>
                </c:pt>
                <c:pt idx="29">
                  <c:v>Luxembourg</c:v>
                </c:pt>
                <c:pt idx="31">
                  <c:v>Iceland</c:v>
                </c:pt>
                <c:pt idx="32">
                  <c:v>Norway</c:v>
                </c:pt>
                <c:pt idx="33">
                  <c:v>Switzerland (³)</c:v>
                </c:pt>
                <c:pt idx="34">
                  <c:v>Liechtenstein</c:v>
                </c:pt>
                <c:pt idx="36">
                  <c:v>Serbia</c:v>
                </c:pt>
                <c:pt idx="37">
                  <c:v>The former Yugoslav 
Republic of Macedonia (⁴)</c:v>
                </c:pt>
                <c:pt idx="38">
                  <c:v>Turkey</c:v>
                </c:pt>
                <c:pt idx="39">
                  <c:v>Albania (⁴)(⁵)</c:v>
                </c:pt>
              </c:strCache>
            </c:strRef>
          </c:cat>
          <c:val>
            <c:numRef>
              <c:f>'Figure 5'!$F$11:$F$50</c:f>
              <c:numCache>
                <c:formatCode>#,##0.0</c:formatCode>
                <c:ptCount val="40"/>
                <c:pt idx="0">
                  <c:v>12.38</c:v>
                </c:pt>
                <c:pt idx="2">
                  <c:v>24.44</c:v>
                </c:pt>
                <c:pt idx="3">
                  <c:v>22.62</c:v>
                </c:pt>
                <c:pt idx="4">
                  <c:v>22.17</c:v>
                </c:pt>
                <c:pt idx="5">
                  <c:v>22.06</c:v>
                </c:pt>
                <c:pt idx="6">
                  <c:v>16.440000000000001</c:v>
                </c:pt>
                <c:pt idx="7">
                  <c:v>16.329999999999998</c:v>
                </c:pt>
                <c:pt idx="8">
                  <c:v>16.11</c:v>
                </c:pt>
                <c:pt idx="9">
                  <c:v>15.88</c:v>
                </c:pt>
                <c:pt idx="10">
                  <c:v>14.36</c:v>
                </c:pt>
                <c:pt idx="11">
                  <c:v>14.24</c:v>
                </c:pt>
                <c:pt idx="12">
                  <c:v>14.14</c:v>
                </c:pt>
                <c:pt idx="13">
                  <c:v>14.11</c:v>
                </c:pt>
                <c:pt idx="14">
                  <c:v>13.51</c:v>
                </c:pt>
                <c:pt idx="15">
                  <c:v>13.39</c:v>
                </c:pt>
                <c:pt idx="16">
                  <c:v>12.87</c:v>
                </c:pt>
                <c:pt idx="17">
                  <c:v>12.66</c:v>
                </c:pt>
                <c:pt idx="18">
                  <c:v>12.35</c:v>
                </c:pt>
                <c:pt idx="19">
                  <c:v>12.19</c:v>
                </c:pt>
                <c:pt idx="20">
                  <c:v>12.05</c:v>
                </c:pt>
                <c:pt idx="21">
                  <c:v>12.03</c:v>
                </c:pt>
                <c:pt idx="22">
                  <c:v>11.71</c:v>
                </c:pt>
                <c:pt idx="23">
                  <c:v>11.02</c:v>
                </c:pt>
                <c:pt idx="24">
                  <c:v>10.24</c:v>
                </c:pt>
                <c:pt idx="25">
                  <c:v>10.16</c:v>
                </c:pt>
                <c:pt idx="27">
                  <c:v>9.0399999999999991</c:v>
                </c:pt>
                <c:pt idx="28">
                  <c:v>0</c:v>
                </c:pt>
                <c:pt idx="29">
                  <c:v>0</c:v>
                </c:pt>
                <c:pt idx="31">
                  <c:v>15.8</c:v>
                </c:pt>
                <c:pt idx="32">
                  <c:v>11.08</c:v>
                </c:pt>
                <c:pt idx="33">
                  <c:v>10.54</c:v>
                </c:pt>
                <c:pt idx="34">
                  <c:v>0</c:v>
                </c:pt>
                <c:pt idx="36">
                  <c:v>20.61</c:v>
                </c:pt>
                <c:pt idx="3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CC-48B5-8F3B-64010A5F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129345792"/>
        <c:axId val="129351680"/>
      </c:lineChart>
      <c:catAx>
        <c:axId val="12934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29351680"/>
        <c:crossesAt val="0"/>
        <c:auto val="1"/>
        <c:lblAlgn val="ctr"/>
        <c:lblOffset val="100"/>
        <c:noMultiLvlLbl val="0"/>
      </c:catAx>
      <c:valAx>
        <c:axId val="129351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2934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2491023622047241"/>
          <c:y val="0.95123863000279874"/>
          <c:w val="0.16217952755905513"/>
          <c:h val="4.87613699972012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731659</xdr:colOff>
      <xdr:row>8</xdr:row>
      <xdr:rowOff>133348</xdr:rowOff>
    </xdr:from>
    <xdr:to>
      <xdr:col>15</xdr:col>
      <xdr:colOff>142875</xdr:colOff>
      <xdr:row>45</xdr:row>
      <xdr:rowOff>211348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299913</xdr:colOff>
      <xdr:row>9</xdr:row>
      <xdr:rowOff>2</xdr:rowOff>
    </xdr:from>
    <xdr:to>
      <xdr:col>18</xdr:col>
      <xdr:colOff>1123950</xdr:colOff>
      <xdr:row>46</xdr:row>
      <xdr:rowOff>78002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246299</xdr:colOff>
      <xdr:row>8</xdr:row>
      <xdr:rowOff>28573</xdr:rowOff>
    </xdr:from>
    <xdr:to>
      <xdr:col>22</xdr:col>
      <xdr:colOff>8174</xdr:colOff>
      <xdr:row>43</xdr:row>
      <xdr:rowOff>106573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543656</xdr:colOff>
      <xdr:row>9</xdr:row>
      <xdr:rowOff>123825</xdr:rowOff>
    </xdr:from>
    <xdr:to>
      <xdr:col>22</xdr:col>
      <xdr:colOff>190499</xdr:colOff>
      <xdr:row>46</xdr:row>
      <xdr:rowOff>49425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31502</xdr:colOff>
      <xdr:row>7</xdr:row>
      <xdr:rowOff>101845</xdr:rowOff>
    </xdr:from>
    <xdr:to>
      <xdr:col>22</xdr:col>
      <xdr:colOff>552450</xdr:colOff>
      <xdr:row>45</xdr:row>
      <xdr:rowOff>27445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U65"/>
  <sheetViews>
    <sheetView showGridLines="0" tabSelected="1" zoomScaleNormal="100" workbookViewId="0">
      <selection activeCell="W10" sqref="W10"/>
    </sheetView>
  </sheetViews>
  <sheetFormatPr defaultRowHeight="12" x14ac:dyDescent="0.2"/>
  <cols>
    <col min="1" max="2" width="9.140625" style="2"/>
    <col min="3" max="3" width="20.28515625" style="2" customWidth="1"/>
    <col min="4" max="4" width="8" style="2" customWidth="1"/>
    <col min="5" max="14" width="7.5703125" style="2" customWidth="1"/>
    <col min="15" max="15" width="7.5703125" style="12" customWidth="1"/>
    <col min="16" max="19" width="7.5703125" style="2" customWidth="1"/>
    <col min="20" max="20" width="9.140625" style="2"/>
    <col min="21" max="21" width="9.5703125" style="2" bestFit="1" customWidth="1"/>
    <col min="22" max="22" width="9.140625" style="2"/>
    <col min="23" max="23" width="9.85546875" style="2" bestFit="1" customWidth="1"/>
    <col min="24" max="36" width="9.28515625" style="2" bestFit="1" customWidth="1"/>
    <col min="37" max="16384" width="9.140625" style="2"/>
  </cols>
  <sheetData>
    <row r="2" spans="1:21" x14ac:dyDescent="0.2">
      <c r="O2" s="2"/>
      <c r="R2" s="12"/>
    </row>
    <row r="3" spans="1:21" x14ac:dyDescent="0.2">
      <c r="C3" s="1" t="s">
        <v>50</v>
      </c>
      <c r="D3" s="40"/>
      <c r="E3" s="40"/>
      <c r="F3" s="41"/>
      <c r="H3" s="40"/>
      <c r="I3" s="40"/>
      <c r="J3" s="40"/>
      <c r="L3" s="40"/>
      <c r="M3" s="40"/>
      <c r="N3" s="40"/>
      <c r="O3" s="40"/>
      <c r="P3" s="40"/>
      <c r="Q3" s="40"/>
      <c r="R3" s="40"/>
    </row>
    <row r="4" spans="1:21" x14ac:dyDescent="0.2">
      <c r="C4" s="40" t="s">
        <v>45</v>
      </c>
      <c r="D4" s="40"/>
      <c r="E4" s="40"/>
      <c r="F4" s="41"/>
      <c r="H4" s="40"/>
      <c r="I4" s="40"/>
      <c r="J4" s="40"/>
      <c r="L4" s="40"/>
      <c r="M4" s="40"/>
      <c r="N4" s="40"/>
      <c r="O4" s="40"/>
      <c r="P4" s="40"/>
      <c r="Q4" s="40"/>
      <c r="R4" s="40"/>
    </row>
    <row r="5" spans="1:21" x14ac:dyDescent="0.2">
      <c r="O5" s="2"/>
      <c r="R5" s="12"/>
    </row>
    <row r="6" spans="1:21" ht="15.75" x14ac:dyDescent="0.25">
      <c r="C6" s="229" t="s">
        <v>70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63"/>
    </row>
    <row r="7" spans="1:21" x14ac:dyDescent="0.2">
      <c r="C7" s="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42"/>
    </row>
    <row r="8" spans="1:21" x14ac:dyDescent="0.2">
      <c r="C8" s="16"/>
      <c r="D8" s="221" t="s">
        <v>27</v>
      </c>
      <c r="E8" s="222"/>
      <c r="F8" s="222"/>
      <c r="G8" s="222"/>
      <c r="H8" s="222"/>
      <c r="I8" s="222"/>
      <c r="J8" s="222"/>
      <c r="K8" s="223"/>
      <c r="L8" s="224" t="s">
        <v>46</v>
      </c>
      <c r="M8" s="222"/>
      <c r="N8" s="222"/>
      <c r="O8" s="222"/>
      <c r="P8" s="222"/>
      <c r="Q8" s="222"/>
      <c r="R8" s="222"/>
      <c r="S8" s="222"/>
    </row>
    <row r="9" spans="1:21" ht="93.75" x14ac:dyDescent="0.2">
      <c r="C9" s="106"/>
      <c r="D9" s="105" t="s">
        <v>47</v>
      </c>
      <c r="E9" s="105" t="s">
        <v>29</v>
      </c>
      <c r="F9" s="44" t="s">
        <v>30</v>
      </c>
      <c r="G9" s="44" t="s">
        <v>31</v>
      </c>
      <c r="H9" s="44" t="s">
        <v>32</v>
      </c>
      <c r="I9" s="44" t="s">
        <v>51</v>
      </c>
      <c r="J9" s="44" t="s">
        <v>52</v>
      </c>
      <c r="K9" s="107" t="s">
        <v>33</v>
      </c>
      <c r="L9" s="44" t="s">
        <v>47</v>
      </c>
      <c r="M9" s="105" t="s">
        <v>29</v>
      </c>
      <c r="N9" s="44" t="s">
        <v>30</v>
      </c>
      <c r="O9" s="44" t="s">
        <v>31</v>
      </c>
      <c r="P9" s="44" t="s">
        <v>32</v>
      </c>
      <c r="Q9" s="44" t="s">
        <v>51</v>
      </c>
      <c r="R9" s="44" t="s">
        <v>52</v>
      </c>
      <c r="S9" s="44" t="s">
        <v>33</v>
      </c>
    </row>
    <row r="10" spans="1:21" x14ac:dyDescent="0.2">
      <c r="A10" s="119"/>
      <c r="B10" s="23"/>
      <c r="C10" s="28" t="s">
        <v>0</v>
      </c>
      <c r="D10" s="108">
        <v>34834</v>
      </c>
      <c r="E10" s="202">
        <v>12929</v>
      </c>
      <c r="F10" s="140">
        <v>1532</v>
      </c>
      <c r="G10" s="140">
        <v>1462</v>
      </c>
      <c r="H10" s="140">
        <v>1958</v>
      </c>
      <c r="I10" s="140">
        <v>9753</v>
      </c>
      <c r="J10" s="140">
        <v>6719</v>
      </c>
      <c r="K10" s="141" t="s">
        <v>36</v>
      </c>
      <c r="L10" s="101">
        <v>307.41000000000003</v>
      </c>
      <c r="M10" s="201">
        <v>114.1</v>
      </c>
      <c r="N10" s="142">
        <v>13.52</v>
      </c>
      <c r="O10" s="142">
        <v>12.9</v>
      </c>
      <c r="P10" s="142">
        <v>17.28</v>
      </c>
      <c r="Q10" s="142">
        <v>86.07</v>
      </c>
      <c r="R10" s="142">
        <v>59.3</v>
      </c>
      <c r="S10" s="143" t="s">
        <v>36</v>
      </c>
      <c r="T10" s="90"/>
      <c r="U10" s="90"/>
    </row>
    <row r="11" spans="1:21" x14ac:dyDescent="0.2">
      <c r="A11" s="119"/>
      <c r="C11" s="15" t="s">
        <v>1</v>
      </c>
      <c r="D11" s="109">
        <v>29492</v>
      </c>
      <c r="E11" s="208">
        <v>4561</v>
      </c>
      <c r="F11" s="144">
        <v>1467</v>
      </c>
      <c r="G11" s="144">
        <v>1453</v>
      </c>
      <c r="H11" s="144">
        <v>544</v>
      </c>
      <c r="I11" s="144">
        <v>9802</v>
      </c>
      <c r="J11" s="144">
        <v>7222</v>
      </c>
      <c r="K11" s="145">
        <v>4443</v>
      </c>
      <c r="L11" s="102">
        <v>413.76</v>
      </c>
      <c r="M11" s="212">
        <v>63.99</v>
      </c>
      <c r="N11" s="146">
        <v>20.58</v>
      </c>
      <c r="O11" s="146">
        <v>20.38</v>
      </c>
      <c r="P11" s="146">
        <v>7.63</v>
      </c>
      <c r="Q11" s="146">
        <v>137.52000000000001</v>
      </c>
      <c r="R11" s="146">
        <v>101.32</v>
      </c>
      <c r="S11" s="146">
        <v>62.33</v>
      </c>
      <c r="T11" s="90"/>
      <c r="U11" s="90"/>
    </row>
    <row r="12" spans="1:21" x14ac:dyDescent="0.2">
      <c r="C12" s="13" t="s">
        <v>221</v>
      </c>
      <c r="D12" s="109">
        <v>38776</v>
      </c>
      <c r="E12" s="179">
        <v>7371</v>
      </c>
      <c r="F12" s="144">
        <v>1296</v>
      </c>
      <c r="G12" s="147">
        <v>2662</v>
      </c>
      <c r="H12" s="147">
        <v>1533</v>
      </c>
      <c r="I12" s="147">
        <v>16002</v>
      </c>
      <c r="J12" s="147">
        <v>9397</v>
      </c>
      <c r="K12" s="148" t="s">
        <v>36</v>
      </c>
      <c r="L12" s="102">
        <v>368.79</v>
      </c>
      <c r="M12" s="181">
        <v>70.099999999999994</v>
      </c>
      <c r="N12" s="146">
        <v>12.33</v>
      </c>
      <c r="O12" s="149">
        <v>25.32</v>
      </c>
      <c r="P12" s="149">
        <v>14.58</v>
      </c>
      <c r="Q12" s="149">
        <v>152.19</v>
      </c>
      <c r="R12" s="149">
        <v>89.37</v>
      </c>
      <c r="S12" s="150" t="s">
        <v>36</v>
      </c>
      <c r="T12" s="90"/>
    </row>
    <row r="13" spans="1:21" x14ac:dyDescent="0.2">
      <c r="C13" s="13" t="s">
        <v>91</v>
      </c>
      <c r="D13" s="109">
        <v>20902</v>
      </c>
      <c r="E13" s="179">
        <v>4100</v>
      </c>
      <c r="F13" s="147">
        <v>419</v>
      </c>
      <c r="G13" s="147">
        <v>587</v>
      </c>
      <c r="H13" s="147">
        <v>993</v>
      </c>
      <c r="I13" s="147">
        <v>3786</v>
      </c>
      <c r="J13" s="147">
        <v>3396</v>
      </c>
      <c r="K13" s="151">
        <v>517</v>
      </c>
      <c r="L13" s="102">
        <v>367.77</v>
      </c>
      <c r="M13" s="181">
        <v>72.14</v>
      </c>
      <c r="N13" s="149">
        <v>7.37</v>
      </c>
      <c r="O13" s="149">
        <v>10.33</v>
      </c>
      <c r="P13" s="149">
        <v>17.47</v>
      </c>
      <c r="Q13" s="149">
        <v>66.61</v>
      </c>
      <c r="R13" s="149">
        <v>59.75</v>
      </c>
      <c r="S13" s="149">
        <v>9.1</v>
      </c>
      <c r="T13" s="90"/>
    </row>
    <row r="14" spans="1:21" x14ac:dyDescent="0.2">
      <c r="C14" s="13" t="s">
        <v>2</v>
      </c>
      <c r="D14" s="109">
        <v>344755</v>
      </c>
      <c r="E14" s="179">
        <v>80503</v>
      </c>
      <c r="F14" s="147">
        <v>13677</v>
      </c>
      <c r="G14" s="147">
        <v>20876</v>
      </c>
      <c r="H14" s="147">
        <v>22502</v>
      </c>
      <c r="I14" s="147">
        <v>109147</v>
      </c>
      <c r="J14" s="147">
        <v>95835</v>
      </c>
      <c r="K14" s="151">
        <v>2215</v>
      </c>
      <c r="L14" s="102">
        <v>418.65</v>
      </c>
      <c r="M14" s="181">
        <v>97.76</v>
      </c>
      <c r="N14" s="149">
        <v>16.61</v>
      </c>
      <c r="O14" s="149">
        <v>25.35</v>
      </c>
      <c r="P14" s="149">
        <v>27.33</v>
      </c>
      <c r="Q14" s="149">
        <v>132.54</v>
      </c>
      <c r="R14" s="149">
        <v>116.38</v>
      </c>
      <c r="S14" s="149">
        <v>2.69</v>
      </c>
      <c r="T14" s="90"/>
    </row>
    <row r="15" spans="1:21" x14ac:dyDescent="0.2">
      <c r="C15" s="13" t="s">
        <v>3</v>
      </c>
      <c r="D15" s="109">
        <v>4548</v>
      </c>
      <c r="E15" s="179">
        <v>1061</v>
      </c>
      <c r="F15" s="147">
        <v>173</v>
      </c>
      <c r="G15" s="147">
        <v>296</v>
      </c>
      <c r="H15" s="147">
        <v>242</v>
      </c>
      <c r="I15" s="147">
        <v>1670</v>
      </c>
      <c r="J15" s="147">
        <v>1106</v>
      </c>
      <c r="K15" s="151">
        <v>0</v>
      </c>
      <c r="L15" s="102">
        <v>345.65</v>
      </c>
      <c r="M15" s="181">
        <v>80.64</v>
      </c>
      <c r="N15" s="149">
        <v>13.15</v>
      </c>
      <c r="O15" s="149">
        <v>22.5</v>
      </c>
      <c r="P15" s="149">
        <v>18.39</v>
      </c>
      <c r="Q15" s="149">
        <v>126.92</v>
      </c>
      <c r="R15" s="149">
        <v>84.06</v>
      </c>
      <c r="S15" s="149">
        <v>0</v>
      </c>
      <c r="T15" s="90"/>
    </row>
    <row r="16" spans="1:21" x14ac:dyDescent="0.2">
      <c r="C16" s="13" t="s">
        <v>95</v>
      </c>
      <c r="D16" s="110">
        <v>13959</v>
      </c>
      <c r="E16" s="179">
        <v>8514</v>
      </c>
      <c r="F16" s="147">
        <v>445</v>
      </c>
      <c r="G16" s="147">
        <v>369</v>
      </c>
      <c r="H16" s="147">
        <v>837</v>
      </c>
      <c r="I16" s="147">
        <v>2767</v>
      </c>
      <c r="J16" s="147">
        <v>2167</v>
      </c>
      <c r="K16" s="151">
        <v>42</v>
      </c>
      <c r="L16" s="103">
        <v>293.54000000000002</v>
      </c>
      <c r="M16" s="181">
        <v>179.04</v>
      </c>
      <c r="N16" s="149">
        <v>9.36</v>
      </c>
      <c r="O16" s="149">
        <v>7.76</v>
      </c>
      <c r="P16" s="149">
        <v>17.600000000000001</v>
      </c>
      <c r="Q16" s="149">
        <v>58.19</v>
      </c>
      <c r="R16" s="149">
        <v>45.57</v>
      </c>
      <c r="S16" s="149">
        <v>0.88</v>
      </c>
      <c r="T16" s="90"/>
    </row>
    <row r="17" spans="2:20" x14ac:dyDescent="0.2">
      <c r="C17" s="13" t="s">
        <v>4</v>
      </c>
      <c r="D17" s="109">
        <v>70964</v>
      </c>
      <c r="E17" s="179">
        <v>4521</v>
      </c>
      <c r="F17" s="147">
        <v>4133</v>
      </c>
      <c r="G17" s="147">
        <v>3391</v>
      </c>
      <c r="H17" s="147">
        <v>2468</v>
      </c>
      <c r="I17" s="147">
        <v>27135</v>
      </c>
      <c r="J17" s="147">
        <v>15036</v>
      </c>
      <c r="K17" s="151">
        <v>676</v>
      </c>
      <c r="L17" s="102">
        <v>658.54</v>
      </c>
      <c r="M17" s="181">
        <v>41.95</v>
      </c>
      <c r="N17" s="149">
        <v>38.35</v>
      </c>
      <c r="O17" s="149">
        <v>31.47</v>
      </c>
      <c r="P17" s="149">
        <v>22.9</v>
      </c>
      <c r="Q17" s="149">
        <v>251.81</v>
      </c>
      <c r="R17" s="149">
        <v>139.53</v>
      </c>
      <c r="S17" s="149">
        <v>6.27</v>
      </c>
      <c r="T17" s="90"/>
    </row>
    <row r="18" spans="2:20" x14ac:dyDescent="0.2">
      <c r="B18" s="164"/>
      <c r="C18" s="165" t="s">
        <v>97</v>
      </c>
      <c r="D18" s="109">
        <v>177731</v>
      </c>
      <c r="E18" s="179">
        <v>34741</v>
      </c>
      <c r="F18" s="147">
        <v>12162</v>
      </c>
      <c r="G18" s="147">
        <v>5616</v>
      </c>
      <c r="H18" s="147">
        <v>4862</v>
      </c>
      <c r="I18" s="147">
        <v>48843</v>
      </c>
      <c r="J18" s="147">
        <v>45000</v>
      </c>
      <c r="K18" s="151">
        <v>631</v>
      </c>
      <c r="L18" s="102">
        <v>382.35</v>
      </c>
      <c r="M18" s="181">
        <v>74.739999999999995</v>
      </c>
      <c r="N18" s="149">
        <v>26.16</v>
      </c>
      <c r="O18" s="149">
        <v>12.08</v>
      </c>
      <c r="P18" s="149">
        <v>10.46</v>
      </c>
      <c r="Q18" s="149">
        <v>105.07</v>
      </c>
      <c r="R18" s="149">
        <v>96.81</v>
      </c>
      <c r="S18" s="149">
        <v>1.36</v>
      </c>
      <c r="T18" s="90"/>
    </row>
    <row r="19" spans="2:20" x14ac:dyDescent="0.2">
      <c r="C19" s="13" t="s">
        <v>6</v>
      </c>
      <c r="D19" s="109">
        <v>209367</v>
      </c>
      <c r="E19" s="179">
        <v>102250</v>
      </c>
      <c r="F19" s="147">
        <v>8099</v>
      </c>
      <c r="G19" s="147">
        <v>8098</v>
      </c>
      <c r="H19" s="147">
        <v>15307</v>
      </c>
      <c r="I19" s="147">
        <v>56254</v>
      </c>
      <c r="J19" s="147">
        <v>31520</v>
      </c>
      <c r="K19" s="151">
        <v>2196</v>
      </c>
      <c r="L19" s="102">
        <v>313.14</v>
      </c>
      <c r="M19" s="181">
        <v>152.93</v>
      </c>
      <c r="N19" s="149">
        <v>12.11</v>
      </c>
      <c r="O19" s="149">
        <v>12.11</v>
      </c>
      <c r="P19" s="149">
        <v>22.89</v>
      </c>
      <c r="Q19" s="149">
        <v>84.14</v>
      </c>
      <c r="R19" s="149">
        <v>47.14</v>
      </c>
      <c r="S19" s="149">
        <v>3.28</v>
      </c>
      <c r="T19" s="90"/>
    </row>
    <row r="20" spans="2:20" x14ac:dyDescent="0.2">
      <c r="C20" s="13" t="s">
        <v>41</v>
      </c>
      <c r="D20" s="109">
        <v>13504</v>
      </c>
      <c r="E20" s="179">
        <v>3406</v>
      </c>
      <c r="F20" s="147">
        <v>842</v>
      </c>
      <c r="G20" s="147">
        <v>776</v>
      </c>
      <c r="H20" s="147">
        <v>648</v>
      </c>
      <c r="I20" s="147">
        <v>4959</v>
      </c>
      <c r="J20" s="147">
        <v>2845</v>
      </c>
      <c r="K20" s="151">
        <v>28</v>
      </c>
      <c r="L20" s="102">
        <v>323.64999999999998</v>
      </c>
      <c r="M20" s="181">
        <v>81.63</v>
      </c>
      <c r="N20" s="149">
        <v>20.18</v>
      </c>
      <c r="O20" s="149">
        <v>18.600000000000001</v>
      </c>
      <c r="P20" s="149">
        <v>15.53</v>
      </c>
      <c r="Q20" s="149">
        <v>118.85</v>
      </c>
      <c r="R20" s="149">
        <v>68.19</v>
      </c>
      <c r="S20" s="149">
        <v>0.67</v>
      </c>
      <c r="T20" s="90"/>
    </row>
    <row r="21" spans="2:20" x14ac:dyDescent="0.2">
      <c r="C21" s="15" t="s">
        <v>38</v>
      </c>
      <c r="D21" s="109">
        <v>239642</v>
      </c>
      <c r="E21" s="208">
        <v>54063</v>
      </c>
      <c r="F21" s="144">
        <v>17651</v>
      </c>
      <c r="G21" s="144">
        <v>12180</v>
      </c>
      <c r="H21" s="144">
        <v>10519</v>
      </c>
      <c r="I21" s="144">
        <v>85399</v>
      </c>
      <c r="J21" s="144">
        <v>59830</v>
      </c>
      <c r="K21" s="145">
        <v>0</v>
      </c>
      <c r="L21" s="102">
        <v>395.27</v>
      </c>
      <c r="M21" s="212">
        <v>89.17</v>
      </c>
      <c r="N21" s="146">
        <v>29.11</v>
      </c>
      <c r="O21" s="146">
        <v>20.09</v>
      </c>
      <c r="P21" s="146">
        <v>17.350000000000001</v>
      </c>
      <c r="Q21" s="146">
        <v>140.86000000000001</v>
      </c>
      <c r="R21" s="146">
        <v>98.68</v>
      </c>
      <c r="S21" s="146">
        <v>0</v>
      </c>
      <c r="T21" s="90"/>
    </row>
    <row r="22" spans="2:20" x14ac:dyDescent="0.2">
      <c r="C22" s="13" t="s">
        <v>7</v>
      </c>
      <c r="D22" s="109">
        <v>3209</v>
      </c>
      <c r="E22" s="179">
        <v>786</v>
      </c>
      <c r="F22" s="147">
        <v>246</v>
      </c>
      <c r="G22" s="147">
        <v>164</v>
      </c>
      <c r="H22" s="147">
        <v>100</v>
      </c>
      <c r="I22" s="147">
        <v>1036</v>
      </c>
      <c r="J22" s="147">
        <v>877</v>
      </c>
      <c r="K22" s="151">
        <v>0</v>
      </c>
      <c r="L22" s="102">
        <v>376.84</v>
      </c>
      <c r="M22" s="181">
        <v>92.3</v>
      </c>
      <c r="N22" s="149">
        <v>28.89</v>
      </c>
      <c r="O22" s="149">
        <v>19.260000000000002</v>
      </c>
      <c r="P22" s="149">
        <v>11.74</v>
      </c>
      <c r="Q22" s="149">
        <v>121.66</v>
      </c>
      <c r="R22" s="149">
        <v>102.99</v>
      </c>
      <c r="S22" s="149">
        <v>0</v>
      </c>
      <c r="T22" s="90"/>
    </row>
    <row r="23" spans="2:20" x14ac:dyDescent="0.2">
      <c r="C23" s="13" t="s">
        <v>8</v>
      </c>
      <c r="D23" s="109">
        <v>6295</v>
      </c>
      <c r="E23" s="179">
        <v>1412</v>
      </c>
      <c r="F23" s="147">
        <v>246</v>
      </c>
      <c r="G23" s="147">
        <v>384</v>
      </c>
      <c r="H23" s="147">
        <v>304</v>
      </c>
      <c r="I23" s="147">
        <v>1860</v>
      </c>
      <c r="J23" s="147">
        <v>1356</v>
      </c>
      <c r="K23" s="151">
        <v>733</v>
      </c>
      <c r="L23" s="102">
        <v>321.25</v>
      </c>
      <c r="M23" s="181">
        <v>72.06</v>
      </c>
      <c r="N23" s="149">
        <v>12.55</v>
      </c>
      <c r="O23" s="149">
        <v>19.600000000000001</v>
      </c>
      <c r="P23" s="149">
        <v>15.51</v>
      </c>
      <c r="Q23" s="149">
        <v>94.92</v>
      </c>
      <c r="R23" s="149">
        <v>69.2</v>
      </c>
      <c r="S23" s="149">
        <v>37.409999999999997</v>
      </c>
      <c r="T23" s="90"/>
    </row>
    <row r="24" spans="2:20" x14ac:dyDescent="0.2">
      <c r="C24" s="13" t="s">
        <v>19</v>
      </c>
      <c r="D24" s="109">
        <v>12812</v>
      </c>
      <c r="E24" s="179">
        <v>2873</v>
      </c>
      <c r="F24" s="147">
        <v>751</v>
      </c>
      <c r="G24" s="147">
        <v>708</v>
      </c>
      <c r="H24" s="147">
        <v>651</v>
      </c>
      <c r="I24" s="147">
        <v>4566</v>
      </c>
      <c r="J24" s="147">
        <v>3065</v>
      </c>
      <c r="K24" s="151">
        <v>198</v>
      </c>
      <c r="L24" s="102">
        <v>446.69</v>
      </c>
      <c r="M24" s="181">
        <v>100.17</v>
      </c>
      <c r="N24" s="149">
        <v>26.18</v>
      </c>
      <c r="O24" s="149">
        <v>24.68</v>
      </c>
      <c r="P24" s="149">
        <v>22.7</v>
      </c>
      <c r="Q24" s="149">
        <v>159.19</v>
      </c>
      <c r="R24" s="149">
        <v>106.86</v>
      </c>
      <c r="S24" s="149">
        <v>6.9</v>
      </c>
      <c r="T24" s="90"/>
    </row>
    <row r="25" spans="2:20" x14ac:dyDescent="0.2">
      <c r="C25" s="165" t="s">
        <v>99</v>
      </c>
      <c r="D25" s="109">
        <v>1683</v>
      </c>
      <c r="E25" s="179">
        <v>505</v>
      </c>
      <c r="F25" s="147">
        <v>92</v>
      </c>
      <c r="G25" s="147">
        <v>95</v>
      </c>
      <c r="H25" s="147">
        <v>129</v>
      </c>
      <c r="I25" s="147">
        <v>486</v>
      </c>
      <c r="J25" s="147">
        <v>376</v>
      </c>
      <c r="K25" s="151">
        <v>0</v>
      </c>
      <c r="L25" s="102">
        <v>288.45</v>
      </c>
      <c r="M25" s="181">
        <v>86.55</v>
      </c>
      <c r="N25" s="149">
        <v>15.77</v>
      </c>
      <c r="O25" s="149">
        <v>16.28</v>
      </c>
      <c r="P25" s="149">
        <v>22.11</v>
      </c>
      <c r="Q25" s="149">
        <v>83.3</v>
      </c>
      <c r="R25" s="149">
        <v>64.44</v>
      </c>
      <c r="S25" s="149">
        <v>0</v>
      </c>
      <c r="T25" s="90"/>
    </row>
    <row r="26" spans="2:20" x14ac:dyDescent="0.2">
      <c r="C26" s="13" t="s">
        <v>40</v>
      </c>
      <c r="D26" s="109">
        <v>31515</v>
      </c>
      <c r="E26" s="180" t="s">
        <v>36</v>
      </c>
      <c r="F26" s="150" t="s">
        <v>36</v>
      </c>
      <c r="G26" s="150" t="s">
        <v>36</v>
      </c>
      <c r="H26" s="150" t="s">
        <v>36</v>
      </c>
      <c r="I26" s="150" t="s">
        <v>36</v>
      </c>
      <c r="J26" s="150" t="s">
        <v>36</v>
      </c>
      <c r="K26" s="148" t="s">
        <v>36</v>
      </c>
      <c r="L26" s="102">
        <v>321.12</v>
      </c>
      <c r="M26" s="180" t="s">
        <v>36</v>
      </c>
      <c r="N26" s="150" t="s">
        <v>36</v>
      </c>
      <c r="O26" s="150" t="s">
        <v>36</v>
      </c>
      <c r="P26" s="150" t="s">
        <v>36</v>
      </c>
      <c r="Q26" s="150" t="s">
        <v>36</v>
      </c>
      <c r="R26" s="150" t="s">
        <v>36</v>
      </c>
      <c r="S26" s="150" t="s">
        <v>36</v>
      </c>
      <c r="T26" s="90"/>
    </row>
    <row r="27" spans="2:20" x14ac:dyDescent="0.2">
      <c r="C27" s="13" t="s">
        <v>14</v>
      </c>
      <c r="D27" s="109">
        <v>1743</v>
      </c>
      <c r="E27" s="179">
        <v>360</v>
      </c>
      <c r="F27" s="147">
        <v>76</v>
      </c>
      <c r="G27" s="147">
        <v>67</v>
      </c>
      <c r="H27" s="147">
        <v>45</v>
      </c>
      <c r="I27" s="147">
        <v>371</v>
      </c>
      <c r="J27" s="147">
        <v>367</v>
      </c>
      <c r="K27" s="148" t="s">
        <v>36</v>
      </c>
      <c r="L27" s="102">
        <v>382.78</v>
      </c>
      <c r="M27" s="181">
        <v>79.06</v>
      </c>
      <c r="N27" s="149">
        <v>16.690000000000001</v>
      </c>
      <c r="O27" s="149">
        <v>14.71</v>
      </c>
      <c r="P27" s="149">
        <v>9.8800000000000008</v>
      </c>
      <c r="Q27" s="149">
        <v>81.47</v>
      </c>
      <c r="R27" s="149">
        <v>80.599999999999994</v>
      </c>
      <c r="S27" s="150" t="s">
        <v>36</v>
      </c>
      <c r="T27" s="90"/>
    </row>
    <row r="28" spans="2:20" x14ac:dyDescent="0.2">
      <c r="C28" s="13" t="s">
        <v>39</v>
      </c>
      <c r="D28" s="109">
        <v>59569</v>
      </c>
      <c r="E28" s="179">
        <v>26746</v>
      </c>
      <c r="F28" s="147">
        <v>1711</v>
      </c>
      <c r="G28" s="147">
        <v>1568</v>
      </c>
      <c r="H28" s="147">
        <v>3899</v>
      </c>
      <c r="I28" s="147">
        <v>15138</v>
      </c>
      <c r="J28" s="147">
        <v>6936</v>
      </c>
      <c r="K28" s="151">
        <v>3571</v>
      </c>
      <c r="L28" s="102">
        <v>349.78</v>
      </c>
      <c r="M28" s="181">
        <v>157.05000000000001</v>
      </c>
      <c r="N28" s="149">
        <v>10.050000000000001</v>
      </c>
      <c r="O28" s="149">
        <v>9.2100000000000009</v>
      </c>
      <c r="P28" s="149">
        <v>22.89</v>
      </c>
      <c r="Q28" s="149">
        <v>88.89</v>
      </c>
      <c r="R28" s="149">
        <v>40.729999999999997</v>
      </c>
      <c r="S28" s="149">
        <v>20.97</v>
      </c>
      <c r="T28" s="90"/>
    </row>
    <row r="29" spans="2:20" x14ac:dyDescent="0.2">
      <c r="C29" s="13" t="s">
        <v>9</v>
      </c>
      <c r="D29" s="109">
        <v>44816</v>
      </c>
      <c r="E29" s="179">
        <v>13869</v>
      </c>
      <c r="F29" s="147">
        <v>1335</v>
      </c>
      <c r="G29" s="147">
        <v>1870</v>
      </c>
      <c r="H29" s="147">
        <v>1661</v>
      </c>
      <c r="I29" s="147">
        <v>9788</v>
      </c>
      <c r="J29" s="147">
        <v>8872</v>
      </c>
      <c r="K29" s="151">
        <v>253</v>
      </c>
      <c r="L29" s="102">
        <v>512.96</v>
      </c>
      <c r="M29" s="181">
        <v>158.74</v>
      </c>
      <c r="N29" s="149">
        <v>15.28</v>
      </c>
      <c r="O29" s="149">
        <v>21.4</v>
      </c>
      <c r="P29" s="149">
        <v>19.010000000000002</v>
      </c>
      <c r="Q29" s="149">
        <v>112.03</v>
      </c>
      <c r="R29" s="149">
        <v>101.55</v>
      </c>
      <c r="S29" s="149">
        <v>2.9</v>
      </c>
      <c r="T29" s="90"/>
    </row>
    <row r="30" spans="2:20" x14ac:dyDescent="0.2">
      <c r="C30" s="13" t="s">
        <v>92</v>
      </c>
      <c r="D30" s="109">
        <v>88437</v>
      </c>
      <c r="E30" s="179">
        <v>14618</v>
      </c>
      <c r="F30" s="147">
        <v>5210</v>
      </c>
      <c r="G30" s="147">
        <v>5046</v>
      </c>
      <c r="H30" s="147">
        <v>3421</v>
      </c>
      <c r="I30" s="147">
        <v>38168</v>
      </c>
      <c r="J30" s="147">
        <v>21647</v>
      </c>
      <c r="K30" s="151">
        <v>327</v>
      </c>
      <c r="L30" s="102">
        <v>232.81</v>
      </c>
      <c r="M30" s="181">
        <v>38.479999999999997</v>
      </c>
      <c r="N30" s="149">
        <v>13.72</v>
      </c>
      <c r="O30" s="149">
        <v>13.28</v>
      </c>
      <c r="P30" s="149">
        <v>9.01</v>
      </c>
      <c r="Q30" s="149">
        <v>100.48</v>
      </c>
      <c r="R30" s="149">
        <v>56.99</v>
      </c>
      <c r="S30" s="149">
        <v>0.86</v>
      </c>
      <c r="T30" s="90"/>
    </row>
    <row r="31" spans="2:20" x14ac:dyDescent="0.2">
      <c r="C31" s="13" t="s">
        <v>21</v>
      </c>
      <c r="D31" s="109">
        <v>49541</v>
      </c>
      <c r="E31" s="179">
        <v>26100</v>
      </c>
      <c r="F31" s="147">
        <v>2032</v>
      </c>
      <c r="G31" s="147">
        <v>1777</v>
      </c>
      <c r="H31" s="147">
        <v>1278</v>
      </c>
      <c r="I31" s="147">
        <v>11734</v>
      </c>
      <c r="J31" s="147">
        <v>7330</v>
      </c>
      <c r="K31" s="151">
        <v>754</v>
      </c>
      <c r="L31" s="102">
        <v>479.79</v>
      </c>
      <c r="M31" s="181">
        <v>252.77</v>
      </c>
      <c r="N31" s="149">
        <v>19.68</v>
      </c>
      <c r="O31" s="149">
        <v>17.21</v>
      </c>
      <c r="P31" s="149">
        <v>12.38</v>
      </c>
      <c r="Q31" s="149">
        <v>113.64</v>
      </c>
      <c r="R31" s="149">
        <v>70.989999999999995</v>
      </c>
      <c r="S31" s="149">
        <v>7.3</v>
      </c>
      <c r="T31" s="90"/>
    </row>
    <row r="32" spans="2:20" x14ac:dyDescent="0.2">
      <c r="C32" s="13" t="s">
        <v>11</v>
      </c>
      <c r="D32" s="109">
        <v>55975</v>
      </c>
      <c r="E32" s="179">
        <v>15211</v>
      </c>
      <c r="F32" s="147">
        <v>2598</v>
      </c>
      <c r="G32" s="147">
        <v>2591</v>
      </c>
      <c r="H32" s="147">
        <v>2144</v>
      </c>
      <c r="I32" s="147">
        <v>21751</v>
      </c>
      <c r="J32" s="147">
        <v>11138</v>
      </c>
      <c r="K32" s="151">
        <v>542</v>
      </c>
      <c r="L32" s="102">
        <v>284.10000000000002</v>
      </c>
      <c r="M32" s="181">
        <v>77.2</v>
      </c>
      <c r="N32" s="149">
        <v>13.19</v>
      </c>
      <c r="O32" s="149">
        <v>13.15</v>
      </c>
      <c r="P32" s="149">
        <v>10.88</v>
      </c>
      <c r="Q32" s="149">
        <v>110.4</v>
      </c>
      <c r="R32" s="149">
        <v>56.53</v>
      </c>
      <c r="S32" s="149">
        <v>2.75</v>
      </c>
      <c r="T32" s="90"/>
    </row>
    <row r="33" spans="1:21" x14ac:dyDescent="0.2">
      <c r="C33" s="13" t="s">
        <v>12</v>
      </c>
      <c r="D33" s="109">
        <v>6224</v>
      </c>
      <c r="E33" s="179">
        <v>1405</v>
      </c>
      <c r="F33" s="147">
        <v>605</v>
      </c>
      <c r="G33" s="147">
        <v>352</v>
      </c>
      <c r="H33" s="147">
        <v>276</v>
      </c>
      <c r="I33" s="147">
        <v>2026</v>
      </c>
      <c r="J33" s="147">
        <v>1220</v>
      </c>
      <c r="K33" s="151">
        <v>35</v>
      </c>
      <c r="L33" s="102">
        <v>301.39999999999998</v>
      </c>
      <c r="M33" s="181">
        <v>68.040000000000006</v>
      </c>
      <c r="N33" s="149">
        <v>29.3</v>
      </c>
      <c r="O33" s="149">
        <v>17.05</v>
      </c>
      <c r="P33" s="149">
        <v>13.37</v>
      </c>
      <c r="Q33" s="149">
        <v>98.11</v>
      </c>
      <c r="R33" s="149">
        <v>59.08</v>
      </c>
      <c r="S33" s="149">
        <v>1.69</v>
      </c>
      <c r="T33" s="90"/>
    </row>
    <row r="34" spans="1:21" x14ac:dyDescent="0.2">
      <c r="C34" s="13" t="s">
        <v>13</v>
      </c>
      <c r="D34" s="109">
        <v>18864</v>
      </c>
      <c r="E34" s="180" t="s">
        <v>36</v>
      </c>
      <c r="F34" s="150" t="s">
        <v>36</v>
      </c>
      <c r="G34" s="150" t="s">
        <v>36</v>
      </c>
      <c r="H34" s="150" t="s">
        <v>36</v>
      </c>
      <c r="I34" s="150" t="s">
        <v>36</v>
      </c>
      <c r="J34" s="150" t="s">
        <v>36</v>
      </c>
      <c r="K34" s="148" t="s">
        <v>36</v>
      </c>
      <c r="L34" s="102">
        <v>347.35</v>
      </c>
      <c r="M34" s="180" t="s">
        <v>36</v>
      </c>
      <c r="N34" s="150" t="s">
        <v>36</v>
      </c>
      <c r="O34" s="150" t="s">
        <v>36</v>
      </c>
      <c r="P34" s="150" t="s">
        <v>36</v>
      </c>
      <c r="Q34" s="150" t="s">
        <v>36</v>
      </c>
      <c r="R34" s="150" t="s">
        <v>36</v>
      </c>
      <c r="S34" s="150" t="s">
        <v>36</v>
      </c>
      <c r="T34" s="90"/>
    </row>
    <row r="35" spans="1:21" x14ac:dyDescent="0.2">
      <c r="C35" s="165" t="s">
        <v>101</v>
      </c>
      <c r="D35" s="110">
        <v>17511</v>
      </c>
      <c r="E35" s="83">
        <v>6837</v>
      </c>
      <c r="F35" s="147">
        <v>696</v>
      </c>
      <c r="G35" s="147">
        <v>856</v>
      </c>
      <c r="H35" s="147">
        <v>1293</v>
      </c>
      <c r="I35" s="147">
        <v>4322</v>
      </c>
      <c r="J35" s="147">
        <v>3088</v>
      </c>
      <c r="K35" s="151">
        <v>394</v>
      </c>
      <c r="L35" s="102">
        <v>320.63</v>
      </c>
      <c r="M35" s="181">
        <v>124.77</v>
      </c>
      <c r="N35" s="149">
        <v>12.7</v>
      </c>
      <c r="O35" s="149">
        <v>15.62</v>
      </c>
      <c r="P35" s="149">
        <v>23.6</v>
      </c>
      <c r="Q35" s="149">
        <v>78.88</v>
      </c>
      <c r="R35" s="149">
        <v>56.36</v>
      </c>
      <c r="S35" s="149">
        <v>7.19</v>
      </c>
      <c r="T35" s="90"/>
    </row>
    <row r="36" spans="1:21" x14ac:dyDescent="0.2">
      <c r="C36" s="14" t="s">
        <v>93</v>
      </c>
      <c r="D36" s="112">
        <v>41848</v>
      </c>
      <c r="E36" s="185">
        <v>6297</v>
      </c>
      <c r="F36" s="152">
        <v>1031</v>
      </c>
      <c r="G36" s="152">
        <v>1402</v>
      </c>
      <c r="H36" s="152">
        <v>2276</v>
      </c>
      <c r="I36" s="152">
        <v>9369</v>
      </c>
      <c r="J36" s="152">
        <v>6546</v>
      </c>
      <c r="K36" s="153">
        <v>1186</v>
      </c>
      <c r="L36" s="115">
        <v>427.06</v>
      </c>
      <c r="M36" s="186">
        <v>64.260000000000005</v>
      </c>
      <c r="N36" s="154">
        <v>10.52</v>
      </c>
      <c r="O36" s="154">
        <v>14.31</v>
      </c>
      <c r="P36" s="154">
        <v>23.23</v>
      </c>
      <c r="Q36" s="154">
        <v>95.61</v>
      </c>
      <c r="R36" s="154">
        <v>66.8</v>
      </c>
      <c r="S36" s="154">
        <v>12.1</v>
      </c>
      <c r="T36" s="90"/>
    </row>
    <row r="37" spans="1:21" x14ac:dyDescent="0.2">
      <c r="A37" s="120"/>
      <c r="C37" s="14" t="s">
        <v>17</v>
      </c>
      <c r="D37" s="112">
        <v>182534</v>
      </c>
      <c r="E37" s="185">
        <v>50080</v>
      </c>
      <c r="F37" s="152">
        <v>10135</v>
      </c>
      <c r="G37" s="152">
        <v>7533</v>
      </c>
      <c r="H37" s="152">
        <v>11741</v>
      </c>
      <c r="I37" s="152">
        <v>45406</v>
      </c>
      <c r="J37" s="152">
        <v>52167</v>
      </c>
      <c r="K37" s="153">
        <v>6076</v>
      </c>
      <c r="L37" s="115">
        <v>278.27</v>
      </c>
      <c r="M37" s="186">
        <v>76.349999999999994</v>
      </c>
      <c r="N37" s="154">
        <v>15.45</v>
      </c>
      <c r="O37" s="154">
        <v>11.48</v>
      </c>
      <c r="P37" s="154">
        <v>17.899999999999999</v>
      </c>
      <c r="Q37" s="154">
        <v>69.22</v>
      </c>
      <c r="R37" s="154">
        <v>79.53</v>
      </c>
      <c r="S37" s="154">
        <v>9.26</v>
      </c>
      <c r="T37" s="90"/>
    </row>
    <row r="38" spans="1:21" x14ac:dyDescent="0.2">
      <c r="A38" s="90"/>
      <c r="C38" s="28" t="s">
        <v>34</v>
      </c>
      <c r="D38" s="114">
        <v>1292</v>
      </c>
      <c r="E38" s="202">
        <v>213</v>
      </c>
      <c r="F38" s="140">
        <v>20</v>
      </c>
      <c r="G38" s="140">
        <v>55</v>
      </c>
      <c r="H38" s="140">
        <v>86</v>
      </c>
      <c r="I38" s="140">
        <v>390</v>
      </c>
      <c r="J38" s="140">
        <v>267</v>
      </c>
      <c r="K38" s="206">
        <v>0</v>
      </c>
      <c r="L38" s="207">
        <v>385.17</v>
      </c>
      <c r="M38" s="201">
        <v>63.5</v>
      </c>
      <c r="N38" s="142">
        <v>5.96</v>
      </c>
      <c r="O38" s="142">
        <v>16.399999999999999</v>
      </c>
      <c r="P38" s="142">
        <v>25.64</v>
      </c>
      <c r="Q38" s="142">
        <v>116.27</v>
      </c>
      <c r="R38" s="142">
        <v>79.599999999999994</v>
      </c>
      <c r="S38" s="142">
        <v>0</v>
      </c>
      <c r="T38" s="90"/>
    </row>
    <row r="39" spans="1:21" x14ac:dyDescent="0.2">
      <c r="A39" s="90"/>
      <c r="C39" s="13" t="s">
        <v>103</v>
      </c>
      <c r="D39" s="113">
        <v>124</v>
      </c>
      <c r="E39" s="179">
        <v>37</v>
      </c>
      <c r="F39" s="147">
        <v>5</v>
      </c>
      <c r="G39" s="147">
        <v>9</v>
      </c>
      <c r="H39" s="147">
        <v>13</v>
      </c>
      <c r="I39" s="147">
        <v>35</v>
      </c>
      <c r="J39" s="147">
        <v>25</v>
      </c>
      <c r="K39" s="151">
        <v>0</v>
      </c>
      <c r="L39" s="116">
        <v>328.77</v>
      </c>
      <c r="M39" s="181">
        <v>98.1</v>
      </c>
      <c r="N39" s="149">
        <v>13.26</v>
      </c>
      <c r="O39" s="149">
        <v>23.86</v>
      </c>
      <c r="P39" s="149">
        <v>34.47</v>
      </c>
      <c r="Q39" s="149">
        <v>92.8</v>
      </c>
      <c r="R39" s="149">
        <v>66.28</v>
      </c>
      <c r="S39" s="149">
        <v>0</v>
      </c>
      <c r="T39" s="90"/>
    </row>
    <row r="40" spans="1:21" x14ac:dyDescent="0.2">
      <c r="A40" s="90"/>
      <c r="C40" s="13" t="s">
        <v>42</v>
      </c>
      <c r="D40" s="112">
        <v>23619</v>
      </c>
      <c r="E40" s="179">
        <v>4409</v>
      </c>
      <c r="F40" s="147">
        <v>804</v>
      </c>
      <c r="G40" s="147">
        <v>581</v>
      </c>
      <c r="H40" s="147">
        <v>1274</v>
      </c>
      <c r="I40" s="147">
        <v>4010</v>
      </c>
      <c r="J40" s="147">
        <v>2751</v>
      </c>
      <c r="K40" s="151">
        <v>340</v>
      </c>
      <c r="L40" s="115">
        <v>451.22</v>
      </c>
      <c r="M40" s="181">
        <v>84.23</v>
      </c>
      <c r="N40" s="149">
        <v>15.36</v>
      </c>
      <c r="O40" s="149">
        <v>11.1</v>
      </c>
      <c r="P40" s="149">
        <v>24.34</v>
      </c>
      <c r="Q40" s="149">
        <v>76.61</v>
      </c>
      <c r="R40" s="149">
        <v>52.55</v>
      </c>
      <c r="S40" s="149">
        <v>6.5</v>
      </c>
      <c r="T40" s="90"/>
    </row>
    <row r="41" spans="1:21" x14ac:dyDescent="0.2">
      <c r="A41" s="90"/>
      <c r="C41" s="14" t="s">
        <v>105</v>
      </c>
      <c r="D41" s="112">
        <v>35592</v>
      </c>
      <c r="E41" s="185">
        <v>9601</v>
      </c>
      <c r="F41" s="152">
        <v>1770</v>
      </c>
      <c r="G41" s="152">
        <v>1773</v>
      </c>
      <c r="H41" s="152">
        <v>4261</v>
      </c>
      <c r="I41" s="152">
        <v>6312</v>
      </c>
      <c r="J41" s="152">
        <v>6680</v>
      </c>
      <c r="K41" s="153">
        <v>197</v>
      </c>
      <c r="L41" s="115">
        <v>425.06</v>
      </c>
      <c r="M41" s="186">
        <v>114.66</v>
      </c>
      <c r="N41" s="154">
        <v>21.14</v>
      </c>
      <c r="O41" s="154">
        <v>21.17</v>
      </c>
      <c r="P41" s="154">
        <v>50.89</v>
      </c>
      <c r="Q41" s="154">
        <v>75.38</v>
      </c>
      <c r="R41" s="154">
        <v>79.78</v>
      </c>
      <c r="S41" s="154">
        <v>2.35</v>
      </c>
      <c r="T41" s="90"/>
    </row>
    <row r="42" spans="1:21" x14ac:dyDescent="0.2">
      <c r="A42" s="90"/>
      <c r="C42" s="28" t="s">
        <v>48</v>
      </c>
      <c r="D42" s="114">
        <v>1589</v>
      </c>
      <c r="E42" s="202">
        <v>284</v>
      </c>
      <c r="F42" s="140">
        <v>182</v>
      </c>
      <c r="G42" s="140">
        <v>111</v>
      </c>
      <c r="H42" s="140">
        <v>71</v>
      </c>
      <c r="I42" s="140">
        <v>650</v>
      </c>
      <c r="J42" s="140">
        <v>318</v>
      </c>
      <c r="K42" s="206">
        <v>0</v>
      </c>
      <c r="L42" s="207">
        <v>255.34</v>
      </c>
      <c r="M42" s="201">
        <v>45.64</v>
      </c>
      <c r="N42" s="142">
        <v>29.25</v>
      </c>
      <c r="O42" s="142">
        <v>17.84</v>
      </c>
      <c r="P42" s="142">
        <v>11.41</v>
      </c>
      <c r="Q42" s="142">
        <v>104.45</v>
      </c>
      <c r="R42" s="142">
        <v>51.1</v>
      </c>
      <c r="S42" s="142">
        <v>0</v>
      </c>
      <c r="T42" s="90"/>
    </row>
    <row r="43" spans="1:21" ht="24" customHeight="1" x14ac:dyDescent="0.2">
      <c r="A43" s="90"/>
      <c r="C43" s="100" t="s">
        <v>77</v>
      </c>
      <c r="D43" s="117">
        <v>6210</v>
      </c>
      <c r="E43" s="209">
        <v>2070</v>
      </c>
      <c r="F43" s="155">
        <v>415</v>
      </c>
      <c r="G43" s="155">
        <v>387</v>
      </c>
      <c r="H43" s="155">
        <v>186</v>
      </c>
      <c r="I43" s="155">
        <v>1977</v>
      </c>
      <c r="J43" s="155">
        <v>984</v>
      </c>
      <c r="K43" s="156">
        <v>191</v>
      </c>
      <c r="L43" s="118">
        <v>299.64</v>
      </c>
      <c r="M43" s="213">
        <v>99.88</v>
      </c>
      <c r="N43" s="157">
        <v>20.02</v>
      </c>
      <c r="O43" s="157">
        <v>18.670000000000002</v>
      </c>
      <c r="P43" s="157">
        <v>8.9700000000000006</v>
      </c>
      <c r="Q43" s="157">
        <v>95.39</v>
      </c>
      <c r="R43" s="157">
        <v>47.48</v>
      </c>
      <c r="S43" s="157">
        <v>9.2200000000000006</v>
      </c>
      <c r="T43" s="90"/>
    </row>
    <row r="44" spans="1:21" x14ac:dyDescent="0.2">
      <c r="A44" s="90"/>
      <c r="C44" s="15" t="s">
        <v>89</v>
      </c>
      <c r="D44" s="109" t="s">
        <v>36</v>
      </c>
      <c r="E44" s="210" t="s">
        <v>36</v>
      </c>
      <c r="F44" s="144">
        <v>147</v>
      </c>
      <c r="G44" s="144">
        <v>191</v>
      </c>
      <c r="H44" s="158" t="s">
        <v>36</v>
      </c>
      <c r="I44" s="144">
        <v>1932</v>
      </c>
      <c r="J44" s="144">
        <v>146</v>
      </c>
      <c r="K44" s="159" t="s">
        <v>36</v>
      </c>
      <c r="L44" s="102" t="s">
        <v>36</v>
      </c>
      <c r="M44" s="210" t="s">
        <v>36</v>
      </c>
      <c r="N44" s="146" t="s">
        <v>36</v>
      </c>
      <c r="O44" s="146" t="s">
        <v>36</v>
      </c>
      <c r="P44" s="158" t="s">
        <v>36</v>
      </c>
      <c r="Q44" s="146" t="s">
        <v>36</v>
      </c>
      <c r="R44" s="146" t="s">
        <v>36</v>
      </c>
      <c r="S44" s="158" t="s">
        <v>36</v>
      </c>
      <c r="T44" s="90"/>
    </row>
    <row r="45" spans="1:21" x14ac:dyDescent="0.2">
      <c r="A45" s="90"/>
      <c r="C45" s="13" t="s">
        <v>44</v>
      </c>
      <c r="D45" s="109">
        <v>20853</v>
      </c>
      <c r="E45" s="179">
        <v>6061</v>
      </c>
      <c r="F45" s="147">
        <v>1934</v>
      </c>
      <c r="G45" s="147">
        <v>1283</v>
      </c>
      <c r="H45" s="147">
        <v>905</v>
      </c>
      <c r="I45" s="147">
        <v>5629</v>
      </c>
      <c r="J45" s="147">
        <v>3876</v>
      </c>
      <c r="K45" s="151">
        <v>1165</v>
      </c>
      <c r="L45" s="102">
        <v>295.44</v>
      </c>
      <c r="M45" s="181">
        <v>85.87</v>
      </c>
      <c r="N45" s="149">
        <v>27.4</v>
      </c>
      <c r="O45" s="149">
        <v>18.18</v>
      </c>
      <c r="P45" s="149">
        <v>12.82</v>
      </c>
      <c r="Q45" s="149">
        <v>79.75</v>
      </c>
      <c r="R45" s="149">
        <v>54.91</v>
      </c>
      <c r="S45" s="149">
        <v>16.510000000000002</v>
      </c>
      <c r="T45" s="90"/>
    </row>
    <row r="46" spans="1:21" x14ac:dyDescent="0.2">
      <c r="A46" s="90"/>
      <c r="C46" s="47" t="s">
        <v>16</v>
      </c>
      <c r="D46" s="111">
        <v>144827</v>
      </c>
      <c r="E46" s="211">
        <v>46107</v>
      </c>
      <c r="F46" s="160">
        <v>7125</v>
      </c>
      <c r="G46" s="160">
        <v>6930</v>
      </c>
      <c r="H46" s="160">
        <v>3592</v>
      </c>
      <c r="I46" s="160">
        <v>42615</v>
      </c>
      <c r="J46" s="160">
        <v>33948</v>
      </c>
      <c r="K46" s="161">
        <v>4510</v>
      </c>
      <c r="L46" s="104">
        <v>182.68</v>
      </c>
      <c r="M46" s="214">
        <v>58.16</v>
      </c>
      <c r="N46" s="162">
        <v>8.99</v>
      </c>
      <c r="O46" s="162">
        <v>8.74</v>
      </c>
      <c r="P46" s="162">
        <v>4.53</v>
      </c>
      <c r="Q46" s="162">
        <v>53.75</v>
      </c>
      <c r="R46" s="162">
        <v>42.82</v>
      </c>
      <c r="S46" s="162">
        <v>5.69</v>
      </c>
      <c r="T46" s="90"/>
    </row>
    <row r="47" spans="1:21" x14ac:dyDescent="0.2">
      <c r="C47" s="48"/>
      <c r="D47" s="37"/>
      <c r="F47" s="37"/>
      <c r="G47" s="37"/>
      <c r="H47" s="37"/>
      <c r="I47" s="37"/>
      <c r="J47" s="37"/>
      <c r="K47" s="37"/>
      <c r="M47" s="37"/>
      <c r="N47" s="37"/>
      <c r="O47" s="37"/>
      <c r="P47" s="37"/>
      <c r="Q47" s="37"/>
      <c r="R47" s="38"/>
      <c r="S47" s="37"/>
      <c r="U47" s="90"/>
    </row>
    <row r="48" spans="1:21" ht="24" customHeight="1" x14ac:dyDescent="0.2">
      <c r="C48" s="225" t="s">
        <v>217</v>
      </c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U48" s="90"/>
    </row>
    <row r="49" spans="1:18" x14ac:dyDescent="0.2">
      <c r="C49" s="2" t="s">
        <v>90</v>
      </c>
      <c r="O49" s="2"/>
      <c r="R49" s="12"/>
    </row>
    <row r="50" spans="1:18" x14ac:dyDescent="0.2">
      <c r="C50" s="164" t="s">
        <v>94</v>
      </c>
      <c r="O50" s="2"/>
      <c r="R50" s="12"/>
    </row>
    <row r="51" spans="1:18" x14ac:dyDescent="0.2">
      <c r="C51" s="164" t="s">
        <v>96</v>
      </c>
      <c r="O51" s="2"/>
      <c r="R51" s="12"/>
    </row>
    <row r="52" spans="1:18" x14ac:dyDescent="0.2">
      <c r="C52" s="22" t="s">
        <v>98</v>
      </c>
      <c r="O52" s="2"/>
      <c r="R52" s="12"/>
    </row>
    <row r="53" spans="1:18" x14ac:dyDescent="0.2">
      <c r="C53" s="21" t="s">
        <v>100</v>
      </c>
      <c r="O53" s="2"/>
      <c r="R53" s="12"/>
    </row>
    <row r="54" spans="1:18" x14ac:dyDescent="0.2">
      <c r="C54" s="21" t="s">
        <v>102</v>
      </c>
      <c r="O54" s="2"/>
      <c r="R54" s="12"/>
    </row>
    <row r="55" spans="1:18" x14ac:dyDescent="0.2">
      <c r="C55" s="21" t="s">
        <v>104</v>
      </c>
      <c r="O55" s="2"/>
      <c r="R55" s="12"/>
    </row>
    <row r="56" spans="1:18" x14ac:dyDescent="0.2">
      <c r="C56" s="21" t="s">
        <v>106</v>
      </c>
      <c r="D56" s="23"/>
      <c r="E56" s="23"/>
      <c r="F56" s="23"/>
      <c r="G56" s="23"/>
      <c r="H56" s="23"/>
      <c r="I56" s="23"/>
      <c r="J56" s="23"/>
      <c r="K56" s="23"/>
      <c r="O56" s="2"/>
      <c r="R56" s="12"/>
    </row>
    <row r="57" spans="1:18" x14ac:dyDescent="0.2">
      <c r="C57" s="8" t="s">
        <v>54</v>
      </c>
      <c r="D57" s="23"/>
      <c r="O57" s="2"/>
      <c r="R57" s="12"/>
    </row>
    <row r="58" spans="1:18" x14ac:dyDescent="0.2">
      <c r="A58" s="7" t="s">
        <v>37</v>
      </c>
      <c r="C58" s="8"/>
      <c r="O58" s="2"/>
      <c r="R58" s="12"/>
    </row>
    <row r="59" spans="1:18" x14ac:dyDescent="0.2">
      <c r="A59" s="2" t="s">
        <v>69</v>
      </c>
      <c r="C59" s="8"/>
      <c r="E59" s="77"/>
      <c r="F59" s="77"/>
      <c r="G59" s="77"/>
      <c r="H59" s="77"/>
      <c r="I59" s="77"/>
      <c r="J59" s="77"/>
      <c r="K59" s="77"/>
      <c r="O59" s="2"/>
      <c r="R59" s="12"/>
    </row>
    <row r="60" spans="1:18" x14ac:dyDescent="0.2">
      <c r="A60" s="2" t="s">
        <v>68</v>
      </c>
      <c r="C60" s="8"/>
      <c r="O60" s="2"/>
      <c r="R60" s="12"/>
    </row>
    <row r="61" spans="1:18" x14ac:dyDescent="0.2">
      <c r="A61" s="6"/>
      <c r="C61" s="8"/>
      <c r="O61" s="2"/>
      <c r="R61" s="12"/>
    </row>
    <row r="62" spans="1:18" x14ac:dyDescent="0.2">
      <c r="A62" s="6"/>
      <c r="C62" s="8"/>
      <c r="O62" s="2"/>
      <c r="R62" s="12"/>
    </row>
    <row r="63" spans="1:18" x14ac:dyDescent="0.2">
      <c r="O63" s="2"/>
      <c r="R63" s="12"/>
    </row>
    <row r="64" spans="1:18" x14ac:dyDescent="0.2">
      <c r="O64" s="2"/>
      <c r="R64" s="12"/>
    </row>
    <row r="65" spans="3:18" x14ac:dyDescent="0.2">
      <c r="C65" s="8"/>
      <c r="O65" s="2"/>
      <c r="R65" s="12"/>
    </row>
  </sheetData>
  <mergeCells count="3">
    <mergeCell ref="D8:K8"/>
    <mergeCell ref="L8:S8"/>
    <mergeCell ref="C48:S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K71"/>
  <sheetViews>
    <sheetView showGridLines="0" topLeftCell="A22" zoomScaleNormal="100" workbookViewId="0">
      <selection activeCell="C50" sqref="C50:D59"/>
    </sheetView>
  </sheetViews>
  <sheetFormatPr defaultRowHeight="12" x14ac:dyDescent="0.2"/>
  <cols>
    <col min="1" max="2" width="9.140625" style="22"/>
    <col min="3" max="3" width="37.5703125" style="22" customWidth="1"/>
    <col min="4" max="5" width="9.140625" style="22" customWidth="1"/>
    <col min="6" max="6" width="14.85546875" style="22" bestFit="1" customWidth="1"/>
    <col min="7" max="7" width="13.28515625" style="22" customWidth="1"/>
    <col min="8" max="8" width="15" style="53" customWidth="1"/>
    <col min="9" max="9" width="9.140625" style="53"/>
    <col min="10" max="11" width="31.85546875" style="22" customWidth="1"/>
    <col min="12" max="13" width="9.140625" style="22"/>
    <col min="14" max="14" width="16.5703125" style="22" bestFit="1" customWidth="1"/>
    <col min="15" max="16384" width="9.140625" style="22"/>
  </cols>
  <sheetData>
    <row r="3" spans="1:11" x14ac:dyDescent="0.2">
      <c r="C3" s="1" t="s">
        <v>50</v>
      </c>
    </row>
    <row r="4" spans="1:11" x14ac:dyDescent="0.2">
      <c r="C4" s="1" t="s">
        <v>28</v>
      </c>
    </row>
    <row r="6" spans="1:11" ht="15.75" x14ac:dyDescent="0.2">
      <c r="C6" s="230" t="s">
        <v>71</v>
      </c>
    </row>
    <row r="7" spans="1:11" x14ac:dyDescent="0.2">
      <c r="B7" s="50"/>
      <c r="C7" s="3" t="s">
        <v>26</v>
      </c>
    </row>
    <row r="8" spans="1:11" x14ac:dyDescent="0.2">
      <c r="B8" s="50"/>
      <c r="H8" s="3"/>
      <c r="I8" s="3"/>
      <c r="J8" s="49"/>
      <c r="K8" s="49"/>
    </row>
    <row r="9" spans="1:11" x14ac:dyDescent="0.2">
      <c r="B9" s="50"/>
      <c r="H9" s="49"/>
      <c r="I9" s="3"/>
      <c r="J9" s="49"/>
      <c r="K9" s="49"/>
    </row>
    <row r="10" spans="1:11" x14ac:dyDescent="0.2">
      <c r="B10" s="50"/>
      <c r="D10" s="60">
        <v>2011</v>
      </c>
      <c r="E10" s="60">
        <v>2016</v>
      </c>
      <c r="H10" s="49"/>
      <c r="I10" s="95"/>
      <c r="J10" s="95"/>
      <c r="K10" s="95"/>
    </row>
    <row r="11" spans="1:11" x14ac:dyDescent="0.2">
      <c r="A11" s="59"/>
      <c r="B11" s="52"/>
      <c r="C11" s="92" t="s">
        <v>107</v>
      </c>
      <c r="D11" s="93">
        <v>614.47</v>
      </c>
      <c r="E11" s="93">
        <v>658.54</v>
      </c>
    </row>
    <row r="12" spans="1:11" x14ac:dyDescent="0.2">
      <c r="A12" s="59"/>
      <c r="B12" s="52"/>
      <c r="C12" s="92" t="s">
        <v>9</v>
      </c>
      <c r="D12" s="93">
        <v>482.38</v>
      </c>
      <c r="E12" s="93">
        <v>512.96</v>
      </c>
    </row>
    <row r="13" spans="1:11" x14ac:dyDescent="0.2">
      <c r="A13" s="59"/>
      <c r="B13" s="52"/>
      <c r="C13" s="92" t="s">
        <v>108</v>
      </c>
      <c r="D13" s="93">
        <v>398.35</v>
      </c>
      <c r="E13" s="93">
        <v>479.79</v>
      </c>
    </row>
    <row r="14" spans="1:11" x14ac:dyDescent="0.2">
      <c r="A14" s="59"/>
      <c r="B14" s="52"/>
      <c r="C14" s="92" t="s">
        <v>19</v>
      </c>
      <c r="D14" s="93">
        <v>409.45</v>
      </c>
      <c r="E14" s="93">
        <v>446.69</v>
      </c>
    </row>
    <row r="15" spans="1:11" x14ac:dyDescent="0.2">
      <c r="A15" s="59"/>
      <c r="B15" s="52"/>
      <c r="C15" s="92" t="s">
        <v>109</v>
      </c>
      <c r="D15" s="93">
        <v>392.79</v>
      </c>
      <c r="E15" s="93">
        <v>446.06</v>
      </c>
    </row>
    <row r="16" spans="1:11" x14ac:dyDescent="0.2">
      <c r="A16" s="59"/>
      <c r="B16" s="52"/>
      <c r="C16" s="92" t="s">
        <v>93</v>
      </c>
      <c r="D16" s="93">
        <v>396.42</v>
      </c>
      <c r="E16" s="93">
        <v>427.06</v>
      </c>
    </row>
    <row r="17" spans="1:5" x14ac:dyDescent="0.2">
      <c r="A17" s="59"/>
      <c r="B17" s="53"/>
      <c r="C17" s="92" t="s">
        <v>2</v>
      </c>
      <c r="D17" s="93">
        <v>380.48</v>
      </c>
      <c r="E17" s="93">
        <v>418.65</v>
      </c>
    </row>
    <row r="18" spans="1:5" x14ac:dyDescent="0.2">
      <c r="A18" s="59"/>
      <c r="B18" s="53"/>
      <c r="C18" s="91" t="s">
        <v>1</v>
      </c>
      <c r="D18" s="93">
        <v>386.26</v>
      </c>
      <c r="E18" s="93">
        <v>413.76</v>
      </c>
    </row>
    <row r="19" spans="1:5" x14ac:dyDescent="0.2">
      <c r="A19" s="59"/>
      <c r="B19" s="53"/>
      <c r="C19" s="92" t="s">
        <v>113</v>
      </c>
      <c r="D19" s="93">
        <v>381.2</v>
      </c>
      <c r="E19" s="93">
        <v>395.27</v>
      </c>
    </row>
    <row r="20" spans="1:5" x14ac:dyDescent="0.2">
      <c r="A20" s="59"/>
      <c r="B20" s="53"/>
      <c r="C20" s="91" t="s">
        <v>14</v>
      </c>
      <c r="D20" s="93">
        <v>316.56</v>
      </c>
      <c r="E20" s="93">
        <v>382.78</v>
      </c>
    </row>
    <row r="21" spans="1:5" x14ac:dyDescent="0.2">
      <c r="A21" s="59"/>
      <c r="B21" s="53"/>
      <c r="C21" s="92" t="s">
        <v>5</v>
      </c>
      <c r="D21" s="93">
        <v>388.24</v>
      </c>
      <c r="E21" s="93">
        <v>382.35</v>
      </c>
    </row>
    <row r="22" spans="1:5" x14ac:dyDescent="0.2">
      <c r="A22" s="59"/>
      <c r="B22" s="53"/>
      <c r="C22" s="92" t="s">
        <v>115</v>
      </c>
      <c r="D22" s="93">
        <v>297.22000000000003</v>
      </c>
      <c r="E22" s="93">
        <v>376.84</v>
      </c>
    </row>
    <row r="23" spans="1:5" x14ac:dyDescent="0.2">
      <c r="A23" s="59"/>
      <c r="B23" s="53"/>
      <c r="C23" s="92" t="s">
        <v>91</v>
      </c>
      <c r="D23" s="93">
        <v>362.64</v>
      </c>
      <c r="E23" s="93">
        <v>367.77</v>
      </c>
    </row>
    <row r="24" spans="1:5" x14ac:dyDescent="0.2">
      <c r="A24" s="59"/>
      <c r="B24" s="53"/>
      <c r="C24" s="92" t="s">
        <v>222</v>
      </c>
      <c r="D24" s="93">
        <v>363.67</v>
      </c>
    </row>
    <row r="25" spans="1:5" x14ac:dyDescent="0.2">
      <c r="A25" s="59"/>
      <c r="B25" s="53"/>
      <c r="C25" s="92" t="s">
        <v>123</v>
      </c>
      <c r="D25" s="93">
        <v>330.64</v>
      </c>
      <c r="E25" s="93">
        <v>347.35</v>
      </c>
    </row>
    <row r="26" spans="1:5" x14ac:dyDescent="0.2">
      <c r="A26" s="59"/>
      <c r="B26" s="53"/>
      <c r="C26" s="92" t="s">
        <v>116</v>
      </c>
      <c r="D26" s="93">
        <v>326.29000000000002</v>
      </c>
      <c r="E26" s="93">
        <v>345.65</v>
      </c>
    </row>
    <row r="27" spans="1:5" x14ac:dyDescent="0.2">
      <c r="A27" s="59"/>
      <c r="B27" s="53"/>
      <c r="C27" s="92" t="s">
        <v>41</v>
      </c>
      <c r="D27" s="93">
        <v>283.52999999999997</v>
      </c>
      <c r="E27" s="93">
        <v>323.64999999999998</v>
      </c>
    </row>
    <row r="28" spans="1:5" x14ac:dyDescent="0.2">
      <c r="A28" s="59"/>
      <c r="B28" s="53"/>
      <c r="C28" s="92" t="s">
        <v>8</v>
      </c>
      <c r="D28" s="94">
        <v>313.67</v>
      </c>
      <c r="E28" s="93">
        <v>321.25</v>
      </c>
    </row>
    <row r="29" spans="1:5" x14ac:dyDescent="0.2">
      <c r="A29" s="59"/>
      <c r="B29" s="53"/>
      <c r="C29" s="92" t="s">
        <v>117</v>
      </c>
      <c r="D29" s="93">
        <v>295.83999999999997</v>
      </c>
      <c r="E29" s="93">
        <v>321.12</v>
      </c>
    </row>
    <row r="30" spans="1:5" x14ac:dyDescent="0.2">
      <c r="A30" s="59"/>
      <c r="B30" s="53"/>
      <c r="C30" s="92" t="s">
        <v>129</v>
      </c>
      <c r="D30" s="93">
        <v>298.61</v>
      </c>
      <c r="E30" s="93">
        <v>320.63</v>
      </c>
    </row>
    <row r="31" spans="1:5" x14ac:dyDescent="0.2">
      <c r="A31" s="59"/>
      <c r="B31" s="53"/>
      <c r="C31" s="91" t="s">
        <v>6</v>
      </c>
      <c r="D31" s="93">
        <v>306.81</v>
      </c>
      <c r="E31" s="93">
        <v>313.14</v>
      </c>
    </row>
    <row r="32" spans="1:5" x14ac:dyDescent="0.2">
      <c r="A32" s="59"/>
      <c r="B32" s="53"/>
      <c r="C32" s="92" t="s">
        <v>0</v>
      </c>
      <c r="D32" s="93">
        <v>291.3</v>
      </c>
      <c r="E32" s="93">
        <v>307.41000000000003</v>
      </c>
    </row>
    <row r="33" spans="1:5" x14ac:dyDescent="0.2">
      <c r="A33" s="59"/>
      <c r="B33" s="53"/>
      <c r="C33" s="92" t="s">
        <v>12</v>
      </c>
      <c r="D33" s="93">
        <v>249.46</v>
      </c>
      <c r="E33" s="93">
        <v>301.39999999999998</v>
      </c>
    </row>
    <row r="34" spans="1:5" x14ac:dyDescent="0.2">
      <c r="A34" s="59"/>
      <c r="B34" s="53"/>
      <c r="C34" s="92" t="s">
        <v>127</v>
      </c>
      <c r="D34" s="93">
        <v>266.92</v>
      </c>
      <c r="E34" s="93">
        <v>293.54000000000002</v>
      </c>
    </row>
    <row r="35" spans="1:5" x14ac:dyDescent="0.2">
      <c r="A35" s="59"/>
      <c r="B35" s="53"/>
      <c r="C35" s="92" t="s">
        <v>118</v>
      </c>
      <c r="D35" s="93">
        <v>275.68</v>
      </c>
      <c r="E35" s="93">
        <v>288.45</v>
      </c>
    </row>
    <row r="36" spans="1:5" x14ac:dyDescent="0.2">
      <c r="A36" s="59"/>
      <c r="B36" s="53"/>
      <c r="C36" s="92" t="s">
        <v>11</v>
      </c>
      <c r="D36" s="93">
        <v>239.2</v>
      </c>
      <c r="E36" s="93">
        <v>284.10000000000002</v>
      </c>
    </row>
    <row r="37" spans="1:5" x14ac:dyDescent="0.2">
      <c r="A37" s="59"/>
      <c r="B37" s="53"/>
      <c r="C37" s="92" t="s">
        <v>119</v>
      </c>
      <c r="D37" s="93">
        <v>270.2</v>
      </c>
      <c r="E37" s="93">
        <v>278.27</v>
      </c>
    </row>
    <row r="38" spans="1:5" x14ac:dyDescent="0.2">
      <c r="A38" s="59"/>
      <c r="B38" s="53"/>
      <c r="C38" s="92" t="s">
        <v>92</v>
      </c>
      <c r="D38" s="93">
        <v>218.56</v>
      </c>
      <c r="E38" s="93">
        <v>232.81</v>
      </c>
    </row>
    <row r="39" spans="1:5" x14ac:dyDescent="0.2">
      <c r="A39" s="59"/>
      <c r="B39" s="53"/>
      <c r="C39" s="91"/>
      <c r="D39" s="93"/>
      <c r="E39" s="93"/>
    </row>
    <row r="40" spans="1:5" x14ac:dyDescent="0.2">
      <c r="A40" s="59"/>
      <c r="B40" s="53"/>
      <c r="C40" s="92" t="s">
        <v>120</v>
      </c>
      <c r="D40" s="93">
        <v>418.81</v>
      </c>
      <c r="E40" s="93">
        <v>451.22</v>
      </c>
    </row>
    <row r="41" spans="1:5" x14ac:dyDescent="0.2">
      <c r="A41" s="59"/>
      <c r="B41" s="53"/>
      <c r="C41" s="91" t="s">
        <v>43</v>
      </c>
      <c r="D41" s="93">
        <v>383.28</v>
      </c>
      <c r="E41" s="93">
        <v>425.06</v>
      </c>
    </row>
    <row r="42" spans="1:5" x14ac:dyDescent="0.2">
      <c r="A42" s="59"/>
      <c r="B42" s="53"/>
      <c r="C42" s="92" t="s">
        <v>34</v>
      </c>
      <c r="D42" s="93">
        <v>350.46</v>
      </c>
      <c r="E42" s="93">
        <v>385.17</v>
      </c>
    </row>
    <row r="43" spans="1:5" x14ac:dyDescent="0.2">
      <c r="A43" s="59"/>
      <c r="B43" s="53"/>
      <c r="C43" s="92" t="s">
        <v>110</v>
      </c>
      <c r="D43" s="93">
        <v>305.68</v>
      </c>
      <c r="E43" s="93">
        <v>328.77</v>
      </c>
    </row>
    <row r="44" spans="1:5" x14ac:dyDescent="0.2">
      <c r="A44" s="59"/>
      <c r="B44" s="53"/>
      <c r="C44" s="91"/>
      <c r="D44" s="93"/>
      <c r="E44" s="93"/>
    </row>
    <row r="45" spans="1:5" x14ac:dyDescent="0.2">
      <c r="A45" s="59"/>
      <c r="B45" s="53"/>
      <c r="C45" s="92" t="s">
        <v>124</v>
      </c>
      <c r="D45" s="93">
        <v>308.76</v>
      </c>
      <c r="E45" s="93">
        <v>304.63</v>
      </c>
    </row>
    <row r="46" spans="1:5" ht="24" x14ac:dyDescent="0.2">
      <c r="B46" s="53"/>
      <c r="C46" s="231" t="s">
        <v>228</v>
      </c>
      <c r="D46" s="93">
        <v>274.42</v>
      </c>
      <c r="E46" s="93">
        <v>299.64</v>
      </c>
    </row>
    <row r="47" spans="1:5" x14ac:dyDescent="0.2">
      <c r="B47" s="53"/>
      <c r="C47" s="92" t="s">
        <v>131</v>
      </c>
      <c r="D47" s="93">
        <v>213.46</v>
      </c>
      <c r="E47" s="93">
        <v>255.34</v>
      </c>
    </row>
    <row r="48" spans="1:5" x14ac:dyDescent="0.2">
      <c r="B48" s="53"/>
      <c r="C48" s="92" t="s">
        <v>125</v>
      </c>
      <c r="D48" s="94">
        <v>169.8</v>
      </c>
      <c r="E48" s="93">
        <v>182.68</v>
      </c>
    </row>
    <row r="49" spans="1:5" x14ac:dyDescent="0.2">
      <c r="B49" s="50"/>
    </row>
    <row r="50" spans="1:5" x14ac:dyDescent="0.2">
      <c r="C50" s="22" t="s">
        <v>111</v>
      </c>
    </row>
    <row r="51" spans="1:5" x14ac:dyDescent="0.2">
      <c r="C51" s="49" t="s">
        <v>112</v>
      </c>
    </row>
    <row r="52" spans="1:5" x14ac:dyDescent="0.2">
      <c r="C52" s="49" t="s">
        <v>114</v>
      </c>
    </row>
    <row r="53" spans="1:5" x14ac:dyDescent="0.2">
      <c r="C53" s="49" t="s">
        <v>121</v>
      </c>
    </row>
    <row r="54" spans="1:5" x14ac:dyDescent="0.2">
      <c r="C54" s="22" t="s">
        <v>122</v>
      </c>
    </row>
    <row r="55" spans="1:5" x14ac:dyDescent="0.2">
      <c r="C55" s="22" t="s">
        <v>126</v>
      </c>
    </row>
    <row r="56" spans="1:5" x14ac:dyDescent="0.2">
      <c r="C56" s="22" t="s">
        <v>128</v>
      </c>
    </row>
    <row r="57" spans="1:5" x14ac:dyDescent="0.2">
      <c r="C57" s="49" t="s">
        <v>130</v>
      </c>
    </row>
    <row r="58" spans="1:5" x14ac:dyDescent="0.2">
      <c r="C58" s="49" t="s">
        <v>132</v>
      </c>
    </row>
    <row r="59" spans="1:5" x14ac:dyDescent="0.2">
      <c r="C59" s="76" t="s">
        <v>53</v>
      </c>
    </row>
    <row r="60" spans="1:5" x14ac:dyDescent="0.2">
      <c r="A60" s="7" t="s">
        <v>15</v>
      </c>
    </row>
    <row r="61" spans="1:5" x14ac:dyDescent="0.2">
      <c r="A61" s="2" t="s">
        <v>60</v>
      </c>
      <c r="B61" s="51"/>
      <c r="D61" s="29"/>
      <c r="E61" s="29"/>
    </row>
    <row r="62" spans="1:5" x14ac:dyDescent="0.2">
      <c r="B62" s="51"/>
      <c r="D62" s="29"/>
      <c r="E62" s="29"/>
    </row>
    <row r="63" spans="1:5" x14ac:dyDescent="0.2">
      <c r="B63" s="51"/>
      <c r="D63" s="29"/>
      <c r="E63" s="29"/>
    </row>
    <row r="64" spans="1:5" x14ac:dyDescent="0.2">
      <c r="B64" s="51"/>
      <c r="D64" s="29"/>
      <c r="E64" s="29"/>
    </row>
    <row r="65" spans="2:5" x14ac:dyDescent="0.2">
      <c r="B65" s="51"/>
      <c r="D65" s="29"/>
      <c r="E65" s="29"/>
    </row>
    <row r="66" spans="2:5" x14ac:dyDescent="0.2">
      <c r="B66" s="51"/>
      <c r="D66" s="29"/>
      <c r="E66" s="29"/>
    </row>
    <row r="67" spans="2:5" x14ac:dyDescent="0.2">
      <c r="B67" s="51"/>
      <c r="D67" s="29"/>
      <c r="E67" s="29"/>
    </row>
    <row r="68" spans="2:5" x14ac:dyDescent="0.2">
      <c r="B68" s="51"/>
      <c r="D68" s="61"/>
      <c r="E68" s="61"/>
    </row>
    <row r="69" spans="2:5" x14ac:dyDescent="0.2">
      <c r="B69" s="51"/>
      <c r="C69" s="24"/>
      <c r="D69" s="61"/>
      <c r="E69" s="61"/>
    </row>
    <row r="70" spans="2:5" x14ac:dyDescent="0.2">
      <c r="B70" s="51"/>
      <c r="C70" s="24"/>
      <c r="D70" s="61"/>
      <c r="E70" s="61"/>
    </row>
    <row r="71" spans="2:5" x14ac:dyDescent="0.2">
      <c r="B71" s="51"/>
    </row>
  </sheetData>
  <sortState ref="C45:F48">
    <sortCondition descending="1" ref="E45:E48"/>
  </sortState>
  <conditionalFormatting sqref="A11:A45">
    <cfRule type="top10" dxfId="3" priority="11" bottom="1" rank="8"/>
  </conditionalFormatting>
  <conditionalFormatting sqref="C11:C37">
    <cfRule type="top10" dxfId="2" priority="1" bottom="1" rank="5"/>
  </conditionalFormatting>
  <conditionalFormatting sqref="C11:C44">
    <cfRule type="top10" dxfId="1" priority="2" rank="7"/>
  </conditionalFormatting>
  <conditionalFormatting sqref="C11:C47">
    <cfRule type="top10" dxfId="0" priority="3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Q66"/>
  <sheetViews>
    <sheetView showGridLines="0" topLeftCell="A7" zoomScaleNormal="100" workbookViewId="0">
      <selection activeCell="C49" sqref="C49:M62"/>
    </sheetView>
  </sheetViews>
  <sheetFormatPr defaultRowHeight="12" x14ac:dyDescent="0.2"/>
  <cols>
    <col min="1" max="2" width="9.140625" style="2" customWidth="1"/>
    <col min="3" max="3" width="39.5703125" style="2" customWidth="1"/>
    <col min="4" max="6" width="8.7109375" style="2" customWidth="1"/>
    <col min="7" max="17" width="9.140625" style="2"/>
    <col min="18" max="18" width="30.7109375" style="2" customWidth="1"/>
    <col min="19" max="19" width="35.5703125" style="2" customWidth="1"/>
    <col min="20" max="16384" width="9.140625" style="2"/>
  </cols>
  <sheetData>
    <row r="3" spans="3:17" x14ac:dyDescent="0.2">
      <c r="C3" s="1" t="s">
        <v>50</v>
      </c>
    </row>
    <row r="4" spans="3:17" x14ac:dyDescent="0.2">
      <c r="C4" s="1" t="s">
        <v>28</v>
      </c>
    </row>
    <row r="6" spans="3:17" ht="15" x14ac:dyDescent="0.25">
      <c r="C6" s="79" t="s">
        <v>72</v>
      </c>
      <c r="M6" s="11"/>
      <c r="N6" s="11"/>
      <c r="O6" s="11"/>
      <c r="P6" s="11"/>
      <c r="Q6" s="11"/>
    </row>
    <row r="7" spans="3:17" x14ac:dyDescent="0.2">
      <c r="C7" s="9"/>
      <c r="D7" s="4"/>
      <c r="E7" s="4"/>
      <c r="F7" s="4"/>
    </row>
    <row r="8" spans="3:17" x14ac:dyDescent="0.2">
      <c r="D8" s="4"/>
      <c r="E8" s="4"/>
      <c r="F8" s="4"/>
    </row>
    <row r="9" spans="3:17" x14ac:dyDescent="0.2">
      <c r="F9" s="19"/>
      <c r="G9" s="97"/>
      <c r="H9" s="97"/>
      <c r="I9" s="97"/>
    </row>
    <row r="10" spans="3:17" x14ac:dyDescent="0.2">
      <c r="C10" s="122"/>
      <c r="D10" s="10">
        <v>2006</v>
      </c>
      <c r="E10" s="10">
        <v>2011</v>
      </c>
      <c r="F10" s="10">
        <v>2016</v>
      </c>
      <c r="G10" s="97"/>
      <c r="H10" s="97"/>
      <c r="I10" s="97"/>
    </row>
    <row r="11" spans="3:17" x14ac:dyDescent="0.2">
      <c r="C11" s="98" t="s">
        <v>107</v>
      </c>
      <c r="D11" s="123">
        <v>13.055194805194805</v>
      </c>
      <c r="E11" s="123">
        <v>11.990501632531908</v>
      </c>
      <c r="F11" s="123">
        <v>11.687458526874586</v>
      </c>
      <c r="G11" s="97"/>
      <c r="H11" s="97"/>
      <c r="I11" s="97"/>
      <c r="J11" s="37"/>
      <c r="K11" s="37"/>
      <c r="L11" s="37"/>
    </row>
    <row r="12" spans="3:17" x14ac:dyDescent="0.2">
      <c r="C12" s="98" t="s">
        <v>137</v>
      </c>
      <c r="D12" s="123">
        <v>4.0871218982068465</v>
      </c>
      <c r="E12" s="123">
        <v>4.7632487309644667</v>
      </c>
      <c r="F12" s="123">
        <v>5.4661258495943876</v>
      </c>
      <c r="G12" s="98"/>
      <c r="H12" s="97"/>
      <c r="I12" s="97"/>
    </row>
    <row r="13" spans="3:17" x14ac:dyDescent="0.2">
      <c r="C13" s="98" t="s">
        <v>150</v>
      </c>
      <c r="D13" s="123">
        <v>3.8207933536157266</v>
      </c>
      <c r="E13" s="123">
        <v>4.798347676419966</v>
      </c>
      <c r="F13" s="123">
        <v>5.0498700232589959</v>
      </c>
      <c r="G13" s="97"/>
      <c r="H13" s="97"/>
      <c r="I13" s="97"/>
      <c r="J13" s="97" t="s">
        <v>64</v>
      </c>
      <c r="K13" s="97"/>
      <c r="L13" s="120"/>
    </row>
    <row r="14" spans="3:17" x14ac:dyDescent="0.2">
      <c r="C14" s="98" t="s">
        <v>156</v>
      </c>
      <c r="D14" s="166"/>
      <c r="E14" s="123">
        <v>4.9248434237995822</v>
      </c>
      <c r="F14" s="166"/>
      <c r="G14" s="97"/>
      <c r="H14" s="97"/>
      <c r="I14" s="97"/>
      <c r="J14" s="97" t="s">
        <v>64</v>
      </c>
      <c r="K14" s="97"/>
      <c r="L14" s="120"/>
    </row>
    <row r="15" spans="3:17" x14ac:dyDescent="0.2">
      <c r="C15" s="98" t="s">
        <v>223</v>
      </c>
      <c r="D15" s="31">
        <v>3.8243297858008893</v>
      </c>
      <c r="E15" s="123">
        <v>4.1055774189170853</v>
      </c>
      <c r="F15" s="166"/>
      <c r="G15" s="97"/>
      <c r="H15" s="97"/>
      <c r="I15" s="97"/>
      <c r="M15" s="37"/>
      <c r="N15" s="37"/>
      <c r="O15" s="37"/>
    </row>
    <row r="16" spans="3:17" x14ac:dyDescent="0.2">
      <c r="C16" s="98" t="s">
        <v>147</v>
      </c>
      <c r="D16" s="123">
        <v>3.2401826484018263</v>
      </c>
      <c r="E16" s="123">
        <v>3.3789544916257825</v>
      </c>
      <c r="F16" s="123">
        <v>3.4635540733682708</v>
      </c>
      <c r="G16" s="97"/>
      <c r="H16" s="97"/>
      <c r="I16" s="97"/>
      <c r="J16" s="97"/>
      <c r="K16" s="97" t="s">
        <v>64</v>
      </c>
      <c r="L16" s="120"/>
      <c r="M16" s="37"/>
      <c r="N16" s="37"/>
      <c r="O16" s="37"/>
    </row>
    <row r="17" spans="3:15" x14ac:dyDescent="0.2">
      <c r="C17" s="98" t="s">
        <v>138</v>
      </c>
      <c r="D17" s="123">
        <v>3.6850393700787403</v>
      </c>
      <c r="E17" s="123">
        <v>3.6312056737588652</v>
      </c>
      <c r="F17" s="123">
        <v>3.4594500522102334</v>
      </c>
      <c r="G17" s="98"/>
      <c r="H17" s="97"/>
      <c r="I17" s="97"/>
      <c r="J17" s="97" t="s">
        <v>64</v>
      </c>
      <c r="K17" s="97" t="s">
        <v>64</v>
      </c>
      <c r="L17" s="120"/>
      <c r="M17" s="37"/>
      <c r="N17" s="37"/>
      <c r="O17" s="37"/>
    </row>
    <row r="18" spans="3:15" x14ac:dyDescent="0.2">
      <c r="C18" s="98" t="s">
        <v>8</v>
      </c>
      <c r="D18" s="31">
        <v>4.1526073619631898</v>
      </c>
      <c r="E18" s="31">
        <v>3.8614457831325302</v>
      </c>
      <c r="F18" s="123">
        <v>3.4582152974504248</v>
      </c>
      <c r="G18" s="97"/>
      <c r="H18" s="97"/>
      <c r="I18" s="97"/>
      <c r="J18" s="37"/>
      <c r="K18" s="37"/>
      <c r="L18" s="37"/>
      <c r="M18" s="37"/>
      <c r="N18" s="37"/>
      <c r="O18" s="37"/>
    </row>
    <row r="19" spans="3:15" x14ac:dyDescent="0.2">
      <c r="C19" s="98" t="s">
        <v>159</v>
      </c>
      <c r="D19" s="123">
        <v>3.1891227798630188</v>
      </c>
      <c r="E19" s="123">
        <v>3.2981469102792631</v>
      </c>
      <c r="F19" s="123">
        <v>3.4326433975177109</v>
      </c>
      <c r="G19" s="98"/>
      <c r="H19" s="97"/>
      <c r="I19" s="97"/>
      <c r="J19" s="37"/>
      <c r="K19" s="37"/>
      <c r="L19" s="37"/>
      <c r="M19" s="37"/>
      <c r="N19" s="37"/>
      <c r="O19" s="37"/>
    </row>
    <row r="20" spans="3:15" x14ac:dyDescent="0.2">
      <c r="C20" s="98" t="s">
        <v>139</v>
      </c>
      <c r="D20" s="123">
        <v>2.9424080497484453</v>
      </c>
      <c r="E20" s="123">
        <v>3.1322792465871783</v>
      </c>
      <c r="F20" s="123">
        <v>3.3710601306813275</v>
      </c>
      <c r="G20" s="98"/>
      <c r="H20" s="97"/>
      <c r="I20" s="97"/>
      <c r="J20" s="97" t="s">
        <v>64</v>
      </c>
      <c r="K20" s="97" t="s">
        <v>64</v>
      </c>
      <c r="L20" s="120"/>
      <c r="M20" s="37"/>
      <c r="N20" s="37"/>
      <c r="O20" s="37"/>
    </row>
    <row r="21" spans="3:15" x14ac:dyDescent="0.2">
      <c r="C21" s="98" t="s">
        <v>133</v>
      </c>
      <c r="D21" s="123">
        <v>2.580909090909091</v>
      </c>
      <c r="E21" s="123">
        <v>2.5598935226264419</v>
      </c>
      <c r="F21" s="123">
        <v>3.2865221489161169</v>
      </c>
      <c r="G21" s="98"/>
      <c r="H21" s="97"/>
      <c r="I21" s="97"/>
      <c r="J21" s="97"/>
      <c r="K21" s="97"/>
      <c r="L21" s="97"/>
      <c r="M21" s="37"/>
      <c r="N21" s="37"/>
      <c r="O21" s="37"/>
    </row>
    <row r="22" spans="3:15" x14ac:dyDescent="0.2">
      <c r="C22" s="98" t="s">
        <v>2</v>
      </c>
      <c r="D22" s="123">
        <v>3.1316092876636361</v>
      </c>
      <c r="E22" s="123">
        <v>3.1357439004943388</v>
      </c>
      <c r="F22" s="123">
        <v>3.282511210762332</v>
      </c>
      <c r="G22" s="97"/>
      <c r="H22" s="97"/>
      <c r="I22" s="97"/>
      <c r="J22" s="97" t="s">
        <v>64</v>
      </c>
      <c r="K22" s="97" t="s">
        <v>64</v>
      </c>
      <c r="L22" s="120"/>
      <c r="M22" s="37"/>
      <c r="N22" s="37"/>
      <c r="O22" s="37"/>
    </row>
    <row r="23" spans="3:15" x14ac:dyDescent="0.2">
      <c r="C23" s="98" t="s">
        <v>12</v>
      </c>
      <c r="D23" s="123">
        <v>3.6022727272727271</v>
      </c>
      <c r="E23" s="123">
        <v>3.6138248847926269</v>
      </c>
      <c r="F23" s="123">
        <v>3.2128113879003557</v>
      </c>
      <c r="G23" s="97"/>
      <c r="H23" s="97"/>
      <c r="I23" s="97"/>
      <c r="J23" s="97" t="s">
        <v>64</v>
      </c>
      <c r="K23" s="97" t="s">
        <v>64</v>
      </c>
      <c r="L23" s="120"/>
      <c r="M23" s="37"/>
      <c r="N23" s="37"/>
      <c r="O23" s="37"/>
    </row>
    <row r="24" spans="3:15" x14ac:dyDescent="0.2">
      <c r="C24" s="98" t="s">
        <v>161</v>
      </c>
      <c r="D24" s="166"/>
      <c r="E24" s="166"/>
      <c r="F24" s="123">
        <v>3.0826972010178118</v>
      </c>
      <c r="G24" s="97"/>
      <c r="H24" s="97"/>
      <c r="I24" s="97"/>
      <c r="J24" s="97" t="s">
        <v>64</v>
      </c>
      <c r="K24" s="97" t="s">
        <v>64</v>
      </c>
      <c r="L24" s="120"/>
      <c r="M24" s="37"/>
      <c r="N24" s="37"/>
      <c r="O24" s="37"/>
    </row>
    <row r="25" spans="3:15" x14ac:dyDescent="0.2">
      <c r="C25" s="98" t="s">
        <v>140</v>
      </c>
      <c r="D25" s="123">
        <v>1.9010169491525424</v>
      </c>
      <c r="E25" s="123">
        <v>2.7859957562897848</v>
      </c>
      <c r="F25" s="123">
        <v>2.9647680563711099</v>
      </c>
      <c r="G25" s="98"/>
      <c r="H25" s="97"/>
      <c r="I25" s="97"/>
      <c r="J25" s="97"/>
      <c r="K25" s="97"/>
      <c r="L25" s="120"/>
      <c r="M25" s="37"/>
      <c r="N25" s="37"/>
      <c r="O25" s="37"/>
    </row>
    <row r="26" spans="3:15" x14ac:dyDescent="0.2">
      <c r="C26" s="98" t="s">
        <v>141</v>
      </c>
      <c r="D26" s="123">
        <v>1.6420489726991274</v>
      </c>
      <c r="E26" s="123">
        <v>1.8870640027091095</v>
      </c>
      <c r="F26" s="123">
        <v>2.6799027019919794</v>
      </c>
      <c r="G26" s="98"/>
      <c r="H26" s="97"/>
      <c r="I26" s="97"/>
      <c r="J26" s="97" t="s">
        <v>64</v>
      </c>
      <c r="K26" s="97"/>
      <c r="L26" s="120"/>
      <c r="M26" s="37"/>
      <c r="N26" s="37"/>
      <c r="O26" s="37"/>
    </row>
    <row r="27" spans="3:15" x14ac:dyDescent="0.2">
      <c r="C27" s="98" t="s">
        <v>142</v>
      </c>
      <c r="D27" s="123">
        <v>2.3555002131430749</v>
      </c>
      <c r="E27" s="123">
        <v>2.4174124162285806</v>
      </c>
      <c r="F27" s="123">
        <v>2.6489017571884985</v>
      </c>
      <c r="G27" s="98"/>
      <c r="H27" s="97"/>
      <c r="I27" s="97"/>
      <c r="J27" s="37"/>
      <c r="K27" s="37"/>
      <c r="L27" s="37"/>
      <c r="M27" s="37"/>
      <c r="N27" s="37"/>
      <c r="O27" s="37"/>
    </row>
    <row r="28" spans="3:15" x14ac:dyDescent="0.2">
      <c r="C28" s="98" t="s">
        <v>151</v>
      </c>
      <c r="D28" s="123">
        <v>1.7972972972972974</v>
      </c>
      <c r="E28" s="123">
        <v>1.9682539682539681</v>
      </c>
      <c r="F28" s="123">
        <v>2.5722222222222224</v>
      </c>
      <c r="G28" s="97"/>
      <c r="H28" s="97"/>
      <c r="I28" s="97"/>
      <c r="M28" s="37"/>
      <c r="N28" s="37"/>
      <c r="O28" s="37"/>
    </row>
    <row r="29" spans="3:15" ht="12" customHeight="1" x14ac:dyDescent="0.2">
      <c r="C29" s="98" t="s">
        <v>148</v>
      </c>
      <c r="D29" s="31">
        <v>2.1541123236624968</v>
      </c>
      <c r="E29" s="123">
        <v>2.2495593049609672</v>
      </c>
      <c r="F29" s="31">
        <v>2.3653658536585365</v>
      </c>
      <c r="G29" s="97"/>
      <c r="H29" s="97"/>
      <c r="I29" s="97"/>
      <c r="J29" s="97" t="s">
        <v>64</v>
      </c>
      <c r="K29" s="97"/>
      <c r="L29" s="120"/>
      <c r="M29" s="37"/>
      <c r="N29" s="37"/>
      <c r="O29" s="37"/>
    </row>
    <row r="30" spans="3:15" x14ac:dyDescent="0.2">
      <c r="C30" s="98" t="s">
        <v>20</v>
      </c>
      <c r="D30" s="31">
        <v>2.3369863013698629</v>
      </c>
      <c r="E30" s="123">
        <v>2.3820754716981134</v>
      </c>
      <c r="F30" s="123">
        <v>2.3326732673267325</v>
      </c>
      <c r="G30" s="97"/>
      <c r="H30" s="97"/>
      <c r="I30" s="97"/>
      <c r="J30" s="97" t="s">
        <v>64</v>
      </c>
      <c r="K30" s="97"/>
      <c r="L30" s="120"/>
      <c r="M30" s="37"/>
      <c r="N30" s="37"/>
      <c r="O30" s="37"/>
    </row>
    <row r="31" spans="3:15" x14ac:dyDescent="0.2">
      <c r="C31" s="97" t="s">
        <v>9</v>
      </c>
      <c r="D31" s="123">
        <v>1.4443465727098015</v>
      </c>
      <c r="E31" s="123">
        <v>1.5185406252331568</v>
      </c>
      <c r="F31" s="123">
        <v>1.7145432258994882</v>
      </c>
      <c r="G31" s="97"/>
      <c r="H31" s="97"/>
      <c r="I31" s="97"/>
      <c r="M31" s="37"/>
      <c r="N31" s="37"/>
      <c r="O31" s="37"/>
    </row>
    <row r="32" spans="3:15" x14ac:dyDescent="0.2">
      <c r="C32" s="98" t="s">
        <v>0</v>
      </c>
      <c r="D32" s="123">
        <v>1.411840515505437</v>
      </c>
      <c r="E32" s="123">
        <v>1.5860048820179007</v>
      </c>
      <c r="F32" s="123">
        <v>1.6570500425400263</v>
      </c>
      <c r="G32" s="97"/>
      <c r="H32" s="97"/>
      <c r="I32" s="97"/>
      <c r="J32" s="120"/>
      <c r="K32" s="98"/>
      <c r="L32" s="97"/>
      <c r="M32" s="37"/>
      <c r="N32" s="37"/>
      <c r="O32" s="37"/>
    </row>
    <row r="33" spans="3:15" x14ac:dyDescent="0.2">
      <c r="C33" s="98" t="s">
        <v>163</v>
      </c>
      <c r="D33" s="123">
        <v>1.3980348535409715</v>
      </c>
      <c r="E33" s="123">
        <v>1.5328115593016256</v>
      </c>
      <c r="F33" s="123">
        <v>1.5574082199795232</v>
      </c>
      <c r="G33" s="98"/>
      <c r="H33" s="97"/>
      <c r="I33" s="97"/>
      <c r="J33" s="37"/>
      <c r="K33" s="37"/>
      <c r="L33" s="37"/>
      <c r="M33" s="37"/>
      <c r="N33" s="37"/>
      <c r="O33" s="37"/>
    </row>
    <row r="34" spans="3:15" x14ac:dyDescent="0.2">
      <c r="C34" s="98" t="s">
        <v>109</v>
      </c>
      <c r="D34" s="123">
        <v>1.3105087488621423</v>
      </c>
      <c r="E34" s="123">
        <v>1.2443242779279859</v>
      </c>
      <c r="F34" s="123">
        <v>1.2272115456516863</v>
      </c>
      <c r="G34" s="97"/>
      <c r="H34" s="97"/>
      <c r="I34" s="97"/>
      <c r="J34" s="97" t="s">
        <v>64</v>
      </c>
      <c r="K34" s="97"/>
      <c r="L34" s="120"/>
      <c r="M34" s="37"/>
      <c r="N34" s="37"/>
      <c r="O34" s="37"/>
    </row>
    <row r="35" spans="3:15" x14ac:dyDescent="0.2">
      <c r="C35" s="98" t="s">
        <v>143</v>
      </c>
      <c r="D35" s="31">
        <v>1.0318247810243542</v>
      </c>
      <c r="E35" s="123">
        <v>1.1152056999293398</v>
      </c>
      <c r="F35" s="123">
        <v>1.1880097799511002</v>
      </c>
      <c r="G35" s="98"/>
      <c r="H35" s="97"/>
      <c r="I35" s="97"/>
      <c r="J35" s="97" t="s">
        <v>64</v>
      </c>
      <c r="K35" s="97" t="s">
        <v>64</v>
      </c>
      <c r="L35" s="120"/>
      <c r="M35" s="37"/>
      <c r="N35" s="37"/>
      <c r="O35" s="37"/>
    </row>
    <row r="36" spans="3:15" x14ac:dyDescent="0.2">
      <c r="C36" s="98" t="s">
        <v>21</v>
      </c>
      <c r="D36" s="123">
        <v>1.0715899696886195</v>
      </c>
      <c r="E36" s="123">
        <v>0.98581010174750194</v>
      </c>
      <c r="F36" s="123">
        <v>0.95421455938697319</v>
      </c>
      <c r="G36" s="97"/>
      <c r="H36" s="97"/>
      <c r="I36" s="97"/>
      <c r="J36" s="97" t="s">
        <v>64</v>
      </c>
      <c r="K36" s="97"/>
      <c r="L36" s="120"/>
      <c r="M36" s="37"/>
      <c r="N36" s="37"/>
      <c r="O36" s="37"/>
    </row>
    <row r="37" spans="3:15" x14ac:dyDescent="0.2">
      <c r="C37" s="98" t="s">
        <v>144</v>
      </c>
      <c r="D37" s="123">
        <v>0.21970412338684292</v>
      </c>
      <c r="E37" s="123">
        <v>0.65361604786204475</v>
      </c>
      <c r="F37" s="123">
        <v>0.77836504580690624</v>
      </c>
      <c r="G37" s="98"/>
      <c r="H37" s="97"/>
      <c r="I37" s="97"/>
      <c r="J37" s="37"/>
      <c r="K37" s="37"/>
      <c r="L37" s="37"/>
      <c r="M37" s="37"/>
      <c r="N37" s="37"/>
      <c r="O37" s="37"/>
    </row>
    <row r="38" spans="3:15" x14ac:dyDescent="0.2">
      <c r="C38" s="38"/>
      <c r="D38" s="4"/>
      <c r="E38" s="4"/>
      <c r="F38" s="4"/>
      <c r="G38" s="97"/>
      <c r="H38" s="97"/>
      <c r="I38" s="97"/>
      <c r="J38" s="37"/>
      <c r="K38" s="37"/>
      <c r="L38" s="37"/>
      <c r="M38" s="37"/>
      <c r="N38" s="37"/>
      <c r="O38" s="37"/>
    </row>
    <row r="39" spans="3:15" x14ac:dyDescent="0.2">
      <c r="C39" s="98" t="s">
        <v>134</v>
      </c>
      <c r="D39" s="123">
        <v>3.8032786885245899</v>
      </c>
      <c r="E39" s="123">
        <v>3.7675675675675677</v>
      </c>
      <c r="F39" s="123">
        <v>3.84037558685446</v>
      </c>
      <c r="G39" s="98"/>
      <c r="H39" s="97"/>
      <c r="I39" s="97"/>
      <c r="J39" s="37"/>
      <c r="K39" s="37"/>
      <c r="L39" s="37"/>
    </row>
    <row r="40" spans="3:15" x14ac:dyDescent="0.2">
      <c r="C40" s="98" t="s">
        <v>165</v>
      </c>
      <c r="D40" s="123">
        <v>2.3333333333333335</v>
      </c>
      <c r="E40" s="123">
        <v>2</v>
      </c>
      <c r="F40" s="123">
        <v>2.3513513513513513</v>
      </c>
      <c r="G40" s="164"/>
      <c r="H40" s="90"/>
      <c r="I40" s="90"/>
    </row>
    <row r="41" spans="3:15" x14ac:dyDescent="0.2">
      <c r="C41" s="98" t="s">
        <v>145</v>
      </c>
      <c r="D41" s="123">
        <v>1.9249336870026525</v>
      </c>
      <c r="E41" s="123">
        <v>2.0408212560386474</v>
      </c>
      <c r="F41" s="123">
        <v>2.213653889770923</v>
      </c>
      <c r="G41" s="98"/>
      <c r="H41" s="90"/>
      <c r="I41" s="90"/>
    </row>
    <row r="42" spans="3:15" x14ac:dyDescent="0.2">
      <c r="C42" s="98" t="s">
        <v>152</v>
      </c>
      <c r="D42" s="123">
        <v>3.8480681074001311</v>
      </c>
      <c r="E42" s="123">
        <v>2.0447582575394927</v>
      </c>
      <c r="F42" s="123">
        <v>2.1865430684303719</v>
      </c>
      <c r="G42" s="98"/>
      <c r="H42" s="90"/>
      <c r="I42" s="90"/>
    </row>
    <row r="43" spans="3:15" x14ac:dyDescent="0.2">
      <c r="C43" s="98"/>
      <c r="D43" s="31"/>
      <c r="E43" s="123"/>
      <c r="F43" s="123"/>
      <c r="H43" s="90"/>
      <c r="I43" s="90"/>
      <c r="J43" s="27"/>
    </row>
    <row r="44" spans="3:15" x14ac:dyDescent="0.2">
      <c r="C44" s="97" t="s">
        <v>48</v>
      </c>
      <c r="D44" s="123">
        <v>5.654054054054054</v>
      </c>
      <c r="E44" s="123">
        <v>5.6263157894736846</v>
      </c>
      <c r="F44" s="123">
        <v>4.6901408450704229</v>
      </c>
      <c r="G44" s="97"/>
      <c r="H44" s="97"/>
      <c r="I44" s="97"/>
      <c r="M44" s="37"/>
      <c r="N44" s="37"/>
      <c r="O44" s="37"/>
    </row>
    <row r="45" spans="3:15" x14ac:dyDescent="0.2">
      <c r="C45" s="98" t="s">
        <v>135</v>
      </c>
      <c r="D45" s="123">
        <v>2.3589331619537277</v>
      </c>
      <c r="E45" s="123">
        <v>2.3301634472511146</v>
      </c>
      <c r="F45" s="123">
        <v>2.4405213661112026</v>
      </c>
      <c r="H45" s="90"/>
      <c r="I45" s="90"/>
    </row>
    <row r="46" spans="3:15" x14ac:dyDescent="0.2">
      <c r="C46" s="98" t="s">
        <v>16</v>
      </c>
      <c r="D46" s="123">
        <v>1.9728537688871184</v>
      </c>
      <c r="E46" s="123">
        <v>2.0121653919694071</v>
      </c>
      <c r="F46" s="123">
        <v>2.1411065564881686</v>
      </c>
      <c r="H46" s="90"/>
      <c r="I46" s="90"/>
    </row>
    <row r="47" spans="3:15" ht="24" x14ac:dyDescent="0.2">
      <c r="C47" s="167" t="s">
        <v>226</v>
      </c>
      <c r="D47" s="123">
        <v>2.0052143684820396</v>
      </c>
      <c r="E47" s="123">
        <v>1.9224004138644595</v>
      </c>
      <c r="F47" s="123">
        <v>2</v>
      </c>
      <c r="H47" s="90"/>
      <c r="I47" s="90"/>
    </row>
    <row r="48" spans="3:15" x14ac:dyDescent="0.2">
      <c r="C48" s="38"/>
      <c r="J48" s="75"/>
    </row>
    <row r="49" spans="1:13" ht="24" customHeight="1" x14ac:dyDescent="0.2">
      <c r="C49" s="225" t="s">
        <v>218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x14ac:dyDescent="0.2">
      <c r="C50" s="74" t="s">
        <v>136</v>
      </c>
    </row>
    <row r="51" spans="1:13" x14ac:dyDescent="0.2">
      <c r="A51" s="6"/>
      <c r="C51" s="74" t="s">
        <v>146</v>
      </c>
    </row>
    <row r="52" spans="1:13" x14ac:dyDescent="0.2">
      <c r="C52" s="74" t="s">
        <v>149</v>
      </c>
    </row>
    <row r="53" spans="1:13" x14ac:dyDescent="0.2">
      <c r="C53" s="74" t="s">
        <v>153</v>
      </c>
    </row>
    <row r="54" spans="1:13" x14ac:dyDescent="0.2">
      <c r="C54" s="74" t="s">
        <v>154</v>
      </c>
    </row>
    <row r="55" spans="1:13" x14ac:dyDescent="0.2">
      <c r="C55" s="74" t="s">
        <v>155</v>
      </c>
    </row>
    <row r="56" spans="1:13" x14ac:dyDescent="0.2">
      <c r="A56" s="6"/>
      <c r="C56" s="74" t="s">
        <v>157</v>
      </c>
    </row>
    <row r="57" spans="1:13" x14ac:dyDescent="0.2">
      <c r="A57" s="6"/>
      <c r="C57" s="74" t="s">
        <v>158</v>
      </c>
    </row>
    <row r="58" spans="1:13" x14ac:dyDescent="0.2">
      <c r="C58" s="164" t="s">
        <v>160</v>
      </c>
    </row>
    <row r="59" spans="1:13" x14ac:dyDescent="0.2">
      <c r="C59" s="74" t="s">
        <v>162</v>
      </c>
    </row>
    <row r="60" spans="1:13" x14ac:dyDescent="0.2">
      <c r="C60" s="164" t="s">
        <v>164</v>
      </c>
    </row>
    <row r="61" spans="1:13" x14ac:dyDescent="0.2">
      <c r="C61" s="74" t="s">
        <v>166</v>
      </c>
    </row>
    <row r="62" spans="1:13" x14ac:dyDescent="0.2">
      <c r="C62" s="8" t="s">
        <v>55</v>
      </c>
    </row>
    <row r="63" spans="1:13" x14ac:dyDescent="0.2">
      <c r="C63" s="74"/>
    </row>
    <row r="64" spans="1:13" x14ac:dyDescent="0.2">
      <c r="C64" s="163"/>
    </row>
    <row r="65" spans="1:3" x14ac:dyDescent="0.2">
      <c r="A65" s="7" t="s">
        <v>15</v>
      </c>
      <c r="C65" s="74"/>
    </row>
    <row r="66" spans="1:3" x14ac:dyDescent="0.2">
      <c r="A66" s="22" t="s">
        <v>61</v>
      </c>
    </row>
  </sheetData>
  <sortState ref="C44:G47">
    <sortCondition descending="1" ref="F44:F47"/>
  </sortState>
  <mergeCells count="1">
    <mergeCell ref="C49:M4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56"/>
  <sheetViews>
    <sheetView showGridLines="0" topLeftCell="A22" zoomScaleNormal="100" workbookViewId="0">
      <selection activeCell="C47" sqref="C47:L53"/>
    </sheetView>
  </sheetViews>
  <sheetFormatPr defaultRowHeight="12" x14ac:dyDescent="0.2"/>
  <cols>
    <col min="1" max="2" width="9.140625" style="22"/>
    <col min="3" max="3" width="37.85546875" style="22" customWidth="1"/>
    <col min="4" max="9" width="9.5703125" style="22" customWidth="1"/>
    <col min="10" max="17" width="9.140625" style="22"/>
    <col min="18" max="18" width="36.7109375" style="22" customWidth="1"/>
    <col min="19" max="16384" width="9.140625" style="22"/>
  </cols>
  <sheetData>
    <row r="3" spans="1:10" x14ac:dyDescent="0.2">
      <c r="C3" s="1" t="s">
        <v>50</v>
      </c>
    </row>
    <row r="4" spans="1:10" x14ac:dyDescent="0.2">
      <c r="C4" s="1" t="s">
        <v>28</v>
      </c>
    </row>
    <row r="6" spans="1:10" ht="15" x14ac:dyDescent="0.2">
      <c r="C6" s="78" t="s">
        <v>73</v>
      </c>
    </row>
    <row r="7" spans="1:10" x14ac:dyDescent="0.2">
      <c r="A7" s="33"/>
      <c r="B7" s="33"/>
      <c r="C7" s="3" t="s">
        <v>25</v>
      </c>
    </row>
    <row r="8" spans="1:10" x14ac:dyDescent="0.2">
      <c r="A8" s="33"/>
      <c r="B8" s="33"/>
      <c r="C8" s="21"/>
    </row>
    <row r="9" spans="1:10" x14ac:dyDescent="0.2">
      <c r="A9" s="33"/>
      <c r="B9" s="65"/>
      <c r="C9" s="49"/>
      <c r="D9" s="26"/>
      <c r="E9" s="26"/>
      <c r="F9" s="26"/>
      <c r="G9" s="26"/>
      <c r="H9" s="26"/>
      <c r="I9" s="26"/>
    </row>
    <row r="10" spans="1:10" ht="24" x14ac:dyDescent="0.2">
      <c r="A10" s="33"/>
      <c r="B10" s="33"/>
      <c r="C10" s="49"/>
      <c r="D10" s="203" t="s">
        <v>80</v>
      </c>
      <c r="E10" s="203" t="s">
        <v>81</v>
      </c>
      <c r="F10" s="203" t="s">
        <v>82</v>
      </c>
      <c r="G10" s="203" t="s">
        <v>83</v>
      </c>
      <c r="H10" s="203" t="s">
        <v>84</v>
      </c>
      <c r="I10" s="204" t="s">
        <v>79</v>
      </c>
    </row>
    <row r="11" spans="1:10" x14ac:dyDescent="0.2">
      <c r="A11" s="32"/>
      <c r="B11" s="55"/>
      <c r="C11" s="97" t="s">
        <v>38</v>
      </c>
      <c r="D11" s="26">
        <v>8.5031004581834573</v>
      </c>
      <c r="E11" s="26">
        <v>16.957795378105676</v>
      </c>
      <c r="F11" s="26">
        <v>20.142963253519834</v>
      </c>
      <c r="G11" s="26">
        <v>41.298687208419224</v>
      </c>
      <c r="H11" s="26">
        <v>13.09745370177181</v>
      </c>
      <c r="I11" s="205">
        <v>54.396140910191036</v>
      </c>
      <c r="J11" s="26"/>
    </row>
    <row r="12" spans="1:10" x14ac:dyDescent="0.2">
      <c r="A12" s="32"/>
      <c r="B12" s="32"/>
      <c r="C12" s="97" t="s">
        <v>1</v>
      </c>
      <c r="D12" s="26">
        <v>11.599755865997558</v>
      </c>
      <c r="E12" s="26">
        <v>10.375695103756952</v>
      </c>
      <c r="F12" s="26">
        <v>29.068900040688998</v>
      </c>
      <c r="G12" s="26">
        <v>33.798996337989962</v>
      </c>
      <c r="H12" s="26">
        <v>15.156652651566526</v>
      </c>
      <c r="I12" s="205">
        <v>48.955648989556487</v>
      </c>
      <c r="J12" s="26"/>
    </row>
    <row r="13" spans="1:10" x14ac:dyDescent="0.2">
      <c r="A13" s="32"/>
      <c r="B13" s="55"/>
      <c r="C13" s="97" t="s">
        <v>133</v>
      </c>
      <c r="D13" s="26">
        <v>18.148431522570775</v>
      </c>
      <c r="E13" s="26">
        <v>14.414690130068861</v>
      </c>
      <c r="F13" s="26">
        <v>19.846977811782711</v>
      </c>
      <c r="G13" s="26">
        <v>22.631981637337415</v>
      </c>
      <c r="H13" s="26">
        <v>24.957918898240244</v>
      </c>
      <c r="I13" s="205">
        <v>47.589900535577655</v>
      </c>
      <c r="J13" s="26"/>
    </row>
    <row r="14" spans="1:10" x14ac:dyDescent="0.2">
      <c r="A14" s="32"/>
      <c r="B14" s="75"/>
      <c r="C14" s="97" t="s">
        <v>8</v>
      </c>
      <c r="D14" s="26">
        <v>15.822081016679904</v>
      </c>
      <c r="E14" s="26">
        <v>12.025416997617157</v>
      </c>
      <c r="F14" s="26">
        <v>25.146942017474181</v>
      </c>
      <c r="G14" s="26">
        <v>29.451945988880063</v>
      </c>
      <c r="H14" s="26">
        <v>17.55361397934869</v>
      </c>
      <c r="I14" s="205">
        <v>47.005559968228752</v>
      </c>
      <c r="J14" s="26"/>
    </row>
    <row r="15" spans="1:10" x14ac:dyDescent="0.2">
      <c r="A15" s="32"/>
      <c r="B15" s="55"/>
      <c r="C15" s="97" t="s">
        <v>6</v>
      </c>
      <c r="D15" s="26">
        <v>11.937476533586025</v>
      </c>
      <c r="E15" s="26">
        <v>18.229604333911425</v>
      </c>
      <c r="F15" s="26">
        <v>23.112406357833759</v>
      </c>
      <c r="G15" s="26">
        <v>34.13893904990077</v>
      </c>
      <c r="H15" s="26">
        <v>12.581573724768017</v>
      </c>
      <c r="I15" s="205">
        <v>46.720512774668791</v>
      </c>
      <c r="J15" s="26"/>
    </row>
    <row r="16" spans="1:10" x14ac:dyDescent="0.2">
      <c r="A16" s="32"/>
      <c r="B16" s="32"/>
      <c r="C16" s="97" t="s">
        <v>0</v>
      </c>
      <c r="D16" s="26">
        <v>9.4017339381064478</v>
      </c>
      <c r="E16" s="26">
        <v>22.001492794396281</v>
      </c>
      <c r="F16" s="26">
        <v>23.706723316300167</v>
      </c>
      <c r="G16" s="26">
        <v>27.148762703106161</v>
      </c>
      <c r="H16" s="26">
        <v>17.741287248090945</v>
      </c>
      <c r="I16" s="205">
        <v>44.890049951197106</v>
      </c>
      <c r="J16" s="26"/>
    </row>
    <row r="17" spans="1:10" x14ac:dyDescent="0.2">
      <c r="A17" s="32"/>
      <c r="B17" s="32"/>
      <c r="C17" s="97" t="s">
        <v>2</v>
      </c>
      <c r="D17" s="26">
        <v>20.019724151933982</v>
      </c>
      <c r="E17" s="26">
        <v>12.112369653812127</v>
      </c>
      <c r="F17" s="26">
        <v>23.487984220678452</v>
      </c>
      <c r="G17" s="26">
        <v>38.739974764687965</v>
      </c>
      <c r="H17" s="26">
        <v>5.6399472088874703</v>
      </c>
      <c r="I17" s="205">
        <v>44.379921973575435</v>
      </c>
      <c r="J17" s="26"/>
    </row>
    <row r="18" spans="1:10" x14ac:dyDescent="0.2">
      <c r="A18" s="57"/>
      <c r="B18" s="75"/>
      <c r="C18" s="97" t="s">
        <v>7</v>
      </c>
      <c r="D18" s="26">
        <v>9.5625</v>
      </c>
      <c r="E18" s="26">
        <v>23.96875</v>
      </c>
      <c r="F18" s="26">
        <v>22.0625</v>
      </c>
      <c r="G18" s="26">
        <v>28.1875</v>
      </c>
      <c r="H18" s="26">
        <v>16.21875</v>
      </c>
      <c r="I18" s="205">
        <v>44.40625</v>
      </c>
      <c r="J18" s="26"/>
    </row>
    <row r="19" spans="1:10" x14ac:dyDescent="0.2">
      <c r="A19" s="57"/>
      <c r="B19" s="75"/>
      <c r="C19" s="97" t="s">
        <v>20</v>
      </c>
      <c r="D19" s="26">
        <v>4.3374925727866911</v>
      </c>
      <c r="E19" s="26">
        <v>23.054070112893644</v>
      </c>
      <c r="F19" s="26">
        <v>30.362448009506831</v>
      </c>
      <c r="G19" s="26">
        <v>31.313131313131315</v>
      </c>
      <c r="H19" s="26">
        <v>10.932857991681521</v>
      </c>
      <c r="I19" s="205">
        <v>42.245989304812838</v>
      </c>
      <c r="J19" s="26"/>
    </row>
    <row r="20" spans="1:10" x14ac:dyDescent="0.2">
      <c r="A20" s="57">
        <v>1</v>
      </c>
      <c r="B20" s="55"/>
      <c r="C20" s="97" t="s">
        <v>40</v>
      </c>
      <c r="D20" s="26">
        <v>20.247501189909567</v>
      </c>
      <c r="E20" s="26">
        <v>17.474218626051087</v>
      </c>
      <c r="F20" s="26">
        <v>20.038077106139934</v>
      </c>
      <c r="G20" s="26">
        <v>24.816753926701569</v>
      </c>
      <c r="H20" s="26">
        <v>17.423449151197843</v>
      </c>
      <c r="I20" s="205">
        <v>42.240203077899409</v>
      </c>
      <c r="J20" s="26"/>
    </row>
    <row r="21" spans="1:10" x14ac:dyDescent="0.2">
      <c r="A21" s="57"/>
      <c r="B21" s="55"/>
      <c r="C21" s="98" t="s">
        <v>168</v>
      </c>
      <c r="D21" s="26">
        <v>24.618083473430303</v>
      </c>
      <c r="E21" s="26">
        <v>14.874643666398654</v>
      </c>
      <c r="F21" s="26">
        <v>21.803961698706235</v>
      </c>
      <c r="G21" s="26">
        <v>24.830056282435496</v>
      </c>
      <c r="H21" s="26">
        <v>13.873254879029313</v>
      </c>
      <c r="I21" s="205">
        <v>38.703311161464811</v>
      </c>
      <c r="J21" s="26"/>
    </row>
    <row r="22" spans="1:10" x14ac:dyDescent="0.2">
      <c r="A22" s="57">
        <v>2</v>
      </c>
      <c r="B22" s="168"/>
      <c r="C22" s="98" t="s">
        <v>224</v>
      </c>
      <c r="D22" s="26">
        <v>18.820920156798017</v>
      </c>
      <c r="E22" s="26">
        <v>22.062616051165669</v>
      </c>
      <c r="F22" s="26">
        <v>21.941407055910872</v>
      </c>
      <c r="G22" s="26">
        <v>26.01609242830617</v>
      </c>
      <c r="H22" s="26">
        <v>11.15896430781927</v>
      </c>
      <c r="I22" s="205">
        <v>37.175056736125441</v>
      </c>
      <c r="J22" s="26"/>
    </row>
    <row r="23" spans="1:10" x14ac:dyDescent="0.2">
      <c r="A23" s="57">
        <v>2</v>
      </c>
      <c r="B23" s="169"/>
      <c r="C23" s="98" t="s">
        <v>13</v>
      </c>
      <c r="D23" s="26">
        <v>22.6039016115352</v>
      </c>
      <c r="E23" s="26">
        <v>20.472858354537742</v>
      </c>
      <c r="F23" s="26">
        <v>20.981764206955049</v>
      </c>
      <c r="G23" s="26">
        <v>24.400975402883802</v>
      </c>
      <c r="H23" s="26">
        <v>11.54050042408821</v>
      </c>
      <c r="I23" s="205">
        <v>35.94147582697201</v>
      </c>
      <c r="J23" s="26"/>
    </row>
    <row r="24" spans="1:10" x14ac:dyDescent="0.2">
      <c r="A24" s="57"/>
      <c r="B24" s="168"/>
      <c r="C24" s="98" t="s">
        <v>172</v>
      </c>
      <c r="D24" s="26">
        <v>17.68251841929002</v>
      </c>
      <c r="E24" s="26">
        <v>27.71505119127356</v>
      </c>
      <c r="F24" s="26">
        <v>19.486173571906996</v>
      </c>
      <c r="G24" s="26">
        <v>24.21299397186872</v>
      </c>
      <c r="H24" s="26">
        <v>10.903262845660702</v>
      </c>
      <c r="I24" s="205">
        <v>35.116256817529418</v>
      </c>
      <c r="J24" s="26"/>
    </row>
    <row r="25" spans="1:10" x14ac:dyDescent="0.2">
      <c r="A25" s="57">
        <v>1</v>
      </c>
      <c r="B25" s="169"/>
      <c r="C25" s="98" t="s">
        <v>5</v>
      </c>
      <c r="D25" s="26">
        <v>19.898610821972532</v>
      </c>
      <c r="E25" s="26">
        <v>24.268698201214196</v>
      </c>
      <c r="F25" s="26">
        <v>22.63701886558901</v>
      </c>
      <c r="G25" s="26">
        <v>28.769882575352639</v>
      </c>
      <c r="H25" s="26">
        <v>4.4257895358716262</v>
      </c>
      <c r="I25" s="205">
        <v>33.195672111224269</v>
      </c>
      <c r="J25" s="26"/>
    </row>
    <row r="26" spans="1:10" x14ac:dyDescent="0.2">
      <c r="A26" s="57"/>
      <c r="B26" s="169"/>
      <c r="C26" s="98" t="s">
        <v>173</v>
      </c>
      <c r="D26" s="26">
        <v>21.269833683808066</v>
      </c>
      <c r="E26" s="26">
        <v>26.785031542726056</v>
      </c>
      <c r="F26" s="26">
        <v>20.311603899827947</v>
      </c>
      <c r="G26" s="26">
        <v>20.77757598929459</v>
      </c>
      <c r="H26" s="26">
        <v>10.855954884343339</v>
      </c>
      <c r="I26" s="205">
        <v>31.63353087363793</v>
      </c>
      <c r="J26" s="26"/>
    </row>
    <row r="27" spans="1:10" x14ac:dyDescent="0.2">
      <c r="A27" s="57"/>
      <c r="B27" s="170"/>
      <c r="C27" s="98" t="s">
        <v>41</v>
      </c>
      <c r="D27" s="26">
        <v>24.281694312796208</v>
      </c>
      <c r="E27" s="26">
        <v>22.511848341232227</v>
      </c>
      <c r="F27" s="26">
        <v>23.94845971563981</v>
      </c>
      <c r="G27" s="26">
        <v>26.199644549763036</v>
      </c>
      <c r="H27" s="26">
        <v>3.05835308056872</v>
      </c>
      <c r="I27" s="205">
        <v>29.257997630331758</v>
      </c>
      <c r="J27" s="26"/>
    </row>
    <row r="28" spans="1:10" x14ac:dyDescent="0.2">
      <c r="A28" s="57">
        <v>1</v>
      </c>
      <c r="B28" s="169"/>
      <c r="C28" s="98" t="s">
        <v>9</v>
      </c>
      <c r="D28" s="26">
        <v>18.859335951445914</v>
      </c>
      <c r="E28" s="26">
        <v>26.358889682256336</v>
      </c>
      <c r="F28" s="26">
        <v>26.579792931096037</v>
      </c>
      <c r="G28" s="26">
        <v>22.775348089967867</v>
      </c>
      <c r="H28" s="26">
        <v>5.4266333452338449</v>
      </c>
      <c r="I28" s="205">
        <v>28.201981435201713</v>
      </c>
      <c r="J28" s="26"/>
    </row>
    <row r="29" spans="1:10" x14ac:dyDescent="0.2">
      <c r="A29" s="57"/>
      <c r="B29" s="169"/>
      <c r="C29" s="98" t="s">
        <v>174</v>
      </c>
      <c r="D29" s="26">
        <v>20.462263117537518</v>
      </c>
      <c r="E29" s="26">
        <v>24.811041735129809</v>
      </c>
      <c r="F29" s="26">
        <v>28.047978968123559</v>
      </c>
      <c r="G29" s="26">
        <v>26.678716179209118</v>
      </c>
      <c r="H29" s="26">
        <v>0</v>
      </c>
      <c r="I29" s="205">
        <v>26.678716179209118</v>
      </c>
      <c r="J29" s="26"/>
    </row>
    <row r="30" spans="1:10" x14ac:dyDescent="0.2">
      <c r="A30" s="57"/>
      <c r="B30" s="169"/>
      <c r="C30" s="98" t="s">
        <v>12</v>
      </c>
      <c r="D30" s="26">
        <v>27.040488431876607</v>
      </c>
      <c r="E30" s="26">
        <v>24.517994858611825</v>
      </c>
      <c r="F30" s="26">
        <v>21.802699228791774</v>
      </c>
      <c r="G30" s="26">
        <v>21.754498714652957</v>
      </c>
      <c r="H30" s="26">
        <v>4.8843187660668379</v>
      </c>
      <c r="I30" s="205">
        <v>26.638817480719794</v>
      </c>
      <c r="J30" s="26"/>
    </row>
    <row r="31" spans="1:10" x14ac:dyDescent="0.2">
      <c r="A31" s="57"/>
      <c r="B31" s="75"/>
      <c r="C31" s="98" t="s">
        <v>39</v>
      </c>
      <c r="D31" s="26">
        <v>30.15158891369672</v>
      </c>
      <c r="E31" s="26">
        <v>24.316339035404322</v>
      </c>
      <c r="F31" s="26">
        <v>20.252144571841058</v>
      </c>
      <c r="G31" s="26">
        <v>20.742332421225807</v>
      </c>
      <c r="H31" s="26">
        <v>4.5375950578320934</v>
      </c>
      <c r="I31" s="205">
        <v>25.2799274790579</v>
      </c>
      <c r="J31" s="26"/>
    </row>
    <row r="32" spans="1:10" x14ac:dyDescent="0.2">
      <c r="A32" s="57"/>
      <c r="B32" s="55"/>
      <c r="C32" s="98" t="s">
        <v>11</v>
      </c>
      <c r="D32" s="26">
        <v>29.799017418490397</v>
      </c>
      <c r="E32" s="26">
        <v>24.434122376060742</v>
      </c>
      <c r="F32" s="26">
        <v>22.038410004466279</v>
      </c>
      <c r="G32" s="26">
        <v>19.830281375614113</v>
      </c>
      <c r="H32" s="26">
        <v>3.8981688253684679</v>
      </c>
      <c r="I32" s="205">
        <v>23.728450200982582</v>
      </c>
      <c r="J32" s="26"/>
    </row>
    <row r="33" spans="1:12" x14ac:dyDescent="0.2">
      <c r="A33" s="57"/>
      <c r="B33" s="55"/>
      <c r="C33" s="98" t="s">
        <v>18</v>
      </c>
      <c r="D33" s="26">
        <v>27.249967057583348</v>
      </c>
      <c r="E33" s="26">
        <v>27.585979707471342</v>
      </c>
      <c r="F33" s="26">
        <v>22.638028725787322</v>
      </c>
      <c r="G33" s="26">
        <v>15.786006061404665</v>
      </c>
      <c r="H33" s="26">
        <v>6.7400184477533278</v>
      </c>
      <c r="I33" s="205">
        <v>22.526024509157992</v>
      </c>
      <c r="J33" s="26"/>
    </row>
    <row r="34" spans="1:12" x14ac:dyDescent="0.2">
      <c r="A34" s="57"/>
      <c r="B34" s="55"/>
      <c r="C34" s="98" t="s">
        <v>14</v>
      </c>
      <c r="D34" s="26">
        <v>43.602983362019501</v>
      </c>
      <c r="E34" s="26">
        <v>19.047619047619047</v>
      </c>
      <c r="F34" s="26">
        <v>18.416523235800344</v>
      </c>
      <c r="G34" s="26">
        <v>13.998852553069421</v>
      </c>
      <c r="H34" s="26">
        <v>4.9340218014916806</v>
      </c>
      <c r="I34" s="205">
        <v>18.9328743545611</v>
      </c>
      <c r="J34" s="26"/>
    </row>
    <row r="35" spans="1:12" x14ac:dyDescent="0.2">
      <c r="A35" s="57"/>
      <c r="B35" s="55"/>
      <c r="C35" s="98" t="s">
        <v>17</v>
      </c>
      <c r="D35" s="26">
        <v>33.357028308861167</v>
      </c>
      <c r="E35" s="26">
        <v>29.922204656347027</v>
      </c>
      <c r="F35" s="26">
        <v>23.34485856943007</v>
      </c>
      <c r="G35" s="26">
        <v>11.561821138951128</v>
      </c>
      <c r="H35" s="26">
        <v>1.814087326410609</v>
      </c>
      <c r="I35" s="205">
        <v>13.375908465361737</v>
      </c>
      <c r="J35" s="26"/>
    </row>
    <row r="36" spans="1:12" x14ac:dyDescent="0.2">
      <c r="A36" s="57"/>
      <c r="B36" s="55"/>
      <c r="C36" s="49"/>
      <c r="D36" s="26"/>
      <c r="E36" s="26"/>
      <c r="F36" s="26"/>
      <c r="G36" s="26"/>
      <c r="H36" s="26"/>
      <c r="I36" s="205"/>
      <c r="J36" s="26"/>
    </row>
    <row r="37" spans="1:12" x14ac:dyDescent="0.2">
      <c r="A37" s="57"/>
      <c r="B37" s="55"/>
      <c r="C37" s="98" t="s">
        <v>34</v>
      </c>
      <c r="D37" s="26">
        <v>14.396284829721361</v>
      </c>
      <c r="E37" s="26">
        <v>19.272445820433436</v>
      </c>
      <c r="F37" s="26">
        <v>22.291021671826623</v>
      </c>
      <c r="G37" s="26">
        <v>28.637770897832816</v>
      </c>
      <c r="H37" s="26">
        <v>15.402476780185758</v>
      </c>
      <c r="I37" s="205">
        <v>44.040247678018574</v>
      </c>
      <c r="J37" s="26"/>
    </row>
    <row r="38" spans="1:12" x14ac:dyDescent="0.2">
      <c r="A38" s="57"/>
      <c r="B38" s="55"/>
      <c r="C38" s="98" t="s">
        <v>35</v>
      </c>
      <c r="D38" s="26">
        <v>4.032258064516129</v>
      </c>
      <c r="E38" s="26">
        <v>20.161290322580644</v>
      </c>
      <c r="F38" s="26">
        <v>36.29032258064516</v>
      </c>
      <c r="G38" s="26">
        <v>29.838709677419356</v>
      </c>
      <c r="H38" s="26">
        <v>9.67741935483871</v>
      </c>
      <c r="I38" s="205">
        <v>39.516129032258064</v>
      </c>
      <c r="J38" s="26"/>
    </row>
    <row r="39" spans="1:12" x14ac:dyDescent="0.2">
      <c r="A39" s="57"/>
      <c r="B39" s="55"/>
      <c r="C39" s="98" t="s">
        <v>43</v>
      </c>
      <c r="D39" s="26">
        <v>12.446617217352214</v>
      </c>
      <c r="E39" s="26">
        <v>25.126432906271074</v>
      </c>
      <c r="F39" s="26">
        <v>27.666329512249945</v>
      </c>
      <c r="G39" s="26">
        <v>24.873567093728926</v>
      </c>
      <c r="H39" s="26">
        <v>9.8336704877500551</v>
      </c>
      <c r="I39" s="205">
        <v>34.707237581478978</v>
      </c>
      <c r="J39" s="26"/>
    </row>
    <row r="40" spans="1:12" x14ac:dyDescent="0.2">
      <c r="A40" s="57"/>
      <c r="B40" s="55"/>
      <c r="C40" s="98" t="s">
        <v>42</v>
      </c>
      <c r="D40" s="26">
        <v>26.152673694906643</v>
      </c>
      <c r="E40" s="26">
        <v>29.726067996104831</v>
      </c>
      <c r="F40" s="26">
        <v>18.938143020449637</v>
      </c>
      <c r="G40" s="26">
        <v>16.893179220119396</v>
      </c>
      <c r="H40" s="26">
        <v>8.2899360684194932</v>
      </c>
      <c r="I40" s="205">
        <v>25.18311528853889</v>
      </c>
      <c r="J40" s="26"/>
    </row>
    <row r="41" spans="1:12" ht="12" customHeight="1" x14ac:dyDescent="0.2">
      <c r="A41" s="58"/>
      <c r="B41" s="56"/>
      <c r="C41" s="98"/>
      <c r="D41" s="26"/>
      <c r="E41" s="26"/>
      <c r="F41" s="26"/>
      <c r="G41" s="26"/>
      <c r="H41" s="26"/>
      <c r="I41" s="205"/>
      <c r="J41" s="26"/>
    </row>
    <row r="42" spans="1:12" ht="24" customHeight="1" x14ac:dyDescent="0.2">
      <c r="A42" s="57"/>
      <c r="B42" s="55"/>
      <c r="C42" s="167" t="s">
        <v>88</v>
      </c>
      <c r="D42" s="26">
        <v>20.772946859903382</v>
      </c>
      <c r="E42" s="26">
        <v>24.653784219001608</v>
      </c>
      <c r="F42" s="26">
        <v>22.657004830917874</v>
      </c>
      <c r="G42" s="26">
        <v>31.916264090177133</v>
      </c>
      <c r="H42" s="26">
        <v>0</v>
      </c>
      <c r="I42" s="205">
        <v>31.916264090177133</v>
      </c>
      <c r="J42" s="26"/>
    </row>
    <row r="43" spans="1:12" x14ac:dyDescent="0.2">
      <c r="A43" s="58"/>
      <c r="B43" s="56"/>
      <c r="C43" s="98" t="s">
        <v>44</v>
      </c>
      <c r="D43" s="26">
        <v>12.544957560063299</v>
      </c>
      <c r="E43" s="26">
        <v>30.19229847024409</v>
      </c>
      <c r="F43" s="26">
        <v>29.319522370881892</v>
      </c>
      <c r="G43" s="26">
        <v>27.602743010597997</v>
      </c>
      <c r="H43" s="26">
        <v>0.3404785882127272</v>
      </c>
      <c r="I43" s="205">
        <v>27.943221598810723</v>
      </c>
      <c r="J43" s="26"/>
    </row>
    <row r="44" spans="1:12" x14ac:dyDescent="0.2">
      <c r="A44" s="58">
        <v>3</v>
      </c>
      <c r="B44" s="75"/>
      <c r="C44" s="98" t="s">
        <v>176</v>
      </c>
      <c r="D44" s="26">
        <v>24.07178217821782</v>
      </c>
      <c r="E44" s="26">
        <v>30.56930693069307</v>
      </c>
      <c r="F44" s="26">
        <v>22.277227722772277</v>
      </c>
      <c r="G44" s="26">
        <v>23.081683168316832</v>
      </c>
      <c r="H44" s="26">
        <v>0</v>
      </c>
      <c r="I44" s="205">
        <v>23.081683168316832</v>
      </c>
      <c r="J44" s="26"/>
    </row>
    <row r="45" spans="1:12" x14ac:dyDescent="0.2">
      <c r="A45" s="33"/>
      <c r="B45" s="56"/>
      <c r="C45" s="49" t="s">
        <v>169</v>
      </c>
      <c r="D45" s="26">
        <v>31.231745461826872</v>
      </c>
      <c r="E45" s="26">
        <v>27.465182597167654</v>
      </c>
      <c r="F45" s="26">
        <v>23.366499340592569</v>
      </c>
      <c r="G45" s="26">
        <v>9.927016371256741</v>
      </c>
      <c r="H45" s="26">
        <v>8.0095562291561659</v>
      </c>
      <c r="I45" s="205">
        <v>17.936572600412909</v>
      </c>
      <c r="J45" s="26"/>
    </row>
    <row r="46" spans="1:12" x14ac:dyDescent="0.2">
      <c r="A46" s="33"/>
      <c r="B46" s="56"/>
      <c r="C46" s="49"/>
      <c r="J46" s="124"/>
    </row>
    <row r="47" spans="1:12" ht="24" customHeight="1" x14ac:dyDescent="0.2">
      <c r="A47" s="33"/>
      <c r="B47" s="56"/>
      <c r="C47" s="227" t="s">
        <v>219</v>
      </c>
      <c r="D47" s="227"/>
      <c r="E47" s="227"/>
      <c r="F47" s="227"/>
      <c r="G47" s="227"/>
      <c r="H47" s="227"/>
      <c r="I47" s="227"/>
      <c r="J47" s="227"/>
      <c r="K47" s="227"/>
      <c r="L47" s="227"/>
    </row>
    <row r="48" spans="1:12" x14ac:dyDescent="0.2">
      <c r="C48" s="49" t="s">
        <v>167</v>
      </c>
    </row>
    <row r="49" spans="1:10" x14ac:dyDescent="0.2">
      <c r="B49" s="54"/>
      <c r="C49" s="22" t="s">
        <v>170</v>
      </c>
      <c r="E49" s="37"/>
    </row>
    <row r="50" spans="1:10" x14ac:dyDescent="0.2">
      <c r="C50" s="22" t="s">
        <v>171</v>
      </c>
    </row>
    <row r="51" spans="1:10" x14ac:dyDescent="0.2">
      <c r="C51" s="22" t="s">
        <v>175</v>
      </c>
      <c r="D51" s="18"/>
      <c r="E51" s="18"/>
      <c r="F51" s="24"/>
      <c r="G51" s="18"/>
      <c r="I51" s="24"/>
      <c r="J51" s="18"/>
    </row>
    <row r="52" spans="1:10" x14ac:dyDescent="0.2">
      <c r="C52" s="49" t="s">
        <v>177</v>
      </c>
      <c r="D52" s="18"/>
      <c r="E52" s="61"/>
      <c r="F52" s="24"/>
      <c r="G52" s="18"/>
    </row>
    <row r="53" spans="1:10" x14ac:dyDescent="0.2">
      <c r="C53" s="8" t="s">
        <v>56</v>
      </c>
      <c r="D53" s="18"/>
      <c r="E53" s="61"/>
    </row>
    <row r="54" spans="1:10" x14ac:dyDescent="0.2">
      <c r="C54" s="49"/>
      <c r="D54" s="18"/>
      <c r="E54" s="29"/>
    </row>
    <row r="55" spans="1:10" x14ac:dyDescent="0.2">
      <c r="A55" s="7" t="s">
        <v>15</v>
      </c>
      <c r="B55" s="51"/>
      <c r="D55" s="18"/>
      <c r="E55" s="61"/>
    </row>
    <row r="56" spans="1:10" x14ac:dyDescent="0.2">
      <c r="A56" s="6" t="s">
        <v>78</v>
      </c>
      <c r="B56" s="51"/>
    </row>
  </sheetData>
  <sortState ref="C42:I45">
    <sortCondition descending="1" ref="I42:I45"/>
  </sortState>
  <mergeCells count="1">
    <mergeCell ref="C47:L4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E61"/>
  <sheetViews>
    <sheetView showGridLines="0" topLeftCell="A28" zoomScaleNormal="100" workbookViewId="0">
      <selection activeCell="C52" sqref="C52:D55"/>
    </sheetView>
  </sheetViews>
  <sheetFormatPr defaultRowHeight="12" x14ac:dyDescent="0.2"/>
  <cols>
    <col min="1" max="2" width="9.140625" style="2"/>
    <col min="3" max="3" width="38" style="2" customWidth="1"/>
    <col min="4" max="5" width="7" style="2" customWidth="1"/>
    <col min="6" max="7" width="9.140625" style="2"/>
    <col min="8" max="8" width="9.140625" style="2" customWidth="1"/>
    <col min="9" max="16384" width="9.140625" style="2"/>
  </cols>
  <sheetData>
    <row r="3" spans="2:31" x14ac:dyDescent="0.2">
      <c r="C3" s="1" t="s">
        <v>50</v>
      </c>
      <c r="AA3" s="40"/>
      <c r="AB3" s="40"/>
      <c r="AC3" s="40"/>
      <c r="AD3" s="41"/>
      <c r="AE3" s="40"/>
    </row>
    <row r="4" spans="2:31" x14ac:dyDescent="0.2">
      <c r="C4" s="1" t="s">
        <v>28</v>
      </c>
      <c r="AA4" s="40"/>
      <c r="AB4" s="40"/>
      <c r="AC4" s="40"/>
      <c r="AD4" s="41"/>
      <c r="AE4" s="40"/>
    </row>
    <row r="5" spans="2:31" x14ac:dyDescent="0.2">
      <c r="AA5" s="62"/>
    </row>
    <row r="6" spans="2:31" ht="15" x14ac:dyDescent="0.25">
      <c r="C6" s="79" t="s">
        <v>74</v>
      </c>
      <c r="M6" s="11"/>
      <c r="N6" s="11"/>
      <c r="O6" s="11"/>
      <c r="P6" s="11"/>
      <c r="Q6" s="11"/>
      <c r="AA6" s="80"/>
      <c r="AB6" s="80"/>
      <c r="AC6" s="80"/>
      <c r="AD6" s="80"/>
      <c r="AE6" s="80"/>
    </row>
    <row r="7" spans="2:31" x14ac:dyDescent="0.2">
      <c r="C7" s="9" t="s">
        <v>25</v>
      </c>
      <c r="G7" s="37"/>
      <c r="H7" s="37"/>
      <c r="I7" s="37"/>
      <c r="J7" s="37"/>
      <c r="K7" s="37"/>
      <c r="L7" s="37"/>
      <c r="M7" s="37"/>
      <c r="AA7" s="66"/>
      <c r="AB7" s="66"/>
      <c r="AC7" s="66"/>
      <c r="AD7" s="66"/>
      <c r="AE7" s="67"/>
    </row>
    <row r="8" spans="2:31" x14ac:dyDescent="0.2">
      <c r="G8" s="37"/>
      <c r="H8" s="37"/>
      <c r="I8" s="37"/>
      <c r="J8" s="37"/>
      <c r="K8" s="37"/>
      <c r="L8" s="37"/>
      <c r="M8" s="37"/>
      <c r="AA8" s="40"/>
      <c r="AB8" s="40"/>
      <c r="AC8" s="40"/>
      <c r="AD8" s="40"/>
      <c r="AE8" s="68"/>
    </row>
    <row r="9" spans="2:31" x14ac:dyDescent="0.2">
      <c r="F9" s="19"/>
      <c r="G9" s="37"/>
      <c r="H9" s="37"/>
      <c r="I9" s="37"/>
      <c r="J9" s="37"/>
      <c r="K9" s="37"/>
      <c r="L9" s="37"/>
      <c r="M9" s="37"/>
      <c r="AA9" s="22"/>
      <c r="AB9" s="22"/>
      <c r="AC9" s="22"/>
      <c r="AD9" s="40"/>
      <c r="AE9" s="40"/>
    </row>
    <row r="10" spans="2:31" ht="24" x14ac:dyDescent="0.2">
      <c r="C10" s="121"/>
      <c r="D10" s="10" t="s">
        <v>23</v>
      </c>
      <c r="E10" s="10" t="s">
        <v>24</v>
      </c>
      <c r="F10" s="127"/>
      <c r="G10" s="127"/>
      <c r="H10" s="127"/>
      <c r="I10" s="127"/>
      <c r="J10" s="37"/>
      <c r="M10" s="37"/>
      <c r="AA10" s="49"/>
      <c r="AB10" s="69"/>
      <c r="AC10" s="70"/>
      <c r="AD10" s="40"/>
      <c r="AE10" s="40"/>
    </row>
    <row r="11" spans="2:31" x14ac:dyDescent="0.2">
      <c r="C11" s="98" t="s">
        <v>178</v>
      </c>
      <c r="D11" s="99">
        <v>50.822859224486947</v>
      </c>
      <c r="E11" s="99">
        <v>49.177140775513053</v>
      </c>
      <c r="F11" s="126"/>
      <c r="G11" s="126"/>
      <c r="H11" s="126"/>
      <c r="I11" s="126"/>
      <c r="J11" s="37"/>
      <c r="M11" s="37"/>
      <c r="AA11" s="49"/>
      <c r="AB11" s="69"/>
      <c r="AC11" s="70"/>
      <c r="AD11" s="40"/>
      <c r="AE11" s="40"/>
    </row>
    <row r="12" spans="2:31" x14ac:dyDescent="0.2">
      <c r="C12" s="12"/>
      <c r="D12" s="125"/>
      <c r="E12" s="125"/>
      <c r="F12" s="126"/>
      <c r="G12" s="126"/>
      <c r="H12" s="126"/>
      <c r="I12" s="126"/>
      <c r="J12" s="37"/>
      <c r="M12" s="37"/>
      <c r="AA12" s="49"/>
      <c r="AB12" s="69"/>
      <c r="AC12" s="70"/>
      <c r="AD12" s="40"/>
      <c r="AE12" s="40"/>
    </row>
    <row r="13" spans="2:31" x14ac:dyDescent="0.2">
      <c r="B13" s="31"/>
      <c r="C13" s="97" t="s">
        <v>20</v>
      </c>
      <c r="D13" s="99">
        <v>65.478312537136063</v>
      </c>
      <c r="E13" s="99">
        <v>34.52168746286393</v>
      </c>
      <c r="F13" s="171"/>
      <c r="G13" s="126"/>
      <c r="H13" s="126"/>
      <c r="I13" s="126"/>
      <c r="J13" s="37"/>
      <c r="M13" s="37"/>
      <c r="AA13" s="22"/>
      <c r="AB13" s="71"/>
      <c r="AC13" s="71"/>
      <c r="AD13" s="40"/>
      <c r="AE13" s="40"/>
    </row>
    <row r="14" spans="2:31" x14ac:dyDescent="0.2">
      <c r="B14" s="31"/>
      <c r="C14" s="98" t="s">
        <v>7</v>
      </c>
      <c r="D14" s="99">
        <v>62.449361171704574</v>
      </c>
      <c r="E14" s="99">
        <v>37.550638828295419</v>
      </c>
      <c r="F14" s="171"/>
      <c r="G14" s="171"/>
      <c r="H14" s="126"/>
      <c r="I14" s="126"/>
      <c r="J14" s="37"/>
      <c r="M14" s="37"/>
      <c r="AA14" s="22"/>
      <c r="AB14" s="71"/>
      <c r="AC14" s="71"/>
      <c r="AD14" s="40"/>
      <c r="AE14" s="40"/>
    </row>
    <row r="15" spans="2:31" x14ac:dyDescent="0.2">
      <c r="B15" s="31"/>
      <c r="C15" s="97" t="s">
        <v>14</v>
      </c>
      <c r="D15" s="99">
        <v>59.495123350545043</v>
      </c>
      <c r="E15" s="99">
        <v>40.504876649454964</v>
      </c>
      <c r="F15" s="171"/>
      <c r="G15" s="171"/>
      <c r="H15" s="126"/>
      <c r="I15" s="126"/>
      <c r="J15" s="37"/>
      <c r="M15" s="37"/>
      <c r="AA15" s="22"/>
      <c r="AB15" s="71"/>
      <c r="AC15" s="71"/>
      <c r="AD15" s="40"/>
      <c r="AE15" s="40"/>
    </row>
    <row r="16" spans="2:31" x14ac:dyDescent="0.2">
      <c r="B16" s="31"/>
      <c r="C16" s="98" t="s">
        <v>38</v>
      </c>
      <c r="D16" s="99">
        <v>58.546915816092337</v>
      </c>
      <c r="E16" s="99">
        <v>41.453084183907663</v>
      </c>
      <c r="F16" s="171"/>
      <c r="G16" s="171"/>
      <c r="H16" s="126"/>
      <c r="I16" s="126"/>
      <c r="J16" s="37"/>
      <c r="M16" s="37"/>
      <c r="AA16" s="22"/>
      <c r="AB16" s="71"/>
      <c r="AC16" s="71"/>
      <c r="AD16" s="40"/>
      <c r="AE16" s="40"/>
    </row>
    <row r="17" spans="2:31" x14ac:dyDescent="0.2">
      <c r="B17" s="31"/>
      <c r="C17" s="97" t="s">
        <v>0</v>
      </c>
      <c r="D17" s="99">
        <v>58.33094103462134</v>
      </c>
      <c r="E17" s="99">
        <v>41.669058965378653</v>
      </c>
      <c r="F17" s="126"/>
      <c r="G17" s="171"/>
      <c r="H17" s="126"/>
      <c r="I17" s="126"/>
      <c r="J17" s="37"/>
      <c r="M17" s="37"/>
      <c r="AA17" s="22"/>
      <c r="AB17" s="71"/>
      <c r="AC17" s="71"/>
      <c r="AD17" s="40"/>
      <c r="AE17" s="40"/>
    </row>
    <row r="18" spans="2:31" x14ac:dyDescent="0.2">
      <c r="B18" s="31"/>
      <c r="C18" s="97" t="s">
        <v>4</v>
      </c>
      <c r="D18" s="99">
        <v>57.045826052646412</v>
      </c>
      <c r="E18" s="99">
        <v>42.954173947353588</v>
      </c>
      <c r="F18" s="171"/>
      <c r="G18" s="171"/>
      <c r="H18" s="126"/>
      <c r="I18" s="126"/>
      <c r="J18" s="37"/>
      <c r="M18" s="37"/>
      <c r="AA18" s="22"/>
      <c r="AB18" s="71"/>
      <c r="AC18" s="71"/>
      <c r="AD18" s="40"/>
      <c r="AE18" s="40"/>
    </row>
    <row r="19" spans="2:31" x14ac:dyDescent="0.2">
      <c r="B19" s="31"/>
      <c r="C19" s="97" t="s">
        <v>18</v>
      </c>
      <c r="D19" s="99">
        <v>56.601660297799448</v>
      </c>
      <c r="E19" s="99">
        <v>43.398339702200559</v>
      </c>
      <c r="F19" s="171"/>
      <c r="G19" s="171"/>
      <c r="H19" s="126"/>
      <c r="I19" s="126"/>
      <c r="J19" s="37"/>
      <c r="M19" s="37"/>
      <c r="AA19" s="22"/>
      <c r="AB19" s="71"/>
      <c r="AC19" s="71"/>
      <c r="AD19" s="40"/>
      <c r="AE19" s="40"/>
    </row>
    <row r="20" spans="2:31" x14ac:dyDescent="0.2">
      <c r="B20" s="31"/>
      <c r="C20" s="97" t="s">
        <v>6</v>
      </c>
      <c r="D20" s="99">
        <v>54.927946934615868</v>
      </c>
      <c r="E20" s="99">
        <v>45.072053065384132</v>
      </c>
      <c r="F20" s="171"/>
      <c r="G20" s="171"/>
      <c r="H20" s="126"/>
      <c r="I20" s="126"/>
      <c r="J20" s="37"/>
      <c r="M20" s="37"/>
      <c r="AA20" s="22"/>
      <c r="AB20" s="71"/>
      <c r="AC20" s="71"/>
      <c r="AD20" s="40"/>
      <c r="AE20" s="40"/>
    </row>
    <row r="21" spans="2:31" x14ac:dyDescent="0.2">
      <c r="B21" s="31"/>
      <c r="C21" s="97" t="s">
        <v>2</v>
      </c>
      <c r="D21" s="99">
        <v>53.754695363373997</v>
      </c>
      <c r="E21" s="99">
        <v>46.24530463662601</v>
      </c>
      <c r="F21" s="171"/>
      <c r="G21" s="171"/>
      <c r="H21" s="126"/>
      <c r="I21" s="126"/>
      <c r="J21" s="37"/>
      <c r="M21" s="37"/>
      <c r="AA21" s="22"/>
      <c r="AB21" s="71"/>
      <c r="AC21" s="71"/>
      <c r="AD21" s="40"/>
      <c r="AE21" s="40"/>
    </row>
    <row r="22" spans="2:31" x14ac:dyDescent="0.2">
      <c r="B22" s="31"/>
      <c r="C22" s="97" t="s">
        <v>9</v>
      </c>
      <c r="D22" s="99">
        <v>52.996697607997149</v>
      </c>
      <c r="E22" s="99">
        <v>47.003302392002851</v>
      </c>
      <c r="F22" s="171"/>
      <c r="G22" s="171"/>
      <c r="H22" s="126"/>
      <c r="I22" s="126"/>
      <c r="J22" s="37"/>
      <c r="M22" s="37"/>
      <c r="AA22" s="22"/>
      <c r="AB22" s="71"/>
      <c r="AC22" s="71"/>
      <c r="AD22" s="40"/>
      <c r="AE22" s="40"/>
    </row>
    <row r="23" spans="2:31" x14ac:dyDescent="0.2">
      <c r="B23" s="31"/>
      <c r="C23" s="97" t="s">
        <v>17</v>
      </c>
      <c r="D23" s="99">
        <v>52.347003118733411</v>
      </c>
      <c r="E23" s="99">
        <v>47.652996881266581</v>
      </c>
      <c r="F23" s="171"/>
      <c r="G23" s="171"/>
      <c r="H23" s="126"/>
      <c r="I23" s="126"/>
      <c r="J23" s="37"/>
      <c r="M23" s="37"/>
      <c r="AA23" s="22"/>
      <c r="AB23" s="71"/>
      <c r="AC23" s="71"/>
      <c r="AD23" s="40"/>
      <c r="AE23" s="40"/>
    </row>
    <row r="24" spans="2:31" x14ac:dyDescent="0.2">
      <c r="B24" s="31"/>
      <c r="C24" s="98" t="s">
        <v>93</v>
      </c>
      <c r="D24" s="99">
        <v>51.722901930797171</v>
      </c>
      <c r="E24" s="99">
        <v>48.277098069202829</v>
      </c>
      <c r="F24" s="171"/>
      <c r="G24" s="171"/>
      <c r="H24" s="126"/>
      <c r="I24" s="126"/>
      <c r="J24" s="37"/>
      <c r="M24" s="37"/>
      <c r="AA24" s="22"/>
      <c r="AB24" s="71"/>
      <c r="AC24" s="71"/>
      <c r="AD24" s="40"/>
      <c r="AE24" s="40"/>
    </row>
    <row r="25" spans="2:31" x14ac:dyDescent="0.2">
      <c r="B25" s="31"/>
      <c r="C25" s="98" t="s">
        <v>91</v>
      </c>
      <c r="D25" s="99">
        <v>50.296622332791117</v>
      </c>
      <c r="E25" s="99">
        <v>49.703377667208883</v>
      </c>
      <c r="F25" s="171"/>
      <c r="G25" s="171"/>
      <c r="H25" s="126"/>
      <c r="I25" s="126"/>
      <c r="J25" s="37"/>
      <c r="M25" s="37"/>
      <c r="AA25" s="22"/>
      <c r="AB25" s="71"/>
      <c r="AC25" s="71"/>
      <c r="AD25" s="40"/>
      <c r="AE25" s="40"/>
    </row>
    <row r="26" spans="2:31" x14ac:dyDescent="0.2">
      <c r="B26" s="31"/>
      <c r="C26" s="97" t="s">
        <v>39</v>
      </c>
      <c r="D26" s="99">
        <v>46.389900787322262</v>
      </c>
      <c r="E26" s="99">
        <v>53.610099212677731</v>
      </c>
      <c r="F26" s="171"/>
      <c r="G26" s="171"/>
      <c r="H26" s="126"/>
      <c r="I26" s="126"/>
      <c r="J26" s="37"/>
      <c r="M26" s="37"/>
      <c r="AA26" s="22"/>
      <c r="AB26" s="71"/>
      <c r="AC26" s="71"/>
      <c r="AD26" s="40"/>
      <c r="AE26" s="40"/>
    </row>
    <row r="27" spans="2:31" x14ac:dyDescent="0.2">
      <c r="B27" s="31"/>
      <c r="C27" s="98" t="s">
        <v>5</v>
      </c>
      <c r="D27" s="99">
        <v>45.724156168591861</v>
      </c>
      <c r="E27" s="99">
        <v>54.275843831408146</v>
      </c>
      <c r="F27" s="171"/>
      <c r="G27" s="171"/>
      <c r="H27" s="126"/>
      <c r="I27" s="126"/>
      <c r="J27" s="37"/>
      <c r="M27" s="37"/>
      <c r="AA27" s="22"/>
      <c r="AB27" s="71"/>
      <c r="AC27" s="71"/>
      <c r="AD27" s="40"/>
      <c r="AE27" s="40"/>
    </row>
    <row r="28" spans="2:31" x14ac:dyDescent="0.2">
      <c r="B28" s="31"/>
      <c r="C28" s="98" t="s">
        <v>224</v>
      </c>
      <c r="D28" s="99">
        <v>45.499793686816588</v>
      </c>
      <c r="E28" s="99">
        <v>54.500206313183405</v>
      </c>
      <c r="F28" s="171"/>
      <c r="G28" s="171"/>
      <c r="H28" s="126"/>
      <c r="I28" s="126"/>
      <c r="J28" s="37"/>
      <c r="M28" s="37"/>
      <c r="AA28" s="22"/>
      <c r="AB28" s="71"/>
      <c r="AC28" s="71"/>
      <c r="AD28" s="40"/>
      <c r="AE28" s="40"/>
    </row>
    <row r="29" spans="2:31" x14ac:dyDescent="0.2">
      <c r="B29" s="31"/>
      <c r="C29" s="97" t="s">
        <v>21</v>
      </c>
      <c r="D29" s="99">
        <v>45.394723562301934</v>
      </c>
      <c r="E29" s="99">
        <v>54.605276437698066</v>
      </c>
      <c r="F29" s="171"/>
      <c r="G29" s="171"/>
      <c r="H29" s="126"/>
      <c r="I29" s="126"/>
      <c r="J29" s="37"/>
      <c r="M29" s="37"/>
      <c r="AA29" s="22"/>
      <c r="AB29" s="71"/>
      <c r="AC29" s="71"/>
      <c r="AD29" s="40"/>
      <c r="AE29" s="40"/>
    </row>
    <row r="30" spans="2:31" x14ac:dyDescent="0.2">
      <c r="B30" s="31"/>
      <c r="C30" s="97" t="s">
        <v>1</v>
      </c>
      <c r="D30" s="99">
        <v>44.527329445273296</v>
      </c>
      <c r="E30" s="99">
        <v>55.472670554726712</v>
      </c>
      <c r="F30" s="171"/>
      <c r="G30" s="171"/>
      <c r="H30" s="126"/>
      <c r="I30" s="126"/>
      <c r="J30" s="37"/>
      <c r="M30" s="37"/>
      <c r="AA30" s="22"/>
      <c r="AB30" s="71"/>
      <c r="AC30" s="71"/>
      <c r="AD30" s="40"/>
      <c r="AE30" s="40"/>
    </row>
    <row r="31" spans="2:31" ht="12" customHeight="1" x14ac:dyDescent="0.2">
      <c r="B31" s="31"/>
      <c r="C31" s="98" t="s">
        <v>40</v>
      </c>
      <c r="D31" s="99">
        <v>44.04251943518959</v>
      </c>
      <c r="E31" s="99">
        <v>55.957480564810403</v>
      </c>
      <c r="F31" s="171"/>
      <c r="G31" s="171"/>
      <c r="H31" s="126"/>
      <c r="I31" s="126"/>
      <c r="J31" s="37"/>
      <c r="M31" s="37"/>
      <c r="AA31" s="22"/>
      <c r="AB31" s="71"/>
      <c r="AC31" s="71"/>
      <c r="AD31" s="40"/>
      <c r="AE31" s="40"/>
    </row>
    <row r="32" spans="2:31" x14ac:dyDescent="0.2">
      <c r="B32" s="31"/>
      <c r="C32" s="98" t="s">
        <v>92</v>
      </c>
      <c r="D32" s="99">
        <v>43.074731164557825</v>
      </c>
      <c r="E32" s="99">
        <v>56.925268835442175</v>
      </c>
      <c r="F32" s="171"/>
      <c r="G32" s="171"/>
      <c r="H32" s="126"/>
      <c r="I32" s="126"/>
      <c r="J32" s="37"/>
      <c r="M32" s="37"/>
      <c r="AA32" s="22"/>
      <c r="AB32" s="71"/>
      <c r="AC32" s="71"/>
      <c r="AD32" s="40"/>
      <c r="AE32" s="40"/>
    </row>
    <row r="33" spans="1:31" x14ac:dyDescent="0.2">
      <c r="B33" s="31"/>
      <c r="C33" s="97" t="s">
        <v>13</v>
      </c>
      <c r="D33" s="99">
        <v>42.573155216284988</v>
      </c>
      <c r="E33" s="99">
        <v>57.426844783715012</v>
      </c>
      <c r="F33" s="171"/>
      <c r="G33" s="171"/>
      <c r="H33" s="126"/>
      <c r="I33" s="126"/>
      <c r="J33" s="37"/>
      <c r="M33" s="37"/>
      <c r="AA33" s="22"/>
      <c r="AB33" s="71"/>
      <c r="AC33" s="71"/>
      <c r="AD33" s="40"/>
      <c r="AE33" s="40"/>
    </row>
    <row r="34" spans="1:31" x14ac:dyDescent="0.2">
      <c r="B34" s="31"/>
      <c r="C34" s="98" t="s">
        <v>182</v>
      </c>
      <c r="D34" s="99">
        <v>42.271880819366849</v>
      </c>
      <c r="E34" s="99">
        <v>57.728119180633144</v>
      </c>
      <c r="F34" s="171"/>
      <c r="G34" s="171"/>
      <c r="H34" s="126"/>
      <c r="I34" s="126"/>
      <c r="J34" s="37"/>
      <c r="M34" s="37"/>
      <c r="AA34" s="22"/>
      <c r="AB34" s="71"/>
      <c r="AC34" s="71"/>
      <c r="AD34" s="40"/>
      <c r="AE34" s="40"/>
    </row>
    <row r="35" spans="1:31" x14ac:dyDescent="0.2">
      <c r="B35" s="31"/>
      <c r="C35" s="97" t="s">
        <v>41</v>
      </c>
      <c r="D35" s="99">
        <v>37.248222748815166</v>
      </c>
      <c r="E35" s="99">
        <v>62.751777251184834</v>
      </c>
      <c r="F35" s="171"/>
      <c r="G35" s="171"/>
      <c r="H35" s="126"/>
      <c r="I35" s="126"/>
      <c r="J35" s="37"/>
      <c r="M35" s="37"/>
      <c r="AA35" s="22"/>
      <c r="AB35" s="71"/>
      <c r="AC35" s="71"/>
      <c r="AD35" s="40"/>
      <c r="AE35" s="40"/>
    </row>
    <row r="36" spans="1:31" x14ac:dyDescent="0.2">
      <c r="B36" s="31"/>
      <c r="C36" s="97" t="s">
        <v>12</v>
      </c>
      <c r="D36" s="99">
        <v>37.226863753213365</v>
      </c>
      <c r="E36" s="99">
        <v>62.773136246786635</v>
      </c>
      <c r="F36" s="171"/>
      <c r="G36" s="171"/>
      <c r="H36" s="126"/>
      <c r="I36" s="126"/>
      <c r="J36" s="37"/>
      <c r="M36" s="37"/>
      <c r="AA36" s="22"/>
      <c r="AB36" s="71"/>
      <c r="AC36" s="71"/>
      <c r="AD36" s="40"/>
      <c r="AE36" s="40"/>
    </row>
    <row r="37" spans="1:31" x14ac:dyDescent="0.2">
      <c r="B37" s="31"/>
      <c r="C37" s="98" t="s">
        <v>11</v>
      </c>
      <c r="D37" s="99">
        <v>30.518981688253682</v>
      </c>
      <c r="E37" s="99">
        <v>69.481018311746311</v>
      </c>
      <c r="F37" s="171"/>
      <c r="G37" s="171"/>
      <c r="H37" s="126"/>
      <c r="I37" s="126"/>
      <c r="J37" s="37"/>
      <c r="M37" s="37"/>
      <c r="AA37" s="22"/>
      <c r="AB37" s="71"/>
      <c r="AC37" s="71"/>
      <c r="AD37" s="40"/>
      <c r="AE37" s="40"/>
    </row>
    <row r="38" spans="1:31" x14ac:dyDescent="0.2">
      <c r="B38" s="31"/>
      <c r="C38" s="98" t="s">
        <v>179</v>
      </c>
      <c r="D38" s="99">
        <v>30.26825524449967</v>
      </c>
      <c r="E38" s="99">
        <v>69.73174475550033</v>
      </c>
      <c r="F38" s="171"/>
      <c r="G38" s="171"/>
      <c r="H38" s="126"/>
      <c r="I38" s="126"/>
      <c r="J38" s="37"/>
      <c r="M38" s="37"/>
      <c r="AA38" s="22"/>
      <c r="AB38" s="71"/>
      <c r="AC38" s="71"/>
      <c r="AD38" s="40"/>
      <c r="AE38" s="40"/>
    </row>
    <row r="39" spans="1:31" x14ac:dyDescent="0.2">
      <c r="B39" s="31"/>
      <c r="C39" s="97" t="s">
        <v>3</v>
      </c>
      <c r="D39" s="99">
        <v>27.054322876817139</v>
      </c>
      <c r="E39" s="99">
        <v>72.945677123182861</v>
      </c>
      <c r="F39" s="171"/>
      <c r="G39" s="171"/>
      <c r="H39" s="126"/>
      <c r="I39" s="126"/>
      <c r="J39" s="37"/>
      <c r="M39" s="37"/>
      <c r="AA39" s="22"/>
      <c r="AB39" s="71"/>
      <c r="AC39" s="71"/>
      <c r="AD39" s="40"/>
      <c r="AE39" s="40"/>
    </row>
    <row r="40" spans="1:31" x14ac:dyDescent="0.2">
      <c r="B40" s="30"/>
      <c r="C40" s="97" t="s">
        <v>8</v>
      </c>
      <c r="D40" s="99">
        <v>25.782366957903097</v>
      </c>
      <c r="E40" s="99">
        <v>74.217633042096892</v>
      </c>
      <c r="F40" s="171"/>
      <c r="G40" s="171"/>
      <c r="H40" s="126"/>
      <c r="I40" s="126"/>
      <c r="J40" s="37"/>
      <c r="M40" s="37"/>
      <c r="AA40" s="22"/>
      <c r="AB40" s="72"/>
      <c r="AC40" s="72"/>
      <c r="AD40" s="40"/>
      <c r="AE40" s="40"/>
    </row>
    <row r="41" spans="1:31" x14ac:dyDescent="0.2">
      <c r="A41" s="22"/>
      <c r="B41" s="30"/>
      <c r="C41" s="97"/>
      <c r="D41" s="99"/>
      <c r="E41" s="99"/>
      <c r="F41" s="171"/>
      <c r="G41" s="171"/>
      <c r="H41" s="126"/>
      <c r="I41" s="126"/>
      <c r="J41" s="37"/>
      <c r="M41" s="37"/>
      <c r="AA41" s="22"/>
      <c r="AB41" s="71"/>
      <c r="AC41" s="71"/>
      <c r="AD41" s="40"/>
      <c r="AE41" s="40"/>
    </row>
    <row r="42" spans="1:31" x14ac:dyDescent="0.2">
      <c r="A42" s="22"/>
      <c r="B42" s="30"/>
      <c r="C42" s="97" t="s">
        <v>35</v>
      </c>
      <c r="D42" s="99">
        <v>69.354838709677423</v>
      </c>
      <c r="E42" s="99">
        <v>30.64516129032258</v>
      </c>
      <c r="F42" s="171"/>
      <c r="G42" s="171"/>
      <c r="H42" s="126"/>
      <c r="I42" s="126"/>
      <c r="J42" s="37"/>
      <c r="M42" s="37"/>
      <c r="AA42" s="22"/>
      <c r="AB42" s="59"/>
      <c r="AC42" s="59"/>
      <c r="AD42" s="40"/>
      <c r="AE42" s="40"/>
    </row>
    <row r="43" spans="1:31" x14ac:dyDescent="0.2">
      <c r="A43" s="22"/>
      <c r="B43" s="30"/>
      <c r="C43" s="12" t="s">
        <v>34</v>
      </c>
      <c r="D43" s="128">
        <v>63.312693498452013</v>
      </c>
      <c r="E43" s="128">
        <v>36.687306501547987</v>
      </c>
      <c r="F43" s="171"/>
      <c r="G43" s="171"/>
      <c r="H43" s="126"/>
      <c r="I43" s="126"/>
      <c r="J43" s="37"/>
      <c r="M43" s="37"/>
      <c r="AA43" s="22"/>
      <c r="AB43" s="71"/>
      <c r="AC43" s="71"/>
      <c r="AD43" s="40"/>
      <c r="AE43" s="40"/>
    </row>
    <row r="44" spans="1:31" x14ac:dyDescent="0.2">
      <c r="A44" s="22"/>
      <c r="B44" s="30"/>
      <c r="C44" s="97" t="s">
        <v>43</v>
      </c>
      <c r="D44" s="99">
        <v>58.490672061137339</v>
      </c>
      <c r="E44" s="99">
        <v>41.509327938862668</v>
      </c>
      <c r="F44" s="171"/>
      <c r="G44" s="171"/>
      <c r="H44" s="126"/>
      <c r="I44" s="126"/>
      <c r="J44" s="37"/>
      <c r="M44" s="37"/>
      <c r="AA44" s="22"/>
      <c r="AB44" s="71"/>
      <c r="AC44" s="71"/>
      <c r="AD44" s="40"/>
      <c r="AE44" s="40"/>
    </row>
    <row r="45" spans="1:31" x14ac:dyDescent="0.2">
      <c r="A45" s="22"/>
      <c r="B45" s="30"/>
      <c r="C45" s="97" t="s">
        <v>42</v>
      </c>
      <c r="D45" s="99">
        <v>51.653329946229732</v>
      </c>
      <c r="E45" s="99">
        <v>48.346670053770268</v>
      </c>
      <c r="F45" s="126"/>
      <c r="G45" s="126"/>
      <c r="H45" s="126"/>
      <c r="I45" s="126"/>
      <c r="J45" s="37"/>
      <c r="M45" s="37"/>
      <c r="AA45" s="22"/>
      <c r="AB45" s="71"/>
      <c r="AC45" s="71"/>
      <c r="AD45" s="40"/>
      <c r="AE45" s="22"/>
    </row>
    <row r="46" spans="1:31" x14ac:dyDescent="0.2">
      <c r="A46" s="22"/>
      <c r="C46" s="97"/>
      <c r="D46" s="99"/>
      <c r="E46" s="99"/>
      <c r="F46" s="126"/>
      <c r="G46" s="126"/>
      <c r="H46" s="126"/>
      <c r="I46" s="126"/>
      <c r="J46" s="37"/>
      <c r="M46" s="37"/>
      <c r="AA46" s="22"/>
      <c r="AB46" s="71"/>
      <c r="AC46" s="71"/>
      <c r="AD46" s="40"/>
      <c r="AE46" s="22"/>
    </row>
    <row r="47" spans="1:31" x14ac:dyDescent="0.2">
      <c r="A47" s="22"/>
      <c r="B47" s="30"/>
      <c r="C47" s="98" t="s">
        <v>180</v>
      </c>
      <c r="D47" s="99">
        <v>62.522181637401864</v>
      </c>
      <c r="E47" s="99">
        <v>37.477818362598136</v>
      </c>
      <c r="F47" s="126"/>
      <c r="G47" s="126"/>
      <c r="H47" s="126"/>
      <c r="I47" s="126"/>
      <c r="J47" s="37"/>
      <c r="M47" s="37"/>
      <c r="AA47" s="22"/>
      <c r="AB47" s="71"/>
      <c r="AC47" s="71"/>
      <c r="AD47" s="40"/>
      <c r="AE47" s="22"/>
    </row>
    <row r="48" spans="1:31" ht="24" x14ac:dyDescent="0.2">
      <c r="C48" s="167" t="s">
        <v>226</v>
      </c>
      <c r="D48" s="99">
        <v>38.08373590982287</v>
      </c>
      <c r="E48" s="99">
        <v>61.91626409017713</v>
      </c>
      <c r="F48" s="126"/>
      <c r="G48" s="126"/>
      <c r="H48" s="126"/>
      <c r="I48" s="126"/>
      <c r="J48" s="37"/>
      <c r="M48" s="37"/>
      <c r="AA48" s="22"/>
      <c r="AB48" s="71"/>
      <c r="AC48" s="71"/>
      <c r="AD48" s="40"/>
      <c r="AE48" s="22"/>
    </row>
    <row r="49" spans="1:31" x14ac:dyDescent="0.2">
      <c r="C49" s="98" t="s">
        <v>48</v>
      </c>
      <c r="D49" s="99">
        <v>36.138613861386141</v>
      </c>
      <c r="E49" s="99">
        <v>63.861386138613859</v>
      </c>
      <c r="F49" s="126"/>
      <c r="G49" s="126"/>
      <c r="H49" s="126"/>
      <c r="I49" s="126"/>
      <c r="J49" s="37"/>
      <c r="M49" s="37"/>
      <c r="AA49" s="22"/>
      <c r="AB49" s="71"/>
      <c r="AC49" s="71"/>
      <c r="AD49" s="40"/>
      <c r="AE49" s="22"/>
    </row>
    <row r="50" spans="1:31" x14ac:dyDescent="0.2">
      <c r="A50" s="6"/>
      <c r="C50" s="97" t="s">
        <v>44</v>
      </c>
      <c r="D50" s="99">
        <v>34.911043974488081</v>
      </c>
      <c r="E50" s="99">
        <v>65.088956025511919</v>
      </c>
      <c r="F50" s="126"/>
      <c r="G50" s="126"/>
      <c r="H50" s="126"/>
      <c r="I50" s="126"/>
      <c r="J50" s="37"/>
      <c r="M50" s="37"/>
      <c r="AA50" s="22"/>
      <c r="AB50" s="22"/>
      <c r="AC50" s="22"/>
      <c r="AD50" s="22"/>
      <c r="AE50" s="22"/>
    </row>
    <row r="51" spans="1:31" x14ac:dyDescent="0.2">
      <c r="C51" s="12"/>
      <c r="F51" s="37"/>
      <c r="G51" s="37"/>
      <c r="H51" s="37"/>
      <c r="I51" s="37"/>
      <c r="J51" s="37"/>
      <c r="K51" s="37"/>
      <c r="L51" s="37"/>
      <c r="M51" s="37"/>
      <c r="AA51" s="22"/>
      <c r="AB51" s="22"/>
      <c r="AC51" s="22"/>
      <c r="AD51" s="22"/>
      <c r="AE51" s="22"/>
    </row>
    <row r="52" spans="1:31" x14ac:dyDescent="0.2">
      <c r="C52" s="164" t="s">
        <v>181</v>
      </c>
      <c r="G52" s="37"/>
      <c r="H52" s="37"/>
      <c r="I52" s="37"/>
      <c r="J52" s="37"/>
      <c r="K52" s="37"/>
      <c r="L52" s="37"/>
      <c r="M52" s="37"/>
      <c r="AA52" s="22"/>
      <c r="AB52" s="22"/>
      <c r="AC52" s="22"/>
      <c r="AD52" s="22"/>
      <c r="AE52" s="22"/>
    </row>
    <row r="53" spans="1:31" x14ac:dyDescent="0.2">
      <c r="C53" s="164" t="s">
        <v>94</v>
      </c>
      <c r="H53" s="37"/>
      <c r="I53" s="37"/>
      <c r="J53" s="37"/>
      <c r="K53" s="37"/>
      <c r="L53" s="37"/>
      <c r="M53" s="37"/>
      <c r="AA53" s="8"/>
    </row>
    <row r="54" spans="1:31" x14ac:dyDescent="0.2">
      <c r="C54" s="164" t="s">
        <v>171</v>
      </c>
    </row>
    <row r="55" spans="1:31" x14ac:dyDescent="0.2">
      <c r="C55" s="8" t="s">
        <v>56</v>
      </c>
    </row>
    <row r="56" spans="1:31" x14ac:dyDescent="0.2">
      <c r="A56" s="6"/>
    </row>
    <row r="57" spans="1:31" x14ac:dyDescent="0.2">
      <c r="A57" s="6"/>
    </row>
    <row r="60" spans="1:31" x14ac:dyDescent="0.2">
      <c r="A60" s="7" t="s">
        <v>15</v>
      </c>
    </row>
    <row r="61" spans="1:31" x14ac:dyDescent="0.2">
      <c r="A61" s="6" t="s">
        <v>62</v>
      </c>
    </row>
  </sheetData>
  <sortState ref="C47:E50">
    <sortCondition descending="1" ref="D47:D50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88"/>
  <sheetViews>
    <sheetView showGridLines="0" zoomScaleNormal="100" workbookViewId="0">
      <selection activeCell="C6" sqref="C6:L56"/>
    </sheetView>
  </sheetViews>
  <sheetFormatPr defaultRowHeight="12" x14ac:dyDescent="0.2"/>
  <cols>
    <col min="1" max="2" width="9.140625" style="2" customWidth="1"/>
    <col min="3" max="3" width="34.28515625" style="2" customWidth="1"/>
    <col min="4" max="12" width="12" style="2" customWidth="1"/>
    <col min="13" max="13" width="9.140625" style="2" customWidth="1"/>
    <col min="14" max="14" width="9.140625" style="12" customWidth="1"/>
    <col min="15" max="25" width="9.140625" style="2" customWidth="1"/>
    <col min="26" max="16384" width="9.140625" style="2"/>
  </cols>
  <sheetData>
    <row r="1" spans="1:24" x14ac:dyDescent="0.2">
      <c r="F1" s="17"/>
    </row>
    <row r="3" spans="1:24" x14ac:dyDescent="0.2">
      <c r="C3" s="1" t="s">
        <v>50</v>
      </c>
    </row>
    <row r="4" spans="1:24" x14ac:dyDescent="0.2">
      <c r="C4" s="1" t="s">
        <v>28</v>
      </c>
    </row>
    <row r="6" spans="1:24" ht="15.75" x14ac:dyDescent="0.25">
      <c r="C6" s="229" t="s">
        <v>75</v>
      </c>
    </row>
    <row r="7" spans="1:24" x14ac:dyDescent="0.2">
      <c r="C7" s="9"/>
      <c r="N7" s="2"/>
    </row>
    <row r="8" spans="1:24" ht="24" customHeight="1" x14ac:dyDescent="0.2">
      <c r="C8" s="16"/>
      <c r="D8" s="228" t="s">
        <v>59</v>
      </c>
      <c r="E8" s="224"/>
      <c r="F8" s="224"/>
      <c r="G8" s="221" t="s">
        <v>58</v>
      </c>
      <c r="H8" s="224"/>
      <c r="I8" s="224"/>
      <c r="J8" s="221" t="s">
        <v>57</v>
      </c>
      <c r="K8" s="224"/>
      <c r="L8" s="224"/>
      <c r="N8" s="90"/>
      <c r="O8" s="90"/>
      <c r="P8" s="90"/>
      <c r="Q8" s="90"/>
      <c r="R8" s="90"/>
      <c r="S8" s="90"/>
      <c r="T8" s="90"/>
      <c r="U8" s="90"/>
      <c r="V8" s="90"/>
      <c r="W8" s="90"/>
    </row>
    <row r="9" spans="1:24" x14ac:dyDescent="0.2">
      <c r="C9" s="73"/>
      <c r="D9" s="20">
        <v>2006</v>
      </c>
      <c r="E9" s="25">
        <v>2011</v>
      </c>
      <c r="F9" s="25">
        <v>2016</v>
      </c>
      <c r="G9" s="20">
        <v>2006</v>
      </c>
      <c r="H9" s="25">
        <v>2011</v>
      </c>
      <c r="I9" s="25">
        <v>2016</v>
      </c>
      <c r="J9" s="20">
        <v>2006</v>
      </c>
      <c r="K9" s="25">
        <v>2011</v>
      </c>
      <c r="L9" s="25">
        <v>2016</v>
      </c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</row>
    <row r="10" spans="1:24" x14ac:dyDescent="0.2">
      <c r="A10" s="77"/>
      <c r="C10" s="28" t="s">
        <v>183</v>
      </c>
      <c r="D10" s="175">
        <v>7298.48</v>
      </c>
      <c r="E10" s="176">
        <v>7783.77</v>
      </c>
      <c r="F10" s="176">
        <v>8272.0300000000007</v>
      </c>
      <c r="G10" s="175">
        <v>5821.88</v>
      </c>
      <c r="H10" s="176">
        <v>6397.33</v>
      </c>
      <c r="I10" s="176">
        <v>6717.82</v>
      </c>
      <c r="J10" s="177">
        <v>55.19</v>
      </c>
      <c r="K10" s="178">
        <v>57.91</v>
      </c>
      <c r="L10" s="142">
        <v>59.59</v>
      </c>
      <c r="M10" s="90"/>
      <c r="N10" s="2"/>
      <c r="O10" s="90"/>
      <c r="P10" s="90"/>
      <c r="Q10" s="90"/>
      <c r="R10" s="90"/>
      <c r="S10" s="90"/>
      <c r="T10" s="90"/>
      <c r="U10" s="90"/>
      <c r="V10" s="90"/>
      <c r="W10" s="90"/>
    </row>
    <row r="11" spans="1:24" x14ac:dyDescent="0.2">
      <c r="C11" s="34" t="s">
        <v>1</v>
      </c>
      <c r="D11" s="179">
        <v>13075</v>
      </c>
      <c r="E11" s="147">
        <v>15237</v>
      </c>
      <c r="F11" s="147">
        <v>16732</v>
      </c>
      <c r="G11" s="180" t="s">
        <v>36</v>
      </c>
      <c r="H11" s="150" t="s">
        <v>36</v>
      </c>
      <c r="I11" s="150" t="s">
        <v>36</v>
      </c>
      <c r="J11" s="180" t="s">
        <v>36</v>
      </c>
      <c r="K11" s="150" t="s">
        <v>36</v>
      </c>
      <c r="L11" s="150" t="s">
        <v>36</v>
      </c>
      <c r="M11" s="90"/>
      <c r="N11" s="2"/>
      <c r="O11" s="90"/>
      <c r="P11" s="90"/>
      <c r="Q11" s="90"/>
      <c r="R11" s="90"/>
      <c r="S11" s="90"/>
      <c r="T11" s="90"/>
      <c r="U11" s="90"/>
      <c r="V11" s="90"/>
      <c r="W11" s="90"/>
    </row>
    <row r="12" spans="1:24" x14ac:dyDescent="0.2">
      <c r="C12" s="34" t="s">
        <v>225</v>
      </c>
      <c r="D12" s="179">
        <v>20379</v>
      </c>
      <c r="E12" s="147">
        <v>22001</v>
      </c>
      <c r="F12" s="147">
        <v>24994</v>
      </c>
      <c r="G12" s="179">
        <v>18168</v>
      </c>
      <c r="H12" s="147">
        <v>20057.43</v>
      </c>
      <c r="I12" s="147">
        <v>20661.84</v>
      </c>
      <c r="J12" s="181">
        <v>176.92</v>
      </c>
      <c r="K12" s="149">
        <v>191.09</v>
      </c>
      <c r="L12" s="149">
        <v>195.54</v>
      </c>
      <c r="M12" s="90"/>
      <c r="N12" s="2"/>
      <c r="O12" s="90"/>
      <c r="P12" s="90"/>
      <c r="Q12" s="90"/>
      <c r="R12" s="90"/>
      <c r="S12" s="90"/>
      <c r="T12" s="90"/>
      <c r="U12" s="90"/>
      <c r="V12" s="90"/>
      <c r="W12" s="90"/>
    </row>
    <row r="13" spans="1:24" x14ac:dyDescent="0.2">
      <c r="A13" s="77"/>
      <c r="C13" s="34" t="s">
        <v>184</v>
      </c>
      <c r="D13" s="179">
        <v>12862</v>
      </c>
      <c r="E13" s="147">
        <v>14762</v>
      </c>
      <c r="F13" s="147">
        <v>16206</v>
      </c>
      <c r="G13" s="179">
        <v>12793</v>
      </c>
      <c r="H13" s="147">
        <v>14490</v>
      </c>
      <c r="I13" s="147">
        <v>15632</v>
      </c>
      <c r="J13" s="181">
        <v>235.28</v>
      </c>
      <c r="K13" s="149">
        <v>260.12</v>
      </c>
      <c r="L13" s="149">
        <v>275.04000000000002</v>
      </c>
      <c r="M13" s="90"/>
      <c r="N13" s="2"/>
      <c r="O13" s="90"/>
      <c r="P13" s="90"/>
      <c r="Q13" s="90"/>
      <c r="R13" s="90"/>
      <c r="S13" s="90"/>
      <c r="T13" s="90"/>
      <c r="U13" s="90"/>
      <c r="V13" s="90"/>
      <c r="W13" s="90"/>
    </row>
    <row r="14" spans="1:24" x14ac:dyDescent="0.2">
      <c r="C14" s="34" t="s">
        <v>2</v>
      </c>
      <c r="D14" s="179">
        <v>142000</v>
      </c>
      <c r="E14" s="147">
        <v>163000</v>
      </c>
      <c r="F14" s="147">
        <v>190000</v>
      </c>
      <c r="G14" s="179">
        <v>132000</v>
      </c>
      <c r="H14" s="147">
        <v>147000</v>
      </c>
      <c r="I14" s="147">
        <v>166000</v>
      </c>
      <c r="J14" s="181">
        <v>160.24</v>
      </c>
      <c r="K14" s="149">
        <v>179.71</v>
      </c>
      <c r="L14" s="149">
        <v>201.58</v>
      </c>
      <c r="M14" s="90"/>
      <c r="N14" s="2"/>
      <c r="O14" s="90"/>
      <c r="P14" s="90"/>
      <c r="Q14" s="90"/>
      <c r="R14" s="90"/>
      <c r="S14" s="90"/>
      <c r="T14" s="90"/>
      <c r="U14" s="90"/>
      <c r="V14" s="90"/>
      <c r="W14" s="90"/>
    </row>
    <row r="15" spans="1:24" x14ac:dyDescent="0.2">
      <c r="A15" s="164"/>
      <c r="C15" s="34" t="s">
        <v>186</v>
      </c>
      <c r="D15" s="179">
        <v>2861</v>
      </c>
      <c r="E15" s="147">
        <v>2926</v>
      </c>
      <c r="F15" s="147">
        <v>3100</v>
      </c>
      <c r="G15" s="179">
        <v>2653.6</v>
      </c>
      <c r="H15" s="147">
        <v>2660.9</v>
      </c>
      <c r="I15" s="147">
        <v>2567.1</v>
      </c>
      <c r="J15" s="181">
        <v>197.51</v>
      </c>
      <c r="K15" s="149">
        <v>198.59</v>
      </c>
      <c r="L15" s="149">
        <v>195.1</v>
      </c>
      <c r="M15" s="90"/>
      <c r="N15" s="2"/>
      <c r="O15" s="90"/>
      <c r="P15" s="90"/>
      <c r="Q15" s="90"/>
      <c r="R15" s="90"/>
      <c r="S15" s="90"/>
      <c r="T15" s="90"/>
      <c r="U15" s="90"/>
      <c r="V15" s="90"/>
      <c r="W15" s="90"/>
    </row>
    <row r="16" spans="1:24" x14ac:dyDescent="0.2">
      <c r="C16" s="34" t="s">
        <v>18</v>
      </c>
      <c r="D16" s="179">
        <v>6431</v>
      </c>
      <c r="E16" s="147">
        <v>6725</v>
      </c>
      <c r="F16" s="147">
        <v>7997</v>
      </c>
      <c r="G16" s="179">
        <v>5781</v>
      </c>
      <c r="H16" s="147">
        <v>6274</v>
      </c>
      <c r="I16" s="147">
        <v>7580</v>
      </c>
      <c r="J16" s="181">
        <v>135.69</v>
      </c>
      <c r="K16" s="149">
        <v>137.1</v>
      </c>
      <c r="L16" s="149">
        <v>159.4</v>
      </c>
      <c r="M16" s="90"/>
      <c r="N16" s="2"/>
      <c r="O16" s="90"/>
      <c r="P16" s="90"/>
      <c r="Q16" s="90"/>
      <c r="R16" s="90"/>
      <c r="S16" s="90"/>
      <c r="T16" s="90"/>
      <c r="U16" s="90"/>
      <c r="V16" s="90"/>
      <c r="W16" s="90"/>
    </row>
    <row r="17" spans="1:23" x14ac:dyDescent="0.2">
      <c r="C17" s="34" t="s">
        <v>4</v>
      </c>
      <c r="D17" s="179">
        <v>25495</v>
      </c>
      <c r="E17" s="147">
        <v>27578</v>
      </c>
      <c r="F17" s="147">
        <v>23321</v>
      </c>
      <c r="G17" s="180" t="s">
        <v>36</v>
      </c>
      <c r="H17" s="150" t="s">
        <v>36</v>
      </c>
      <c r="I17" s="150" t="s">
        <v>36</v>
      </c>
      <c r="J17" s="180" t="s">
        <v>36</v>
      </c>
      <c r="K17" s="150" t="s">
        <v>36</v>
      </c>
      <c r="L17" s="150" t="s">
        <v>36</v>
      </c>
      <c r="M17" s="90"/>
      <c r="N17" s="2"/>
      <c r="O17" s="90"/>
      <c r="P17" s="90"/>
      <c r="Q17" s="90"/>
      <c r="R17" s="90"/>
      <c r="S17" s="90"/>
      <c r="T17" s="90"/>
      <c r="U17" s="90"/>
      <c r="V17" s="90"/>
      <c r="W17" s="90"/>
    </row>
    <row r="18" spans="1:23" x14ac:dyDescent="0.2">
      <c r="A18" s="164"/>
      <c r="C18" s="34" t="s">
        <v>189</v>
      </c>
      <c r="D18" s="179">
        <v>88312</v>
      </c>
      <c r="E18" s="147">
        <v>102335</v>
      </c>
      <c r="F18" s="147">
        <v>106713</v>
      </c>
      <c r="G18" s="180" t="s">
        <v>36</v>
      </c>
      <c r="H18" s="150" t="s">
        <v>36</v>
      </c>
      <c r="I18" s="150" t="s">
        <v>36</v>
      </c>
      <c r="J18" s="180" t="s">
        <v>36</v>
      </c>
      <c r="K18" s="150" t="s">
        <v>36</v>
      </c>
      <c r="L18" s="150" t="s">
        <v>36</v>
      </c>
      <c r="M18" s="90"/>
      <c r="N18" s="2"/>
      <c r="O18" s="90"/>
      <c r="P18" s="90"/>
      <c r="Q18" s="90"/>
      <c r="R18" s="90"/>
      <c r="S18" s="90"/>
      <c r="T18" s="90"/>
      <c r="U18" s="90"/>
      <c r="V18" s="90"/>
      <c r="W18" s="90"/>
    </row>
    <row r="19" spans="1:23" x14ac:dyDescent="0.2">
      <c r="A19" s="197"/>
      <c r="C19" s="34" t="s">
        <v>187</v>
      </c>
      <c r="D19" s="179">
        <v>152045</v>
      </c>
      <c r="E19" s="147">
        <v>163604</v>
      </c>
      <c r="F19" s="147">
        <v>171593</v>
      </c>
      <c r="G19" s="179">
        <v>99512.77</v>
      </c>
      <c r="H19" s="147">
        <v>110210.94</v>
      </c>
      <c r="I19" s="147">
        <v>125838.36</v>
      </c>
      <c r="J19" s="181">
        <v>156.87</v>
      </c>
      <c r="K19" s="149">
        <v>169.14</v>
      </c>
      <c r="L19" s="149">
        <v>188.88</v>
      </c>
      <c r="M19" s="90"/>
      <c r="N19" s="2"/>
      <c r="O19" s="90"/>
      <c r="P19" s="90"/>
      <c r="Q19" s="90"/>
      <c r="R19" s="90"/>
      <c r="S19" s="90"/>
      <c r="T19" s="90"/>
      <c r="U19" s="90"/>
      <c r="V19" s="90"/>
      <c r="W19" s="90"/>
    </row>
    <row r="20" spans="1:23" x14ac:dyDescent="0.2">
      <c r="C20" s="34" t="s">
        <v>192</v>
      </c>
      <c r="D20" s="179">
        <v>6695</v>
      </c>
      <c r="E20" s="147">
        <v>7383</v>
      </c>
      <c r="F20" s="147">
        <v>8195</v>
      </c>
      <c r="G20" s="180" t="s">
        <v>36</v>
      </c>
      <c r="H20" s="150" t="s">
        <v>36</v>
      </c>
      <c r="I20" s="150" t="s">
        <v>36</v>
      </c>
      <c r="J20" s="180" t="s">
        <v>36</v>
      </c>
      <c r="K20" s="150" t="s">
        <v>36</v>
      </c>
      <c r="L20" s="150" t="s">
        <v>36</v>
      </c>
      <c r="M20" s="90"/>
      <c r="N20" s="2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">
      <c r="C21" s="34" t="s">
        <v>38</v>
      </c>
      <c r="D21" s="179">
        <v>123157</v>
      </c>
      <c r="E21" s="147">
        <v>128803</v>
      </c>
      <c r="F21" s="150" t="s">
        <v>36</v>
      </c>
      <c r="G21" s="180" t="s">
        <v>36</v>
      </c>
      <c r="H21" s="150" t="s">
        <v>36</v>
      </c>
      <c r="I21" s="150" t="s">
        <v>36</v>
      </c>
      <c r="J21" s="180" t="s">
        <v>36</v>
      </c>
      <c r="K21" s="150" t="s">
        <v>36</v>
      </c>
      <c r="L21" s="150" t="s">
        <v>36</v>
      </c>
      <c r="M21" s="90"/>
      <c r="N21" s="2"/>
      <c r="O21" s="90"/>
      <c r="P21" s="90"/>
      <c r="Q21" s="90"/>
      <c r="R21" s="90"/>
      <c r="S21" s="90"/>
      <c r="T21" s="90"/>
      <c r="U21" s="90"/>
      <c r="V21" s="90"/>
      <c r="W21" s="90"/>
    </row>
    <row r="22" spans="1:23" x14ac:dyDescent="0.2">
      <c r="A22" s="164"/>
      <c r="C22" s="34" t="s">
        <v>193</v>
      </c>
      <c r="D22" s="179">
        <v>554</v>
      </c>
      <c r="E22" s="81">
        <v>768</v>
      </c>
      <c r="F22" s="147">
        <v>787</v>
      </c>
      <c r="G22" s="82">
        <v>554</v>
      </c>
      <c r="H22" s="147">
        <v>762</v>
      </c>
      <c r="I22" s="81">
        <v>787</v>
      </c>
      <c r="J22" s="181">
        <v>71.709999999999994</v>
      </c>
      <c r="K22" s="149">
        <v>89.55</v>
      </c>
      <c r="L22" s="149">
        <v>92.42</v>
      </c>
      <c r="M22" s="90"/>
      <c r="N22" s="2"/>
      <c r="O22" s="90"/>
      <c r="P22" s="90"/>
      <c r="Q22" s="90"/>
      <c r="R22" s="90"/>
      <c r="S22" s="90"/>
      <c r="T22" s="90"/>
      <c r="U22" s="90"/>
      <c r="V22" s="90"/>
      <c r="W22" s="90"/>
    </row>
    <row r="23" spans="1:23" x14ac:dyDescent="0.2">
      <c r="C23" s="34" t="s">
        <v>8</v>
      </c>
      <c r="D23" s="180" t="s">
        <v>36</v>
      </c>
      <c r="E23" s="150" t="s">
        <v>36</v>
      </c>
      <c r="F23" s="147">
        <v>3623</v>
      </c>
      <c r="G23" s="180" t="s">
        <v>36</v>
      </c>
      <c r="H23" s="150" t="s">
        <v>36</v>
      </c>
      <c r="I23" s="150" t="s">
        <v>36</v>
      </c>
      <c r="J23" s="180" t="s">
        <v>36</v>
      </c>
      <c r="K23" s="150" t="s">
        <v>36</v>
      </c>
      <c r="L23" s="150" t="s">
        <v>36</v>
      </c>
      <c r="M23" s="90"/>
      <c r="N23" s="2"/>
      <c r="O23" s="90"/>
      <c r="P23" s="90"/>
      <c r="Q23" s="90"/>
      <c r="R23" s="90"/>
      <c r="S23" s="90"/>
      <c r="T23" s="90"/>
      <c r="U23" s="90"/>
      <c r="V23" s="90"/>
      <c r="W23" s="90"/>
    </row>
    <row r="24" spans="1:23" x14ac:dyDescent="0.2">
      <c r="C24" s="34" t="s">
        <v>19</v>
      </c>
      <c r="D24" s="179">
        <v>6570</v>
      </c>
      <c r="E24" s="147">
        <v>8005</v>
      </c>
      <c r="F24" s="147">
        <v>8500</v>
      </c>
      <c r="G24" s="179">
        <v>8569</v>
      </c>
      <c r="H24" s="147">
        <v>9772</v>
      </c>
      <c r="I24" s="147">
        <v>9753</v>
      </c>
      <c r="J24" s="181">
        <v>252.47</v>
      </c>
      <c r="K24" s="149">
        <v>322.49</v>
      </c>
      <c r="L24" s="149">
        <v>340.04</v>
      </c>
      <c r="M24" s="90"/>
      <c r="N24" s="2"/>
      <c r="O24" s="90"/>
      <c r="P24" s="90"/>
      <c r="Q24" s="90"/>
      <c r="R24" s="90"/>
      <c r="S24" s="90"/>
      <c r="T24" s="90"/>
      <c r="U24" s="90"/>
      <c r="V24" s="90"/>
      <c r="W24" s="90"/>
    </row>
    <row r="25" spans="1:23" x14ac:dyDescent="0.2">
      <c r="C25" s="34" t="s">
        <v>20</v>
      </c>
      <c r="D25" s="180" t="s">
        <v>36</v>
      </c>
      <c r="E25" s="150" t="s">
        <v>36</v>
      </c>
      <c r="F25" s="150" t="s">
        <v>36</v>
      </c>
      <c r="G25" s="180" t="s">
        <v>36</v>
      </c>
      <c r="H25" s="150" t="s">
        <v>36</v>
      </c>
      <c r="I25" s="150" t="s">
        <v>36</v>
      </c>
      <c r="J25" s="180" t="s">
        <v>36</v>
      </c>
      <c r="K25" s="150" t="s">
        <v>36</v>
      </c>
      <c r="L25" s="150" t="s">
        <v>36</v>
      </c>
      <c r="M25" s="90"/>
      <c r="N25" s="2"/>
      <c r="O25" s="90"/>
      <c r="P25" s="90"/>
      <c r="Q25" s="90"/>
      <c r="R25" s="90"/>
      <c r="S25" s="90"/>
      <c r="T25" s="90"/>
      <c r="U25" s="90"/>
      <c r="V25" s="90"/>
      <c r="W25" s="90"/>
    </row>
    <row r="26" spans="1:23" x14ac:dyDescent="0.2">
      <c r="C26" s="34" t="s">
        <v>40</v>
      </c>
      <c r="D26" s="179">
        <v>14797</v>
      </c>
      <c r="E26" s="147">
        <v>18815</v>
      </c>
      <c r="F26" s="147">
        <v>19496</v>
      </c>
      <c r="G26" s="179">
        <v>13630.9</v>
      </c>
      <c r="H26" s="147">
        <v>16588.5</v>
      </c>
      <c r="I26" s="147">
        <v>17142.189999999999</v>
      </c>
      <c r="J26" s="181">
        <v>135.34</v>
      </c>
      <c r="K26" s="149">
        <v>166.36</v>
      </c>
      <c r="L26" s="149">
        <v>174.67</v>
      </c>
      <c r="M26" s="90"/>
      <c r="N26" s="2"/>
      <c r="O26" s="90"/>
      <c r="P26" s="90"/>
      <c r="Q26" s="90"/>
      <c r="R26" s="90"/>
      <c r="S26" s="90"/>
      <c r="T26" s="90"/>
      <c r="U26" s="90"/>
      <c r="V26" s="90"/>
      <c r="W26" s="90"/>
    </row>
    <row r="27" spans="1:23" x14ac:dyDescent="0.2">
      <c r="C27" s="34" t="s">
        <v>198</v>
      </c>
      <c r="D27" s="179">
        <v>690</v>
      </c>
      <c r="E27" s="147">
        <v>784</v>
      </c>
      <c r="F27" s="147">
        <v>1160</v>
      </c>
      <c r="G27" s="179">
        <v>686.12</v>
      </c>
      <c r="H27" s="147">
        <v>741.28</v>
      </c>
      <c r="I27" s="147">
        <v>1084.03</v>
      </c>
      <c r="J27" s="181">
        <v>167.73</v>
      </c>
      <c r="K27" s="149">
        <v>177.91</v>
      </c>
      <c r="L27" s="149">
        <v>238.06</v>
      </c>
      <c r="M27" s="90"/>
      <c r="N27" s="2"/>
      <c r="O27" s="90"/>
      <c r="P27" s="90"/>
      <c r="Q27" s="90"/>
      <c r="R27" s="90"/>
      <c r="S27" s="90"/>
      <c r="T27" s="90"/>
      <c r="U27" s="90"/>
      <c r="V27" s="90"/>
      <c r="W27" s="90"/>
    </row>
    <row r="28" spans="1:23" x14ac:dyDescent="0.2">
      <c r="C28" s="34" t="s">
        <v>39</v>
      </c>
      <c r="D28" s="83">
        <v>18526</v>
      </c>
      <c r="E28" s="84">
        <v>22088</v>
      </c>
      <c r="F28" s="35">
        <v>23152</v>
      </c>
      <c r="G28" s="85">
        <v>17180</v>
      </c>
      <c r="H28" s="35">
        <v>19650</v>
      </c>
      <c r="I28" s="84">
        <v>21808</v>
      </c>
      <c r="J28" s="86">
        <v>105.1</v>
      </c>
      <c r="K28" s="87">
        <v>117.71</v>
      </c>
      <c r="L28" s="36">
        <v>128.05000000000001</v>
      </c>
      <c r="M28" s="90"/>
      <c r="N28" s="2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">
      <c r="C29" s="34" t="s">
        <v>9</v>
      </c>
      <c r="D29" s="179">
        <v>19759</v>
      </c>
      <c r="E29" s="147">
        <v>22916</v>
      </c>
      <c r="F29" s="147">
        <v>24659</v>
      </c>
      <c r="G29" s="83">
        <v>19020</v>
      </c>
      <c r="H29" s="147">
        <v>21154</v>
      </c>
      <c r="I29" s="147">
        <v>22470.959999999999</v>
      </c>
      <c r="J29" s="86">
        <v>230.03</v>
      </c>
      <c r="K29" s="149">
        <v>251.13</v>
      </c>
      <c r="L29" s="129">
        <v>257.2</v>
      </c>
      <c r="M29" s="90"/>
      <c r="N29" s="2"/>
      <c r="O29" s="90"/>
      <c r="P29" s="90"/>
      <c r="Q29" s="90"/>
      <c r="R29" s="90"/>
      <c r="S29" s="90"/>
      <c r="T29" s="90"/>
      <c r="U29" s="90"/>
      <c r="V29" s="90"/>
      <c r="W29" s="90"/>
    </row>
    <row r="30" spans="1:23" x14ac:dyDescent="0.2">
      <c r="A30" s="22"/>
      <c r="C30" s="132" t="s">
        <v>10</v>
      </c>
      <c r="D30" s="182" t="s">
        <v>36</v>
      </c>
      <c r="E30" s="147">
        <v>42756</v>
      </c>
      <c r="F30" s="147">
        <v>42127</v>
      </c>
      <c r="G30" s="180" t="s">
        <v>36</v>
      </c>
      <c r="H30" s="150" t="s">
        <v>36</v>
      </c>
      <c r="I30" s="150" t="s">
        <v>36</v>
      </c>
      <c r="J30" s="180" t="s">
        <v>36</v>
      </c>
      <c r="K30" s="150" t="s">
        <v>36</v>
      </c>
      <c r="L30" s="150" t="s">
        <v>36</v>
      </c>
      <c r="M30" s="90"/>
      <c r="N30" s="2"/>
      <c r="O30" s="90"/>
      <c r="P30" s="90"/>
      <c r="Q30" s="90"/>
      <c r="R30" s="90"/>
      <c r="S30" s="90"/>
      <c r="T30" s="90"/>
      <c r="U30" s="90"/>
      <c r="V30" s="90"/>
      <c r="W30" s="90"/>
    </row>
    <row r="31" spans="1:23" x14ac:dyDescent="0.2">
      <c r="A31" s="22"/>
      <c r="C31" s="132" t="s">
        <v>21</v>
      </c>
      <c r="D31" s="183">
        <v>20666</v>
      </c>
      <c r="E31" s="147">
        <v>20539</v>
      </c>
      <c r="F31" s="147">
        <v>24003</v>
      </c>
      <c r="G31" s="180" t="s">
        <v>36</v>
      </c>
      <c r="H31" s="150" t="s">
        <v>36</v>
      </c>
      <c r="I31" s="150" t="s">
        <v>36</v>
      </c>
      <c r="J31" s="180" t="s">
        <v>36</v>
      </c>
      <c r="K31" s="150" t="s">
        <v>36</v>
      </c>
      <c r="L31" s="150" t="s">
        <v>36</v>
      </c>
      <c r="M31" s="90"/>
      <c r="N31" s="2"/>
      <c r="O31" s="90"/>
      <c r="P31" s="90"/>
      <c r="Q31" s="90"/>
      <c r="R31" s="90"/>
      <c r="S31" s="90"/>
      <c r="T31" s="90"/>
      <c r="U31" s="90"/>
      <c r="V31" s="90"/>
      <c r="W31" s="90"/>
    </row>
    <row r="32" spans="1:23" x14ac:dyDescent="0.2">
      <c r="A32" s="59"/>
      <c r="C32" s="132" t="s">
        <v>201</v>
      </c>
      <c r="D32" s="82">
        <v>21854</v>
      </c>
      <c r="E32" s="147">
        <v>25808</v>
      </c>
      <c r="F32" s="81">
        <v>27981</v>
      </c>
      <c r="G32" s="179">
        <v>22368</v>
      </c>
      <c r="H32" s="81">
        <v>25536</v>
      </c>
      <c r="I32" s="147">
        <v>27667</v>
      </c>
      <c r="J32" s="199">
        <v>103.81</v>
      </c>
      <c r="K32" s="149">
        <v>119.41</v>
      </c>
      <c r="L32" s="88">
        <v>140.43</v>
      </c>
      <c r="M32" s="90"/>
      <c r="N32" s="2"/>
      <c r="O32" s="90"/>
      <c r="P32" s="90"/>
      <c r="Q32" s="90"/>
      <c r="R32" s="90"/>
      <c r="S32" s="90"/>
      <c r="T32" s="90"/>
      <c r="U32" s="90"/>
      <c r="V32" s="90"/>
      <c r="W32" s="90"/>
    </row>
    <row r="33" spans="1:23" x14ac:dyDescent="0.2">
      <c r="A33" s="22"/>
      <c r="C33" s="132" t="s">
        <v>12</v>
      </c>
      <c r="D33" s="183">
        <v>2759</v>
      </c>
      <c r="E33" s="147">
        <v>2937</v>
      </c>
      <c r="F33" s="147">
        <v>3548</v>
      </c>
      <c r="G33" s="180" t="s">
        <v>36</v>
      </c>
      <c r="H33" s="150" t="s">
        <v>36</v>
      </c>
      <c r="I33" s="150" t="s">
        <v>36</v>
      </c>
      <c r="J33" s="180" t="s">
        <v>36</v>
      </c>
      <c r="K33" s="150" t="s">
        <v>36</v>
      </c>
      <c r="L33" s="150" t="s">
        <v>36</v>
      </c>
      <c r="M33" s="90"/>
      <c r="N33" s="2"/>
      <c r="O33" s="90"/>
      <c r="P33" s="90"/>
      <c r="Q33" s="90"/>
      <c r="R33" s="90"/>
      <c r="S33" s="90"/>
      <c r="T33" s="90"/>
      <c r="U33" s="90"/>
      <c r="V33" s="90"/>
      <c r="W33" s="90"/>
    </row>
    <row r="34" spans="1:23" x14ac:dyDescent="0.2">
      <c r="A34" s="22"/>
      <c r="C34" s="132" t="s">
        <v>203</v>
      </c>
      <c r="D34" s="182" t="s">
        <v>36</v>
      </c>
      <c r="E34" s="150" t="s">
        <v>36</v>
      </c>
      <c r="F34" s="150" t="s">
        <v>36</v>
      </c>
      <c r="G34" s="179">
        <v>7362.75</v>
      </c>
      <c r="H34" s="147">
        <v>8278.26</v>
      </c>
      <c r="I34" s="147">
        <v>9027.2900000000009</v>
      </c>
      <c r="J34" s="181">
        <v>136.56</v>
      </c>
      <c r="K34" s="149">
        <v>153.35</v>
      </c>
      <c r="L34" s="149">
        <v>166.22</v>
      </c>
      <c r="M34" s="90"/>
      <c r="N34" s="2"/>
      <c r="O34" s="90"/>
      <c r="P34" s="90"/>
      <c r="Q34" s="90"/>
      <c r="R34" s="90"/>
      <c r="S34" s="90"/>
      <c r="T34" s="90"/>
      <c r="U34" s="90"/>
      <c r="V34" s="90"/>
      <c r="W34" s="90"/>
    </row>
    <row r="35" spans="1:23" x14ac:dyDescent="0.2">
      <c r="A35" s="59"/>
      <c r="C35" s="132" t="s">
        <v>194</v>
      </c>
      <c r="D35" s="184">
        <v>7514</v>
      </c>
      <c r="E35" s="45">
        <v>7829</v>
      </c>
      <c r="F35" s="45">
        <v>8048</v>
      </c>
      <c r="G35" s="185">
        <v>7156.33</v>
      </c>
      <c r="H35" s="45">
        <v>7485.26</v>
      </c>
      <c r="I35" s="45">
        <v>7698.74</v>
      </c>
      <c r="J35" s="186">
        <v>135.88999999999999</v>
      </c>
      <c r="K35" s="46">
        <v>138.91999999999999</v>
      </c>
      <c r="L35" s="36">
        <v>140.5</v>
      </c>
      <c r="M35" s="90"/>
      <c r="N35" s="2"/>
      <c r="O35" s="90"/>
      <c r="P35" s="90"/>
      <c r="Q35" s="90"/>
      <c r="R35" s="90"/>
      <c r="S35" s="90"/>
      <c r="T35" s="90"/>
      <c r="U35" s="90"/>
      <c r="V35" s="90"/>
      <c r="W35" s="90"/>
    </row>
    <row r="36" spans="1:23" x14ac:dyDescent="0.2">
      <c r="A36" s="59"/>
      <c r="C36" s="132" t="s">
        <v>22</v>
      </c>
      <c r="D36" s="198" t="s">
        <v>36</v>
      </c>
      <c r="E36" s="150" t="s">
        <v>36</v>
      </c>
      <c r="F36" s="150" t="s">
        <v>36</v>
      </c>
      <c r="G36" s="180" t="s">
        <v>36</v>
      </c>
      <c r="H36" s="150" t="s">
        <v>36</v>
      </c>
      <c r="I36" s="150" t="s">
        <v>36</v>
      </c>
      <c r="J36" s="180" t="s">
        <v>36</v>
      </c>
      <c r="K36" s="150" t="s">
        <v>36</v>
      </c>
      <c r="L36" s="150" t="s">
        <v>36</v>
      </c>
      <c r="M36" s="164"/>
      <c r="N36" s="2"/>
      <c r="O36" s="90"/>
      <c r="P36" s="90"/>
      <c r="Q36" s="90"/>
      <c r="R36" s="90"/>
      <c r="S36" s="90"/>
      <c r="T36" s="90"/>
      <c r="U36" s="90"/>
      <c r="V36" s="90"/>
      <c r="W36" s="90"/>
    </row>
    <row r="37" spans="1:23" x14ac:dyDescent="0.2">
      <c r="A37" s="22"/>
      <c r="C37" s="133" t="s">
        <v>17</v>
      </c>
      <c r="D37" s="187" t="s">
        <v>36</v>
      </c>
      <c r="E37" s="188" t="s">
        <v>36</v>
      </c>
      <c r="F37" s="188" t="s">
        <v>36</v>
      </c>
      <c r="G37" s="189" t="s">
        <v>36</v>
      </c>
      <c r="H37" s="188" t="s">
        <v>36</v>
      </c>
      <c r="I37" s="188" t="s">
        <v>36</v>
      </c>
      <c r="J37" s="189" t="s">
        <v>36</v>
      </c>
      <c r="K37" s="190" t="s">
        <v>36</v>
      </c>
      <c r="L37" s="190" t="s">
        <v>36</v>
      </c>
      <c r="M37" s="90"/>
      <c r="N37" s="2"/>
      <c r="O37" s="90"/>
      <c r="P37" s="90"/>
      <c r="Q37" s="90"/>
      <c r="R37" s="90"/>
      <c r="S37" s="90"/>
      <c r="T37" s="90"/>
      <c r="U37" s="90"/>
      <c r="V37" s="90"/>
      <c r="W37" s="90"/>
    </row>
    <row r="38" spans="1:23" x14ac:dyDescent="0.2">
      <c r="A38" s="22"/>
      <c r="C38" s="134" t="s">
        <v>199</v>
      </c>
      <c r="D38" s="200">
        <v>778</v>
      </c>
      <c r="E38" s="140">
        <v>734</v>
      </c>
      <c r="F38" s="140">
        <v>907</v>
      </c>
      <c r="G38" s="202">
        <v>594.35</v>
      </c>
      <c r="H38" s="140">
        <v>555.83000000000004</v>
      </c>
      <c r="I38" s="140">
        <v>647.21</v>
      </c>
      <c r="J38" s="201">
        <v>190.76</v>
      </c>
      <c r="K38" s="146">
        <v>174.23</v>
      </c>
      <c r="L38" s="146">
        <v>192.94</v>
      </c>
      <c r="M38" s="90"/>
      <c r="N38" s="2"/>
      <c r="O38" s="90"/>
      <c r="P38" s="90"/>
      <c r="Q38" s="90"/>
      <c r="R38" s="90"/>
      <c r="S38" s="90"/>
      <c r="T38" s="90"/>
      <c r="U38" s="90"/>
      <c r="V38" s="90"/>
      <c r="W38" s="90"/>
    </row>
    <row r="39" spans="1:23" x14ac:dyDescent="0.2">
      <c r="A39" s="22"/>
      <c r="C39" s="132" t="s">
        <v>35</v>
      </c>
      <c r="D39" s="183">
        <v>9</v>
      </c>
      <c r="E39" s="147">
        <v>16</v>
      </c>
      <c r="F39" s="147">
        <v>23</v>
      </c>
      <c r="G39" s="179">
        <v>7.54</v>
      </c>
      <c r="H39" s="147">
        <v>10.46</v>
      </c>
      <c r="I39" s="147">
        <v>15.2</v>
      </c>
      <c r="J39" s="181">
        <v>21.52</v>
      </c>
      <c r="K39" s="149">
        <v>28.81</v>
      </c>
      <c r="L39" s="149">
        <v>40.299999999999997</v>
      </c>
      <c r="M39" s="90"/>
      <c r="N39" s="2"/>
      <c r="O39" s="90"/>
      <c r="P39" s="90"/>
      <c r="Q39" s="90"/>
      <c r="R39" s="90"/>
      <c r="S39" s="90"/>
      <c r="T39" s="90"/>
      <c r="U39" s="90"/>
      <c r="V39" s="90"/>
      <c r="W39" s="90"/>
    </row>
    <row r="40" spans="1:23" x14ac:dyDescent="0.2">
      <c r="A40" s="22"/>
      <c r="C40" s="132" t="s">
        <v>195</v>
      </c>
      <c r="D40" s="183">
        <v>10442</v>
      </c>
      <c r="E40" s="147">
        <v>12071</v>
      </c>
      <c r="F40" s="147">
        <v>13275</v>
      </c>
      <c r="G40" s="179">
        <v>10132</v>
      </c>
      <c r="H40" s="147">
        <v>11794</v>
      </c>
      <c r="I40" s="147">
        <v>13064</v>
      </c>
      <c r="J40" s="181">
        <v>217.39</v>
      </c>
      <c r="K40" s="149">
        <v>238.11</v>
      </c>
      <c r="L40" s="149">
        <v>249.57</v>
      </c>
      <c r="M40" s="90"/>
      <c r="N40" s="2"/>
      <c r="O40" s="90"/>
      <c r="P40" s="90"/>
      <c r="Q40" s="90"/>
      <c r="R40" s="90"/>
      <c r="S40" s="90"/>
      <c r="T40" s="90"/>
      <c r="U40" s="90"/>
      <c r="V40" s="90"/>
      <c r="W40" s="90"/>
    </row>
    <row r="41" spans="1:23" x14ac:dyDescent="0.2">
      <c r="A41" s="22"/>
      <c r="C41" s="135" t="s">
        <v>196</v>
      </c>
      <c r="D41" s="174">
        <v>17633</v>
      </c>
      <c r="E41" s="192">
        <v>21485</v>
      </c>
      <c r="F41" s="192">
        <v>26300</v>
      </c>
      <c r="G41" s="172">
        <v>15557</v>
      </c>
      <c r="H41" s="152">
        <v>18059</v>
      </c>
      <c r="I41" s="152">
        <v>21454.68</v>
      </c>
      <c r="J41" s="173">
        <v>207.87</v>
      </c>
      <c r="K41" s="154">
        <v>228.24</v>
      </c>
      <c r="L41" s="154">
        <v>256.23</v>
      </c>
      <c r="M41" s="90"/>
      <c r="N41" s="2"/>
      <c r="O41" s="90"/>
      <c r="P41" s="90"/>
      <c r="Q41" s="90"/>
      <c r="R41" s="90"/>
      <c r="S41" s="90"/>
      <c r="T41" s="90"/>
      <c r="U41" s="90"/>
      <c r="V41" s="90"/>
      <c r="W41" s="90"/>
    </row>
    <row r="42" spans="1:23" x14ac:dyDescent="0.2">
      <c r="A42" s="22"/>
      <c r="C42" s="136" t="s">
        <v>48</v>
      </c>
      <c r="D42" s="193">
        <v>651</v>
      </c>
      <c r="E42" s="144">
        <v>686</v>
      </c>
      <c r="F42" s="144">
        <v>924</v>
      </c>
      <c r="G42" s="191" t="s">
        <v>36</v>
      </c>
      <c r="H42" s="143" t="s">
        <v>36</v>
      </c>
      <c r="I42" s="143" t="s">
        <v>36</v>
      </c>
      <c r="J42" s="191" t="s">
        <v>36</v>
      </c>
      <c r="K42" s="143" t="s">
        <v>36</v>
      </c>
      <c r="L42" s="143" t="s">
        <v>36</v>
      </c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</row>
    <row r="43" spans="1:23" ht="24" x14ac:dyDescent="0.2">
      <c r="A43" s="164"/>
      <c r="C43" s="137" t="s">
        <v>190</v>
      </c>
      <c r="D43" s="215">
        <v>2407</v>
      </c>
      <c r="E43" s="216">
        <v>1894</v>
      </c>
      <c r="F43" s="216">
        <v>2179</v>
      </c>
      <c r="G43" s="217" t="s">
        <v>36</v>
      </c>
      <c r="H43" s="218" t="s">
        <v>36</v>
      </c>
      <c r="I43" s="218" t="s">
        <v>36</v>
      </c>
      <c r="J43" s="219" t="s">
        <v>36</v>
      </c>
      <c r="K43" s="218" t="s">
        <v>36</v>
      </c>
      <c r="L43" s="218" t="s">
        <v>36</v>
      </c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</row>
    <row r="44" spans="1:23" x14ac:dyDescent="0.2">
      <c r="A44" s="22"/>
      <c r="B44" s="22"/>
      <c r="C44" s="132" t="s">
        <v>87</v>
      </c>
      <c r="D44" s="183">
        <v>1588.19</v>
      </c>
      <c r="E44" s="147">
        <v>1718</v>
      </c>
      <c r="F44" s="150" t="s">
        <v>36</v>
      </c>
      <c r="G44" s="180" t="s">
        <v>36</v>
      </c>
      <c r="H44" s="150" t="s">
        <v>36</v>
      </c>
      <c r="I44" s="150" t="s">
        <v>36</v>
      </c>
      <c r="J44" s="189" t="s">
        <v>36</v>
      </c>
      <c r="K44" s="150" t="s">
        <v>36</v>
      </c>
      <c r="L44" s="150" t="s">
        <v>36</v>
      </c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</row>
    <row r="45" spans="1:23" x14ac:dyDescent="0.2">
      <c r="A45" s="22"/>
      <c r="B45" s="22"/>
      <c r="C45" s="132" t="s">
        <v>44</v>
      </c>
      <c r="D45" s="183">
        <v>9884</v>
      </c>
      <c r="E45" s="147">
        <v>11235</v>
      </c>
      <c r="F45" s="147">
        <v>11458</v>
      </c>
      <c r="G45" s="179">
        <v>9796</v>
      </c>
      <c r="H45" s="147">
        <v>11048</v>
      </c>
      <c r="I45" s="147">
        <v>11216</v>
      </c>
      <c r="J45" s="181">
        <v>132.16999999999999</v>
      </c>
      <c r="K45" s="149">
        <v>152.19999999999999</v>
      </c>
      <c r="L45" s="149">
        <v>158.9</v>
      </c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</row>
    <row r="46" spans="1:23" x14ac:dyDescent="0.2">
      <c r="A46" s="22"/>
      <c r="B46" s="22"/>
      <c r="C46" s="138" t="s">
        <v>16</v>
      </c>
      <c r="D46" s="139">
        <v>82487</v>
      </c>
      <c r="E46" s="194">
        <v>99520</v>
      </c>
      <c r="F46" s="194">
        <v>112027</v>
      </c>
      <c r="G46" s="195" t="s">
        <v>36</v>
      </c>
      <c r="H46" s="190" t="s">
        <v>36</v>
      </c>
      <c r="I46" s="190" t="s">
        <v>36</v>
      </c>
      <c r="J46" s="196" t="s">
        <v>36</v>
      </c>
      <c r="K46" s="190" t="s">
        <v>36</v>
      </c>
      <c r="L46" s="190" t="s">
        <v>36</v>
      </c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</row>
    <row r="47" spans="1:23" x14ac:dyDescent="0.2">
      <c r="A47" s="22"/>
      <c r="B47" s="22"/>
      <c r="C47" s="22"/>
      <c r="D47" s="33"/>
      <c r="E47" s="12"/>
      <c r="F47" s="12"/>
      <c r="G47" s="12"/>
      <c r="H47" s="12"/>
      <c r="I47" s="12"/>
      <c r="J47" s="12"/>
      <c r="K47" s="12"/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x14ac:dyDescent="0.2">
      <c r="A48" s="22"/>
      <c r="B48" s="22"/>
      <c r="C48" s="21" t="s">
        <v>185</v>
      </c>
      <c r="D48" s="33"/>
      <c r="E48" s="12"/>
      <c r="F48" s="39"/>
      <c r="G48" s="12"/>
      <c r="H48" s="12"/>
      <c r="I48" s="12"/>
      <c r="J48" s="12"/>
      <c r="K48" s="12"/>
      <c r="L48" s="39"/>
      <c r="N48" s="90"/>
      <c r="O48" s="90"/>
      <c r="P48" s="90"/>
      <c r="Q48" s="90"/>
      <c r="R48" s="90"/>
      <c r="S48" s="90"/>
      <c r="T48" s="90"/>
      <c r="U48" s="90"/>
      <c r="V48" s="90"/>
      <c r="W48" s="90"/>
    </row>
    <row r="49" spans="1:23" x14ac:dyDescent="0.2">
      <c r="A49" s="22"/>
      <c r="B49" s="22"/>
      <c r="C49" s="21" t="s">
        <v>188</v>
      </c>
      <c r="D49" s="33"/>
      <c r="E49" s="12"/>
      <c r="F49" s="39"/>
      <c r="G49" s="12"/>
      <c r="H49" s="12"/>
      <c r="I49" s="12"/>
      <c r="J49" s="12"/>
      <c r="K49" s="12"/>
      <c r="L49" s="39"/>
      <c r="N49" s="2"/>
      <c r="Q49" s="90"/>
      <c r="R49" s="90"/>
      <c r="S49" s="90"/>
      <c r="T49" s="90"/>
      <c r="U49" s="90"/>
      <c r="V49" s="90"/>
      <c r="W49" s="90"/>
    </row>
    <row r="50" spans="1:23" x14ac:dyDescent="0.2">
      <c r="A50" s="22"/>
      <c r="B50" s="22"/>
      <c r="C50" s="21" t="s">
        <v>191</v>
      </c>
      <c r="D50" s="33"/>
      <c r="E50" s="12"/>
      <c r="F50" s="39"/>
      <c r="G50" s="12"/>
      <c r="H50" s="12"/>
      <c r="I50" s="12"/>
      <c r="J50" s="12"/>
      <c r="K50" s="12"/>
      <c r="L50" s="39"/>
      <c r="N50" s="2"/>
      <c r="Q50" s="90"/>
      <c r="R50" s="90"/>
      <c r="S50" s="90"/>
      <c r="T50" s="90"/>
      <c r="U50" s="90"/>
      <c r="V50" s="90"/>
      <c r="W50" s="90"/>
    </row>
    <row r="51" spans="1:23" x14ac:dyDescent="0.2">
      <c r="A51" s="22"/>
      <c r="B51" s="22"/>
      <c r="C51" s="21" t="s">
        <v>153</v>
      </c>
      <c r="D51" s="33"/>
      <c r="E51" s="12"/>
      <c r="F51" s="39"/>
      <c r="L51" s="39"/>
      <c r="N51" s="2"/>
      <c r="Q51" s="90"/>
      <c r="R51" s="90"/>
      <c r="S51" s="90"/>
      <c r="T51" s="90"/>
      <c r="U51" s="90"/>
      <c r="V51" s="90"/>
      <c r="W51" s="90"/>
    </row>
    <row r="52" spans="1:23" x14ac:dyDescent="0.2">
      <c r="A52" s="22"/>
      <c r="B52" s="22"/>
      <c r="C52" s="21" t="s">
        <v>197</v>
      </c>
      <c r="D52" s="22"/>
      <c r="F52" s="39"/>
      <c r="L52" s="39"/>
      <c r="N52" s="2"/>
    </row>
    <row r="53" spans="1:23" x14ac:dyDescent="0.2">
      <c r="A53" s="22"/>
      <c r="B53" s="22"/>
      <c r="C53" s="21" t="s">
        <v>200</v>
      </c>
      <c r="D53" s="22"/>
      <c r="L53" s="39"/>
      <c r="N53" s="2"/>
    </row>
    <row r="54" spans="1:23" x14ac:dyDescent="0.2">
      <c r="A54" s="22"/>
      <c r="B54" s="22"/>
      <c r="C54" s="21" t="s">
        <v>202</v>
      </c>
      <c r="D54" s="22"/>
      <c r="F54" s="21"/>
      <c r="L54" s="39"/>
      <c r="N54" s="2"/>
    </row>
    <row r="55" spans="1:23" x14ac:dyDescent="0.2">
      <c r="A55" s="22"/>
      <c r="B55" s="22"/>
      <c r="C55" s="21" t="s">
        <v>204</v>
      </c>
      <c r="D55" s="22"/>
      <c r="F55" s="21"/>
      <c r="L55" s="39"/>
      <c r="N55" s="2"/>
    </row>
    <row r="56" spans="1:23" x14ac:dyDescent="0.2">
      <c r="B56" s="22"/>
      <c r="C56" s="21" t="s">
        <v>67</v>
      </c>
      <c r="D56" s="22"/>
      <c r="L56" s="39"/>
      <c r="N56" s="2"/>
    </row>
    <row r="57" spans="1:23" x14ac:dyDescent="0.2">
      <c r="B57" s="22"/>
      <c r="C57" s="21"/>
      <c r="D57" s="22"/>
      <c r="F57" s="75"/>
      <c r="L57" s="39"/>
      <c r="N57" s="2"/>
    </row>
    <row r="58" spans="1:23" x14ac:dyDescent="0.2">
      <c r="A58" s="7" t="s">
        <v>66</v>
      </c>
      <c r="B58" s="22"/>
      <c r="D58" s="22"/>
      <c r="F58" s="75"/>
      <c r="N58" s="2"/>
    </row>
    <row r="59" spans="1:23" x14ac:dyDescent="0.2">
      <c r="A59" s="6" t="s">
        <v>65</v>
      </c>
      <c r="B59" s="22"/>
      <c r="C59" s="22"/>
      <c r="D59" s="22"/>
      <c r="N59" s="2"/>
    </row>
    <row r="60" spans="1:23" x14ac:dyDescent="0.2">
      <c r="A60" s="2" t="s">
        <v>85</v>
      </c>
      <c r="B60" s="22"/>
      <c r="C60" s="22"/>
      <c r="D60" s="22"/>
      <c r="N60" s="2"/>
    </row>
    <row r="61" spans="1:23" x14ac:dyDescent="0.2">
      <c r="A61" s="22"/>
      <c r="B61" s="22"/>
      <c r="C61" s="8"/>
      <c r="D61" s="22"/>
      <c r="N61" s="2"/>
    </row>
    <row r="62" spans="1:23" x14ac:dyDescent="0.2">
      <c r="A62" s="22"/>
      <c r="B62" s="22"/>
      <c r="C62" s="8"/>
      <c r="D62" s="22"/>
      <c r="N62" s="2"/>
    </row>
    <row r="63" spans="1:23" x14ac:dyDescent="0.2">
      <c r="A63" s="22"/>
      <c r="B63" s="22"/>
      <c r="C63" s="8"/>
      <c r="D63" s="22"/>
    </row>
    <row r="64" spans="1:23" x14ac:dyDescent="0.2">
      <c r="A64" s="22"/>
      <c r="B64" s="22"/>
      <c r="C64" s="8"/>
      <c r="D64" s="22"/>
    </row>
    <row r="65" spans="1:4" x14ac:dyDescent="0.2">
      <c r="A65" s="22"/>
      <c r="B65" s="22"/>
      <c r="C65" s="22"/>
      <c r="D65" s="22"/>
    </row>
    <row r="66" spans="1:4" x14ac:dyDescent="0.2">
      <c r="A66" s="22"/>
      <c r="B66" s="22"/>
      <c r="C66" s="22"/>
      <c r="D66" s="22"/>
    </row>
    <row r="67" spans="1:4" x14ac:dyDescent="0.2">
      <c r="A67" s="6"/>
      <c r="B67" s="22"/>
      <c r="C67" s="22"/>
      <c r="D67" s="22"/>
    </row>
    <row r="68" spans="1:4" x14ac:dyDescent="0.2">
      <c r="A68" s="22"/>
      <c r="B68" s="22"/>
      <c r="C68" s="22"/>
      <c r="D68" s="22"/>
    </row>
    <row r="69" spans="1:4" x14ac:dyDescent="0.2">
      <c r="A69" s="22"/>
      <c r="B69" s="22"/>
      <c r="C69" s="22"/>
      <c r="D69" s="22"/>
    </row>
    <row r="70" spans="1:4" x14ac:dyDescent="0.2">
      <c r="A70" s="22"/>
      <c r="B70" s="22"/>
      <c r="C70" s="22"/>
      <c r="D70" s="22"/>
    </row>
    <row r="71" spans="1:4" x14ac:dyDescent="0.2">
      <c r="A71" s="22"/>
      <c r="B71" s="22"/>
      <c r="C71" s="22"/>
      <c r="D71" s="22"/>
    </row>
    <row r="72" spans="1:4" x14ac:dyDescent="0.2">
      <c r="A72" s="22"/>
      <c r="B72" s="22"/>
      <c r="C72" s="22"/>
      <c r="D72" s="22"/>
    </row>
    <row r="73" spans="1:4" x14ac:dyDescent="0.2">
      <c r="A73" s="22"/>
      <c r="B73" s="22"/>
      <c r="C73" s="22"/>
      <c r="D73" s="22"/>
    </row>
    <row r="74" spans="1:4" x14ac:dyDescent="0.2">
      <c r="A74" s="22"/>
      <c r="B74" s="22"/>
      <c r="C74" s="22"/>
      <c r="D74" s="22"/>
    </row>
    <row r="75" spans="1:4" x14ac:dyDescent="0.2">
      <c r="A75" s="22"/>
      <c r="B75" s="22"/>
      <c r="C75" s="22"/>
      <c r="D75" s="22"/>
    </row>
    <row r="76" spans="1:4" x14ac:dyDescent="0.2">
      <c r="A76" s="22"/>
      <c r="B76" s="22"/>
      <c r="C76" s="22"/>
      <c r="D76" s="22"/>
    </row>
    <row r="77" spans="1:4" x14ac:dyDescent="0.2">
      <c r="A77" s="22"/>
      <c r="B77" s="22"/>
      <c r="C77" s="22"/>
      <c r="D77" s="22"/>
    </row>
    <row r="78" spans="1:4" x14ac:dyDescent="0.2">
      <c r="A78" s="22"/>
      <c r="B78" s="22"/>
      <c r="C78" s="22"/>
      <c r="D78" s="22"/>
    </row>
    <row r="79" spans="1:4" x14ac:dyDescent="0.2">
      <c r="A79" s="22"/>
      <c r="B79" s="22"/>
      <c r="C79" s="22"/>
      <c r="D79" s="22"/>
    </row>
    <row r="80" spans="1:4" x14ac:dyDescent="0.2">
      <c r="A80" s="22"/>
      <c r="B80" s="22"/>
      <c r="C80" s="22"/>
      <c r="D80" s="22"/>
    </row>
    <row r="81" spans="1:4" x14ac:dyDescent="0.2">
      <c r="A81" s="22"/>
      <c r="B81" s="22"/>
      <c r="C81" s="22"/>
      <c r="D81" s="22"/>
    </row>
    <row r="82" spans="1:4" x14ac:dyDescent="0.2">
      <c r="A82" s="22"/>
      <c r="B82" s="22"/>
      <c r="C82" s="22"/>
      <c r="D82" s="22"/>
    </row>
    <row r="83" spans="1:4" x14ac:dyDescent="0.2">
      <c r="A83" s="22"/>
      <c r="B83" s="22"/>
      <c r="C83" s="22"/>
      <c r="D83" s="22"/>
    </row>
    <row r="84" spans="1:4" x14ac:dyDescent="0.2">
      <c r="A84" s="22"/>
      <c r="B84" s="22"/>
      <c r="C84" s="22"/>
      <c r="D84" s="22"/>
    </row>
    <row r="85" spans="1:4" x14ac:dyDescent="0.2">
      <c r="A85" s="22"/>
      <c r="B85" s="22"/>
      <c r="C85" s="22"/>
      <c r="D85" s="22"/>
    </row>
    <row r="86" spans="1:4" x14ac:dyDescent="0.2">
      <c r="A86" s="22"/>
      <c r="B86" s="22"/>
      <c r="C86" s="22"/>
      <c r="D86" s="22"/>
    </row>
    <row r="87" spans="1:4" x14ac:dyDescent="0.2">
      <c r="A87" s="22"/>
      <c r="B87" s="22"/>
      <c r="C87" s="22"/>
      <c r="D87" s="22"/>
    </row>
    <row r="88" spans="1:4" x14ac:dyDescent="0.2">
      <c r="A88" s="22"/>
      <c r="B88" s="22"/>
      <c r="C88" s="22"/>
      <c r="D88" s="22"/>
    </row>
  </sheetData>
  <sortState ref="V12:V32">
    <sortCondition ref="V12:V32"/>
  </sortState>
  <mergeCells count="3">
    <mergeCell ref="D8:F8"/>
    <mergeCell ref="G8:I8"/>
    <mergeCell ref="J8:L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U61"/>
  <sheetViews>
    <sheetView showGridLines="0" topLeftCell="A22" zoomScaleNormal="100" workbookViewId="0">
      <selection activeCell="L52" sqref="L52"/>
    </sheetView>
  </sheetViews>
  <sheetFormatPr defaultRowHeight="12" x14ac:dyDescent="0.2"/>
  <cols>
    <col min="1" max="2" width="9.140625" style="2"/>
    <col min="3" max="3" width="40.7109375" style="2" customWidth="1"/>
    <col min="4" max="6" width="8.140625" style="2" customWidth="1"/>
    <col min="7" max="7" width="9.140625" style="2"/>
    <col min="8" max="8" width="18.7109375" style="2" customWidth="1"/>
    <col min="9" max="16384" width="9.140625" style="2"/>
  </cols>
  <sheetData>
    <row r="3" spans="1:21" x14ac:dyDescent="0.2">
      <c r="C3" s="1" t="s">
        <v>50</v>
      </c>
    </row>
    <row r="4" spans="1:21" x14ac:dyDescent="0.2">
      <c r="C4" s="1" t="s">
        <v>28</v>
      </c>
    </row>
    <row r="6" spans="1:21" ht="15" x14ac:dyDescent="0.25">
      <c r="C6" s="79" t="s">
        <v>76</v>
      </c>
      <c r="M6" s="11"/>
      <c r="N6" s="11"/>
      <c r="O6" s="11"/>
      <c r="P6" s="11"/>
      <c r="Q6" s="11"/>
    </row>
    <row r="7" spans="1:21" x14ac:dyDescent="0.2">
      <c r="C7" s="9" t="s">
        <v>26</v>
      </c>
    </row>
    <row r="9" spans="1:21" x14ac:dyDescent="0.2">
      <c r="D9" s="19"/>
    </row>
    <row r="10" spans="1:21" x14ac:dyDescent="0.2">
      <c r="C10" s="75"/>
      <c r="D10" s="89">
        <v>2006</v>
      </c>
      <c r="E10" s="89">
        <v>2011</v>
      </c>
      <c r="F10" s="89">
        <v>2016</v>
      </c>
    </row>
    <row r="11" spans="1:21" x14ac:dyDescent="0.2">
      <c r="A11" s="38"/>
      <c r="C11" s="98" t="s">
        <v>178</v>
      </c>
      <c r="D11" s="130">
        <v>9.7200000000000006</v>
      </c>
      <c r="E11" s="130">
        <v>11.08</v>
      </c>
      <c r="F11" s="130">
        <v>12.38</v>
      </c>
      <c r="U11" s="5"/>
    </row>
    <row r="12" spans="1:21" x14ac:dyDescent="0.2">
      <c r="A12" s="38"/>
      <c r="C12" s="38"/>
      <c r="D12" s="130"/>
      <c r="E12" s="130"/>
      <c r="F12" s="130"/>
      <c r="U12" s="5"/>
    </row>
    <row r="13" spans="1:21" x14ac:dyDescent="0.2">
      <c r="A13" s="131"/>
      <c r="C13" s="98" t="s">
        <v>18</v>
      </c>
      <c r="D13" s="130">
        <v>15.05</v>
      </c>
      <c r="E13" s="130">
        <v>16.13</v>
      </c>
      <c r="F13" s="130">
        <v>24.44</v>
      </c>
      <c r="U13" s="5"/>
    </row>
    <row r="14" spans="1:21" x14ac:dyDescent="0.2">
      <c r="A14" s="96"/>
      <c r="C14" s="98" t="s">
        <v>14</v>
      </c>
      <c r="D14" s="130">
        <v>14.76</v>
      </c>
      <c r="E14" s="130">
        <v>17.04</v>
      </c>
      <c r="F14" s="130">
        <v>22.62</v>
      </c>
      <c r="U14" s="5"/>
    </row>
    <row r="15" spans="1:21" x14ac:dyDescent="0.2">
      <c r="A15" s="96"/>
      <c r="C15" s="98" t="s">
        <v>11</v>
      </c>
      <c r="D15" s="130">
        <v>13.53</v>
      </c>
      <c r="E15" s="130">
        <v>14.17</v>
      </c>
      <c r="F15" s="130">
        <v>22.17</v>
      </c>
      <c r="U15" s="5"/>
    </row>
    <row r="16" spans="1:21" x14ac:dyDescent="0.2">
      <c r="A16" s="96"/>
      <c r="C16" s="98" t="s">
        <v>184</v>
      </c>
      <c r="D16" s="130">
        <v>20.64</v>
      </c>
      <c r="E16" s="130">
        <v>21.16</v>
      </c>
      <c r="F16" s="130">
        <v>22.06</v>
      </c>
      <c r="U16" s="5"/>
    </row>
    <row r="17" spans="1:21" x14ac:dyDescent="0.2">
      <c r="A17" s="96"/>
      <c r="C17" s="98" t="s">
        <v>21</v>
      </c>
      <c r="D17" s="130">
        <v>7.67</v>
      </c>
      <c r="E17" s="130">
        <v>12.19</v>
      </c>
      <c r="F17" s="130">
        <v>16.440000000000001</v>
      </c>
      <c r="U17" s="5"/>
    </row>
    <row r="18" spans="1:21" x14ac:dyDescent="0.2">
      <c r="A18" s="96"/>
      <c r="C18" s="98" t="s">
        <v>208</v>
      </c>
      <c r="D18" s="130">
        <v>5.42</v>
      </c>
      <c r="E18" s="130">
        <v>11.27</v>
      </c>
      <c r="F18" s="130">
        <v>16.329999999999998</v>
      </c>
      <c r="U18" s="5"/>
    </row>
    <row r="19" spans="1:21" x14ac:dyDescent="0.2">
      <c r="A19" s="96"/>
      <c r="C19" s="97" t="s">
        <v>19</v>
      </c>
      <c r="D19" s="130">
        <v>7.63</v>
      </c>
      <c r="E19" s="130">
        <v>13.43</v>
      </c>
      <c r="F19" s="130">
        <v>16.11</v>
      </c>
      <c r="U19" s="5"/>
    </row>
    <row r="20" spans="1:21" x14ac:dyDescent="0.2">
      <c r="A20" s="96"/>
      <c r="C20" s="97" t="s">
        <v>12</v>
      </c>
      <c r="D20" s="130">
        <v>6.38</v>
      </c>
      <c r="E20" s="130">
        <v>10.029999999999999</v>
      </c>
      <c r="F20" s="130">
        <v>15.88</v>
      </c>
      <c r="U20" s="5"/>
    </row>
    <row r="21" spans="1:21" x14ac:dyDescent="0.2">
      <c r="A21" s="96"/>
      <c r="C21" s="97" t="s">
        <v>39</v>
      </c>
      <c r="D21" s="130">
        <v>11.27</v>
      </c>
      <c r="E21" s="130">
        <v>14.71</v>
      </c>
      <c r="F21" s="130">
        <v>14.36</v>
      </c>
      <c r="U21" s="5"/>
    </row>
    <row r="22" spans="1:21" x14ac:dyDescent="0.2">
      <c r="A22" s="96"/>
      <c r="C22" s="97" t="s">
        <v>0</v>
      </c>
      <c r="D22" s="130">
        <v>6.46</v>
      </c>
      <c r="E22" s="130">
        <v>10.18</v>
      </c>
      <c r="F22" s="130">
        <v>14.24</v>
      </c>
      <c r="U22" s="5"/>
    </row>
    <row r="23" spans="1:21" x14ac:dyDescent="0.2">
      <c r="A23" s="96"/>
      <c r="C23" s="97" t="s">
        <v>40</v>
      </c>
      <c r="D23" s="130">
        <v>10.61</v>
      </c>
      <c r="E23" s="130">
        <v>11.51</v>
      </c>
      <c r="F23" s="130">
        <v>14.14</v>
      </c>
      <c r="U23" s="5"/>
    </row>
    <row r="24" spans="1:21" x14ac:dyDescent="0.2">
      <c r="A24" s="38"/>
      <c r="C24" s="98" t="s">
        <v>209</v>
      </c>
      <c r="D24" s="130">
        <v>17.61</v>
      </c>
      <c r="E24" s="130">
        <v>16.77</v>
      </c>
      <c r="F24" s="130">
        <v>14.11</v>
      </c>
      <c r="U24" s="5"/>
    </row>
    <row r="25" spans="1:21" x14ac:dyDescent="0.2">
      <c r="A25" s="96"/>
      <c r="C25" s="98" t="s">
        <v>210</v>
      </c>
      <c r="D25" s="130">
        <v>9.44</v>
      </c>
      <c r="E25" s="130">
        <v>10.93</v>
      </c>
      <c r="F25" s="130">
        <v>13.51</v>
      </c>
      <c r="U25" s="5"/>
    </row>
    <row r="26" spans="1:21" x14ac:dyDescent="0.2">
      <c r="A26" s="96"/>
      <c r="C26" s="97" t="s">
        <v>5</v>
      </c>
      <c r="D26" s="130">
        <v>8.9600000000000009</v>
      </c>
      <c r="E26" s="130">
        <v>9.09</v>
      </c>
      <c r="F26" s="130">
        <v>13.39</v>
      </c>
      <c r="U26" s="5"/>
    </row>
    <row r="27" spans="1:21" x14ac:dyDescent="0.2">
      <c r="A27" s="96"/>
      <c r="C27" s="98" t="s">
        <v>17</v>
      </c>
      <c r="D27" s="130">
        <v>12.2</v>
      </c>
      <c r="E27" s="130">
        <v>13.41</v>
      </c>
      <c r="F27" s="130">
        <v>12.87</v>
      </c>
      <c r="U27" s="5"/>
    </row>
    <row r="28" spans="1:21" x14ac:dyDescent="0.2">
      <c r="A28" s="96"/>
      <c r="C28" s="98" t="s">
        <v>225</v>
      </c>
      <c r="D28" s="130">
        <v>10.14</v>
      </c>
      <c r="E28" s="130">
        <v>13.91</v>
      </c>
      <c r="F28" s="130">
        <v>12.66</v>
      </c>
      <c r="U28" s="5"/>
    </row>
    <row r="29" spans="1:21" x14ac:dyDescent="0.2">
      <c r="A29" s="96"/>
      <c r="C29" s="98" t="s">
        <v>205</v>
      </c>
      <c r="D29" s="130">
        <v>10.42</v>
      </c>
      <c r="E29" s="130">
        <v>11.03</v>
      </c>
      <c r="F29" s="130">
        <v>12.35</v>
      </c>
      <c r="U29" s="5"/>
    </row>
    <row r="30" spans="1:21" x14ac:dyDescent="0.2">
      <c r="A30" s="131"/>
      <c r="C30" s="98" t="s">
        <v>206</v>
      </c>
      <c r="D30" s="130">
        <v>10.15</v>
      </c>
      <c r="E30" s="130">
        <v>11.42</v>
      </c>
      <c r="F30" s="130">
        <v>12.19</v>
      </c>
      <c r="U30" s="5"/>
    </row>
    <row r="31" spans="1:21" x14ac:dyDescent="0.2">
      <c r="A31" s="96"/>
      <c r="C31" s="97" t="s">
        <v>1</v>
      </c>
      <c r="D31" s="130">
        <v>5.53</v>
      </c>
      <c r="E31" s="130">
        <v>8.19</v>
      </c>
      <c r="F31" s="130">
        <v>12.05</v>
      </c>
      <c r="U31" s="5"/>
    </row>
    <row r="32" spans="1:21" x14ac:dyDescent="0.2">
      <c r="A32" s="96"/>
      <c r="C32" s="97" t="s">
        <v>86</v>
      </c>
      <c r="D32" s="130">
        <v>7.5</v>
      </c>
      <c r="E32" s="130">
        <v>11.53</v>
      </c>
      <c r="F32" s="130">
        <v>12.03</v>
      </c>
      <c r="U32" s="5"/>
    </row>
    <row r="33" spans="1:21" x14ac:dyDescent="0.2">
      <c r="A33" s="96"/>
      <c r="C33" s="97" t="s">
        <v>2</v>
      </c>
      <c r="D33" s="130">
        <v>10.59</v>
      </c>
      <c r="E33" s="130">
        <v>11.7</v>
      </c>
      <c r="F33" s="130">
        <v>11.71</v>
      </c>
      <c r="U33" s="5"/>
    </row>
    <row r="34" spans="1:21" x14ac:dyDescent="0.2">
      <c r="A34" s="96"/>
      <c r="C34" s="97" t="s">
        <v>3</v>
      </c>
      <c r="D34" s="130">
        <v>9.5299999999999994</v>
      </c>
      <c r="E34" s="130">
        <v>9.33</v>
      </c>
      <c r="F34" s="130">
        <v>11.02</v>
      </c>
      <c r="U34" s="5"/>
    </row>
    <row r="35" spans="1:21" ht="12" customHeight="1" x14ac:dyDescent="0.2">
      <c r="A35" s="96"/>
      <c r="C35" s="98" t="s">
        <v>207</v>
      </c>
      <c r="D35" s="130">
        <v>6.05</v>
      </c>
      <c r="E35" s="130">
        <v>8.69</v>
      </c>
      <c r="F35" s="130">
        <v>10.24</v>
      </c>
      <c r="U35" s="5"/>
    </row>
    <row r="36" spans="1:21" x14ac:dyDescent="0.2">
      <c r="A36" s="131"/>
      <c r="C36" s="98" t="s">
        <v>22</v>
      </c>
      <c r="D36" s="130">
        <v>10.02</v>
      </c>
      <c r="E36" s="130">
        <v>10.7</v>
      </c>
      <c r="F36" s="130">
        <v>10.16</v>
      </c>
      <c r="U36" s="5"/>
    </row>
    <row r="37" spans="1:21" x14ac:dyDescent="0.2">
      <c r="A37" s="96"/>
      <c r="C37" s="98" t="s">
        <v>213</v>
      </c>
      <c r="D37" s="130">
        <v>14.67</v>
      </c>
      <c r="E37" s="130">
        <v>9.6999999999999993</v>
      </c>
      <c r="F37" s="130"/>
      <c r="U37" s="5"/>
    </row>
    <row r="38" spans="1:21" x14ac:dyDescent="0.2">
      <c r="A38" s="131"/>
      <c r="C38" s="98" t="s">
        <v>187</v>
      </c>
      <c r="D38" s="130">
        <v>5.29</v>
      </c>
      <c r="E38" s="130">
        <v>6.73</v>
      </c>
      <c r="F38" s="130">
        <v>9.0399999999999991</v>
      </c>
      <c r="U38" s="5"/>
    </row>
    <row r="39" spans="1:21" x14ac:dyDescent="0.2">
      <c r="A39" s="96"/>
      <c r="C39" s="97" t="s">
        <v>7</v>
      </c>
      <c r="D39" s="130">
        <v>0</v>
      </c>
      <c r="E39" s="130">
        <v>0</v>
      </c>
      <c r="F39" s="130">
        <v>0</v>
      </c>
      <c r="U39" s="5"/>
    </row>
    <row r="40" spans="1:21" x14ac:dyDescent="0.2">
      <c r="A40" s="96"/>
      <c r="C40" s="97" t="s">
        <v>20</v>
      </c>
      <c r="D40" s="130">
        <v>0</v>
      </c>
      <c r="E40" s="130">
        <v>0</v>
      </c>
      <c r="F40" s="130">
        <v>0</v>
      </c>
      <c r="U40" s="5"/>
    </row>
    <row r="41" spans="1:21" x14ac:dyDescent="0.2">
      <c r="A41" s="96"/>
      <c r="C41" s="97"/>
      <c r="D41" s="130"/>
      <c r="E41" s="130"/>
      <c r="F41" s="130"/>
      <c r="U41" s="5"/>
    </row>
    <row r="42" spans="1:21" x14ac:dyDescent="0.2">
      <c r="A42" s="96"/>
      <c r="C42" s="97" t="s">
        <v>34</v>
      </c>
      <c r="D42" s="130">
        <v>13.17</v>
      </c>
      <c r="E42" s="130">
        <v>13.79</v>
      </c>
      <c r="F42" s="130">
        <v>15.8</v>
      </c>
      <c r="U42" s="5"/>
    </row>
    <row r="43" spans="1:21" x14ac:dyDescent="0.2">
      <c r="A43" s="96"/>
      <c r="C43" s="98" t="s">
        <v>42</v>
      </c>
      <c r="D43" s="130">
        <v>9.89</v>
      </c>
      <c r="E43" s="130">
        <v>11.47</v>
      </c>
      <c r="F43" s="130">
        <v>11.08</v>
      </c>
      <c r="U43" s="5"/>
    </row>
    <row r="44" spans="1:21" x14ac:dyDescent="0.2">
      <c r="A44" s="96"/>
      <c r="C44" s="98" t="s">
        <v>211</v>
      </c>
      <c r="D44" s="130">
        <v>7.94</v>
      </c>
      <c r="E44" s="130">
        <v>9.4</v>
      </c>
      <c r="F44" s="130">
        <v>10.54</v>
      </c>
      <c r="U44" s="5"/>
    </row>
    <row r="45" spans="1:21" x14ac:dyDescent="0.2">
      <c r="A45" s="38"/>
      <c r="C45" s="38" t="s">
        <v>35</v>
      </c>
      <c r="D45" s="130">
        <v>0</v>
      </c>
      <c r="E45" s="130">
        <v>0</v>
      </c>
      <c r="F45" s="130">
        <v>0</v>
      </c>
      <c r="U45" s="5"/>
    </row>
    <row r="46" spans="1:21" x14ac:dyDescent="0.2">
      <c r="A46" s="96"/>
      <c r="C46" s="98"/>
      <c r="D46" s="130"/>
      <c r="E46" s="130"/>
      <c r="F46" s="130"/>
      <c r="U46" s="5"/>
    </row>
    <row r="47" spans="1:21" x14ac:dyDescent="0.2">
      <c r="A47" s="96"/>
      <c r="C47" s="98" t="s">
        <v>44</v>
      </c>
      <c r="D47" s="130">
        <v>11.2</v>
      </c>
      <c r="E47" s="130">
        <v>16.28</v>
      </c>
      <c r="F47" s="130">
        <v>20.61</v>
      </c>
      <c r="U47" s="5"/>
    </row>
    <row r="48" spans="1:21" ht="24" x14ac:dyDescent="0.2">
      <c r="A48" s="96"/>
      <c r="C48" s="167" t="s">
        <v>227</v>
      </c>
      <c r="D48" s="130">
        <v>9.1199999999999992</v>
      </c>
      <c r="E48" s="130">
        <v>10.15</v>
      </c>
      <c r="F48" s="130"/>
      <c r="U48" s="5"/>
    </row>
    <row r="49" spans="1:21" x14ac:dyDescent="0.2">
      <c r="A49" s="96"/>
      <c r="C49" s="97" t="s">
        <v>16</v>
      </c>
      <c r="D49" s="130">
        <v>6.37</v>
      </c>
      <c r="E49" s="130">
        <v>6.71</v>
      </c>
      <c r="F49" s="130">
        <v>9.9</v>
      </c>
      <c r="U49" s="5"/>
    </row>
    <row r="50" spans="1:21" x14ac:dyDescent="0.2">
      <c r="A50" s="96"/>
      <c r="C50" s="98" t="s">
        <v>215</v>
      </c>
      <c r="D50" s="130">
        <v>6.04</v>
      </c>
      <c r="E50" s="130"/>
      <c r="F50" s="130"/>
      <c r="G50" s="130"/>
      <c r="U50" s="5"/>
    </row>
    <row r="51" spans="1:21" x14ac:dyDescent="0.2">
      <c r="B51" s="6"/>
      <c r="U51" s="5"/>
    </row>
    <row r="52" spans="1:21" x14ac:dyDescent="0.2">
      <c r="B52" s="8"/>
      <c r="C52" s="220" t="s">
        <v>220</v>
      </c>
    </row>
    <row r="53" spans="1:21" x14ac:dyDescent="0.2">
      <c r="C53" s="164" t="s">
        <v>185</v>
      </c>
    </row>
    <row r="54" spans="1:21" x14ac:dyDescent="0.2">
      <c r="C54" s="164" t="s">
        <v>146</v>
      </c>
      <c r="F54" s="22"/>
    </row>
    <row r="55" spans="1:21" x14ac:dyDescent="0.2">
      <c r="B55" s="6"/>
      <c r="C55" s="164" t="s">
        <v>212</v>
      </c>
    </row>
    <row r="56" spans="1:21" x14ac:dyDescent="0.2">
      <c r="B56" s="6"/>
      <c r="C56" s="164" t="s">
        <v>214</v>
      </c>
    </row>
    <row r="57" spans="1:21" x14ac:dyDescent="0.2">
      <c r="C57" s="164" t="s">
        <v>216</v>
      </c>
    </row>
    <row r="58" spans="1:21" x14ac:dyDescent="0.2">
      <c r="C58" s="2" t="s">
        <v>49</v>
      </c>
    </row>
    <row r="60" spans="1:21" x14ac:dyDescent="0.2">
      <c r="A60" s="7" t="s">
        <v>15</v>
      </c>
      <c r="B60" s="6"/>
    </row>
    <row r="61" spans="1:21" x14ac:dyDescent="0.2">
      <c r="A61" s="6" t="s">
        <v>63</v>
      </c>
    </row>
  </sheetData>
  <sortState ref="C47:G50">
    <sortCondition descending="1" ref="F47:F5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Figure 1</vt:lpstr>
      <vt:lpstr>Figure 2</vt:lpstr>
      <vt:lpstr>Figure 3</vt:lpstr>
      <vt:lpstr>Figure 4</vt:lpstr>
      <vt:lpstr>Table 2</vt:lpstr>
      <vt:lpstr>Figure 5</vt:lpstr>
    </vt:vector>
  </TitlesOfParts>
  <Company>Informa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Redpath (INFORMA)</dc:creator>
  <cp:lastModifiedBy>ROSS Wendy (ESTAT)</cp:lastModifiedBy>
  <dcterms:created xsi:type="dcterms:W3CDTF">2014-12-01T10:00:08Z</dcterms:created>
  <dcterms:modified xsi:type="dcterms:W3CDTF">2018-11-19T15:10:43Z</dcterms:modified>
</cp:coreProperties>
</file>