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1">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s>
  <fills count="8">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s>
  <borders count="44">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s>
  <cellStyleXfs count="2">
    <xf numFmtId="0" fontId="0" fillId="0" borderId="0" applyAlignment="1">
      <alignment vertical="center"/>
    </xf>
    <xf numFmtId="0" fontId="1" fillId="2" borderId="0" applyAlignment="1">
      <alignment vertical="center"/>
    </xf>
  </cellStyleXfs>
  <cellXfs count="106">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35"/>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0" customHeight="1" s="70">
      <c r="A1" s="99" t="inlineStr">
        <is>
          <t>中核人材ペルソナ（技術者後継者像）案　～江口逸夫氏（取締役 本社工場長）本人インタビューに基づく～</t>
        </is>
      </c>
    </row>
    <row r="2" ht="26" customHeight="1" s="70">
      <c r="A2" s="100" t="inlineStr">
        <is>
          <t>※第2回コンサルティング（中核人材ペルソナ設計と採用基準の言語化）での使用を想定した素案。本人インタビュー（選択式）の回答をもとに作成。</t>
        </is>
      </c>
    </row>
    <row r="3" ht="22" customHeight="1" s="70">
      <c r="A3" s="105" t="inlineStr">
        <is>
          <t>【正確な経歴】</t>
        </is>
      </c>
    </row>
    <row r="4" ht="20" customHeight="1" s="70">
      <c r="A4" s="101" t="inlineStr">
        <is>
          <t>項目</t>
        </is>
      </c>
      <c r="B4" s="101" t="inlineStr">
        <is>
          <t>要件・内容</t>
        </is>
      </c>
      <c r="C4" s="101" t="inlineStr">
        <is>
          <t>根拠（本人インタビューより）</t>
        </is>
      </c>
    </row>
    <row r="5" ht="45" customHeight="1" s="70">
      <c r="A5" s="102" t="inlineStr">
        <is>
          <t>キャリアパス</t>
        </is>
      </c>
      <c r="B5" s="103" t="inlineStr">
        <is>
          <t>製造 → 品質保証 → 製造 → 製品開発課 → 朝霞工場長 → 取締役 本社工場長</t>
        </is>
      </c>
      <c r="C5" s="103" t="inlineStr">
        <is>
          <t>本人申告（従来案にあった「製造→営業→開発」の記載は誤りのため訂正）</t>
        </is>
      </c>
    </row>
    <row r="6" ht="45" customHeight="1" s="70">
      <c r="A6" s="102" t="inlineStr">
        <is>
          <t>入社時の学歴</t>
        </is>
      </c>
      <c r="B6" s="103" t="inlineStr">
        <is>
          <t>修士卒で入社。その後、在籍しながら社会人学生として博士号（宇都宮大学）を取得</t>
        </is>
      </c>
      <c r="C6" s="103" t="inlineStr">
        <is>
          <t>本人申告</t>
        </is>
      </c>
    </row>
    <row r="8" ht="22" customHeight="1" s="70">
      <c r="A8" s="105" t="inlineStr">
        <is>
          <t>A. 学歴・研究</t>
        </is>
      </c>
    </row>
    <row r="9" ht="20" customHeight="1" s="70">
      <c r="A9" s="101" t="inlineStr">
        <is>
          <t>項目</t>
        </is>
      </c>
      <c r="B9" s="101" t="inlineStr">
        <is>
          <t>要件・内容</t>
        </is>
      </c>
      <c r="C9" s="101" t="inlineStr">
        <is>
          <t>根拠（本人インタビューより）</t>
        </is>
      </c>
    </row>
    <row r="10" ht="60" customHeight="1" s="70">
      <c r="A10" s="102" t="inlineStr">
        <is>
          <t>博士論文テーマ</t>
        </is>
      </c>
      <c r="B10" s="103" t="inlineStr">
        <is>
          <t>高強度・高導電性銅合金の合金設計・析出強化機構。特に「結晶粒成長をいかに抑制するか（粒界の易動度）」に注力</t>
        </is>
      </c>
      <c r="C10" s="103" t="inlineStr">
        <is>
          <t>本人インタビュー。特許JP2008223069A「高強度高導電性銅合金及びその製造方法」の技術系譜と一致</t>
        </is>
      </c>
    </row>
    <row r="11" ht="45" customHeight="1" s="70">
      <c r="A11" s="102" t="inlineStr">
        <is>
          <t>進学の経緯</t>
        </is>
      </c>
      <c r="B11" s="103" t="inlineStr">
        <is>
          <t>社長の人脈による縁、かつ宇都宮大学で非鉄金属の研究が行われていたことが理由</t>
        </is>
      </c>
      <c r="C11" s="103" t="inlineStr">
        <is>
          <t>本人インタビュー</t>
        </is>
      </c>
    </row>
    <row r="12" ht="40" customHeight="1" s="70">
      <c r="A12" s="102" t="inlineStr">
        <is>
          <t>在学形態</t>
        </is>
      </c>
      <c r="B12" s="103" t="inlineStr">
        <is>
          <t>会社に在籍しながら社会人学生として博士号を取得（休職・離職はなし）</t>
        </is>
      </c>
      <c r="C12" s="103" t="inlineStr">
        <is>
          <t>本人インタビュー</t>
        </is>
      </c>
    </row>
    <row r="14" ht="22" customHeight="1" s="70">
      <c r="A14" s="105" t="inlineStr">
        <is>
          <t>B. キャリアの転機</t>
        </is>
      </c>
    </row>
    <row r="15" ht="20" customHeight="1" s="70">
      <c r="A15" s="101" t="inlineStr">
        <is>
          <t>項目</t>
        </is>
      </c>
      <c r="B15" s="101" t="inlineStr">
        <is>
          <t>要件・内容</t>
        </is>
      </c>
      <c r="C15" s="101" t="inlineStr">
        <is>
          <t>根拠（本人インタビューより）</t>
        </is>
      </c>
    </row>
    <row r="16" ht="40" customHeight="1" s="70">
      <c r="A16" s="102" t="inlineStr">
        <is>
          <t>異動の経緯</t>
        </is>
      </c>
      <c r="B16" s="103" t="inlineStr">
        <is>
          <t>基本的に会社の人事方針・組織上の必要による異動</t>
        </is>
      </c>
      <c r="C16" s="103" t="inlineStr">
        <is>
          <t>本人インタビュー</t>
        </is>
      </c>
    </row>
    <row r="17" ht="65" customHeight="1" s="70">
      <c r="A17" s="102" t="inlineStr">
        <is>
          <t>ターニングポイント</t>
        </is>
      </c>
      <c r="B17" s="103" t="inlineStr">
        <is>
          <t>朝霞工場長時代、大手企業の研究員・国の研究機関の研究員と対等に議論を戦わせながら新製品を開発した経験。ただし、それは現場のモノづくりを広く経験した基盤があってこそ</t>
        </is>
      </c>
      <c r="C17" s="103" t="inlineStr">
        <is>
          <t>本人インタビュー</t>
        </is>
      </c>
    </row>
    <row r="19" ht="22" customHeight="1" s="70">
      <c r="A19" s="105" t="inlineStr">
        <is>
          <t>C. 技術者としての専門性</t>
        </is>
      </c>
    </row>
    <row r="20" ht="20" customHeight="1" s="70">
      <c r="A20" s="101" t="inlineStr">
        <is>
          <t>項目</t>
        </is>
      </c>
      <c r="B20" s="101" t="inlineStr">
        <is>
          <t>要件・内容</t>
        </is>
      </c>
      <c r="C20" s="101" t="inlineStr">
        <is>
          <t>根拠（本人インタビューより）</t>
        </is>
      </c>
    </row>
    <row r="21" ht="55" customHeight="1" s="70">
      <c r="A21" s="102" t="inlineStr">
        <is>
          <t>現在の強み</t>
        </is>
      </c>
      <c r="B21" s="103" t="inlineStr">
        <is>
          <t>① 製造・品質・開発の全部門を俯瞰した技術判断力
② 外部（大手企業・国の研究機関）と対等に議論できる専門性・発信力</t>
        </is>
      </c>
      <c r="C21" s="103" t="inlineStr">
        <is>
          <t>本人インタビュー</t>
        </is>
      </c>
    </row>
    <row r="22" ht="45" customHeight="1" s="70">
      <c r="A22" s="102" t="inlineStr">
        <is>
          <t>暗黙知・勘所</t>
        </is>
      </c>
      <c r="B22" s="103" t="inlineStr">
        <is>
          <t>不良・異常の兆候を先取りして見抜く力（10～20年かけて培われる現場感覚）</t>
        </is>
      </c>
      <c r="C22" s="103" t="inlineStr">
        <is>
          <t>本人インタビュー</t>
        </is>
      </c>
    </row>
    <row r="24" ht="22" customHeight="1" s="70">
      <c r="A24" s="105" t="inlineStr">
        <is>
          <t>D. 後継者に求める資質</t>
        </is>
      </c>
    </row>
    <row r="25" ht="20" customHeight="1" s="70">
      <c r="A25" s="101" t="inlineStr">
        <is>
          <t>項目</t>
        </is>
      </c>
      <c r="B25" s="101" t="inlineStr">
        <is>
          <t>要件・内容</t>
        </is>
      </c>
      <c r="C25" s="101" t="inlineStr">
        <is>
          <t>根拠（本人インタビューより）</t>
        </is>
      </c>
    </row>
    <row r="26" ht="55" customHeight="1" s="70">
      <c r="A26" s="102" t="inlineStr">
        <is>
          <t>必須の資質（優先順位順）</t>
        </is>
      </c>
      <c r="B26" s="103" t="inlineStr">
        <is>
          <t>①地道な努力を長期的に継続できる忍耐力　＞　②現場を自分の目で見に行く姿勢（現場主義）　＞　③立場の違う人と対等に議論できる度胸</t>
        </is>
      </c>
      <c r="C26" s="103" t="inlineStr">
        <is>
          <t>本人インタビュー</t>
        </is>
      </c>
    </row>
    <row r="27" ht="40" customHeight="1" s="70">
      <c r="A27" s="102" t="inlineStr">
        <is>
          <t>「任せられる」と判断する決め手</t>
        </is>
      </c>
      <c r="B27" s="103" t="inlineStr">
        <is>
          <t>失敗への向き合い方（逃げずに原因を追究できるか）</t>
        </is>
      </c>
      <c r="C27" s="103" t="inlineStr">
        <is>
          <t>本人インタビュー</t>
        </is>
      </c>
    </row>
    <row r="28" ht="40" customHeight="1" s="70">
      <c r="A28" s="102" t="inlineStr">
        <is>
          <t>NG条件</t>
        </is>
      </c>
      <c r="B28" s="103" t="inlineStr">
        <is>
          <t>都合の悪い情報を隠す・報告を遅らせる姿勢</t>
        </is>
      </c>
      <c r="C28" s="103" t="inlineStr">
        <is>
          <t>本人インタビュー</t>
        </is>
      </c>
    </row>
    <row r="29" ht="40" customHeight="1" s="70">
      <c r="A29" s="102" t="inlineStr">
        <is>
          <t>有効だった育成環境</t>
        </is>
      </c>
      <c r="B29" s="103" t="inlineStr">
        <is>
          <t>外部の研究者・他社との共同開発の機会を与えられたこと</t>
        </is>
      </c>
      <c r="C29" s="103" t="inlineStr">
        <is>
          <t>本人インタビュー</t>
        </is>
      </c>
    </row>
    <row r="31" ht="22" customHeight="1" s="70">
      <c r="A31" s="105" t="inlineStr">
        <is>
          <t>E. 企業文化・組織</t>
        </is>
      </c>
    </row>
    <row r="32" ht="20" customHeight="1" s="70">
      <c r="A32" s="101" t="inlineStr">
        <is>
          <t>項目</t>
        </is>
      </c>
      <c r="B32" s="101" t="inlineStr">
        <is>
          <t>要件・内容</t>
        </is>
      </c>
      <c r="C32" s="101" t="inlineStr">
        <is>
          <t>根拠（本人インタビューより）</t>
        </is>
      </c>
    </row>
    <row r="33" ht="40" customHeight="1" s="70">
      <c r="A33" s="102" t="inlineStr">
        <is>
          <t>大和合金ならではの文化</t>
        </is>
      </c>
      <c r="B33" s="103" t="inlineStr">
        <is>
          <t>「モノづくりと同じくらいヒトづくり」を本気で重視する社風</t>
        </is>
      </c>
      <c r="C33" s="103" t="inlineStr">
        <is>
          <t>本人インタビュー／社外公開情報とも一致</t>
        </is>
      </c>
    </row>
    <row r="35" ht="32" customHeight="1" s="70">
      <c r="A35" s="104" t="inlineStr">
        <is>
          <t>【要確認事項】博士学位論文の正式タイトル・取得年度（2014年 or 2015年）は、学位記または宇都宮大学への照会で確定し、本表を更新してください。</t>
        </is>
      </c>
    </row>
  </sheetData>
  <mergeCells count="9">
    <mergeCell ref="A19:C19"/>
    <mergeCell ref="A1:C1"/>
    <mergeCell ref="A8:C8"/>
    <mergeCell ref="A14:C14"/>
    <mergeCell ref="A31:C31"/>
    <mergeCell ref="A3:C3"/>
    <mergeCell ref="A35:C35"/>
    <mergeCell ref="A24:C2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2026-09-16T12:44:10Z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