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7">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1">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02" t="inlineStr">
        <is>
          <t>キャリアパス</t>
        </is>
      </c>
      <c r="B5" s="103" t="inlineStr">
        <is>
          <t>製造（溶解係） → 品質保証（検査） → 製造（砂型鋳造係） → 製品開発課 → 朝霞工場長 → 取締役 本社工場長</t>
        </is>
      </c>
      <c r="C5" s="103" t="inlineStr">
        <is>
          <t>本人申告</t>
        </is>
      </c>
    </row>
    <row r="6" ht="55" customHeight="1" s="70">
      <c r="A6" s="102" t="inlineStr">
        <is>
          <t>溶解係での経験</t>
        </is>
      </c>
      <c r="B6" s="103" t="inlineStr">
        <is>
          <t>原料・合金要素の性質への感覚的理解が最も活き、次いで溶解温度・成分調整の勘、異常の兆候を先取りする感覚の原点もここで培われた（本人の優先順位付けによる）</t>
        </is>
      </c>
      <c r="C6" s="103" t="inlineStr">
        <is>
          <t>本人インタビュー</t>
        </is>
      </c>
    </row>
    <row r="7" ht="65" customHeight="1" s="70">
      <c r="A7" s="102" t="inlineStr">
        <is>
          <t>品質保証（検査）での経験</t>
        </is>
      </c>
      <c r="B7" s="103"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03" t="inlineStr">
        <is>
          <t>本人インタビュー</t>
        </is>
      </c>
    </row>
    <row r="8" ht="65" customHeight="1" s="70">
      <c r="A8" s="102" t="inlineStr">
        <is>
          <t>砂型鋳造係での経験</t>
        </is>
      </c>
      <c r="B8" s="103"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03" t="inlineStr">
        <is>
          <t>本人インタビュー</t>
        </is>
      </c>
    </row>
    <row r="9" ht="65" customHeight="1" s="70">
      <c r="A9" s="102" t="inlineStr">
        <is>
          <t>部門横断経験の意味</t>
        </is>
      </c>
      <c r="B9" s="103"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03" t="inlineStr">
        <is>
          <t>本人インタビュー</t>
        </is>
      </c>
    </row>
    <row r="10" ht="85" customHeight="1" s="70">
      <c r="A10" s="102" t="inlineStr">
        <is>
          <t>入社時の学歴</t>
        </is>
      </c>
      <c r="B10" s="103" t="inlineStr">
        <is>
          <t>修士卒で入社。その後、在籍しながら社会人学生として博士号（宇都宮大学）を取得</t>
        </is>
      </c>
      <c r="C10" s="103"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20" customHeight="1" s="70">
      <c r="A14" s="102" t="inlineStr">
        <is>
          <t>博士論文テーマ</t>
        </is>
      </c>
      <c r="B14"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03" t="inlineStr">
        <is>
          <t>学位論文本文（原本確認済み）</t>
        </is>
      </c>
    </row>
    <row r="15" ht="65" customHeight="1" s="70">
      <c r="A15" s="102" t="inlineStr">
        <is>
          <t>進学の経緯／在学形態</t>
        </is>
      </c>
      <c r="B15" s="103" t="inlineStr">
        <is>
          <t>社長の人脈による縁、かつ宇都宮大学で非鉄金属の研究が行われていたことが理由。会社に在籍しながら社会人学生として取得（休職・離職なし）</t>
        </is>
      </c>
      <c r="C15" s="103" t="inlineStr">
        <is>
          <t>本人インタビュー</t>
        </is>
      </c>
    </row>
    <row r="16" ht="65" customHeight="1" s="70"/>
    <row r="17" ht="22" customHeight="1" s="70">
      <c r="A17" s="105" t="inlineStr">
        <is>
          <t>B. キャリアの転機（朝霞工場長時代の具体的実績）</t>
        </is>
      </c>
      <c r="B17" s="106" t="n"/>
      <c r="C17" s="107" t="n"/>
    </row>
    <row r="18" ht="50" customHeight="1" s="70">
      <c r="A18" s="101" t="inlineStr">
        <is>
          <t>項目</t>
        </is>
      </c>
      <c r="B18" s="101" t="inlineStr">
        <is>
          <t>要件・内容</t>
        </is>
      </c>
      <c r="C18" s="101" t="inlineStr">
        <is>
          <t>根拠</t>
        </is>
      </c>
    </row>
    <row r="19">
      <c r="A19" s="102" t="inlineStr">
        <is>
          <t>実績①：現場改革</t>
        </is>
      </c>
      <c r="B19"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9" s="103" t="inlineStr">
        <is>
          <t>本人インタビュー</t>
        </is>
      </c>
    </row>
    <row r="20" ht="65" customHeight="1" s="70">
      <c r="A20" s="102" t="inlineStr">
        <is>
          <t>実績②：国家プロジェクト級の共同開発</t>
        </is>
      </c>
      <c r="B20" s="103" t="inlineStr">
        <is>
          <t>核融合炉（ITER＝国際熱核融合実験炉）向け銅合金の開発で、国の研究機関の研究員と対等に議論しながら新製品化。同分野で大和合金グループは世界供給量No.1の実績を保有</t>
        </is>
      </c>
      <c r="C20" s="103" t="inlineStr">
        <is>
          <t>本人インタビュー＋社内ビジョン資料（製品開発課のビジョン：ITER採用実績）との一致</t>
        </is>
      </c>
    </row>
    <row r="21" ht="20" customHeight="1" s="70">
      <c r="A21" s="102" t="inlineStr">
        <is>
          <t>実績③：大手企業との共同開発</t>
        </is>
      </c>
      <c r="B21"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1" s="103" t="inlineStr">
        <is>
          <t>本人インタビュー＋日刊鉄鋼新聞（Japan Metal Daily）報道「エンジン部品用銅合金／三芳合金が特許取得／本田技研と共同 F1車に採用」で外部裏付け済み</t>
        </is>
      </c>
    </row>
    <row r="22" ht="55" customHeight="1" s="70">
      <c r="A22" s="102" t="inlineStr">
        <is>
          <t>ターニングポイントの本質</t>
        </is>
      </c>
      <c r="B22" s="103" t="inlineStr">
        <is>
          <t>大手企業・国の研究機関の研究員と対等に議論を戦わせながら新製品を開発した経験。ただしそれは、現場のモノづくりを広く経験した基盤があってこそ</t>
        </is>
      </c>
      <c r="C22" s="103"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20" customHeight="1" s="70">
      <c r="A26" s="102" t="inlineStr">
        <is>
          <t>現在の強み</t>
        </is>
      </c>
      <c r="B26" s="103" t="inlineStr">
        <is>
          <t>① 製造・品質・開発の全部門を俯瞰した技術判断力
② 外部（大手企業・国の研究機関）と対等に議論できる専門性・発信力</t>
        </is>
      </c>
      <c r="C26" s="103" t="inlineStr">
        <is>
          <t>本人インタビュー</t>
        </is>
      </c>
    </row>
    <row r="27" ht="55" customHeight="1" s="70">
      <c r="A27" s="102" t="inlineStr">
        <is>
          <t>暗黙知・勘所</t>
        </is>
      </c>
      <c r="B27" s="103" t="inlineStr">
        <is>
          <t>不良・異常の兆候を先取りして見抜く力（10～20年かけて培われる現場感覚）</t>
        </is>
      </c>
      <c r="C27" s="103"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c r="A31" s="102" t="inlineStr">
        <is>
          <t>必須の資質（優先順位順）</t>
        </is>
      </c>
      <c r="B31" s="103" t="inlineStr">
        <is>
          <t>①地道な努力を長期的に継続できる忍耐力　＞　②現場を自分の目で見に行く姿勢（現場主義）　＞　③立場の違う人と対等に議論できる度胸</t>
        </is>
      </c>
      <c r="C31" s="103" t="inlineStr">
        <is>
          <t>本人インタビュー</t>
        </is>
      </c>
    </row>
    <row r="32" ht="40" customHeight="1" s="70">
      <c r="A32" s="102" t="inlineStr">
        <is>
          <t>「任せられる」と判断する決め手</t>
        </is>
      </c>
      <c r="B32" s="103" t="inlineStr">
        <is>
          <t>失敗への向き合い方（逃げずに原因を追究できるか）</t>
        </is>
      </c>
      <c r="C32" s="103" t="inlineStr">
        <is>
          <t>本人インタビュー</t>
        </is>
      </c>
    </row>
    <row r="33" ht="20" customHeight="1" s="70">
      <c r="A33" s="102" t="inlineStr">
        <is>
          <t>NG条件</t>
        </is>
      </c>
      <c r="B33" s="103" t="inlineStr">
        <is>
          <t>都合の悪い情報を隠す・報告を遅らせる姿勢</t>
        </is>
      </c>
      <c r="C33" s="103" t="inlineStr">
        <is>
          <t>本人インタビュー</t>
        </is>
      </c>
    </row>
    <row r="34" ht="40" customHeight="1" s="70">
      <c r="A34" s="102" t="inlineStr">
        <is>
          <t>有効だった育成環境</t>
        </is>
      </c>
      <c r="B34" s="103" t="inlineStr">
        <is>
          <t>外部の研究者・他社との共同開発の機会を与えられたこと</t>
        </is>
      </c>
      <c r="C34" s="103" t="inlineStr">
        <is>
          <t>本人インタビュー</t>
        </is>
      </c>
    </row>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02" t="inlineStr">
        <is>
          <t>大和合金ならではの文化</t>
        </is>
      </c>
      <c r="B38" s="103" t="inlineStr">
        <is>
          <t>「モノづくりと同じくらいヒトづくり」を本気で重視する社風</t>
        </is>
      </c>
      <c r="C38" s="103"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c r="A42" s="102" t="inlineStr">
        <is>
          <t>ミッション</t>
        </is>
      </c>
      <c r="B42" s="103" t="inlineStr">
        <is>
          <t>大和合金グループが永続的に世の中に貢献し続けるための仕組み（＝技術）の創出</t>
        </is>
      </c>
      <c r="C42" s="103" t="inlineStr">
        <is>
          <t>社内資料「ミッション・ビジョン・バリュー」</t>
        </is>
      </c>
    </row>
    <row r="43" ht="60" customHeight="1" s="70">
      <c r="A43" s="102" t="inlineStr">
        <is>
          <t>ビジョン</t>
        </is>
      </c>
      <c r="B43" s="103" t="inlineStr">
        <is>
          <t>世界一の銅合金の専門家チーム。（実績例：半導体用バッキングプレート販売シェア世界一30%、ITER向け銅合金供給量世界一、航空機・自動車エンジン部品向け高強度銅合金の採用実績多数）</t>
        </is>
      </c>
      <c r="C43" s="103" t="inlineStr">
        <is>
          <t>社内資料「ミッション・ビジョン・バリュー」</t>
        </is>
      </c>
    </row>
    <row r="44" ht="20" customHeight="1" s="70">
      <c r="A44" s="102" t="inlineStr">
        <is>
          <t>バリュー（3つ）</t>
        </is>
      </c>
      <c r="B44" s="103" t="inlineStr">
        <is>
          <t>①再現性の追求（技術的エビデンスの重視）　②記録の徹底（獲得した知見の知財化・資産化）　③完遂へのこだわり（選択と集中）</t>
        </is>
      </c>
      <c r="C44" s="103" t="inlineStr">
        <is>
          <t>社内資料「ミッション・ビジョン・バリュー」</t>
        </is>
      </c>
    </row>
    <row r="45" ht="55" customHeight="1" s="70">
      <c r="A45" s="102" t="inlineStr">
        <is>
          <t>採用面接での確認ポイント（提案）</t>
        </is>
      </c>
      <c r="B45" s="103" t="inlineStr">
        <is>
          <t>上記ミッション・ビジョン・バリューへの共感度を、面接評価票の必須項目として設計することを推奨。特に「記録の徹底」「完遂へのこだわり」は行動特性として面接で見極め可能</t>
        </is>
      </c>
      <c r="C45" s="103" t="inlineStr">
        <is>
          <t>コンサルタント提案</t>
        </is>
      </c>
    </row>
    <row r="46" ht="55" customHeight="1" s="70"/>
    <row r="47" ht="22" customHeight="1" s="70">
      <c r="A47" s="105" t="inlineStr">
        <is>
          <t>G. 何を成果とみなすか（評価基準・OJT設計への活用）</t>
        </is>
      </c>
      <c r="B47" s="106" t="n"/>
      <c r="C47" s="107" t="n"/>
    </row>
    <row r="48">
      <c r="A48" s="101" t="inlineStr">
        <is>
          <t>項目</t>
        </is>
      </c>
      <c r="B48" s="101" t="inlineStr">
        <is>
          <t>要件・内容</t>
        </is>
      </c>
      <c r="C48" s="101" t="inlineStr">
        <is>
          <t>根拠</t>
        </is>
      </c>
    </row>
    <row r="49" ht="20" customHeight="1" s="70">
      <c r="A49" s="102" t="inlineStr">
        <is>
          <t>短期成果（2～3ヶ月）</t>
        </is>
      </c>
      <c r="B49" s="103" t="inlineStr">
        <is>
          <t>新製品・新製法開発では「仮説検証の完了数」（失敗して条件を否定できたことも成果）。既存製法改善では「標準書・手順書の改定完了件数」</t>
        </is>
      </c>
      <c r="C49" s="103" t="inlineStr">
        <is>
          <t>社内資料「何を成果とみなすか」</t>
        </is>
      </c>
    </row>
    <row r="50" ht="55" customHeight="1" s="70">
      <c r="A50" s="102" t="inlineStr">
        <is>
          <t>中期成果（半年～1年）</t>
        </is>
      </c>
      <c r="B50" s="103" t="inlineStr">
        <is>
          <t>新製品はお客様のスペック承認・QC工程表確定の件数。新製法はパイロットテスト成功・投資判断データ完成の数。知財管理は特許出願・ノウハウ登録件数</t>
        </is>
      </c>
      <c r="C50" s="103" t="inlineStr">
        <is>
          <t>社内資料「何を成果とみなすか」</t>
        </is>
      </c>
    </row>
    <row r="51" ht="20" customHeight="1" s="70">
      <c r="A51" s="102" t="inlineStr">
        <is>
          <t>育成初期の目標設計への示唆</t>
        </is>
      </c>
      <c r="B51" s="103" t="inlineStr">
        <is>
          <t>入社後は「仮説検証を完了させる」経験を積ませ、記録・報告の型を早期に習慣化させることが、江口氏の言う「地道な努力」「記録の徹底」の実践につながる</t>
        </is>
      </c>
      <c r="C51" s="103"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02" t="inlineStr">
        <is>
          <t>研究テーマと実務の関係</t>
        </is>
      </c>
      <c r="B54" s="103" t="inlineStr">
        <is>
          <t>NC50合金開発と博士研究テーマ（結晶粒成長抑制）に直接の因果関係はないが、同じ銅合金分野での問題意識は共通していた</t>
        </is>
      </c>
      <c r="C54" s="103" t="inlineStr">
        <is>
          <t>本人インタビュー</t>
        </is>
      </c>
    </row>
    <row r="55" ht="20" customHeight="1" s="70">
      <c r="A55" s="102" t="inlineStr">
        <is>
          <t>後継者へのアドバイス</t>
        </is>
      </c>
      <c r="B55" s="103" t="inlineStr">
        <is>
          <t>仕事と研究を分けて考えず、日々の業務課題をそのまま研究テーマにするべき</t>
        </is>
      </c>
      <c r="C55" s="103" t="inlineStr">
        <is>
          <t>本人インタビュー</t>
        </is>
      </c>
    </row>
    <row r="56" ht="75" customHeight="1" s="70">
      <c r="A56" s="102" t="inlineStr">
        <is>
          <t>会社が最優先で支援すべきこと</t>
        </is>
      </c>
      <c r="B56" s="103" t="inlineStr">
        <is>
          <t>業務課題を研究テーマに昇華できるような、指導教員・大学との接点づくり（金銭支援や業務調整以上に重要）</t>
        </is>
      </c>
      <c r="C56" s="103" t="inlineStr">
        <is>
          <t>本人インタビュー</t>
        </is>
      </c>
    </row>
    <row r="57" ht="60" customHeight="1" s="70"/>
    <row r="58" ht="22" customHeight="1" s="70">
      <c r="A58" s="105" t="inlineStr">
        <is>
          <t>I. 学術研究業績（確定情報）</t>
        </is>
      </c>
      <c r="B58" s="106" t="n"/>
      <c r="C58" s="107" t="n"/>
    </row>
    <row r="59">
      <c r="A59" s="101" t="inlineStr">
        <is>
          <t>項目</t>
        </is>
      </c>
      <c r="B59" s="101" t="inlineStr">
        <is>
          <t>要件・内容</t>
        </is>
      </c>
      <c r="C59" s="101" t="inlineStr">
        <is>
          <t>根拠</t>
        </is>
      </c>
    </row>
    <row r="60" ht="75" customHeight="1" s="70">
      <c r="A60" s="102" t="inlineStr">
        <is>
          <t>査読付き学術論文（筆頭著者・全2報）</t>
        </is>
      </c>
      <c r="B60"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03" t="inlineStr">
        <is>
          <t>学位論文「本研究に関する掲載論文と口頭発表論文」</t>
        </is>
      </c>
    </row>
    <row r="61" ht="20" customHeight="1" s="70">
      <c r="A61" s="102" t="inlineStr">
        <is>
          <t>国際会議論文（筆頭著者）</t>
        </is>
      </c>
      <c r="B61" s="103" t="inlineStr">
        <is>
          <t>"EFFECT OF Ag CONTENT ON GRAIN GROWTH DURING REVERSION IN PRECIPITATION HARDENED Cu-Cr-Zr-Ag ALLOYS" The 8th Pacific Rim International Congress on Advanced Material and Processing (PRICM8), TMS, 2013</t>
        </is>
      </c>
      <c r="C61" s="103" t="inlineStr">
        <is>
          <t>学位論文「本研究に関する掲載論文と口頭発表論文」</t>
        </is>
      </c>
    </row>
    <row r="62" ht="65" customHeight="1" s="70">
      <c r="A62" s="102" t="inlineStr">
        <is>
          <t>口頭発表</t>
        </is>
      </c>
      <c r="B62" s="103" t="inlineStr">
        <is>
          <t>日本鋼学会 第51回・第52回講演大会（2011・2012年、いずれも筆頭発表者）、PRICM8国際会議（2013年、筆頭発表者）</t>
        </is>
      </c>
      <c r="C62" s="103"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c r="A65" s="101" t="inlineStr">
        <is>
          <t>項目</t>
        </is>
      </c>
      <c r="B65" s="101" t="inlineStr">
        <is>
          <t>要件・内容</t>
        </is>
      </c>
      <c r="C65" s="101" t="inlineStr">
        <is>
          <t>根拠</t>
        </is>
      </c>
    </row>
    <row r="66">
      <c r="A66" s="102" t="inlineStr">
        <is>
          <t>経営陣も博士号取得者</t>
        </is>
      </c>
      <c r="B66"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03" t="inlineStr">
        <is>
          <t>学位論文謝辞</t>
        </is>
      </c>
    </row>
    <row r="67">
      <c r="A67" s="102" t="inlineStr">
        <is>
          <t>社外の技術顧問体制</t>
        </is>
      </c>
      <c r="B67" s="103" t="inlineStr">
        <is>
          <t>古河電気工業出身の工学博士（元研究開発部技師長）が技術顧問として長年指導。社会人ドクター取得を会社として後押しする土壌がある</t>
        </is>
      </c>
      <c r="C67" s="103" t="inlineStr">
        <is>
          <t>学位論文謝辞</t>
        </is>
      </c>
    </row>
    <row r="68">
      <c r="A68" s="102" t="inlineStr">
        <is>
          <t>共同研究チームの存在</t>
        </is>
      </c>
      <c r="B68" s="103" t="inlineStr">
        <is>
          <t>製品開発課の同僚（新井真人係長、藤井慎太朗氏ほか）が実験全般を推進し、社会人ドクターの研究をチームでサポート。1人で抱え込まず組織的に取り組む文化</t>
        </is>
      </c>
      <c r="C68" s="103"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35" customHeight="1" s="70">
      <c r="A12" s="102" t="inlineStr">
        <is>
          <t>専門分野</t>
        </is>
      </c>
      <c r="B12" s="109" t="inlineStr">
        <is>
          <t>MUST</t>
        </is>
      </c>
      <c r="C12" s="103" t="inlineStr">
        <is>
          <t>非鉄金属材料（特に銅合金）に関する知識、または金属材料全般の基礎知識</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35" customHeight="1" s="70">
      <c r="A30" s="102" t="inlineStr">
        <is>
          <t>入社～3年</t>
        </is>
      </c>
      <c r="B30" s="102" t="inlineStr"/>
      <c r="C30" s="103" t="inlineStr">
        <is>
          <t>製造・品質保証など現場配属で「モノづくりの基盤」を体得</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35" customHeight="1" s="70">
      <c r="A43" s="102" t="inlineStr">
        <is>
          <t>現場主義</t>
        </is>
      </c>
      <c r="B43" s="102" t="inlineStr"/>
      <c r="C43" s="103" t="inlineStr">
        <is>
          <t>「データや報告だけでなく、自分の目で現場を確かめに行った経験はありますか」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c r="B48" s="106" t="n"/>
      <c r="C48" s="107" t="n"/>
    </row>
    <row r="49" ht="70" customHeight="1" s="70">
      <c r="A49" s="103" t="inlineStr">
        <is>
          <t>製造→品質保証→製造→製品開発課→朝霞工場長→取締役本社工場長。修士卒で入社後、在籍しながら社会人ドクターとして宇都宮大学で博士号（工学）を取得（2014年）。ITER（核融合炉）向け銅合金の国家研究機関との共同開発、本田技研工業とのF1エンジン用コンロッドメタル共同開発・特許共同出願など、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2026-09-18T04:37:01Z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