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5">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18">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4"/>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c r="B8" s="106" t="n"/>
      <c r="C8" s="107" t="n"/>
    </row>
    <row r="9" ht="20" customHeight="1" s="70">
      <c r="A9" s="101" t="inlineStr">
        <is>
          <t>項目</t>
        </is>
      </c>
      <c r="B9" s="101" t="inlineStr">
        <is>
          <t>要件・内容</t>
        </is>
      </c>
      <c r="C9" s="101" t="inlineStr">
        <is>
          <t>根拠</t>
        </is>
      </c>
    </row>
    <row r="10" ht="85" customHeight="1" s="70">
      <c r="A10" s="102" t="inlineStr">
        <is>
          <t>博士論文テーマ</t>
        </is>
      </c>
      <c r="B10"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0" s="103" t="inlineStr">
        <is>
          <t>学位論文本文（原本確認済み）</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3" ht="22" customHeight="1" s="70">
      <c r="A13" s="105" t="inlineStr">
        <is>
          <t>B. キャリアの転機（朝霞工場長時代の具体的実績）</t>
        </is>
      </c>
      <c r="B13" s="106" t="n"/>
      <c r="C13" s="107" t="n"/>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70" customHeight="1" s="70">
      <c r="A17" s="102" t="inlineStr">
        <is>
          <t>実績③：大手企業との共同開発</t>
        </is>
      </c>
      <c r="B17"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17" s="103" t="inlineStr">
        <is>
          <t>本人インタビュー＋日刊鉄鋼新聞（Japan Metal Daily）報道「エンジン部品用銅合金／三芳合金が特許取得／本田技研と共同 F1車に採用」で外部裏付け済み</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20" ht="22" customHeight="1" s="70">
      <c r="A20" s="105" t="inlineStr">
        <is>
          <t>C. 技術者としての専門性</t>
        </is>
      </c>
      <c r="B20" s="106" t="n"/>
      <c r="C20" s="107" t="n"/>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5" ht="22" customHeight="1" s="70">
      <c r="A25" s="105" t="inlineStr">
        <is>
          <t>D. 後継者に求める資質</t>
        </is>
      </c>
      <c r="B25" s="106" t="n"/>
      <c r="C25" s="107" t="n"/>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2" ht="22" customHeight="1" s="70">
      <c r="A32" s="105" t="inlineStr">
        <is>
          <t>E. 企業文化・組織</t>
        </is>
      </c>
      <c r="B32" s="106" t="n"/>
      <c r="C32" s="107" t="n"/>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6" ht="22" customHeight="1" s="70">
      <c r="A36" s="105" t="inlineStr">
        <is>
          <t>F. 製品開発課の理念（採用基準として明文化すべき共感ポイント）</t>
        </is>
      </c>
      <c r="B36" s="106" t="n"/>
      <c r="C36" s="107" t="n"/>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3" ht="22" customHeight="1" s="70">
      <c r="A43" s="105" t="inlineStr">
        <is>
          <t>G. 何を成果とみなすか（評価基準・OJT設計への活用）</t>
        </is>
      </c>
      <c r="B43" s="106" t="n"/>
      <c r="C43" s="107" t="n"/>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8">
      <c r="A48" s="105" t="inlineStr">
        <is>
          <t>H. 社会人博士支援に関する示唆（将来の制度設計への提言）</t>
        </is>
      </c>
      <c r="B48" s="106" t="n"/>
      <c r="C48" s="107" t="n"/>
    </row>
    <row r="49" ht="20" customHeight="1" s="70">
      <c r="A49" s="101" t="inlineStr">
        <is>
          <t>項目</t>
        </is>
      </c>
      <c r="B49" s="101" t="inlineStr">
        <is>
          <t>要件・内容</t>
        </is>
      </c>
      <c r="C49" s="101" t="inlineStr">
        <is>
          <t>根拠</t>
        </is>
      </c>
    </row>
    <row r="50" ht="55" customHeight="1" s="70">
      <c r="A50" s="102" t="inlineStr">
        <is>
          <t>研究テーマと実務の関係</t>
        </is>
      </c>
      <c r="B50" s="103" t="inlineStr">
        <is>
          <t>NC50合金開発と博士研究テーマ（結晶粒成長抑制）に直接の因果関係はないが、同じ銅合金分野での問題意識は共通していた</t>
        </is>
      </c>
      <c r="C50" s="103" t="inlineStr">
        <is>
          <t>本人インタビュー</t>
        </is>
      </c>
    </row>
    <row r="51" ht="20" customHeight="1" s="70">
      <c r="A51" s="102" t="inlineStr">
        <is>
          <t>後継者へのアドバイス</t>
        </is>
      </c>
      <c r="B51" s="103" t="inlineStr">
        <is>
          <t>仕事と研究を分けて考えず、日々の業務課題をそのまま研究テーマにするべき</t>
        </is>
      </c>
      <c r="C51" s="103" t="inlineStr">
        <is>
          <t>本人インタビュー</t>
        </is>
      </c>
    </row>
    <row r="52" ht="55" customHeight="1" s="70">
      <c r="A52" s="102" t="inlineStr">
        <is>
          <t>会社が最優先で支援すべきこと</t>
        </is>
      </c>
      <c r="B52" s="103" t="inlineStr">
        <is>
          <t>業務課題を研究テーマに昇華できるような、指導教員・大学との接点づくり（金銭支援や業務調整以上に重要）</t>
        </is>
      </c>
      <c r="C52" s="103" t="inlineStr">
        <is>
          <t>本人インタビュー</t>
        </is>
      </c>
    </row>
    <row r="53" ht="45" customHeight="1" s="70"/>
    <row r="54" ht="22" customHeight="1" s="70">
      <c r="A54" s="105" t="inlineStr">
        <is>
          <t>I. 学術研究業績（確定情報）</t>
        </is>
      </c>
      <c r="B54" s="106" t="n"/>
      <c r="C54" s="107" t="n"/>
    </row>
    <row r="55" ht="20" customHeight="1" s="70">
      <c r="A55" s="101" t="inlineStr">
        <is>
          <t>項目</t>
        </is>
      </c>
      <c r="B55" s="101" t="inlineStr">
        <is>
          <t>要件・内容</t>
        </is>
      </c>
      <c r="C55" s="101" t="inlineStr">
        <is>
          <t>根拠</t>
        </is>
      </c>
    </row>
    <row r="56" ht="75" customHeight="1" s="70">
      <c r="A56" s="102" t="inlineStr">
        <is>
          <t>査読付き学術論文（筆頭著者・全2報）</t>
        </is>
      </c>
      <c r="B56"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56" s="103" t="inlineStr">
        <is>
          <t>学位論文「本研究に関する掲載論文と口頭発表論文」</t>
        </is>
      </c>
    </row>
    <row r="57" ht="60" customHeight="1" s="70">
      <c r="A57" s="102" t="inlineStr">
        <is>
          <t>国際会議論文（筆頭著者）</t>
        </is>
      </c>
      <c r="B57" s="103" t="inlineStr">
        <is>
          <t>"EFFECT OF Ag CONTENT ON GRAIN GROWTH DURING REVERSION IN PRECIPITATION HARDENED Cu-Cr-Zr-Ag ALLOYS" The 8th Pacific Rim International Congress on Advanced Material and Processing (PRICM8), TMS, 2013</t>
        </is>
      </c>
      <c r="C57" s="103" t="inlineStr">
        <is>
          <t>学位論文「本研究に関する掲載論文と口頭発表論文」</t>
        </is>
      </c>
    </row>
    <row r="58" ht="45" customHeight="1" s="70">
      <c r="A58" s="102" t="inlineStr">
        <is>
          <t>口頭発表</t>
        </is>
      </c>
      <c r="B58" s="103" t="inlineStr">
        <is>
          <t>日本鋼学会 第51回・第52回講演大会（2011・2012年、いずれも筆頭発表者）、PRICM8国際会議（2013年、筆頭発表者）</t>
        </is>
      </c>
      <c r="C58" s="103" t="inlineStr">
        <is>
          <t>学位論文「本研究に関する掲載論文と口頭発表論文」</t>
        </is>
      </c>
    </row>
    <row r="60" ht="22" customHeight="1" s="70">
      <c r="A60" s="105" t="inlineStr">
        <is>
          <t>J. 企業文化としての「博士人材」の裏付け</t>
        </is>
      </c>
      <c r="B60" s="106" t="n"/>
      <c r="C60" s="107" t="n"/>
    </row>
    <row r="61" ht="20" customHeight="1" s="70">
      <c r="A61" s="101" t="inlineStr">
        <is>
          <t>項目</t>
        </is>
      </c>
      <c r="B61" s="101" t="inlineStr">
        <is>
          <t>要件・内容</t>
        </is>
      </c>
      <c r="C61" s="101" t="inlineStr">
        <is>
          <t>根拠</t>
        </is>
      </c>
    </row>
    <row r="62" ht="65" customHeight="1" s="70">
      <c r="A62" s="102" t="inlineStr">
        <is>
          <t>経営陣も博士号取得者</t>
        </is>
      </c>
      <c r="B62"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2" s="103" t="inlineStr">
        <is>
          <t>学位論文謝辞</t>
        </is>
      </c>
    </row>
    <row r="63" ht="55" customHeight="1" s="70">
      <c r="A63" s="102" t="inlineStr">
        <is>
          <t>社外の技術顧問体制</t>
        </is>
      </c>
      <c r="B63" s="103" t="inlineStr">
        <is>
          <t>古河電気工業出身の工学博士（元研究開発部技師長）が技術顧問として長年指導。社会人ドクター取得を会社として後押しする土壌がある</t>
        </is>
      </c>
      <c r="C63" s="103" t="inlineStr">
        <is>
          <t>学位論文謝辞</t>
        </is>
      </c>
    </row>
    <row r="64" ht="55" customHeight="1" s="70">
      <c r="A64" s="102" t="inlineStr">
        <is>
          <t>共同研究チームの存在</t>
        </is>
      </c>
      <c r="B64" s="103" t="inlineStr">
        <is>
          <t>製品開発課の同僚（新井真人係長、藤井慎太朗氏ほか）が実験全般を推進し、社会人ドクターの研究をチームでサポート。1人で抱え込まず組織的に取り組む文化</t>
        </is>
      </c>
      <c r="C64" s="103" t="inlineStr">
        <is>
          <t>学位論文謝辞</t>
        </is>
      </c>
    </row>
  </sheetData>
  <mergeCells count="12">
    <mergeCell ref="A25:C25"/>
    <mergeCell ref="A60:C60"/>
    <mergeCell ref="A36:C36"/>
    <mergeCell ref="A13:C13"/>
    <mergeCell ref="A1:C1"/>
    <mergeCell ref="A43:C43"/>
    <mergeCell ref="A32:C32"/>
    <mergeCell ref="A8:C8"/>
    <mergeCell ref="A3:C3"/>
    <mergeCell ref="A54:C54"/>
    <mergeCell ref="A20:C20"/>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00"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02" t="inlineStr">
        <is>
          <t>ポジション名</t>
        </is>
      </c>
      <c r="B6" s="102" t="inlineStr"/>
      <c r="C6" s="103" t="inlineStr">
        <is>
          <t>製品開発課 中核技術者（将来の技術系幹部候補）</t>
        </is>
      </c>
    </row>
    <row r="7" ht="45" customHeight="1" s="70">
      <c r="A7" s="102" t="inlineStr">
        <is>
          <t>募集背景</t>
        </is>
      </c>
      <c r="B7" s="102" t="inlineStr"/>
      <c r="C7" s="103" t="inlineStr">
        <is>
          <t>技術習得に10～20年を要する専門分野（特殊銅合金）において、現工場長・取締役（技術系トップ）の後継となる中核人材を、中長期的な視点で確保する</t>
        </is>
      </c>
    </row>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02" t="inlineStr">
        <is>
          <t>学歴</t>
        </is>
      </c>
      <c r="B11" s="109" t="inlineStr">
        <is>
          <t>MUST</t>
        </is>
      </c>
      <c r="C11" s="103" t="inlineStr">
        <is>
          <t>理工系（材料工学・金属工学・機械材料系）修士以上</t>
        </is>
      </c>
    </row>
    <row r="12" ht="35" customHeight="1" s="70">
      <c r="A12" s="102" t="inlineStr">
        <is>
          <t>専門分野</t>
        </is>
      </c>
      <c r="B12" s="109" t="inlineStr">
        <is>
          <t>MUST</t>
        </is>
      </c>
      <c r="C12" s="103" t="inlineStr">
        <is>
          <t>非鉄金属材料（特に銅合金）に関する知識、または金属材料全般の基礎知識</t>
        </is>
      </c>
    </row>
    <row r="13" ht="35" customHeight="1" s="70">
      <c r="A13" s="102" t="inlineStr">
        <is>
          <t>志向性</t>
        </is>
      </c>
      <c r="B13" s="109" t="inlineStr">
        <is>
          <t>MUST</t>
        </is>
      </c>
      <c r="C13" s="103" t="inlineStr">
        <is>
          <t>実務課題を科学的・体系的に掘り下げることに関心がある（研究開発志向）</t>
        </is>
      </c>
    </row>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02" t="inlineStr">
        <is>
          <t>学位</t>
        </is>
      </c>
      <c r="B17" s="110" t="inlineStr">
        <is>
          <t>歓迎</t>
        </is>
      </c>
      <c r="C17" s="103" t="inlineStr">
        <is>
          <t>博士号（工学）取得者、または社会人ドクターとして取得する意欲がある人</t>
        </is>
      </c>
    </row>
    <row r="18" ht="50" customHeight="1" s="70">
      <c r="A18" s="102" t="inlineStr">
        <is>
          <t>研究発表経験</t>
        </is>
      </c>
      <c r="B18" s="110" t="inlineStr">
        <is>
          <t>歓迎</t>
        </is>
      </c>
      <c r="C18" s="103" t="inlineStr">
        <is>
          <t>学会発表・論文執筆・特許出願のいずれかの経験（ロールモデル：現工場長は査読付き論文2報・国際会議論文1報・特許共同出願を実績として保有）</t>
        </is>
      </c>
    </row>
    <row r="19" ht="40" customHeight="1" s="70">
      <c r="A19" s="102" t="inlineStr">
        <is>
          <t>対外共同研究経験</t>
        </is>
      </c>
      <c r="B19" s="110" t="inlineStr">
        <is>
          <t>歓迎</t>
        </is>
      </c>
      <c r="C19" s="103" t="inlineStr">
        <is>
          <t>大手企業・公的研究機関等、社外の専門家と対等に議論しながらプロジェクトを推進した経験</t>
        </is>
      </c>
    </row>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02" t="inlineStr">
        <is>
          <t>製品開発課バリューへの共感</t>
        </is>
      </c>
      <c r="B23" s="109" t="inlineStr">
        <is>
          <t>MUST</t>
        </is>
      </c>
      <c r="C23" s="103" t="inlineStr">
        <is>
          <t>①再現性の追求（技術的エビデンス重視）　②記録の徹底　③完遂へのこだわり　の3つに共感できること</t>
        </is>
      </c>
    </row>
    <row r="24" ht="45" customHeight="1" s="70">
      <c r="A24" s="102" t="inlineStr">
        <is>
          <t>必須資質（優先順位）</t>
        </is>
      </c>
      <c r="B24" s="109" t="inlineStr">
        <is>
          <t>MUST</t>
        </is>
      </c>
      <c r="C24" s="103" t="inlineStr">
        <is>
          <t>①地道な努力を長期的に継続できる忍耐力　＞　②現場を自分の目で見に行く姿勢　＞　③立場の違う相手と対等に議論できる度胸</t>
        </is>
      </c>
    </row>
    <row r="25" ht="35" customHeight="1" s="70">
      <c r="A25" s="102" t="inlineStr">
        <is>
          <t>失敗への向き合い方</t>
        </is>
      </c>
      <c r="B25" s="109" t="inlineStr">
        <is>
          <t>MUST</t>
        </is>
      </c>
      <c r="C25" s="103" t="inlineStr">
        <is>
          <t>失敗から逃げず、原因を追究できること（「任せられる」と判断する最重要ポイント）</t>
        </is>
      </c>
    </row>
    <row r="26" ht="35" customHeight="1" s="70">
      <c r="A26" s="102" t="inlineStr">
        <is>
          <t>NG基準</t>
        </is>
      </c>
      <c r="B26" s="109" t="inlineStr">
        <is>
          <t>MUST</t>
        </is>
      </c>
      <c r="C26" s="103" t="inlineStr">
        <is>
          <t>都合の悪い情報を隠す、報告を遅らせる姿勢が見られる人は不可</t>
        </is>
      </c>
    </row>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35" customHeight="1" s="70">
      <c r="A30" s="102" t="inlineStr">
        <is>
          <t>入社～3年</t>
        </is>
      </c>
      <c r="B30" s="102" t="inlineStr"/>
      <c r="C30" s="103" t="inlineStr">
        <is>
          <t>製造・品質保証など現場配属で「モノづくりの基盤」を体得</t>
        </is>
      </c>
    </row>
    <row r="31" ht="40" customHeight="1" s="70">
      <c r="A31" s="102" t="inlineStr">
        <is>
          <t>5～10年</t>
        </is>
      </c>
      <c r="B31" s="102" t="inlineStr"/>
      <c r="C31" s="103" t="inlineStr">
        <is>
          <t>複数部門（製造・品質・開発等）を経験しながら、社外との共同研究機会を通じて対外折衝力を養成</t>
        </is>
      </c>
    </row>
    <row r="32" ht="45" customHeight="1" s="70">
      <c r="A32" s="102" t="inlineStr">
        <is>
          <t>10～20年</t>
        </is>
      </c>
      <c r="B32" s="102" t="inlineStr"/>
      <c r="C32" s="103" t="inlineStr">
        <is>
          <t>製品開発課の中核技術者として自立。必要に応じ社会人ドクターとして学位取得、技術の体系化・発信を担う</t>
        </is>
      </c>
    </row>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02" t="inlineStr">
        <is>
          <t>短期（2～3ヶ月）</t>
        </is>
      </c>
      <c r="B36" s="102" t="inlineStr"/>
      <c r="C36" s="103" t="inlineStr">
        <is>
          <t>仮説検証の完了数（失敗して条件を否定できたことも成果としてカウント）</t>
        </is>
      </c>
    </row>
    <row r="37" ht="35" customHeight="1" s="70">
      <c r="A37" s="102" t="inlineStr">
        <is>
          <t>中期（半年～1年）</t>
        </is>
      </c>
      <c r="B37" s="102" t="inlineStr"/>
      <c r="C37" s="103" t="inlineStr">
        <is>
          <t>新価値の「型」の市場投入数（スペック承認・特許出願・ノウハウ登録等）</t>
        </is>
      </c>
    </row>
    <row r="38" ht="35" customHeight="1" s="70">
      <c r="A38" s="102" t="inlineStr">
        <is>
          <t>長期（3年～）</t>
        </is>
      </c>
      <c r="B38" s="102" t="inlineStr"/>
      <c r="C38" s="103" t="inlineStr">
        <is>
          <t>競争優位のポートフォリオへの貢献（開発テーマが継続的に動いている状態の維持）</t>
        </is>
      </c>
    </row>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02" t="inlineStr">
        <is>
          <t>失敗への向き合い方</t>
        </is>
      </c>
      <c r="B42" s="102" t="inlineStr"/>
      <c r="C42" s="103" t="inlineStr">
        <is>
          <t>「過去の失敗で、原因を最後まで追究した経験を教えてください」</t>
        </is>
      </c>
    </row>
    <row r="43" ht="35" customHeight="1" s="70">
      <c r="A43" s="102" t="inlineStr">
        <is>
          <t>現場主義</t>
        </is>
      </c>
      <c r="B43" s="102" t="inlineStr"/>
      <c r="C43" s="103" t="inlineStr">
        <is>
          <t>「データや報告だけでなく、自分の目で現場を確かめに行った経験はありますか」</t>
        </is>
      </c>
    </row>
    <row r="44" ht="40" customHeight="1" s="70">
      <c r="A44" s="102" t="inlineStr">
        <is>
          <t>対話力・度胸</t>
        </is>
      </c>
      <c r="B44" s="102" t="inlineStr"/>
      <c r="C44" s="103" t="inlineStr">
        <is>
          <t>「専門分野の異なる相手（他社・研究機関等）と議論し、意見が対立した経験はありますか」</t>
        </is>
      </c>
    </row>
    <row r="45" ht="40" customHeight="1" s="70">
      <c r="A45" s="102" t="inlineStr">
        <is>
          <t>記録・完遂への姿勢</t>
        </is>
      </c>
      <c r="B45" s="102" t="inlineStr"/>
      <c r="C45" s="103" t="inlineStr">
        <is>
          <t>「途中で頓挫しそうになったタスクを、最後までやり切った経験を教えてください」</t>
        </is>
      </c>
    </row>
    <row r="46" ht="35" customHeight="1" s="70">
      <c r="A46" s="102" t="inlineStr">
        <is>
          <t>誠実性（NG基準の裏取り）</t>
        </is>
      </c>
      <c r="B46" s="102" t="inlineStr"/>
      <c r="C46" s="103" t="inlineStr">
        <is>
          <t>「都合の悪い報告を、誰にどのタイミングで伝えましたか」</t>
        </is>
      </c>
    </row>
    <row r="48" ht="22" customHeight="1" s="70">
      <c r="A48" s="108" t="inlineStr">
        <is>
          <t>H. ロールモデル要約（現・取締役 本社工場長のキャリア）</t>
        </is>
      </c>
      <c r="B48" s="106" t="n"/>
      <c r="C48" s="107" t="n"/>
    </row>
    <row r="49" ht="70" customHeight="1" s="70">
      <c r="A49" s="103" t="inlineStr">
        <is>
          <t>製造→品質保証→製造→製品開発課→朝霞工場長→取締役本社工場長。修士卒で入社後、在籍しながら社会人ドクターとして宇都宮大学で博士号（工学）を取得（2014年）。ITER（核融合炉）向け銅合金の国家研究機関との共同開発、本田技研工業とのF1エンジン用コンロッドメタル共同開発・特許共同出願など、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30"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2026-09-17T09:26:43Z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