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6045C23E-4128-4D19-ABAF-8611ACD9FD8A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<sst xmlns="http://schemas.openxmlformats.org/spreadsheetml/2006/main" count="12" uniqueCount="9">
  <si>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</si>
  <si>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</si>
  <si>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</si>
  <si>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</si>
  <si>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</si>
  <si>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</si>
  <si>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 xml:space="preserve">(Nate DM-1) </t>
  </si>
  <si>
    <t>Start: Winter 22 (1/23/22)</t>
  </si>
  <si>
    <t>2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</si>
</sst>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2022 Campaign</a:t>
            </a:r>
            <a:r>
              <a:rPr lang="en-US" baseline="0"/>
              <a:t> (2)</a:t>
            </a:r>
            <a:r>
              <a:rPr lang="en-US"/>
              <a:t> - Blixt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12" sqref="B12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/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1</v>
      </c>
      <c r="C2" s="3">
        <f>B2/B22 * 100</f>
        <v>3.4482758620689653</v>
      </c>
      <c r="Q2" s="1"/>
      <c r="R2" s="1">
        <v>1</v>
      </c>
      <c r="S2" s="1"/>
      <c r="T2" t="e">
        <f>S2/S22</f>
        <v>#DIV/0!</v>
      </c>
    </row>
    <row r="3" spans="1:20" x14ac:dyDescent="0.3">
      <c r="A3" s="2">
        <v>2</v>
      </c>
      <c r="B3" s="2">
        <v>3</v>
      </c>
      <c r="C3" s="3">
        <f>B3/B22 * 100</f>
        <v>10.344827586206897</v>
      </c>
      <c r="Q3" s="1"/>
      <c r="R3" s="1">
        <v>2</v>
      </c>
      <c r="S3" s="1"/>
      <c r="T3" t="e">
        <f>S3/S22</f>
        <v>#DIV/0!</v>
      </c>
    </row>
    <row r="4" spans="1:20" x14ac:dyDescent="0.3">
      <c r="A4" s="2">
        <v>3</v>
      </c>
      <c r="B4" s="2"/>
      <c r="C4" s="3">
        <f>B4/B22 * 100</f>
        <v>0</v>
      </c>
      <c r="Q4" s="1"/>
      <c r="R4" s="1">
        <v>3</v>
      </c>
      <c r="S4" s="1"/>
      <c r="T4" t="e">
        <f>S4/S22</f>
        <v>#DIV/0!</v>
      </c>
    </row>
    <row r="5" spans="1:20" x14ac:dyDescent="0.3">
      <c r="A5" s="2">
        <v>4</v>
      </c>
      <c r="B5" s="2"/>
      <c r="C5" s="3">
        <f>B5/B22 * 100</f>
        <v>0</v>
      </c>
      <c r="Q5" s="1"/>
      <c r="R5" s="1">
        <v>4</v>
      </c>
      <c r="S5" s="1"/>
      <c r="T5" t="e">
        <f>S5/S22</f>
        <v>#DIV/0!</v>
      </c>
    </row>
    <row r="6" spans="1:20" x14ac:dyDescent="0.3">
      <c r="A6" s="2">
        <v>5</v>
      </c>
      <c r="B6" s="2">
        <v>1</v>
      </c>
      <c r="C6" s="3">
        <f>B6/B22 * 100</f>
        <v>3.4482758620689653</v>
      </c>
      <c r="Q6" s="1"/>
      <c r="R6" s="1">
        <v>5</v>
      </c>
      <c r="S6" s="1"/>
      <c r="T6" t="e">
        <f>S6/S22</f>
        <v>#DIV/0!</v>
      </c>
    </row>
    <row r="7" spans="1:20" x14ac:dyDescent="0.3">
      <c r="A7" s="2">
        <v>6</v>
      </c>
      <c r="B7" s="2"/>
      <c r="C7" s="3">
        <f>B7/B22 * 100</f>
        <v>0</v>
      </c>
      <c r="Q7" s="1"/>
      <c r="R7" s="1">
        <v>6</v>
      </c>
      <c r="S7" s="1"/>
      <c r="T7" t="e">
        <f>S7/S22</f>
        <v>#DIV/0!</v>
      </c>
    </row>
    <row r="8" spans="1:20" x14ac:dyDescent="0.3">
      <c r="A8" s="2">
        <v>7</v>
      </c>
      <c r="B8" s="2"/>
      <c r="C8" s="3">
        <f>B8/B22 * 100</f>
        <v>0</v>
      </c>
      <c r="Q8" s="1"/>
      <c r="R8" s="1">
        <v>7</v>
      </c>
      <c r="S8" s="1"/>
      <c r="T8" t="e">
        <f>S8/S22</f>
        <v>#DIV/0!</v>
      </c>
    </row>
    <row r="9" spans="1:20" x14ac:dyDescent="0.3">
      <c r="A9" s="2">
        <v>8</v>
      </c>
      <c r="B9" s="2">
        <v>1</v>
      </c>
      <c r="C9" s="3">
        <f>B9/B22 * 100</f>
        <v>3.4482758620689653</v>
      </c>
      <c r="Q9" s="1"/>
      <c r="R9" s="1">
        <v>8</v>
      </c>
      <c r="S9" s="1"/>
      <c r="T9" t="e">
        <f>S9/S22</f>
        <v>#DIV/0!</v>
      </c>
    </row>
    <row r="10" spans="1:20" x14ac:dyDescent="0.3">
      <c r="A10" s="2">
        <v>9</v>
      </c>
      <c r="B10" s="5">
        <v>1</v>
      </c>
      <c r="C10" s="3">
        <f>B10/B22 * 100</f>
        <v>3.4482758620689653</v>
      </c>
      <c r="Q10" s="1"/>
      <c r="R10" s="1">
        <v>9</v>
      </c>
      <c r="S10" s="1"/>
      <c r="T10" t="e">
        <f>S10/S22</f>
        <v>#DIV/0!</v>
      </c>
    </row>
    <row r="11" spans="1:20" x14ac:dyDescent="0.3">
      <c r="A11" s="2">
        <v>10</v>
      </c>
      <c r="B11" s="2">
        <v>2</v>
      </c>
      <c r="C11" s="3">
        <f>B11/B22 * 100</f>
        <v>6.8965517241379306</v>
      </c>
      <c r="Q11" s="1"/>
      <c r="R11" s="1">
        <v>10</v>
      </c>
      <c r="S11" s="1"/>
      <c r="T11" t="e">
        <f>S11/S22</f>
        <v>#DIV/0!</v>
      </c>
    </row>
    <row r="12" spans="1:20" x14ac:dyDescent="0.3">
      <c r="A12" s="2">
        <v>11</v>
      </c>
      <c r="B12" s="2">
        <v>4</v>
      </c>
      <c r="C12" s="3">
        <f>B12/B22 * 100</f>
        <v>13.793103448275861</v>
      </c>
      <c r="Q12" s="1"/>
      <c r="R12" s="1">
        <v>11</v>
      </c>
      <c r="S12" s="1"/>
      <c r="T12" t="e">
        <f>S12/S22</f>
        <v>#DIV/0!</v>
      </c>
    </row>
    <row r="13" spans="1:20" x14ac:dyDescent="0.3">
      <c r="A13" s="2">
        <v>12</v>
      </c>
      <c r="B13" s="2"/>
      <c r="C13" s="3">
        <f>B13/B22 * 100</f>
        <v>0</v>
      </c>
      <c r="Q13" s="1"/>
      <c r="R13" s="1">
        <v>12</v>
      </c>
      <c r="S13" s="1"/>
      <c r="T13" t="e">
        <f>S13/S22</f>
        <v>#DIV/0!</v>
      </c>
    </row>
    <row r="14" spans="1:20" x14ac:dyDescent="0.3">
      <c r="A14" s="2">
        <v>13</v>
      </c>
      <c r="B14" s="2">
        <v>2</v>
      </c>
      <c r="C14" s="3">
        <f>B14/B22 * 100</f>
        <v>6.8965517241379306</v>
      </c>
      <c r="Q14" s="1"/>
      <c r="R14" s="1">
        <v>13</v>
      </c>
      <c r="S14" s="1"/>
      <c r="T14" t="e">
        <f>S14/S22</f>
        <v>#DIV/0!</v>
      </c>
    </row>
    <row r="15" spans="1:20" x14ac:dyDescent="0.3">
      <c r="A15" s="2">
        <v>14</v>
      </c>
      <c r="B15" s="2">
        <v>1</v>
      </c>
      <c r="C15" s="3">
        <f>B15/B22 * 100</f>
        <v>3.4482758620689653</v>
      </c>
      <c r="Q15" s="1"/>
      <c r="R15" s="1">
        <v>14</v>
      </c>
      <c r="S15" s="1"/>
      <c r="T15" t="e">
        <f>S15/S22</f>
        <v>#DIV/0!</v>
      </c>
    </row>
    <row r="16" spans="1:20" x14ac:dyDescent="0.3">
      <c r="A16" s="2">
        <v>15</v>
      </c>
      <c r="B16" s="2">
        <v>3</v>
      </c>
      <c r="C16" s="3">
        <f>B16/B22 * 100</f>
        <v>10.344827586206897</v>
      </c>
      <c r="Q16" s="1"/>
      <c r="R16" s="1">
        <v>15</v>
      </c>
      <c r="S16" s="1"/>
      <c r="T16" t="e">
        <f>S16/S22</f>
        <v>#DIV/0!</v>
      </c>
    </row>
    <row r="17" spans="1:22" x14ac:dyDescent="0.3">
      <c r="A17" s="2">
        <v>16</v>
      </c>
      <c r="B17" s="2">
        <v>3</v>
      </c>
      <c r="C17" s="3">
        <f>B17/B22 * 100</f>
        <v>10.344827586206897</v>
      </c>
      <c r="Q17" s="1"/>
      <c r="R17" s="1">
        <v>16</v>
      </c>
      <c r="S17" s="1"/>
      <c r="T17" t="e">
        <f>S17/S22</f>
        <v>#DIV/0!</v>
      </c>
    </row>
    <row r="18" spans="1:22" x14ac:dyDescent="0.3">
      <c r="A18" s="2">
        <v>17</v>
      </c>
      <c r="B18" s="2">
        <v>2</v>
      </c>
      <c r="C18" s="3">
        <f>B18/B22 * 100</f>
        <v>6.8965517241379306</v>
      </c>
      <c r="Q18" s="1"/>
      <c r="R18" s="1">
        <v>17</v>
      </c>
      <c r="S18" s="1"/>
      <c r="T18" t="e">
        <f>S18/S22</f>
        <v>#DIV/0!</v>
      </c>
    </row>
    <row r="19" spans="1:22" x14ac:dyDescent="0.3">
      <c r="A19" s="2">
        <v>18</v>
      </c>
      <c r="B19" s="2">
        <v>2</v>
      </c>
      <c r="C19" s="3">
        <f>B19/B22 * 100</f>
        <v>6.8965517241379306</v>
      </c>
      <c r="Q19" s="1"/>
      <c r="R19" s="1">
        <v>18</v>
      </c>
      <c r="S19" s="1"/>
      <c r="T19" t="e">
        <f>S19/S22</f>
        <v>#DIV/0!</v>
      </c>
      <c r="V19" t="s">
        <v>1</v>
      </c>
    </row>
    <row r="20" spans="1:22" x14ac:dyDescent="0.3">
      <c r="A20" s="2">
        <v>19</v>
      </c>
      <c r="B20" s="2">
        <v>1</v>
      </c>
      <c r="C20" s="3">
        <f>B20/B22 * 100</f>
        <v>3.4482758620689653</v>
      </c>
      <c r="Q20" s="1"/>
      <c r="R20" s="1">
        <v>19</v>
      </c>
      <c r="S20" s="1"/>
      <c r="T20" t="e">
        <f>S20/S22</f>
        <v>#DIV/0!</v>
      </c>
    </row>
    <row r="21" spans="1:22" x14ac:dyDescent="0.3">
      <c r="A21" s="2">
        <v>20</v>
      </c>
      <c r="B21" s="2">
        <v>2</v>
      </c>
      <c r="C21" s="3">
        <f>B21/B22 * 100</f>
        <v>6.8965517241379306</v>
      </c>
      <c r="Q21" s="1"/>
      <c r="R21" s="1">
        <v>20</v>
      </c>
      <c r="S21" s="1"/>
      <c r="T21" t="e">
        <f>S21/S22</f>
        <v>#DIV/0!</v>
      </c>
    </row>
    <row r="22" spans="1:22" x14ac:dyDescent="0.3">
      <c r="A22" t="s">
        <v>8</v>
      </c>
      <c r="B22">
        <f>SUM(B2:B21)</f>
        <v>29</v>
      </c>
      <c r="S22">
        <f>SUM(S2:S21)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9</v>
      </c>
      <c r="C24" s="3">
        <f>SUM(C2:C11)</f>
        <v>31.034482758620683</v>
      </c>
    </row>
    <row r="25" spans="1:22" x14ac:dyDescent="0.3">
      <c r="A25" t="s">
        <v>5</v>
      </c>
      <c r="B25">
        <f>SUM(B12:B21)</f>
        <v>20</v>
      </c>
      <c r="C25" s="3">
        <f>SUM(C12:C21)</f>
        <v>68.965517241379303</v>
      </c>
    </row>
    <row r="27" spans="1:22" x14ac:dyDescent="0.3">
      <c r="A27" t="s">
        <v>7</v>
      </c>
    </row>
    <row r="28" spans="1:22" x14ac:dyDescent="0.3">
      <c r="A28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2022-02-13T21:18:40Z</dcterms:modified>
</cp:coreProperties>
</file>