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marcelgietzmann-sanders/schooling/population_dynamics/lab_2/"/>
    </mc:Choice>
  </mc:AlternateContent>
  <xr:revisionPtr revIDLastSave="0" documentId="13_ncr:1_{B96538E4-B968-3040-A4A1-92360BF30D7A}" xr6:coauthVersionLast="47" xr6:coauthVersionMax="47" xr10:uidLastSave="{00000000-0000-0000-0000-000000000000}"/>
  <bookViews>
    <workbookView xWindow="-20" yWindow="520" windowWidth="28800" windowHeight="1608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CHK">Sheet1!$B$5</definedName>
    <definedName name="CHLinf">Sheet1!$B$4</definedName>
    <definedName name="Chsig">Sheet1!$B$7</definedName>
    <definedName name="Chto">Sheet1!$B$6</definedName>
    <definedName name="IRK">Sheet1!$B$12</definedName>
    <definedName name="IRLinf">Sheet1!$B$11</definedName>
    <definedName name="Irsig">Sheet1!$B$14</definedName>
    <definedName name="Irto">Sheet1!$B$13</definedName>
    <definedName name="solver_adj" localSheetId="0" hidden="1">Sheet1!$B$4:$B$5,Sheet1!$B$7,Sheet1!$B$11:$B$12,Sheet1!$B$14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Sheet1!$B$6</definedName>
    <definedName name="solver_lhs2" localSheetId="0" hidden="1">Sheet1!$B$13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Sheet1!$E$7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0</definedName>
    <definedName name="solver_rhs2" localSheetId="0" hidden="1">0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K9" i="1"/>
  <c r="J9" i="1"/>
  <c r="J8" i="1"/>
  <c r="J7" i="1"/>
  <c r="K8" i="1" s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5" i="1"/>
  <c r="G24" i="1"/>
  <c r="J24" i="1" s="1"/>
  <c r="G25" i="1"/>
  <c r="J25" i="1" s="1"/>
  <c r="G26" i="1"/>
  <c r="J26" i="1" s="1"/>
  <c r="G27" i="1"/>
  <c r="J27" i="1" s="1"/>
  <c r="G28" i="1"/>
  <c r="J28" i="1" s="1"/>
  <c r="G29" i="1"/>
  <c r="J29" i="1" s="1"/>
  <c r="G30" i="1"/>
  <c r="J30" i="1" s="1"/>
  <c r="G31" i="1"/>
  <c r="J31" i="1" s="1"/>
  <c r="G32" i="1"/>
  <c r="J32" i="1" s="1"/>
  <c r="G33" i="1"/>
  <c r="J33" i="1" s="1"/>
  <c r="G34" i="1"/>
  <c r="J34" i="1" s="1"/>
  <c r="G35" i="1"/>
  <c r="G36" i="1"/>
  <c r="J36" i="1" s="1"/>
  <c r="G37" i="1"/>
  <c r="J37" i="1" s="1"/>
  <c r="G38" i="1"/>
  <c r="J38" i="1" s="1"/>
  <c r="G39" i="1"/>
  <c r="J39" i="1" s="1"/>
  <c r="G40" i="1"/>
  <c r="J40" i="1" s="1"/>
  <c r="G41" i="1"/>
  <c r="J41" i="1" s="1"/>
  <c r="G42" i="1"/>
  <c r="J42" i="1" s="1"/>
  <c r="G43" i="1"/>
  <c r="J43" i="1" s="1"/>
  <c r="G44" i="1"/>
  <c r="J44" i="1" s="1"/>
  <c r="G45" i="1"/>
  <c r="J45" i="1" s="1"/>
  <c r="G46" i="1"/>
  <c r="J46" i="1" s="1"/>
  <c r="G47" i="1"/>
  <c r="J47" i="1" s="1"/>
  <c r="G48" i="1"/>
  <c r="J48" i="1" s="1"/>
  <c r="G49" i="1"/>
  <c r="J49" i="1" s="1"/>
  <c r="G50" i="1"/>
  <c r="J50" i="1" s="1"/>
  <c r="G51" i="1"/>
  <c r="G52" i="1"/>
  <c r="J52" i="1" s="1"/>
  <c r="G53" i="1"/>
  <c r="J53" i="1" s="1"/>
  <c r="G54" i="1"/>
  <c r="G55" i="1"/>
  <c r="J55" i="1" s="1"/>
  <c r="G56" i="1"/>
  <c r="J56" i="1" s="1"/>
  <c r="G57" i="1"/>
  <c r="J57" i="1" s="1"/>
  <c r="G58" i="1"/>
  <c r="J58" i="1" s="1"/>
  <c r="G59" i="1"/>
  <c r="J59" i="1" s="1"/>
  <c r="G60" i="1"/>
  <c r="J60" i="1" s="1"/>
  <c r="G61" i="1"/>
  <c r="J61" i="1" s="1"/>
  <c r="G62" i="1"/>
  <c r="J62" i="1" s="1"/>
  <c r="G63" i="1"/>
  <c r="J63" i="1" s="1"/>
  <c r="G64" i="1"/>
  <c r="J64" i="1" s="1"/>
  <c r="G65" i="1"/>
  <c r="J65" i="1" s="1"/>
  <c r="G66" i="1"/>
  <c r="J66" i="1" s="1"/>
  <c r="G67" i="1"/>
  <c r="G68" i="1"/>
  <c r="J68" i="1" s="1"/>
  <c r="G69" i="1"/>
  <c r="J69" i="1" s="1"/>
  <c r="G70" i="1"/>
  <c r="J70" i="1" s="1"/>
  <c r="G71" i="1"/>
  <c r="J71" i="1" s="1"/>
  <c r="G72" i="1"/>
  <c r="J72" i="1" s="1"/>
  <c r="G73" i="1"/>
  <c r="J73" i="1" s="1"/>
  <c r="G74" i="1"/>
  <c r="J74" i="1" s="1"/>
  <c r="G75" i="1"/>
  <c r="J75" i="1" s="1"/>
  <c r="G76" i="1"/>
  <c r="J76" i="1" s="1"/>
  <c r="G77" i="1"/>
  <c r="J77" i="1" s="1"/>
  <c r="G78" i="1"/>
  <c r="J78" i="1" s="1"/>
  <c r="G79" i="1"/>
  <c r="J79" i="1" s="1"/>
  <c r="G80" i="1"/>
  <c r="J80" i="1" s="1"/>
  <c r="G81" i="1"/>
  <c r="J81" i="1" s="1"/>
  <c r="G82" i="1"/>
  <c r="J82" i="1" s="1"/>
  <c r="G83" i="1"/>
  <c r="G84" i="1"/>
  <c r="J84" i="1" s="1"/>
  <c r="G85" i="1"/>
  <c r="J85" i="1" s="1"/>
  <c r="G86" i="1"/>
  <c r="H86" i="1" s="1"/>
  <c r="G87" i="1"/>
  <c r="J87" i="1" s="1"/>
  <c r="G88" i="1"/>
  <c r="J88" i="1" s="1"/>
  <c r="G89" i="1"/>
  <c r="J89" i="1" s="1"/>
  <c r="G90" i="1"/>
  <c r="J90" i="1" s="1"/>
  <c r="G91" i="1"/>
  <c r="J91" i="1" s="1"/>
  <c r="G92" i="1"/>
  <c r="J92" i="1" s="1"/>
  <c r="G93" i="1"/>
  <c r="J93" i="1" s="1"/>
  <c r="G94" i="1"/>
  <c r="J94" i="1" s="1"/>
  <c r="G95" i="1"/>
  <c r="J95" i="1" s="1"/>
  <c r="G96" i="1"/>
  <c r="J96" i="1" s="1"/>
  <c r="G97" i="1"/>
  <c r="J97" i="1" s="1"/>
  <c r="G98" i="1"/>
  <c r="J98" i="1" s="1"/>
  <c r="G99" i="1"/>
  <c r="H99" i="1" s="1"/>
  <c r="G100" i="1"/>
  <c r="J100" i="1" s="1"/>
  <c r="G101" i="1"/>
  <c r="J101" i="1" s="1"/>
  <c r="G102" i="1"/>
  <c r="J102" i="1" s="1"/>
  <c r="G103" i="1"/>
  <c r="J103" i="1" s="1"/>
  <c r="G104" i="1"/>
  <c r="J104" i="1" s="1"/>
  <c r="G105" i="1"/>
  <c r="J105" i="1" s="1"/>
  <c r="G106" i="1"/>
  <c r="J106" i="1" s="1"/>
  <c r="G107" i="1"/>
  <c r="J107" i="1" s="1"/>
  <c r="G108" i="1"/>
  <c r="J108" i="1" s="1"/>
  <c r="G109" i="1"/>
  <c r="J109" i="1" s="1"/>
  <c r="G110" i="1"/>
  <c r="J110" i="1" s="1"/>
  <c r="G111" i="1"/>
  <c r="J111" i="1" s="1"/>
  <c r="G112" i="1"/>
  <c r="J112" i="1" s="1"/>
  <c r="G113" i="1"/>
  <c r="J113" i="1" s="1"/>
  <c r="G114" i="1"/>
  <c r="J114" i="1" s="1"/>
  <c r="G115" i="1"/>
  <c r="G116" i="1"/>
  <c r="J116" i="1" s="1"/>
  <c r="G117" i="1"/>
  <c r="J117" i="1" s="1"/>
  <c r="G118" i="1"/>
  <c r="G119" i="1"/>
  <c r="J119" i="1" s="1"/>
  <c r="G120" i="1"/>
  <c r="J120" i="1" s="1"/>
  <c r="G121" i="1"/>
  <c r="J121" i="1" s="1"/>
  <c r="G122" i="1"/>
  <c r="J122" i="1" s="1"/>
  <c r="G123" i="1"/>
  <c r="J123" i="1" s="1"/>
  <c r="G124" i="1"/>
  <c r="J124" i="1" s="1"/>
  <c r="G125" i="1"/>
  <c r="J125" i="1" s="1"/>
  <c r="G126" i="1"/>
  <c r="J126" i="1" s="1"/>
  <c r="G127" i="1"/>
  <c r="J127" i="1" s="1"/>
  <c r="G128" i="1"/>
  <c r="J128" i="1" s="1"/>
  <c r="G129" i="1"/>
  <c r="J129" i="1" s="1"/>
  <c r="G130" i="1"/>
  <c r="J130" i="1" s="1"/>
  <c r="G131" i="1"/>
  <c r="G132" i="1"/>
  <c r="J132" i="1" s="1"/>
  <c r="G133" i="1"/>
  <c r="J133" i="1" s="1"/>
  <c r="G134" i="1"/>
  <c r="J134" i="1" s="1"/>
  <c r="G135" i="1"/>
  <c r="J135" i="1" s="1"/>
  <c r="G136" i="1"/>
  <c r="J136" i="1" s="1"/>
  <c r="G137" i="1"/>
  <c r="J137" i="1" s="1"/>
  <c r="G138" i="1"/>
  <c r="J138" i="1" s="1"/>
  <c r="G139" i="1"/>
  <c r="J139" i="1" s="1"/>
  <c r="G140" i="1"/>
  <c r="J140" i="1" s="1"/>
  <c r="G141" i="1"/>
  <c r="J141" i="1" s="1"/>
  <c r="G142" i="1"/>
  <c r="J142" i="1" s="1"/>
  <c r="G143" i="1"/>
  <c r="J143" i="1" s="1"/>
  <c r="G144" i="1"/>
  <c r="J144" i="1" s="1"/>
  <c r="G145" i="1"/>
  <c r="J145" i="1" s="1"/>
  <c r="G146" i="1"/>
  <c r="J146" i="1" s="1"/>
  <c r="G147" i="1"/>
  <c r="G148" i="1"/>
  <c r="J148" i="1" s="1"/>
  <c r="G149" i="1"/>
  <c r="J149" i="1" s="1"/>
  <c r="G150" i="1"/>
  <c r="H150" i="1" s="1"/>
  <c r="G151" i="1"/>
  <c r="J151" i="1" s="1"/>
  <c r="G152" i="1"/>
  <c r="J152" i="1" s="1"/>
  <c r="G153" i="1"/>
  <c r="J153" i="1" s="1"/>
  <c r="G154" i="1"/>
  <c r="J154" i="1" s="1"/>
  <c r="G155" i="1"/>
  <c r="J155" i="1" s="1"/>
  <c r="G156" i="1"/>
  <c r="J156" i="1" s="1"/>
  <c r="G157" i="1"/>
  <c r="J157" i="1" s="1"/>
  <c r="G158" i="1"/>
  <c r="J158" i="1" s="1"/>
  <c r="G159" i="1"/>
  <c r="J159" i="1" s="1"/>
  <c r="G160" i="1"/>
  <c r="J160" i="1" s="1"/>
  <c r="G161" i="1"/>
  <c r="J161" i="1" s="1"/>
  <c r="G162" i="1"/>
  <c r="J162" i="1" s="1"/>
  <c r="G163" i="1"/>
  <c r="G164" i="1"/>
  <c r="J164" i="1" s="1"/>
  <c r="G165" i="1"/>
  <c r="J165" i="1" s="1"/>
  <c r="G166" i="1"/>
  <c r="J166" i="1" s="1"/>
  <c r="G167" i="1"/>
  <c r="J167" i="1" s="1"/>
  <c r="G168" i="1"/>
  <c r="J168" i="1" s="1"/>
  <c r="G169" i="1"/>
  <c r="J169" i="1" s="1"/>
  <c r="G170" i="1"/>
  <c r="J170" i="1" s="1"/>
  <c r="G171" i="1"/>
  <c r="J171" i="1" s="1"/>
  <c r="G172" i="1"/>
  <c r="J172" i="1" s="1"/>
  <c r="G173" i="1"/>
  <c r="J173" i="1" s="1"/>
  <c r="G174" i="1"/>
  <c r="J174" i="1" s="1"/>
  <c r="G175" i="1"/>
  <c r="J175" i="1" s="1"/>
  <c r="G176" i="1"/>
  <c r="J176" i="1" s="1"/>
  <c r="G177" i="1"/>
  <c r="J177" i="1" s="1"/>
  <c r="G178" i="1"/>
  <c r="J178" i="1" s="1"/>
  <c r="G179" i="1"/>
  <c r="G180" i="1"/>
  <c r="J180" i="1" s="1"/>
  <c r="G181" i="1"/>
  <c r="J181" i="1" s="1"/>
  <c r="G182" i="1"/>
  <c r="G183" i="1"/>
  <c r="J183" i="1" s="1"/>
  <c r="G184" i="1"/>
  <c r="J184" i="1" s="1"/>
  <c r="G185" i="1"/>
  <c r="J185" i="1" s="1"/>
  <c r="G186" i="1"/>
  <c r="J186" i="1" s="1"/>
  <c r="G187" i="1"/>
  <c r="J187" i="1" s="1"/>
  <c r="G188" i="1"/>
  <c r="J188" i="1" s="1"/>
  <c r="G189" i="1"/>
  <c r="J189" i="1" s="1"/>
  <c r="G190" i="1"/>
  <c r="J190" i="1" s="1"/>
  <c r="G191" i="1"/>
  <c r="J191" i="1" s="1"/>
  <c r="G192" i="1"/>
  <c r="J192" i="1" s="1"/>
  <c r="G193" i="1"/>
  <c r="J193" i="1" s="1"/>
  <c r="G194" i="1"/>
  <c r="J194" i="1" s="1"/>
  <c r="G195" i="1"/>
  <c r="G196" i="1"/>
  <c r="J196" i="1" s="1"/>
  <c r="G197" i="1"/>
  <c r="J197" i="1" s="1"/>
  <c r="G198" i="1"/>
  <c r="J198" i="1" s="1"/>
  <c r="G199" i="1"/>
  <c r="J199" i="1" s="1"/>
  <c r="G200" i="1"/>
  <c r="J200" i="1" s="1"/>
  <c r="G201" i="1"/>
  <c r="J201" i="1" s="1"/>
  <c r="G202" i="1"/>
  <c r="J202" i="1" s="1"/>
  <c r="G203" i="1"/>
  <c r="J203" i="1" s="1"/>
  <c r="G204" i="1"/>
  <c r="J204" i="1" s="1"/>
  <c r="G205" i="1"/>
  <c r="J205" i="1" s="1"/>
  <c r="G206" i="1"/>
  <c r="J206" i="1" s="1"/>
  <c r="G207" i="1"/>
  <c r="J207" i="1" s="1"/>
  <c r="G208" i="1"/>
  <c r="J208" i="1" s="1"/>
  <c r="G209" i="1"/>
  <c r="J209" i="1" s="1"/>
  <c r="G210" i="1"/>
  <c r="J210" i="1" s="1"/>
  <c r="G211" i="1"/>
  <c r="G212" i="1"/>
  <c r="J212" i="1" s="1"/>
  <c r="G213" i="1"/>
  <c r="J213" i="1" s="1"/>
  <c r="G214" i="1"/>
  <c r="H214" i="1" s="1"/>
  <c r="G215" i="1"/>
  <c r="J215" i="1" s="1"/>
  <c r="G216" i="1"/>
  <c r="J216" i="1" s="1"/>
  <c r="G217" i="1"/>
  <c r="J217" i="1" s="1"/>
  <c r="G218" i="1"/>
  <c r="J218" i="1" s="1"/>
  <c r="G219" i="1"/>
  <c r="J219" i="1" s="1"/>
  <c r="G220" i="1"/>
  <c r="J220" i="1" s="1"/>
  <c r="G221" i="1"/>
  <c r="J221" i="1" s="1"/>
  <c r="G222" i="1"/>
  <c r="J222" i="1" s="1"/>
  <c r="G223" i="1"/>
  <c r="J223" i="1" s="1"/>
  <c r="G224" i="1"/>
  <c r="J224" i="1" s="1"/>
  <c r="G225" i="1"/>
  <c r="J225" i="1" s="1"/>
  <c r="G226" i="1"/>
  <c r="J226" i="1" s="1"/>
  <c r="G227" i="1"/>
  <c r="H227" i="1" s="1"/>
  <c r="G228" i="1"/>
  <c r="J228" i="1" s="1"/>
  <c r="G229" i="1"/>
  <c r="J229" i="1" s="1"/>
  <c r="G230" i="1"/>
  <c r="J230" i="1" s="1"/>
  <c r="G231" i="1"/>
  <c r="J231" i="1" s="1"/>
  <c r="G232" i="1"/>
  <c r="J232" i="1" s="1"/>
  <c r="G233" i="1"/>
  <c r="J233" i="1" s="1"/>
  <c r="G234" i="1"/>
  <c r="J234" i="1" s="1"/>
  <c r="G235" i="1"/>
  <c r="J235" i="1" s="1"/>
  <c r="G236" i="1"/>
  <c r="J236" i="1" s="1"/>
  <c r="G237" i="1"/>
  <c r="J237" i="1" s="1"/>
  <c r="G238" i="1"/>
  <c r="J238" i="1" s="1"/>
  <c r="G239" i="1"/>
  <c r="J239" i="1" s="1"/>
  <c r="G240" i="1"/>
  <c r="J240" i="1" s="1"/>
  <c r="G241" i="1"/>
  <c r="J241" i="1" s="1"/>
  <c r="G242" i="1"/>
  <c r="J242" i="1" s="1"/>
  <c r="G243" i="1"/>
  <c r="G244" i="1"/>
  <c r="J244" i="1" s="1"/>
  <c r="G245" i="1"/>
  <c r="J245" i="1" s="1"/>
  <c r="G246" i="1"/>
  <c r="G247" i="1"/>
  <c r="J247" i="1" s="1"/>
  <c r="G248" i="1"/>
  <c r="J248" i="1" s="1"/>
  <c r="G249" i="1"/>
  <c r="J249" i="1" s="1"/>
  <c r="G250" i="1"/>
  <c r="J250" i="1" s="1"/>
  <c r="G251" i="1"/>
  <c r="J251" i="1" s="1"/>
  <c r="G252" i="1"/>
  <c r="J252" i="1" s="1"/>
  <c r="G253" i="1"/>
  <c r="J253" i="1" s="1"/>
  <c r="G254" i="1"/>
  <c r="J254" i="1" s="1"/>
  <c r="G255" i="1"/>
  <c r="J255" i="1" s="1"/>
  <c r="G256" i="1"/>
  <c r="J256" i="1" s="1"/>
  <c r="G257" i="1"/>
  <c r="J257" i="1" s="1"/>
  <c r="G258" i="1"/>
  <c r="J258" i="1" s="1"/>
  <c r="G259" i="1"/>
  <c r="G260" i="1"/>
  <c r="J260" i="1" s="1"/>
  <c r="G261" i="1"/>
  <c r="J261" i="1" s="1"/>
  <c r="G262" i="1"/>
  <c r="J262" i="1" s="1"/>
  <c r="G263" i="1"/>
  <c r="J263" i="1" s="1"/>
  <c r="G264" i="1"/>
  <c r="J264" i="1" s="1"/>
  <c r="G265" i="1"/>
  <c r="J265" i="1" s="1"/>
  <c r="G266" i="1"/>
  <c r="J266" i="1" s="1"/>
  <c r="G267" i="1"/>
  <c r="J267" i="1" s="1"/>
  <c r="G268" i="1"/>
  <c r="J268" i="1" s="1"/>
  <c r="G269" i="1"/>
  <c r="J269" i="1" s="1"/>
  <c r="G270" i="1"/>
  <c r="J270" i="1" s="1"/>
  <c r="G271" i="1"/>
  <c r="J271" i="1" s="1"/>
  <c r="G272" i="1"/>
  <c r="J272" i="1" s="1"/>
  <c r="G273" i="1"/>
  <c r="J273" i="1" s="1"/>
  <c r="G274" i="1"/>
  <c r="J274" i="1" s="1"/>
  <c r="G275" i="1"/>
  <c r="G276" i="1"/>
  <c r="J276" i="1" s="1"/>
  <c r="G277" i="1"/>
  <c r="J277" i="1" s="1"/>
  <c r="G278" i="1"/>
  <c r="H278" i="1" s="1"/>
  <c r="G279" i="1"/>
  <c r="J279" i="1" s="1"/>
  <c r="G280" i="1"/>
  <c r="J280" i="1" s="1"/>
  <c r="G281" i="1"/>
  <c r="J281" i="1" s="1"/>
  <c r="G282" i="1"/>
  <c r="J282" i="1" s="1"/>
  <c r="G283" i="1"/>
  <c r="J283" i="1" s="1"/>
  <c r="G284" i="1"/>
  <c r="J284" i="1" s="1"/>
  <c r="G285" i="1"/>
  <c r="J285" i="1" s="1"/>
  <c r="G286" i="1"/>
  <c r="J286" i="1" s="1"/>
  <c r="G287" i="1"/>
  <c r="J287" i="1" s="1"/>
  <c r="G288" i="1"/>
  <c r="J288" i="1" s="1"/>
  <c r="G289" i="1"/>
  <c r="J289" i="1" s="1"/>
  <c r="G290" i="1"/>
  <c r="J290" i="1" s="1"/>
  <c r="G291" i="1"/>
  <c r="G292" i="1"/>
  <c r="J292" i="1" s="1"/>
  <c r="G293" i="1"/>
  <c r="J293" i="1" s="1"/>
  <c r="G294" i="1"/>
  <c r="J294" i="1" s="1"/>
  <c r="G295" i="1"/>
  <c r="J295" i="1" s="1"/>
  <c r="G296" i="1"/>
  <c r="J296" i="1" s="1"/>
  <c r="G297" i="1"/>
  <c r="J297" i="1" s="1"/>
  <c r="G298" i="1"/>
  <c r="J298" i="1" s="1"/>
  <c r="G299" i="1"/>
  <c r="J299" i="1" s="1"/>
  <c r="G300" i="1"/>
  <c r="J300" i="1" s="1"/>
  <c r="G301" i="1"/>
  <c r="J301" i="1" s="1"/>
  <c r="G302" i="1"/>
  <c r="J302" i="1" s="1"/>
  <c r="G303" i="1"/>
  <c r="J303" i="1" s="1"/>
  <c r="G304" i="1"/>
  <c r="J304" i="1" s="1"/>
  <c r="G305" i="1"/>
  <c r="J305" i="1" s="1"/>
  <c r="G306" i="1"/>
  <c r="J306" i="1" s="1"/>
  <c r="G307" i="1"/>
  <c r="G308" i="1"/>
  <c r="J308" i="1" s="1"/>
  <c r="G309" i="1"/>
  <c r="J309" i="1" s="1"/>
  <c r="G310" i="1"/>
  <c r="G311" i="1"/>
  <c r="J311" i="1" s="1"/>
  <c r="G312" i="1"/>
  <c r="J312" i="1" s="1"/>
  <c r="G313" i="1"/>
  <c r="J313" i="1" s="1"/>
  <c r="G314" i="1"/>
  <c r="J314" i="1" s="1"/>
  <c r="G315" i="1"/>
  <c r="J315" i="1" s="1"/>
  <c r="G316" i="1"/>
  <c r="J316" i="1" s="1"/>
  <c r="G317" i="1"/>
  <c r="J317" i="1" s="1"/>
  <c r="G318" i="1"/>
  <c r="J318" i="1" s="1"/>
  <c r="G319" i="1"/>
  <c r="J319" i="1" s="1"/>
  <c r="G320" i="1"/>
  <c r="J320" i="1" s="1"/>
  <c r="G321" i="1"/>
  <c r="J321" i="1" s="1"/>
  <c r="G322" i="1"/>
  <c r="J322" i="1" s="1"/>
  <c r="G323" i="1"/>
  <c r="G324" i="1"/>
  <c r="J324" i="1" s="1"/>
  <c r="G325" i="1"/>
  <c r="J325" i="1" s="1"/>
  <c r="G326" i="1"/>
  <c r="J326" i="1" s="1"/>
  <c r="G327" i="1"/>
  <c r="J327" i="1" s="1"/>
  <c r="G328" i="1"/>
  <c r="J328" i="1" s="1"/>
  <c r="G329" i="1"/>
  <c r="J329" i="1" s="1"/>
  <c r="G330" i="1"/>
  <c r="J330" i="1" s="1"/>
  <c r="G331" i="1"/>
  <c r="J331" i="1" s="1"/>
  <c r="G332" i="1"/>
  <c r="J332" i="1" s="1"/>
  <c r="G333" i="1"/>
  <c r="J333" i="1" s="1"/>
  <c r="G334" i="1"/>
  <c r="J334" i="1" s="1"/>
  <c r="G335" i="1"/>
  <c r="J335" i="1" s="1"/>
  <c r="G336" i="1"/>
  <c r="J336" i="1" s="1"/>
  <c r="G337" i="1"/>
  <c r="J337" i="1" s="1"/>
  <c r="G338" i="1"/>
  <c r="J338" i="1" s="1"/>
  <c r="G339" i="1"/>
  <c r="G340" i="1"/>
  <c r="J340" i="1" s="1"/>
  <c r="G341" i="1"/>
  <c r="J341" i="1" s="1"/>
  <c r="G342" i="1"/>
  <c r="G343" i="1"/>
  <c r="J343" i="1" s="1"/>
  <c r="G344" i="1"/>
  <c r="J344" i="1" s="1"/>
  <c r="G345" i="1"/>
  <c r="J345" i="1" s="1"/>
  <c r="G346" i="1"/>
  <c r="J346" i="1" s="1"/>
  <c r="G347" i="1"/>
  <c r="J347" i="1" s="1"/>
  <c r="G348" i="1"/>
  <c r="J348" i="1" s="1"/>
  <c r="G349" i="1"/>
  <c r="J349" i="1" s="1"/>
  <c r="G350" i="1"/>
  <c r="J350" i="1" s="1"/>
  <c r="G351" i="1"/>
  <c r="J351" i="1" s="1"/>
  <c r="G352" i="1"/>
  <c r="J352" i="1" s="1"/>
  <c r="G353" i="1"/>
  <c r="J353" i="1" s="1"/>
  <c r="G354" i="1"/>
  <c r="J354" i="1" s="1"/>
  <c r="G355" i="1"/>
  <c r="G356" i="1"/>
  <c r="J356" i="1" s="1"/>
  <c r="G357" i="1"/>
  <c r="J357" i="1" s="1"/>
  <c r="G358" i="1"/>
  <c r="J358" i="1" s="1"/>
  <c r="G359" i="1"/>
  <c r="J359" i="1" s="1"/>
  <c r="G360" i="1"/>
  <c r="J360" i="1" s="1"/>
  <c r="G361" i="1"/>
  <c r="J361" i="1" s="1"/>
  <c r="G362" i="1"/>
  <c r="J362" i="1" s="1"/>
  <c r="G363" i="1"/>
  <c r="J363" i="1" s="1"/>
  <c r="G364" i="1"/>
  <c r="J364" i="1" s="1"/>
  <c r="G365" i="1"/>
  <c r="J365" i="1" s="1"/>
  <c r="G366" i="1"/>
  <c r="J366" i="1" s="1"/>
  <c r="G367" i="1"/>
  <c r="J367" i="1" s="1"/>
  <c r="G368" i="1"/>
  <c r="J368" i="1" s="1"/>
  <c r="G369" i="1"/>
  <c r="J369" i="1" s="1"/>
  <c r="G370" i="1"/>
  <c r="J370" i="1" s="1"/>
  <c r="G371" i="1"/>
  <c r="G372" i="1"/>
  <c r="J372" i="1" s="1"/>
  <c r="G373" i="1"/>
  <c r="J373" i="1" s="1"/>
  <c r="G374" i="1"/>
  <c r="H374" i="1" s="1"/>
  <c r="G375" i="1"/>
  <c r="J375" i="1" s="1"/>
  <c r="G376" i="1"/>
  <c r="J376" i="1" s="1"/>
  <c r="G377" i="1"/>
  <c r="J377" i="1" s="1"/>
  <c r="G378" i="1"/>
  <c r="J378" i="1" s="1"/>
  <c r="G379" i="1"/>
  <c r="J379" i="1" s="1"/>
  <c r="G380" i="1"/>
  <c r="J380" i="1" s="1"/>
  <c r="G381" i="1"/>
  <c r="J381" i="1" s="1"/>
  <c r="G382" i="1"/>
  <c r="J382" i="1" s="1"/>
  <c r="G383" i="1"/>
  <c r="J383" i="1" s="1"/>
  <c r="G384" i="1"/>
  <c r="J384" i="1" s="1"/>
  <c r="G385" i="1"/>
  <c r="J385" i="1" s="1"/>
  <c r="G386" i="1"/>
  <c r="J386" i="1" s="1"/>
  <c r="G387" i="1"/>
  <c r="G388" i="1"/>
  <c r="J388" i="1" s="1"/>
  <c r="G389" i="1"/>
  <c r="J389" i="1" s="1"/>
  <c r="G390" i="1"/>
  <c r="J390" i="1" s="1"/>
  <c r="G391" i="1"/>
  <c r="J391" i="1" s="1"/>
  <c r="G392" i="1"/>
  <c r="J392" i="1" s="1"/>
  <c r="G393" i="1"/>
  <c r="J393" i="1" s="1"/>
  <c r="G394" i="1"/>
  <c r="J394" i="1" s="1"/>
  <c r="G395" i="1"/>
  <c r="J395" i="1" s="1"/>
  <c r="G396" i="1"/>
  <c r="J396" i="1" s="1"/>
  <c r="G397" i="1"/>
  <c r="J397" i="1" s="1"/>
  <c r="G398" i="1"/>
  <c r="J398" i="1" s="1"/>
  <c r="G399" i="1"/>
  <c r="J399" i="1" s="1"/>
  <c r="G400" i="1"/>
  <c r="J400" i="1" s="1"/>
  <c r="G401" i="1"/>
  <c r="J401" i="1" s="1"/>
  <c r="G402" i="1"/>
  <c r="J402" i="1" s="1"/>
  <c r="G403" i="1"/>
  <c r="G404" i="1"/>
  <c r="J404" i="1" s="1"/>
  <c r="G405" i="1"/>
  <c r="J405" i="1" s="1"/>
  <c r="G406" i="1"/>
  <c r="G407" i="1"/>
  <c r="J407" i="1" s="1"/>
  <c r="G408" i="1"/>
  <c r="J408" i="1" s="1"/>
  <c r="G409" i="1"/>
  <c r="J409" i="1" s="1"/>
  <c r="G410" i="1"/>
  <c r="J410" i="1" s="1"/>
  <c r="G411" i="1"/>
  <c r="J411" i="1" s="1"/>
  <c r="G412" i="1"/>
  <c r="J412" i="1" s="1"/>
  <c r="G413" i="1"/>
  <c r="J413" i="1" s="1"/>
  <c r="G414" i="1"/>
  <c r="J414" i="1" s="1"/>
  <c r="G415" i="1"/>
  <c r="J415" i="1" s="1"/>
  <c r="G416" i="1"/>
  <c r="J416" i="1" s="1"/>
  <c r="G417" i="1"/>
  <c r="J417" i="1" s="1"/>
  <c r="G418" i="1"/>
  <c r="J418" i="1" s="1"/>
  <c r="G419" i="1"/>
  <c r="G420" i="1"/>
  <c r="J420" i="1" s="1"/>
  <c r="G421" i="1"/>
  <c r="J421" i="1" s="1"/>
  <c r="G422" i="1"/>
  <c r="J422" i="1" s="1"/>
  <c r="G423" i="1"/>
  <c r="J423" i="1" s="1"/>
  <c r="G424" i="1"/>
  <c r="J424" i="1" s="1"/>
  <c r="G425" i="1"/>
  <c r="J425" i="1" s="1"/>
  <c r="G426" i="1"/>
  <c r="J426" i="1" s="1"/>
  <c r="G427" i="1"/>
  <c r="J427" i="1" s="1"/>
  <c r="G428" i="1"/>
  <c r="J428" i="1" s="1"/>
  <c r="G429" i="1"/>
  <c r="J429" i="1" s="1"/>
  <c r="G430" i="1"/>
  <c r="J430" i="1" s="1"/>
  <c r="G431" i="1"/>
  <c r="J431" i="1" s="1"/>
  <c r="G432" i="1"/>
  <c r="J432" i="1" s="1"/>
  <c r="G433" i="1"/>
  <c r="J433" i="1" s="1"/>
  <c r="G434" i="1"/>
  <c r="J434" i="1" s="1"/>
  <c r="G435" i="1"/>
  <c r="G436" i="1"/>
  <c r="J436" i="1" s="1"/>
  <c r="G437" i="1"/>
  <c r="J437" i="1" s="1"/>
  <c r="G438" i="1"/>
  <c r="G439" i="1"/>
  <c r="J439" i="1" s="1"/>
  <c r="G440" i="1"/>
  <c r="J440" i="1" s="1"/>
  <c r="G441" i="1"/>
  <c r="J441" i="1" s="1"/>
  <c r="G442" i="1"/>
  <c r="J442" i="1" s="1"/>
  <c r="G443" i="1"/>
  <c r="J443" i="1" s="1"/>
  <c r="G444" i="1"/>
  <c r="J444" i="1" s="1"/>
  <c r="G445" i="1"/>
  <c r="J445" i="1" s="1"/>
  <c r="G446" i="1"/>
  <c r="J446" i="1" s="1"/>
  <c r="G447" i="1"/>
  <c r="J447" i="1" s="1"/>
  <c r="G448" i="1"/>
  <c r="J448" i="1" s="1"/>
  <c r="G449" i="1"/>
  <c r="J449" i="1" s="1"/>
  <c r="G450" i="1"/>
  <c r="J450" i="1" s="1"/>
  <c r="G451" i="1"/>
  <c r="G452" i="1"/>
  <c r="J452" i="1" s="1"/>
  <c r="G453" i="1"/>
  <c r="J453" i="1" s="1"/>
  <c r="G454" i="1"/>
  <c r="J454" i="1" s="1"/>
  <c r="G455" i="1"/>
  <c r="J455" i="1" s="1"/>
  <c r="G456" i="1"/>
  <c r="J456" i="1" s="1"/>
  <c r="G457" i="1"/>
  <c r="J457" i="1" s="1"/>
  <c r="G458" i="1"/>
  <c r="J458" i="1" s="1"/>
  <c r="G459" i="1"/>
  <c r="J459" i="1" s="1"/>
  <c r="G460" i="1"/>
  <c r="J460" i="1" s="1"/>
  <c r="G461" i="1"/>
  <c r="J461" i="1" s="1"/>
  <c r="G462" i="1"/>
  <c r="J462" i="1" s="1"/>
  <c r="G463" i="1"/>
  <c r="J463" i="1" s="1"/>
  <c r="G464" i="1"/>
  <c r="J464" i="1" s="1"/>
  <c r="G465" i="1"/>
  <c r="J465" i="1" s="1"/>
  <c r="G466" i="1"/>
  <c r="J466" i="1" s="1"/>
  <c r="G467" i="1"/>
  <c r="G468" i="1"/>
  <c r="J468" i="1" s="1"/>
  <c r="G469" i="1"/>
  <c r="J469" i="1" s="1"/>
  <c r="G470" i="1"/>
  <c r="G471" i="1"/>
  <c r="J471" i="1" s="1"/>
  <c r="G472" i="1"/>
  <c r="J472" i="1" s="1"/>
  <c r="G473" i="1"/>
  <c r="J473" i="1" s="1"/>
  <c r="G474" i="1"/>
  <c r="J474" i="1" s="1"/>
  <c r="G475" i="1"/>
  <c r="J475" i="1" s="1"/>
  <c r="G476" i="1"/>
  <c r="J476" i="1" s="1"/>
  <c r="G477" i="1"/>
  <c r="J477" i="1" s="1"/>
  <c r="G478" i="1"/>
  <c r="J478" i="1" s="1"/>
  <c r="G479" i="1"/>
  <c r="J479" i="1" s="1"/>
  <c r="G480" i="1"/>
  <c r="J480" i="1" s="1"/>
  <c r="G481" i="1"/>
  <c r="J481" i="1" s="1"/>
  <c r="G482" i="1"/>
  <c r="J482" i="1" s="1"/>
  <c r="G483" i="1"/>
  <c r="H483" i="1" s="1"/>
  <c r="G484" i="1"/>
  <c r="J484" i="1" s="1"/>
  <c r="G485" i="1"/>
  <c r="J485" i="1" s="1"/>
  <c r="G486" i="1"/>
  <c r="J486" i="1" s="1"/>
  <c r="G487" i="1"/>
  <c r="J487" i="1" s="1"/>
  <c r="G488" i="1"/>
  <c r="J488" i="1" s="1"/>
  <c r="G489" i="1"/>
  <c r="J489" i="1" s="1"/>
  <c r="G490" i="1"/>
  <c r="J490" i="1" s="1"/>
  <c r="G491" i="1"/>
  <c r="J491" i="1" s="1"/>
  <c r="G492" i="1"/>
  <c r="J492" i="1" s="1"/>
  <c r="G493" i="1"/>
  <c r="J493" i="1" s="1"/>
  <c r="G494" i="1"/>
  <c r="J494" i="1" s="1"/>
  <c r="G495" i="1"/>
  <c r="J495" i="1" s="1"/>
  <c r="G496" i="1"/>
  <c r="J496" i="1" s="1"/>
  <c r="G497" i="1"/>
  <c r="J497" i="1" s="1"/>
  <c r="G498" i="1"/>
  <c r="J498" i="1" s="1"/>
  <c r="G499" i="1"/>
  <c r="G500" i="1"/>
  <c r="J500" i="1" s="1"/>
  <c r="G501" i="1"/>
  <c r="J501" i="1" s="1"/>
  <c r="G502" i="1"/>
  <c r="J502" i="1" s="1"/>
  <c r="G503" i="1"/>
  <c r="J503" i="1" s="1"/>
  <c r="G504" i="1"/>
  <c r="J504" i="1" s="1"/>
  <c r="G505" i="1"/>
  <c r="J505" i="1" s="1"/>
  <c r="G506" i="1"/>
  <c r="J506" i="1" s="1"/>
  <c r="G507" i="1"/>
  <c r="J507" i="1" s="1"/>
  <c r="G508" i="1"/>
  <c r="G509" i="1"/>
  <c r="J509" i="1" s="1"/>
  <c r="G510" i="1"/>
  <c r="J510" i="1" s="1"/>
  <c r="G511" i="1"/>
  <c r="J511" i="1" s="1"/>
  <c r="G512" i="1"/>
  <c r="J512" i="1" s="1"/>
  <c r="G513" i="1"/>
  <c r="J513" i="1" s="1"/>
  <c r="G514" i="1"/>
  <c r="J514" i="1" s="1"/>
  <c r="G515" i="1"/>
  <c r="J515" i="1" s="1"/>
  <c r="G516" i="1"/>
  <c r="J516" i="1" s="1"/>
  <c r="G517" i="1"/>
  <c r="G518" i="1"/>
  <c r="J518" i="1" s="1"/>
  <c r="G519" i="1"/>
  <c r="J519" i="1" s="1"/>
  <c r="G520" i="1"/>
  <c r="J520" i="1" s="1"/>
  <c r="G521" i="1"/>
  <c r="J521" i="1" s="1"/>
  <c r="G522" i="1"/>
  <c r="J522" i="1" s="1"/>
  <c r="G523" i="1"/>
  <c r="J523" i="1" s="1"/>
  <c r="G524" i="1"/>
  <c r="G525" i="1"/>
  <c r="J525" i="1" s="1"/>
  <c r="G526" i="1"/>
  <c r="J526" i="1" s="1"/>
  <c r="G527" i="1"/>
  <c r="J527" i="1" s="1"/>
  <c r="G528" i="1"/>
  <c r="J528" i="1" s="1"/>
  <c r="G529" i="1"/>
  <c r="J529" i="1" s="1"/>
  <c r="G530" i="1"/>
  <c r="J530" i="1" s="1"/>
  <c r="G531" i="1"/>
  <c r="J531" i="1" s="1"/>
  <c r="G532" i="1"/>
  <c r="G533" i="1"/>
  <c r="J533" i="1" s="1"/>
  <c r="G534" i="1"/>
  <c r="J534" i="1" s="1"/>
  <c r="G535" i="1"/>
  <c r="G536" i="1"/>
  <c r="J536" i="1" s="1"/>
  <c r="G537" i="1"/>
  <c r="J537" i="1" s="1"/>
  <c r="G538" i="1"/>
  <c r="J538" i="1" s="1"/>
  <c r="G539" i="1"/>
  <c r="J539" i="1" s="1"/>
  <c r="G540" i="1"/>
  <c r="G541" i="1"/>
  <c r="J541" i="1" s="1"/>
  <c r="G542" i="1"/>
  <c r="J542" i="1" s="1"/>
  <c r="G543" i="1"/>
  <c r="J543" i="1" s="1"/>
  <c r="G544" i="1"/>
  <c r="J544" i="1" s="1"/>
  <c r="G545" i="1"/>
  <c r="J545" i="1" s="1"/>
  <c r="G546" i="1"/>
  <c r="J546" i="1" s="1"/>
  <c r="G547" i="1"/>
  <c r="J547" i="1" s="1"/>
  <c r="G548" i="1"/>
  <c r="J548" i="1" s="1"/>
  <c r="G549" i="1"/>
  <c r="J549" i="1" s="1"/>
  <c r="G550" i="1"/>
  <c r="J550" i="1" s="1"/>
  <c r="G551" i="1"/>
  <c r="J551" i="1" s="1"/>
  <c r="G552" i="1"/>
  <c r="J552" i="1" s="1"/>
  <c r="G553" i="1"/>
  <c r="J553" i="1" s="1"/>
  <c r="G554" i="1"/>
  <c r="G555" i="1"/>
  <c r="J555" i="1" s="1"/>
  <c r="G556" i="1"/>
  <c r="J556" i="1" s="1"/>
  <c r="G557" i="1"/>
  <c r="J557" i="1" s="1"/>
  <c r="G558" i="1"/>
  <c r="J558" i="1" s="1"/>
  <c r="G559" i="1"/>
  <c r="J559" i="1" s="1"/>
  <c r="G560" i="1"/>
  <c r="J560" i="1" s="1"/>
  <c r="G561" i="1"/>
  <c r="J561" i="1" s="1"/>
  <c r="G562" i="1"/>
  <c r="J562" i="1" s="1"/>
  <c r="G563" i="1"/>
  <c r="J563" i="1" s="1"/>
  <c r="G564" i="1"/>
  <c r="J564" i="1" s="1"/>
  <c r="G565" i="1"/>
  <c r="J565" i="1" s="1"/>
  <c r="G566" i="1"/>
  <c r="J566" i="1" s="1"/>
  <c r="G567" i="1"/>
  <c r="J567" i="1" s="1"/>
  <c r="G568" i="1"/>
  <c r="J568" i="1" s="1"/>
  <c r="G569" i="1"/>
  <c r="J569" i="1" s="1"/>
  <c r="G570" i="1"/>
  <c r="J570" i="1" s="1"/>
  <c r="G571" i="1"/>
  <c r="J571" i="1" s="1"/>
  <c r="G572" i="1"/>
  <c r="G573" i="1"/>
  <c r="J573" i="1" s="1"/>
  <c r="G574" i="1"/>
  <c r="J574" i="1" s="1"/>
  <c r="G575" i="1"/>
  <c r="J575" i="1" s="1"/>
  <c r="G576" i="1"/>
  <c r="J576" i="1" s="1"/>
  <c r="G577" i="1"/>
  <c r="J577" i="1" s="1"/>
  <c r="G578" i="1"/>
  <c r="J578" i="1" s="1"/>
  <c r="G579" i="1"/>
  <c r="J579" i="1" s="1"/>
  <c r="G580" i="1"/>
  <c r="J580" i="1" s="1"/>
  <c r="G581" i="1"/>
  <c r="J581" i="1" s="1"/>
  <c r="G582" i="1"/>
  <c r="J582" i="1" s="1"/>
  <c r="G583" i="1"/>
  <c r="J583" i="1" s="1"/>
  <c r="G584" i="1"/>
  <c r="J584" i="1" s="1"/>
  <c r="G585" i="1"/>
  <c r="J585" i="1" s="1"/>
  <c r="G586" i="1"/>
  <c r="J586" i="1" s="1"/>
  <c r="G587" i="1"/>
  <c r="J587" i="1" s="1"/>
  <c r="G588" i="1"/>
  <c r="G589" i="1"/>
  <c r="J589" i="1" s="1"/>
  <c r="G590" i="1"/>
  <c r="G591" i="1"/>
  <c r="J591" i="1" s="1"/>
  <c r="G592" i="1"/>
  <c r="J592" i="1" s="1"/>
  <c r="G593" i="1"/>
  <c r="J593" i="1" s="1"/>
  <c r="G594" i="1"/>
  <c r="J594" i="1" s="1"/>
  <c r="G595" i="1"/>
  <c r="J595" i="1" s="1"/>
  <c r="G596" i="1"/>
  <c r="G597" i="1"/>
  <c r="J597" i="1" s="1"/>
  <c r="G598" i="1"/>
  <c r="J598" i="1" s="1"/>
  <c r="G599" i="1"/>
  <c r="J599" i="1" s="1"/>
  <c r="G600" i="1"/>
  <c r="J600" i="1" s="1"/>
  <c r="G601" i="1"/>
  <c r="J601" i="1" s="1"/>
  <c r="G602" i="1"/>
  <c r="J602" i="1" s="1"/>
  <c r="G603" i="1"/>
  <c r="J603" i="1" s="1"/>
  <c r="G604" i="1"/>
  <c r="G605" i="1"/>
  <c r="J605" i="1" s="1"/>
  <c r="G606" i="1"/>
  <c r="J606" i="1" s="1"/>
  <c r="G607" i="1"/>
  <c r="J607" i="1" s="1"/>
  <c r="G608" i="1"/>
  <c r="J608" i="1" s="1"/>
  <c r="G609" i="1"/>
  <c r="G610" i="1"/>
  <c r="J610" i="1" s="1"/>
  <c r="G611" i="1"/>
  <c r="J611" i="1" s="1"/>
  <c r="G612" i="1"/>
  <c r="J612" i="1" s="1"/>
  <c r="G613" i="1"/>
  <c r="J613" i="1" s="1"/>
  <c r="G614" i="1"/>
  <c r="J614" i="1" s="1"/>
  <c r="G615" i="1"/>
  <c r="J615" i="1" s="1"/>
  <c r="G616" i="1"/>
  <c r="J616" i="1" s="1"/>
  <c r="G617" i="1"/>
  <c r="J617" i="1" s="1"/>
  <c r="G618" i="1"/>
  <c r="J618" i="1" s="1"/>
  <c r="G619" i="1"/>
  <c r="J619" i="1" s="1"/>
  <c r="G620" i="1"/>
  <c r="J620" i="1" s="1"/>
  <c r="G621" i="1"/>
  <c r="J621" i="1" s="1"/>
  <c r="G622" i="1"/>
  <c r="J622" i="1" s="1"/>
  <c r="G623" i="1"/>
  <c r="J623" i="1" s="1"/>
  <c r="G624" i="1"/>
  <c r="J624" i="1" s="1"/>
  <c r="G625" i="1"/>
  <c r="J625" i="1" s="1"/>
  <c r="G626" i="1"/>
  <c r="J626" i="1" s="1"/>
  <c r="G627" i="1"/>
  <c r="G628" i="1"/>
  <c r="J628" i="1" s="1"/>
  <c r="G629" i="1"/>
  <c r="J629" i="1" s="1"/>
  <c r="G630" i="1"/>
  <c r="J630" i="1" s="1"/>
  <c r="G631" i="1"/>
  <c r="J631" i="1" s="1"/>
  <c r="G632" i="1"/>
  <c r="J632" i="1" s="1"/>
  <c r="G633" i="1"/>
  <c r="J633" i="1" s="1"/>
  <c r="G634" i="1"/>
  <c r="J634" i="1" s="1"/>
  <c r="G635" i="1"/>
  <c r="J635" i="1" s="1"/>
  <c r="G636" i="1"/>
  <c r="J636" i="1" s="1"/>
  <c r="G637" i="1"/>
  <c r="J637" i="1" s="1"/>
  <c r="G638" i="1"/>
  <c r="J638" i="1" s="1"/>
  <c r="G639" i="1"/>
  <c r="J639" i="1" s="1"/>
  <c r="G640" i="1"/>
  <c r="J640" i="1" s="1"/>
  <c r="G641" i="1"/>
  <c r="J641" i="1" s="1"/>
  <c r="G642" i="1"/>
  <c r="J642" i="1" s="1"/>
  <c r="G643" i="1"/>
  <c r="J643" i="1" s="1"/>
  <c r="G644" i="1"/>
  <c r="J644" i="1" s="1"/>
  <c r="G645" i="1"/>
  <c r="G646" i="1"/>
  <c r="J646" i="1" s="1"/>
  <c r="G647" i="1"/>
  <c r="J647" i="1" s="1"/>
  <c r="G648" i="1"/>
  <c r="J648" i="1" s="1"/>
  <c r="G649" i="1"/>
  <c r="J649" i="1" s="1"/>
  <c r="G650" i="1"/>
  <c r="J650" i="1" s="1"/>
  <c r="G651" i="1"/>
  <c r="J651" i="1" s="1"/>
  <c r="G652" i="1"/>
  <c r="J652" i="1" s="1"/>
  <c r="G653" i="1"/>
  <c r="J653" i="1" s="1"/>
  <c r="G654" i="1"/>
  <c r="J654" i="1" s="1"/>
  <c r="G655" i="1"/>
  <c r="J655" i="1" s="1"/>
  <c r="G656" i="1"/>
  <c r="J656" i="1" s="1"/>
  <c r="G657" i="1"/>
  <c r="J657" i="1" s="1"/>
  <c r="G658" i="1"/>
  <c r="J658" i="1" s="1"/>
  <c r="G659" i="1"/>
  <c r="J659" i="1" s="1"/>
  <c r="G660" i="1"/>
  <c r="J660" i="1" s="1"/>
  <c r="G661" i="1"/>
  <c r="J661" i="1" s="1"/>
  <c r="G662" i="1"/>
  <c r="J662" i="1" s="1"/>
  <c r="G663" i="1"/>
  <c r="G664" i="1"/>
  <c r="J664" i="1" s="1"/>
  <c r="G665" i="1"/>
  <c r="J665" i="1" s="1"/>
  <c r="G666" i="1"/>
  <c r="J666" i="1" s="1"/>
  <c r="G667" i="1"/>
  <c r="J667" i="1" s="1"/>
  <c r="G668" i="1"/>
  <c r="J668" i="1" s="1"/>
  <c r="G669" i="1"/>
  <c r="J669" i="1" s="1"/>
  <c r="G670" i="1"/>
  <c r="J670" i="1" s="1"/>
  <c r="G671" i="1"/>
  <c r="J671" i="1" s="1"/>
  <c r="G672" i="1"/>
  <c r="J672" i="1" s="1"/>
  <c r="G673" i="1"/>
  <c r="J673" i="1" s="1"/>
  <c r="G674" i="1"/>
  <c r="J674" i="1" s="1"/>
  <c r="G675" i="1"/>
  <c r="J675" i="1" s="1"/>
  <c r="G676" i="1"/>
  <c r="J676" i="1" s="1"/>
  <c r="G677" i="1"/>
  <c r="J677" i="1" s="1"/>
  <c r="G678" i="1"/>
  <c r="J678" i="1" s="1"/>
  <c r="G679" i="1"/>
  <c r="J679" i="1" s="1"/>
  <c r="G680" i="1"/>
  <c r="J680" i="1" s="1"/>
  <c r="G681" i="1"/>
  <c r="J681" i="1" s="1"/>
  <c r="G682" i="1"/>
  <c r="G683" i="1"/>
  <c r="J683" i="1" s="1"/>
  <c r="G684" i="1"/>
  <c r="J684" i="1" s="1"/>
  <c r="G685" i="1"/>
  <c r="J685" i="1" s="1"/>
  <c r="G686" i="1"/>
  <c r="J686" i="1" s="1"/>
  <c r="G687" i="1"/>
  <c r="J687" i="1" s="1"/>
  <c r="G688" i="1"/>
  <c r="J688" i="1" s="1"/>
  <c r="G689" i="1"/>
  <c r="J689" i="1" s="1"/>
  <c r="G690" i="1"/>
  <c r="J690" i="1" s="1"/>
  <c r="G691" i="1"/>
  <c r="J691" i="1" s="1"/>
  <c r="G692" i="1"/>
  <c r="J692" i="1" s="1"/>
  <c r="G693" i="1"/>
  <c r="J693" i="1" s="1"/>
  <c r="G694" i="1"/>
  <c r="J694" i="1" s="1"/>
  <c r="G695" i="1"/>
  <c r="J695" i="1" s="1"/>
  <c r="G696" i="1"/>
  <c r="J696" i="1" s="1"/>
  <c r="G697" i="1"/>
  <c r="J697" i="1" s="1"/>
  <c r="G698" i="1"/>
  <c r="J698" i="1" s="1"/>
  <c r="G699" i="1"/>
  <c r="J699" i="1" s="1"/>
  <c r="G700" i="1"/>
  <c r="G701" i="1"/>
  <c r="J701" i="1" s="1"/>
  <c r="G702" i="1"/>
  <c r="J702" i="1" s="1"/>
  <c r="G703" i="1"/>
  <c r="J703" i="1" s="1"/>
  <c r="G704" i="1"/>
  <c r="J704" i="1" s="1"/>
  <c r="G705" i="1"/>
  <c r="J705" i="1" s="1"/>
  <c r="G706" i="1"/>
  <c r="J706" i="1" s="1"/>
  <c r="G707" i="1"/>
  <c r="J707" i="1" s="1"/>
  <c r="G708" i="1"/>
  <c r="J708" i="1" s="1"/>
  <c r="G709" i="1"/>
  <c r="J709" i="1" s="1"/>
  <c r="G710" i="1"/>
  <c r="J710" i="1" s="1"/>
  <c r="G711" i="1"/>
  <c r="J711" i="1" s="1"/>
  <c r="G712" i="1"/>
  <c r="J712" i="1" s="1"/>
  <c r="G713" i="1"/>
  <c r="J713" i="1" s="1"/>
  <c r="G714" i="1"/>
  <c r="J714" i="1" s="1"/>
  <c r="G715" i="1"/>
  <c r="J715" i="1" s="1"/>
  <c r="G716" i="1"/>
  <c r="G717" i="1"/>
  <c r="J717" i="1" s="1"/>
  <c r="G718" i="1"/>
  <c r="J718" i="1" s="1"/>
  <c r="G719" i="1"/>
  <c r="J719" i="1" s="1"/>
  <c r="G720" i="1"/>
  <c r="J720" i="1" s="1"/>
  <c r="G721" i="1"/>
  <c r="J721" i="1" s="1"/>
  <c r="G722" i="1"/>
  <c r="J722" i="1" s="1"/>
  <c r="G723" i="1"/>
  <c r="J723" i="1" s="1"/>
  <c r="G724" i="1"/>
  <c r="J724" i="1" s="1"/>
  <c r="G725" i="1"/>
  <c r="J725" i="1" s="1"/>
  <c r="G726" i="1"/>
  <c r="J726" i="1" s="1"/>
  <c r="G727" i="1"/>
  <c r="J727" i="1" s="1"/>
  <c r="G728" i="1"/>
  <c r="J728" i="1" s="1"/>
  <c r="G729" i="1"/>
  <c r="J729" i="1" s="1"/>
  <c r="G730" i="1"/>
  <c r="J730" i="1" s="1"/>
  <c r="G731" i="1"/>
  <c r="J731" i="1" s="1"/>
  <c r="G732" i="1"/>
  <c r="G733" i="1"/>
  <c r="J733" i="1" s="1"/>
  <c r="G734" i="1"/>
  <c r="J734" i="1" s="1"/>
  <c r="G735" i="1"/>
  <c r="J735" i="1" s="1"/>
  <c r="G736" i="1"/>
  <c r="J736" i="1" s="1"/>
  <c r="G737" i="1"/>
  <c r="J737" i="1" s="1"/>
  <c r="G738" i="1"/>
  <c r="J738" i="1" s="1"/>
  <c r="G739" i="1"/>
  <c r="J739" i="1" s="1"/>
  <c r="G740" i="1"/>
  <c r="J740" i="1" s="1"/>
  <c r="G741" i="1"/>
  <c r="J741" i="1" s="1"/>
  <c r="G742" i="1"/>
  <c r="J742" i="1" s="1"/>
  <c r="G743" i="1"/>
  <c r="J743" i="1" s="1"/>
  <c r="G744" i="1"/>
  <c r="J744" i="1" s="1"/>
  <c r="G745" i="1"/>
  <c r="J745" i="1" s="1"/>
  <c r="G746" i="1"/>
  <c r="J746" i="1" s="1"/>
  <c r="G747" i="1"/>
  <c r="J747" i="1" s="1"/>
  <c r="G748" i="1"/>
  <c r="G749" i="1"/>
  <c r="J749" i="1" s="1"/>
  <c r="G750" i="1"/>
  <c r="J750" i="1" s="1"/>
  <c r="G751" i="1"/>
  <c r="J751" i="1" s="1"/>
  <c r="G752" i="1"/>
  <c r="J752" i="1" s="1"/>
  <c r="G753" i="1"/>
  <c r="J753" i="1" s="1"/>
  <c r="G754" i="1"/>
  <c r="J754" i="1" s="1"/>
  <c r="G755" i="1"/>
  <c r="J755" i="1" s="1"/>
  <c r="G756" i="1"/>
  <c r="J756" i="1" s="1"/>
  <c r="G757" i="1"/>
  <c r="J757" i="1" s="1"/>
  <c r="G758" i="1"/>
  <c r="J758" i="1" s="1"/>
  <c r="G759" i="1"/>
  <c r="J759" i="1" s="1"/>
  <c r="G760" i="1"/>
  <c r="J760" i="1" s="1"/>
  <c r="G761" i="1"/>
  <c r="J761" i="1" s="1"/>
  <c r="G762" i="1"/>
  <c r="J762" i="1" s="1"/>
  <c r="G763" i="1"/>
  <c r="J763" i="1" s="1"/>
  <c r="G764" i="1"/>
  <c r="G765" i="1"/>
  <c r="J765" i="1" s="1"/>
  <c r="G766" i="1"/>
  <c r="J766" i="1" s="1"/>
  <c r="G767" i="1"/>
  <c r="J767" i="1" s="1"/>
  <c r="G768" i="1"/>
  <c r="J768" i="1" s="1"/>
  <c r="G769" i="1"/>
  <c r="J769" i="1" s="1"/>
  <c r="G770" i="1"/>
  <c r="J770" i="1" s="1"/>
  <c r="G771" i="1"/>
  <c r="J771" i="1" s="1"/>
  <c r="G772" i="1"/>
  <c r="J772" i="1" s="1"/>
  <c r="G773" i="1"/>
  <c r="J773" i="1" s="1"/>
  <c r="G774" i="1"/>
  <c r="J774" i="1" s="1"/>
  <c r="G775" i="1"/>
  <c r="J775" i="1" s="1"/>
  <c r="G776" i="1"/>
  <c r="J776" i="1" s="1"/>
  <c r="G777" i="1"/>
  <c r="J777" i="1" s="1"/>
  <c r="G778" i="1"/>
  <c r="J778" i="1" s="1"/>
  <c r="G779" i="1"/>
  <c r="J779" i="1" s="1"/>
  <c r="G780" i="1"/>
  <c r="G781" i="1"/>
  <c r="J781" i="1" s="1"/>
  <c r="G782" i="1"/>
  <c r="J782" i="1" s="1"/>
  <c r="G783" i="1"/>
  <c r="J783" i="1" s="1"/>
  <c r="G784" i="1"/>
  <c r="J784" i="1" s="1"/>
  <c r="G785" i="1"/>
  <c r="J785" i="1" s="1"/>
  <c r="G786" i="1"/>
  <c r="J786" i="1" s="1"/>
  <c r="G787" i="1"/>
  <c r="J787" i="1" s="1"/>
  <c r="G788" i="1"/>
  <c r="J788" i="1" s="1"/>
  <c r="G789" i="1"/>
  <c r="J789" i="1" s="1"/>
  <c r="G790" i="1"/>
  <c r="J790" i="1" s="1"/>
  <c r="G791" i="1"/>
  <c r="J791" i="1" s="1"/>
  <c r="G792" i="1"/>
  <c r="J792" i="1" s="1"/>
  <c r="G793" i="1"/>
  <c r="J793" i="1" s="1"/>
  <c r="G794" i="1"/>
  <c r="J794" i="1" s="1"/>
  <c r="G795" i="1"/>
  <c r="J795" i="1" s="1"/>
  <c r="G796" i="1"/>
  <c r="G797" i="1"/>
  <c r="J797" i="1" s="1"/>
  <c r="G798" i="1"/>
  <c r="J798" i="1" s="1"/>
  <c r="G799" i="1"/>
  <c r="J799" i="1" s="1"/>
  <c r="G800" i="1"/>
  <c r="J800" i="1" s="1"/>
  <c r="G801" i="1"/>
  <c r="J801" i="1" s="1"/>
  <c r="G802" i="1"/>
  <c r="J802" i="1" s="1"/>
  <c r="G803" i="1"/>
  <c r="J803" i="1" s="1"/>
  <c r="G804" i="1"/>
  <c r="J804" i="1" s="1"/>
  <c r="G805" i="1"/>
  <c r="J805" i="1" s="1"/>
  <c r="G806" i="1"/>
  <c r="J806" i="1" s="1"/>
  <c r="G807" i="1"/>
  <c r="J807" i="1" s="1"/>
  <c r="G808" i="1"/>
  <c r="J808" i="1" s="1"/>
  <c r="G809" i="1"/>
  <c r="J809" i="1" s="1"/>
  <c r="G810" i="1"/>
  <c r="J810" i="1" s="1"/>
  <c r="G811" i="1"/>
  <c r="J811" i="1" s="1"/>
  <c r="G812" i="1"/>
  <c r="G813" i="1"/>
  <c r="J813" i="1" s="1"/>
  <c r="G814" i="1"/>
  <c r="J814" i="1" s="1"/>
  <c r="G815" i="1"/>
  <c r="J815" i="1" s="1"/>
  <c r="G816" i="1"/>
  <c r="J816" i="1" s="1"/>
  <c r="G817" i="1"/>
  <c r="J817" i="1" s="1"/>
  <c r="G818" i="1"/>
  <c r="J818" i="1" s="1"/>
  <c r="G819" i="1"/>
  <c r="J819" i="1" s="1"/>
  <c r="G820" i="1"/>
  <c r="J820" i="1" s="1"/>
  <c r="G821" i="1"/>
  <c r="J821" i="1" s="1"/>
  <c r="G822" i="1"/>
  <c r="J822" i="1" s="1"/>
  <c r="G823" i="1"/>
  <c r="J823" i="1" s="1"/>
  <c r="G824" i="1"/>
  <c r="J824" i="1" s="1"/>
  <c r="G825" i="1"/>
  <c r="J825" i="1" s="1"/>
  <c r="G826" i="1"/>
  <c r="J826" i="1" s="1"/>
  <c r="G827" i="1"/>
  <c r="J827" i="1" s="1"/>
  <c r="G828" i="1"/>
  <c r="G829" i="1"/>
  <c r="J829" i="1" s="1"/>
  <c r="G830" i="1"/>
  <c r="J830" i="1" s="1"/>
  <c r="G831" i="1"/>
  <c r="J831" i="1" s="1"/>
  <c r="G832" i="1"/>
  <c r="J832" i="1" s="1"/>
  <c r="G833" i="1"/>
  <c r="J833" i="1" s="1"/>
  <c r="G834" i="1"/>
  <c r="J834" i="1" s="1"/>
  <c r="G835" i="1"/>
  <c r="J835" i="1" s="1"/>
  <c r="G836" i="1"/>
  <c r="J836" i="1" s="1"/>
  <c r="G837" i="1"/>
  <c r="J837" i="1" s="1"/>
  <c r="G838" i="1"/>
  <c r="J838" i="1" s="1"/>
  <c r="G839" i="1"/>
  <c r="J839" i="1" s="1"/>
  <c r="G840" i="1"/>
  <c r="J840" i="1" s="1"/>
  <c r="G841" i="1"/>
  <c r="J841" i="1" s="1"/>
  <c r="G842" i="1"/>
  <c r="J842" i="1" s="1"/>
  <c r="G843" i="1"/>
  <c r="J843" i="1" s="1"/>
  <c r="G844" i="1"/>
  <c r="G845" i="1"/>
  <c r="J845" i="1" s="1"/>
  <c r="G846" i="1"/>
  <c r="J846" i="1" s="1"/>
  <c r="G847" i="1"/>
  <c r="J847" i="1" s="1"/>
  <c r="G848" i="1"/>
  <c r="J848" i="1" s="1"/>
  <c r="G849" i="1"/>
  <c r="J849" i="1" s="1"/>
  <c r="G850" i="1"/>
  <c r="J850" i="1" s="1"/>
  <c r="G851" i="1"/>
  <c r="J851" i="1" s="1"/>
  <c r="G852" i="1"/>
  <c r="J852" i="1" s="1"/>
  <c r="G853" i="1"/>
  <c r="J853" i="1" s="1"/>
  <c r="G854" i="1"/>
  <c r="J854" i="1" s="1"/>
  <c r="G855" i="1"/>
  <c r="J855" i="1" s="1"/>
  <c r="G856" i="1"/>
  <c r="J856" i="1" s="1"/>
  <c r="G857" i="1"/>
  <c r="J857" i="1" s="1"/>
  <c r="G858" i="1"/>
  <c r="G859" i="1"/>
  <c r="J859" i="1" s="1"/>
  <c r="G860" i="1"/>
  <c r="J860" i="1" s="1"/>
  <c r="G861" i="1"/>
  <c r="J861" i="1" s="1"/>
  <c r="G862" i="1"/>
  <c r="J862" i="1" s="1"/>
  <c r="G863" i="1"/>
  <c r="J863" i="1" s="1"/>
  <c r="G864" i="1"/>
  <c r="J864" i="1" s="1"/>
  <c r="G865" i="1"/>
  <c r="J865" i="1" s="1"/>
  <c r="G866" i="1"/>
  <c r="J866" i="1" s="1"/>
  <c r="G867" i="1"/>
  <c r="J867" i="1" s="1"/>
  <c r="G868" i="1"/>
  <c r="G869" i="1"/>
  <c r="J869" i="1" s="1"/>
  <c r="G870" i="1"/>
  <c r="J870" i="1" s="1"/>
  <c r="G871" i="1"/>
  <c r="J871" i="1" s="1"/>
  <c r="G872" i="1"/>
  <c r="J872" i="1" s="1"/>
  <c r="G873" i="1"/>
  <c r="J873" i="1" s="1"/>
  <c r="G874" i="1"/>
  <c r="J874" i="1" s="1"/>
  <c r="G875" i="1"/>
  <c r="J875" i="1" s="1"/>
  <c r="G876" i="1"/>
  <c r="J876" i="1" s="1"/>
  <c r="G877" i="1"/>
  <c r="J877" i="1" s="1"/>
  <c r="G878" i="1"/>
  <c r="G879" i="1"/>
  <c r="J879" i="1" s="1"/>
  <c r="G880" i="1"/>
  <c r="J880" i="1" s="1"/>
  <c r="G881" i="1"/>
  <c r="J881" i="1" s="1"/>
  <c r="G882" i="1"/>
  <c r="J882" i="1" s="1"/>
  <c r="G883" i="1"/>
  <c r="J883" i="1" s="1"/>
  <c r="G884" i="1"/>
  <c r="J884" i="1" s="1"/>
  <c r="G885" i="1"/>
  <c r="J885" i="1" s="1"/>
  <c r="G886" i="1"/>
  <c r="J886" i="1" s="1"/>
  <c r="G887" i="1"/>
  <c r="G888" i="1"/>
  <c r="J888" i="1" s="1"/>
  <c r="G889" i="1"/>
  <c r="J889" i="1" s="1"/>
  <c r="G890" i="1"/>
  <c r="J890" i="1" s="1"/>
  <c r="G891" i="1"/>
  <c r="J891" i="1" s="1"/>
  <c r="G892" i="1"/>
  <c r="J892" i="1" s="1"/>
  <c r="G893" i="1"/>
  <c r="J893" i="1" s="1"/>
  <c r="G894" i="1"/>
  <c r="J894" i="1" s="1"/>
  <c r="G895" i="1"/>
  <c r="J895" i="1" s="1"/>
  <c r="G896" i="1"/>
  <c r="G897" i="1"/>
  <c r="J897" i="1" s="1"/>
  <c r="G898" i="1"/>
  <c r="J898" i="1" s="1"/>
  <c r="G899" i="1"/>
  <c r="J899" i="1" s="1"/>
  <c r="G900" i="1"/>
  <c r="J900" i="1" s="1"/>
  <c r="G901" i="1"/>
  <c r="J901" i="1" s="1"/>
  <c r="G902" i="1"/>
  <c r="J902" i="1" s="1"/>
  <c r="G903" i="1"/>
  <c r="J903" i="1" s="1"/>
  <c r="G904" i="1"/>
  <c r="J904" i="1" s="1"/>
  <c r="G905" i="1"/>
  <c r="G906" i="1"/>
  <c r="J906" i="1" s="1"/>
  <c r="G907" i="1"/>
  <c r="J907" i="1" s="1"/>
  <c r="G908" i="1"/>
  <c r="J908" i="1" s="1"/>
  <c r="G909" i="1"/>
  <c r="J909" i="1" s="1"/>
  <c r="G910" i="1"/>
  <c r="H910" i="1" s="1"/>
  <c r="G911" i="1"/>
  <c r="J911" i="1" s="1"/>
  <c r="G912" i="1"/>
  <c r="J912" i="1" s="1"/>
  <c r="G913" i="1"/>
  <c r="J913" i="1" s="1"/>
  <c r="G914" i="1"/>
  <c r="G915" i="1"/>
  <c r="J915" i="1" s="1"/>
  <c r="G916" i="1"/>
  <c r="J916" i="1" s="1"/>
  <c r="G917" i="1"/>
  <c r="J917" i="1" s="1"/>
  <c r="G918" i="1"/>
  <c r="J918" i="1" s="1"/>
  <c r="G919" i="1"/>
  <c r="G920" i="1"/>
  <c r="G921" i="1"/>
  <c r="G922" i="1"/>
  <c r="J922" i="1" s="1"/>
  <c r="G923" i="1"/>
  <c r="G924" i="1"/>
  <c r="J924" i="1" s="1"/>
  <c r="G925" i="1"/>
  <c r="J925" i="1" s="1"/>
  <c r="G926" i="1"/>
  <c r="J926" i="1" s="1"/>
  <c r="G927" i="1"/>
  <c r="J927" i="1" s="1"/>
  <c r="G928" i="1"/>
  <c r="H928" i="1" s="1"/>
  <c r="G929" i="1"/>
  <c r="H929" i="1" s="1"/>
  <c r="G930" i="1"/>
  <c r="G931" i="1"/>
  <c r="J931" i="1" s="1"/>
  <c r="G932" i="1"/>
  <c r="J932" i="1" s="1"/>
  <c r="G933" i="1"/>
  <c r="J933" i="1" s="1"/>
  <c r="G934" i="1"/>
  <c r="J934" i="1" s="1"/>
  <c r="G935" i="1"/>
  <c r="J935" i="1" s="1"/>
  <c r="G936" i="1"/>
  <c r="J936" i="1" s="1"/>
  <c r="G937" i="1"/>
  <c r="G938" i="1"/>
  <c r="G939" i="1"/>
  <c r="G940" i="1"/>
  <c r="J940" i="1" s="1"/>
  <c r="G941" i="1"/>
  <c r="J941" i="1" s="1"/>
  <c r="G942" i="1"/>
  <c r="J942" i="1" s="1"/>
  <c r="G943" i="1"/>
  <c r="J943" i="1" s="1"/>
  <c r="G944" i="1"/>
  <c r="J944" i="1" s="1"/>
  <c r="G945" i="1"/>
  <c r="J945" i="1" s="1"/>
  <c r="G946" i="1"/>
  <c r="G947" i="1"/>
  <c r="G948" i="1"/>
  <c r="J948" i="1" s="1"/>
  <c r="G949" i="1"/>
  <c r="J949" i="1" s="1"/>
  <c r="G950" i="1"/>
  <c r="J950" i="1" s="1"/>
  <c r="G951" i="1"/>
  <c r="G952" i="1"/>
  <c r="J952" i="1" s="1"/>
  <c r="G953" i="1"/>
  <c r="J953" i="1" s="1"/>
  <c r="G954" i="1"/>
  <c r="J954" i="1" s="1"/>
  <c r="G955" i="1"/>
  <c r="G956" i="1"/>
  <c r="J956" i="1" s="1"/>
  <c r="G957" i="1"/>
  <c r="J957" i="1" s="1"/>
  <c r="G958" i="1"/>
  <c r="J958" i="1" s="1"/>
  <c r="G959" i="1"/>
  <c r="J959" i="1" s="1"/>
  <c r="G960" i="1"/>
  <c r="G961" i="1"/>
  <c r="J961" i="1" s="1"/>
  <c r="G962" i="1"/>
  <c r="J962" i="1" s="1"/>
  <c r="G963" i="1"/>
  <c r="J963" i="1" s="1"/>
  <c r="G964" i="1"/>
  <c r="J964" i="1" s="1"/>
  <c r="G965" i="1"/>
  <c r="G966" i="1"/>
  <c r="J966" i="1" s="1"/>
  <c r="G967" i="1"/>
  <c r="J967" i="1" s="1"/>
  <c r="G968" i="1"/>
  <c r="H968" i="1" s="1"/>
  <c r="G969" i="1"/>
  <c r="J969" i="1" s="1"/>
  <c r="G970" i="1"/>
  <c r="J970" i="1" s="1"/>
  <c r="G971" i="1"/>
  <c r="J971" i="1" s="1"/>
  <c r="G972" i="1"/>
  <c r="J972" i="1" s="1"/>
  <c r="G973" i="1"/>
  <c r="G974" i="1"/>
  <c r="J974" i="1" s="1"/>
  <c r="G975" i="1"/>
  <c r="J975" i="1" s="1"/>
  <c r="G976" i="1"/>
  <c r="G977" i="1"/>
  <c r="J977" i="1" s="1"/>
  <c r="G978" i="1"/>
  <c r="J978" i="1" s="1"/>
  <c r="G979" i="1"/>
  <c r="J979" i="1" s="1"/>
  <c r="G980" i="1"/>
  <c r="J980" i="1" s="1"/>
  <c r="G981" i="1"/>
  <c r="G982" i="1"/>
  <c r="J982" i="1" s="1"/>
  <c r="G983" i="1"/>
  <c r="J983" i="1" s="1"/>
  <c r="G984" i="1"/>
  <c r="H984" i="1" s="1"/>
  <c r="G985" i="1"/>
  <c r="J985" i="1" s="1"/>
  <c r="G986" i="1"/>
  <c r="J986" i="1" s="1"/>
  <c r="G987" i="1"/>
  <c r="J987" i="1" s="1"/>
  <c r="G988" i="1"/>
  <c r="J988" i="1" s="1"/>
  <c r="G989" i="1"/>
  <c r="G990" i="1"/>
  <c r="J990" i="1" s="1"/>
  <c r="G991" i="1"/>
  <c r="J991" i="1" s="1"/>
  <c r="G992" i="1"/>
  <c r="G993" i="1"/>
  <c r="J993" i="1" s="1"/>
  <c r="G994" i="1"/>
  <c r="J994" i="1" s="1"/>
  <c r="G995" i="1"/>
  <c r="J995" i="1" s="1"/>
  <c r="G996" i="1"/>
  <c r="J996" i="1" s="1"/>
  <c r="G997" i="1"/>
  <c r="G998" i="1"/>
  <c r="J998" i="1" s="1"/>
  <c r="G999" i="1"/>
  <c r="J999" i="1" s="1"/>
  <c r="G1000" i="1"/>
  <c r="G1001" i="1"/>
  <c r="J1001" i="1" s="1"/>
  <c r="G1002" i="1"/>
  <c r="J1002" i="1" s="1"/>
  <c r="G1003" i="1"/>
  <c r="J1003" i="1" s="1"/>
  <c r="G1004" i="1"/>
  <c r="J1004" i="1" s="1"/>
  <c r="G1005" i="1"/>
  <c r="G1006" i="1"/>
  <c r="J1006" i="1" s="1"/>
  <c r="G1007" i="1"/>
  <c r="J1007" i="1" s="1"/>
  <c r="G1008" i="1"/>
  <c r="G1009" i="1"/>
  <c r="J1009" i="1" s="1"/>
  <c r="G1010" i="1"/>
  <c r="J1010" i="1" s="1"/>
  <c r="G1011" i="1"/>
  <c r="J1011" i="1" s="1"/>
  <c r="G1012" i="1"/>
  <c r="J1012" i="1" s="1"/>
  <c r="G1013" i="1"/>
  <c r="G1014" i="1"/>
  <c r="J1014" i="1" s="1"/>
  <c r="G1015" i="1"/>
  <c r="J1015" i="1" s="1"/>
  <c r="G1016" i="1"/>
  <c r="G1017" i="1"/>
  <c r="J1017" i="1" s="1"/>
  <c r="G1018" i="1"/>
  <c r="J1018" i="1" s="1"/>
  <c r="G1019" i="1"/>
  <c r="J1019" i="1" s="1"/>
  <c r="G1020" i="1"/>
  <c r="J1020" i="1" s="1"/>
  <c r="G1021" i="1"/>
  <c r="G1022" i="1"/>
  <c r="J1022" i="1" s="1"/>
  <c r="G1023" i="1"/>
  <c r="J1023" i="1" s="1"/>
  <c r="G1024" i="1"/>
  <c r="G1025" i="1"/>
  <c r="J1025" i="1" s="1"/>
  <c r="G1026" i="1"/>
  <c r="J1026" i="1" s="1"/>
  <c r="G1027" i="1"/>
  <c r="J1027" i="1" s="1"/>
  <c r="G1028" i="1"/>
  <c r="J1028" i="1" s="1"/>
  <c r="G1029" i="1"/>
  <c r="G1030" i="1"/>
  <c r="J1030" i="1" s="1"/>
  <c r="G1031" i="1"/>
  <c r="J1031" i="1" s="1"/>
  <c r="G1032" i="1"/>
  <c r="H1032" i="1" s="1"/>
  <c r="G1033" i="1"/>
  <c r="J1033" i="1" s="1"/>
  <c r="G1034" i="1"/>
  <c r="J1034" i="1" s="1"/>
  <c r="G1035" i="1"/>
  <c r="J1035" i="1" s="1"/>
  <c r="G1036" i="1"/>
  <c r="J1036" i="1" s="1"/>
  <c r="G1037" i="1"/>
  <c r="G1038" i="1"/>
  <c r="J1038" i="1" s="1"/>
  <c r="G1039" i="1"/>
  <c r="J1039" i="1" s="1"/>
  <c r="G1040" i="1"/>
  <c r="G1041" i="1"/>
  <c r="J1041" i="1" s="1"/>
  <c r="G1042" i="1"/>
  <c r="J1042" i="1" s="1"/>
  <c r="G1043" i="1"/>
  <c r="J1043" i="1" s="1"/>
  <c r="G1044" i="1"/>
  <c r="J1044" i="1" s="1"/>
  <c r="G1045" i="1"/>
  <c r="G1046" i="1"/>
  <c r="J1046" i="1" s="1"/>
  <c r="G1047" i="1"/>
  <c r="J1047" i="1" s="1"/>
  <c r="G1048" i="1"/>
  <c r="G1049" i="1"/>
  <c r="J1049" i="1" s="1"/>
  <c r="G1050" i="1"/>
  <c r="J1050" i="1" s="1"/>
  <c r="G1051" i="1"/>
  <c r="J1051" i="1" s="1"/>
  <c r="G1052" i="1"/>
  <c r="J1052" i="1" s="1"/>
  <c r="G1053" i="1"/>
  <c r="G1054" i="1"/>
  <c r="J1054" i="1" s="1"/>
  <c r="G1055" i="1"/>
  <c r="J1055" i="1" s="1"/>
  <c r="G1056" i="1"/>
  <c r="H1056" i="1" s="1"/>
  <c r="G1057" i="1"/>
  <c r="J1057" i="1" s="1"/>
  <c r="G1058" i="1"/>
  <c r="J1058" i="1" s="1"/>
  <c r="G1059" i="1"/>
  <c r="J1059" i="1" s="1"/>
  <c r="G1060" i="1"/>
  <c r="J1060" i="1" s="1"/>
  <c r="G1061" i="1"/>
  <c r="G1062" i="1"/>
  <c r="J1062" i="1" s="1"/>
  <c r="G1063" i="1"/>
  <c r="J1063" i="1" s="1"/>
  <c r="G1064" i="1"/>
  <c r="G1065" i="1"/>
  <c r="J1065" i="1" s="1"/>
  <c r="G1066" i="1"/>
  <c r="J1066" i="1" s="1"/>
  <c r="G1067" i="1"/>
  <c r="J1067" i="1" s="1"/>
  <c r="G1068" i="1"/>
  <c r="J1068" i="1" s="1"/>
  <c r="G1069" i="1"/>
  <c r="G1070" i="1"/>
  <c r="J1070" i="1" s="1"/>
  <c r="G1071" i="1"/>
  <c r="J1071" i="1" s="1"/>
  <c r="G1072" i="1"/>
  <c r="G1073" i="1"/>
  <c r="J1073" i="1" s="1"/>
  <c r="G1074" i="1"/>
  <c r="J1074" i="1" s="1"/>
  <c r="G1075" i="1"/>
  <c r="J1075" i="1" s="1"/>
  <c r="G1076" i="1"/>
  <c r="J1076" i="1" s="1"/>
  <c r="G1077" i="1"/>
  <c r="G1078" i="1"/>
  <c r="J1078" i="1" s="1"/>
  <c r="G1079" i="1"/>
  <c r="J1079" i="1" s="1"/>
  <c r="G1080" i="1"/>
  <c r="G1081" i="1"/>
  <c r="J1081" i="1" s="1"/>
  <c r="G1082" i="1"/>
  <c r="J1082" i="1" s="1"/>
  <c r="G1083" i="1"/>
  <c r="J1083" i="1" s="1"/>
  <c r="G1084" i="1"/>
  <c r="J1084" i="1" s="1"/>
  <c r="G1085" i="1"/>
  <c r="G1086" i="1"/>
  <c r="J1086" i="1" s="1"/>
  <c r="G1087" i="1"/>
  <c r="J1087" i="1" s="1"/>
  <c r="G1088" i="1"/>
  <c r="G1089" i="1"/>
  <c r="J1089" i="1" s="1"/>
  <c r="G1090" i="1"/>
  <c r="J1090" i="1" s="1"/>
  <c r="G1091" i="1"/>
  <c r="J1091" i="1" s="1"/>
  <c r="G1092" i="1"/>
  <c r="J1092" i="1" s="1"/>
  <c r="G1093" i="1"/>
  <c r="G1094" i="1"/>
  <c r="J1094" i="1" s="1"/>
  <c r="G1095" i="1"/>
  <c r="J1095" i="1" s="1"/>
  <c r="G1096" i="1"/>
  <c r="H1096" i="1" s="1"/>
  <c r="G1097" i="1"/>
  <c r="J1097" i="1" s="1"/>
  <c r="G1098" i="1"/>
  <c r="J1098" i="1" s="1"/>
  <c r="G1099" i="1"/>
  <c r="J1099" i="1" s="1"/>
  <c r="G1100" i="1"/>
  <c r="J1100" i="1" s="1"/>
  <c r="G1101" i="1"/>
  <c r="G1102" i="1"/>
  <c r="J1102" i="1" s="1"/>
  <c r="G1103" i="1"/>
  <c r="J1103" i="1" s="1"/>
  <c r="G1104" i="1"/>
  <c r="G1105" i="1"/>
  <c r="J1105" i="1" s="1"/>
  <c r="G1106" i="1"/>
  <c r="J1106" i="1" s="1"/>
  <c r="G1107" i="1"/>
  <c r="J1107" i="1" s="1"/>
  <c r="G1108" i="1"/>
  <c r="J1108" i="1" s="1"/>
  <c r="G1109" i="1"/>
  <c r="G1110" i="1"/>
  <c r="J1110" i="1" s="1"/>
  <c r="G1111" i="1"/>
  <c r="J1111" i="1" s="1"/>
  <c r="G1112" i="1"/>
  <c r="H1112" i="1" s="1"/>
  <c r="G1113" i="1"/>
  <c r="J1113" i="1" s="1"/>
  <c r="G1114" i="1"/>
  <c r="J1114" i="1" s="1"/>
  <c r="G1115" i="1"/>
  <c r="J1115" i="1" s="1"/>
  <c r="G1116" i="1"/>
  <c r="J1116" i="1" s="1"/>
  <c r="G1117" i="1"/>
  <c r="G1118" i="1"/>
  <c r="J1118" i="1" s="1"/>
  <c r="G1119" i="1"/>
  <c r="J1119" i="1" s="1"/>
  <c r="G1120" i="1"/>
  <c r="G1121" i="1"/>
  <c r="J1121" i="1" s="1"/>
  <c r="G1122" i="1"/>
  <c r="J1122" i="1" s="1"/>
  <c r="G1123" i="1"/>
  <c r="J1123" i="1" s="1"/>
  <c r="G1124" i="1"/>
  <c r="G23" i="1"/>
  <c r="H23" i="1" s="1"/>
  <c r="K7" i="1" l="1"/>
  <c r="J278" i="1"/>
  <c r="J968" i="1"/>
  <c r="J86" i="1"/>
  <c r="J150" i="1"/>
  <c r="H627" i="1"/>
  <c r="J627" i="1"/>
  <c r="I1124" i="1"/>
  <c r="J1124" i="1"/>
  <c r="H868" i="1"/>
  <c r="J868" i="1"/>
  <c r="H844" i="1"/>
  <c r="J844" i="1"/>
  <c r="H828" i="1"/>
  <c r="J828" i="1"/>
  <c r="H812" i="1"/>
  <c r="J812" i="1"/>
  <c r="H796" i="1"/>
  <c r="J796" i="1"/>
  <c r="H780" i="1"/>
  <c r="J780" i="1"/>
  <c r="H764" i="1"/>
  <c r="J764" i="1"/>
  <c r="H748" i="1"/>
  <c r="J748" i="1"/>
  <c r="H732" i="1"/>
  <c r="J732" i="1"/>
  <c r="H716" i="1"/>
  <c r="J716" i="1"/>
  <c r="H700" i="1"/>
  <c r="J700" i="1"/>
  <c r="H604" i="1"/>
  <c r="J604" i="1"/>
  <c r="H596" i="1"/>
  <c r="J596" i="1"/>
  <c r="H588" i="1"/>
  <c r="J588" i="1"/>
  <c r="H572" i="1"/>
  <c r="J572" i="1"/>
  <c r="H540" i="1"/>
  <c r="J540" i="1"/>
  <c r="H532" i="1"/>
  <c r="J532" i="1"/>
  <c r="H524" i="1"/>
  <c r="J524" i="1"/>
  <c r="H508" i="1"/>
  <c r="J508" i="1"/>
  <c r="H947" i="1"/>
  <c r="J947" i="1"/>
  <c r="H923" i="1"/>
  <c r="J923" i="1"/>
  <c r="H951" i="1"/>
  <c r="J951" i="1"/>
  <c r="H663" i="1"/>
  <c r="J663" i="1"/>
  <c r="H535" i="1"/>
  <c r="J535" i="1"/>
  <c r="J23" i="1"/>
  <c r="H955" i="1"/>
  <c r="J955" i="1"/>
  <c r="H919" i="1"/>
  <c r="J919" i="1"/>
  <c r="H887" i="1"/>
  <c r="J887" i="1"/>
  <c r="H939" i="1"/>
  <c r="J939" i="1"/>
  <c r="H371" i="1"/>
  <c r="J371" i="1"/>
  <c r="H1117" i="1"/>
  <c r="J1117" i="1"/>
  <c r="H1109" i="1"/>
  <c r="J1109" i="1"/>
  <c r="H1101" i="1"/>
  <c r="J1101" i="1"/>
  <c r="H1093" i="1"/>
  <c r="J1093" i="1"/>
  <c r="H1085" i="1"/>
  <c r="J1085" i="1"/>
  <c r="H1077" i="1"/>
  <c r="J1077" i="1"/>
  <c r="H1069" i="1"/>
  <c r="J1069" i="1"/>
  <c r="H1061" i="1"/>
  <c r="J1061" i="1"/>
  <c r="H1053" i="1"/>
  <c r="J1053" i="1"/>
  <c r="H1045" i="1"/>
  <c r="J1045" i="1"/>
  <c r="H1037" i="1"/>
  <c r="J1037" i="1"/>
  <c r="H1029" i="1"/>
  <c r="J1029" i="1"/>
  <c r="H1021" i="1"/>
  <c r="J1021" i="1"/>
  <c r="H1013" i="1"/>
  <c r="J1013" i="1"/>
  <c r="H1005" i="1"/>
  <c r="J1005" i="1"/>
  <c r="H997" i="1"/>
  <c r="J997" i="1"/>
  <c r="H989" i="1"/>
  <c r="J989" i="1"/>
  <c r="H981" i="1"/>
  <c r="J981" i="1"/>
  <c r="H973" i="1"/>
  <c r="J973" i="1"/>
  <c r="H965" i="1"/>
  <c r="J965" i="1"/>
  <c r="H645" i="1"/>
  <c r="J645" i="1"/>
  <c r="H517" i="1"/>
  <c r="J517" i="1"/>
  <c r="H878" i="1"/>
  <c r="J878" i="1"/>
  <c r="H590" i="1"/>
  <c r="J590" i="1"/>
  <c r="H470" i="1"/>
  <c r="J470" i="1"/>
  <c r="H438" i="1"/>
  <c r="J438" i="1"/>
  <c r="H406" i="1"/>
  <c r="J406" i="1"/>
  <c r="H342" i="1"/>
  <c r="J342" i="1"/>
  <c r="H310" i="1"/>
  <c r="J310" i="1"/>
  <c r="H246" i="1"/>
  <c r="J246" i="1"/>
  <c r="H182" i="1"/>
  <c r="J182" i="1"/>
  <c r="H118" i="1"/>
  <c r="J118" i="1"/>
  <c r="H54" i="1"/>
  <c r="J54" i="1"/>
  <c r="J1112" i="1"/>
  <c r="J929" i="1"/>
  <c r="J928" i="1"/>
  <c r="J483" i="1"/>
  <c r="J99" i="1"/>
  <c r="J1032" i="1"/>
  <c r="J1096" i="1"/>
  <c r="H499" i="1"/>
  <c r="J499" i="1"/>
  <c r="H451" i="1"/>
  <c r="J451" i="1"/>
  <c r="H403" i="1"/>
  <c r="J403" i="1"/>
  <c r="H387" i="1"/>
  <c r="J387" i="1"/>
  <c r="H323" i="1"/>
  <c r="J323" i="1"/>
  <c r="H307" i="1"/>
  <c r="J307" i="1"/>
  <c r="H259" i="1"/>
  <c r="J259" i="1"/>
  <c r="H243" i="1"/>
  <c r="J243" i="1"/>
  <c r="H195" i="1"/>
  <c r="J195" i="1"/>
  <c r="H163" i="1"/>
  <c r="J163" i="1"/>
  <c r="H51" i="1"/>
  <c r="J51" i="1"/>
  <c r="H946" i="1"/>
  <c r="J946" i="1"/>
  <c r="H930" i="1"/>
  <c r="J930" i="1"/>
  <c r="H858" i="1"/>
  <c r="J858" i="1"/>
  <c r="H682" i="1"/>
  <c r="J682" i="1"/>
  <c r="H554" i="1"/>
  <c r="J554" i="1"/>
  <c r="J984" i="1"/>
  <c r="H467" i="1"/>
  <c r="J467" i="1"/>
  <c r="H419" i="1"/>
  <c r="J419" i="1"/>
  <c r="H339" i="1"/>
  <c r="J339" i="1"/>
  <c r="H291" i="1"/>
  <c r="J291" i="1"/>
  <c r="H179" i="1"/>
  <c r="J179" i="1"/>
  <c r="H147" i="1"/>
  <c r="J147" i="1"/>
  <c r="H115" i="1"/>
  <c r="J115" i="1"/>
  <c r="H938" i="1"/>
  <c r="J938" i="1"/>
  <c r="H914" i="1"/>
  <c r="J914" i="1"/>
  <c r="H937" i="1"/>
  <c r="J937" i="1"/>
  <c r="H921" i="1"/>
  <c r="J921" i="1"/>
  <c r="H905" i="1"/>
  <c r="J905" i="1"/>
  <c r="H609" i="1"/>
  <c r="J609" i="1"/>
  <c r="J1056" i="1"/>
  <c r="J910" i="1"/>
  <c r="J227" i="1"/>
  <c r="H435" i="1"/>
  <c r="J435" i="1"/>
  <c r="H355" i="1"/>
  <c r="J355" i="1"/>
  <c r="H275" i="1"/>
  <c r="J275" i="1"/>
  <c r="H211" i="1"/>
  <c r="J211" i="1"/>
  <c r="H131" i="1"/>
  <c r="J131" i="1"/>
  <c r="H83" i="1"/>
  <c r="J83" i="1"/>
  <c r="H67" i="1"/>
  <c r="J67" i="1"/>
  <c r="H35" i="1"/>
  <c r="J35" i="1"/>
  <c r="H1120" i="1"/>
  <c r="J1120" i="1"/>
  <c r="H1104" i="1"/>
  <c r="J1104" i="1"/>
  <c r="H1088" i="1"/>
  <c r="J1088" i="1"/>
  <c r="H1080" i="1"/>
  <c r="J1080" i="1"/>
  <c r="H1072" i="1"/>
  <c r="J1072" i="1"/>
  <c r="H1064" i="1"/>
  <c r="J1064" i="1"/>
  <c r="H1048" i="1"/>
  <c r="J1048" i="1"/>
  <c r="H1040" i="1"/>
  <c r="J1040" i="1"/>
  <c r="H1024" i="1"/>
  <c r="J1024" i="1"/>
  <c r="H1016" i="1"/>
  <c r="J1016" i="1"/>
  <c r="H1008" i="1"/>
  <c r="J1008" i="1"/>
  <c r="H1000" i="1"/>
  <c r="J1000" i="1"/>
  <c r="H992" i="1"/>
  <c r="J992" i="1"/>
  <c r="H976" i="1"/>
  <c r="J976" i="1"/>
  <c r="H960" i="1"/>
  <c r="J960" i="1"/>
  <c r="H920" i="1"/>
  <c r="J920" i="1"/>
  <c r="H896" i="1"/>
  <c r="J896" i="1"/>
  <c r="J374" i="1"/>
  <c r="J214" i="1"/>
  <c r="G2119" i="1"/>
  <c r="I2119" i="1" s="1"/>
  <c r="G2312" i="1"/>
  <c r="I2312" i="1" s="1"/>
  <c r="G2236" i="1"/>
  <c r="H2236" i="1" s="1"/>
  <c r="G2018" i="1"/>
  <c r="G1951" i="1"/>
  <c r="G2229" i="1"/>
  <c r="G2208" i="1"/>
  <c r="G2153" i="1"/>
  <c r="G1834" i="1"/>
  <c r="G1825" i="1"/>
  <c r="J1825" i="1" s="1"/>
  <c r="G2303" i="1"/>
  <c r="G2284" i="1"/>
  <c r="G1757" i="1"/>
  <c r="G2266" i="1"/>
  <c r="G2190" i="1"/>
  <c r="G2108" i="1"/>
  <c r="G1913" i="1"/>
  <c r="G1125" i="1"/>
  <c r="G2245" i="1"/>
  <c r="G2172" i="1"/>
  <c r="G2042" i="1"/>
  <c r="G1855" i="1"/>
  <c r="G2318" i="1"/>
  <c r="G2239" i="1"/>
  <c r="G2157" i="1"/>
  <c r="G2035" i="1"/>
  <c r="J2035" i="1" s="1"/>
  <c r="G1841" i="1"/>
  <c r="G2156" i="1"/>
  <c r="G2023" i="1"/>
  <c r="G1517" i="1"/>
  <c r="G2276" i="1"/>
  <c r="G2202" i="1"/>
  <c r="G2117" i="1"/>
  <c r="G1945" i="1"/>
  <c r="H1945" i="1" s="1"/>
  <c r="G1729" i="1"/>
  <c r="G2272" i="1"/>
  <c r="G2193" i="1"/>
  <c r="G2111" i="1"/>
  <c r="G1927" i="1"/>
  <c r="G1704" i="1"/>
  <c r="G2294" i="1"/>
  <c r="G2257" i="1"/>
  <c r="G2217" i="1"/>
  <c r="G2181" i="1"/>
  <c r="G2144" i="1"/>
  <c r="G2090" i="1"/>
  <c r="G1986" i="1"/>
  <c r="G1890" i="1"/>
  <c r="G1799" i="1"/>
  <c r="G2290" i="1"/>
  <c r="G2254" i="1"/>
  <c r="G2212" i="1"/>
  <c r="G2175" i="1"/>
  <c r="G2137" i="1"/>
  <c r="G2073" i="1"/>
  <c r="G1970" i="1"/>
  <c r="G1875" i="1"/>
  <c r="G1777" i="1"/>
  <c r="G2285" i="1"/>
  <c r="G2247" i="1"/>
  <c r="G2210" i="1"/>
  <c r="G2174" i="1"/>
  <c r="G2135" i="1"/>
  <c r="G2055" i="1"/>
  <c r="G1962" i="1"/>
  <c r="G1873" i="1"/>
  <c r="G1759" i="1"/>
  <c r="G1656" i="1"/>
  <c r="G1592" i="1"/>
  <c r="G2302" i="1"/>
  <c r="G2263" i="1"/>
  <c r="G2226" i="1"/>
  <c r="G2184" i="1"/>
  <c r="G2148" i="1"/>
  <c r="I2148" i="1" s="1"/>
  <c r="G2097" i="1"/>
  <c r="G2001" i="1"/>
  <c r="G1907" i="1"/>
  <c r="G1802" i="1"/>
  <c r="G2300" i="1"/>
  <c r="G2265" i="1"/>
  <c r="G2230" i="1"/>
  <c r="G2199" i="1"/>
  <c r="G2166" i="1"/>
  <c r="G2126" i="1"/>
  <c r="G2058" i="1"/>
  <c r="G1983" i="1"/>
  <c r="G1897" i="1"/>
  <c r="G1817" i="1"/>
  <c r="G1665" i="1"/>
  <c r="G1389" i="1"/>
  <c r="G1639" i="1"/>
  <c r="G1740" i="1"/>
  <c r="G1613" i="1"/>
  <c r="G1611" i="1"/>
  <c r="G1193" i="1"/>
  <c r="G1711" i="1"/>
  <c r="G2309" i="1"/>
  <c r="G2281" i="1"/>
  <c r="G2248" i="1"/>
  <c r="G2221" i="1"/>
  <c r="G2192" i="1"/>
  <c r="G2162" i="1"/>
  <c r="G2129" i="1"/>
  <c r="G2081" i="1"/>
  <c r="G2007" i="1"/>
  <c r="G1935" i="1"/>
  <c r="J1935" i="1" s="1"/>
  <c r="G1859" i="1"/>
  <c r="G1785" i="1"/>
  <c r="G1691" i="1"/>
  <c r="G1533" i="1"/>
  <c r="G1469" i="1"/>
  <c r="G1303" i="1"/>
  <c r="G2138" i="1"/>
  <c r="G2120" i="1"/>
  <c r="G2098" i="1"/>
  <c r="G2063" i="1"/>
  <c r="G2025" i="1"/>
  <c r="G1987" i="1"/>
  <c r="G1953" i="1"/>
  <c r="G1914" i="1"/>
  <c r="G1879" i="1"/>
  <c r="G1842" i="1"/>
  <c r="G1807" i="1"/>
  <c r="G1764" i="1"/>
  <c r="G1712" i="1"/>
  <c r="G1667" i="1"/>
  <c r="G1617" i="1"/>
  <c r="G1537" i="1"/>
  <c r="G1391" i="1"/>
  <c r="G1361" i="1"/>
  <c r="G2314" i="1"/>
  <c r="G2296" i="1"/>
  <c r="G2278" i="1"/>
  <c r="G2260" i="1"/>
  <c r="G2241" i="1"/>
  <c r="G2223" i="1"/>
  <c r="G2205" i="1"/>
  <c r="G2186" i="1"/>
  <c r="G2168" i="1"/>
  <c r="G2150" i="1"/>
  <c r="G2132" i="1"/>
  <c r="G2113" i="1"/>
  <c r="G2083" i="1"/>
  <c r="G2049" i="1"/>
  <c r="G2010" i="1"/>
  <c r="G1975" i="1"/>
  <c r="G1938" i="1"/>
  <c r="G1903" i="1"/>
  <c r="G1865" i="1"/>
  <c r="G1827" i="1"/>
  <c r="G1793" i="1"/>
  <c r="G1745" i="1"/>
  <c r="G1694" i="1"/>
  <c r="G1648" i="1"/>
  <c r="G1599" i="1"/>
  <c r="G1477" i="1"/>
  <c r="G1341" i="1"/>
  <c r="G2311" i="1"/>
  <c r="G2293" i="1"/>
  <c r="G2274" i="1"/>
  <c r="G2256" i="1"/>
  <c r="G2238" i="1"/>
  <c r="G2220" i="1"/>
  <c r="G2201" i="1"/>
  <c r="G2183" i="1"/>
  <c r="G2165" i="1"/>
  <c r="G2146" i="1"/>
  <c r="G2128" i="1"/>
  <c r="G2110" i="1"/>
  <c r="G2079" i="1"/>
  <c r="G2041" i="1"/>
  <c r="G2003" i="1"/>
  <c r="G1969" i="1"/>
  <c r="G1930" i="1"/>
  <c r="G1895" i="1"/>
  <c r="G1858" i="1"/>
  <c r="G1823" i="1"/>
  <c r="G1784" i="1"/>
  <c r="G1739" i="1"/>
  <c r="G1686" i="1"/>
  <c r="G1638" i="1"/>
  <c r="G1590" i="1"/>
  <c r="G1455" i="1"/>
  <c r="G1285" i="1"/>
  <c r="G1684" i="1"/>
  <c r="G1631" i="1"/>
  <c r="G1575" i="1"/>
  <c r="G1447" i="1"/>
  <c r="G1241" i="1"/>
  <c r="G1135" i="1"/>
  <c r="G2305" i="1"/>
  <c r="G2287" i="1"/>
  <c r="G2269" i="1"/>
  <c r="G2250" i="1"/>
  <c r="G2232" i="1"/>
  <c r="G2214" i="1"/>
  <c r="G2196" i="1"/>
  <c r="G2177" i="1"/>
  <c r="G2159" i="1"/>
  <c r="G2141" i="1"/>
  <c r="G2122" i="1"/>
  <c r="G2103" i="1"/>
  <c r="G2066" i="1"/>
  <c r="G2031" i="1"/>
  <c r="G1993" i="1"/>
  <c r="G1955" i="1"/>
  <c r="G1921" i="1"/>
  <c r="G1882" i="1"/>
  <c r="G1847" i="1"/>
  <c r="G1810" i="1"/>
  <c r="G1767" i="1"/>
  <c r="G1721" i="1"/>
  <c r="G1672" i="1"/>
  <c r="G1621" i="1"/>
  <c r="G1561" i="1"/>
  <c r="G1409" i="1"/>
  <c r="G2319" i="1"/>
  <c r="G2310" i="1"/>
  <c r="G2301" i="1"/>
  <c r="G2292" i="1"/>
  <c r="G2282" i="1"/>
  <c r="G2273" i="1"/>
  <c r="G2264" i="1"/>
  <c r="G2255" i="1"/>
  <c r="G2246" i="1"/>
  <c r="G2237" i="1"/>
  <c r="G2228" i="1"/>
  <c r="G2218" i="1"/>
  <c r="G2209" i="1"/>
  <c r="G2200" i="1"/>
  <c r="G2191" i="1"/>
  <c r="G2182" i="1"/>
  <c r="G2173" i="1"/>
  <c r="G2164" i="1"/>
  <c r="G2154" i="1"/>
  <c r="G2145" i="1"/>
  <c r="G2136" i="1"/>
  <c r="G2127" i="1"/>
  <c r="G2118" i="1"/>
  <c r="G2109" i="1"/>
  <c r="G2095" i="1"/>
  <c r="G2074" i="1"/>
  <c r="G2057" i="1"/>
  <c r="G2039" i="1"/>
  <c r="G2019" i="1"/>
  <c r="G2002" i="1"/>
  <c r="G1985" i="1"/>
  <c r="G1967" i="1"/>
  <c r="G1946" i="1"/>
  <c r="G1929" i="1"/>
  <c r="G1911" i="1"/>
  <c r="G1891" i="1"/>
  <c r="G1874" i="1"/>
  <c r="G1857" i="1"/>
  <c r="G1839" i="1"/>
  <c r="G1818" i="1"/>
  <c r="G1801" i="1"/>
  <c r="G1782" i="1"/>
  <c r="G1758" i="1"/>
  <c r="G1731" i="1"/>
  <c r="G1709" i="1"/>
  <c r="G1685" i="1"/>
  <c r="G1657" i="1"/>
  <c r="G1636" i="1"/>
  <c r="G1612" i="1"/>
  <c r="G1581" i="1"/>
  <c r="G1519" i="1"/>
  <c r="G1453" i="1"/>
  <c r="G1367" i="1"/>
  <c r="G1281" i="1"/>
  <c r="G2317" i="1"/>
  <c r="G2308" i="1"/>
  <c r="G2298" i="1"/>
  <c r="G2289" i="1"/>
  <c r="G2280" i="1"/>
  <c r="G2271" i="1"/>
  <c r="G2262" i="1"/>
  <c r="G2253" i="1"/>
  <c r="G2244" i="1"/>
  <c r="G2234" i="1"/>
  <c r="G2225" i="1"/>
  <c r="G2216" i="1"/>
  <c r="G2207" i="1"/>
  <c r="G2198" i="1"/>
  <c r="G2189" i="1"/>
  <c r="G2180" i="1"/>
  <c r="G2170" i="1"/>
  <c r="G2161" i="1"/>
  <c r="G2152" i="1"/>
  <c r="G2143" i="1"/>
  <c r="G2134" i="1"/>
  <c r="G2125" i="1"/>
  <c r="G2116" i="1"/>
  <c r="G2106" i="1"/>
  <c r="G2089" i="1"/>
  <c r="G2071" i="1"/>
  <c r="G2051" i="1"/>
  <c r="G2034" i="1"/>
  <c r="G2017" i="1"/>
  <c r="G1999" i="1"/>
  <c r="G1978" i="1"/>
  <c r="G1961" i="1"/>
  <c r="G1943" i="1"/>
  <c r="G1923" i="1"/>
  <c r="G1906" i="1"/>
  <c r="G1889" i="1"/>
  <c r="G1871" i="1"/>
  <c r="G1850" i="1"/>
  <c r="G1833" i="1"/>
  <c r="G1815" i="1"/>
  <c r="G1795" i="1"/>
  <c r="G1776" i="1"/>
  <c r="G1749" i="1"/>
  <c r="G1727" i="1"/>
  <c r="G1703" i="1"/>
  <c r="G1676" i="1"/>
  <c r="G1654" i="1"/>
  <c r="G1630" i="1"/>
  <c r="G1603" i="1"/>
  <c r="G1574" i="1"/>
  <c r="G1511" i="1"/>
  <c r="G1425" i="1"/>
  <c r="G1349" i="1"/>
  <c r="G1217" i="1"/>
  <c r="G1221" i="1"/>
  <c r="G2316" i="1"/>
  <c r="G2306" i="1"/>
  <c r="G2297" i="1"/>
  <c r="G2288" i="1"/>
  <c r="G2279" i="1"/>
  <c r="G2270" i="1"/>
  <c r="G2261" i="1"/>
  <c r="G2252" i="1"/>
  <c r="G2242" i="1"/>
  <c r="G2233" i="1"/>
  <c r="G2224" i="1"/>
  <c r="G2215" i="1"/>
  <c r="G2206" i="1"/>
  <c r="G2197" i="1"/>
  <c r="G2188" i="1"/>
  <c r="G2178" i="1"/>
  <c r="G2169" i="1"/>
  <c r="G2160" i="1"/>
  <c r="G2151" i="1"/>
  <c r="G2142" i="1"/>
  <c r="G2133" i="1"/>
  <c r="G2124" i="1"/>
  <c r="G2114" i="1"/>
  <c r="G2105" i="1"/>
  <c r="G2087" i="1"/>
  <c r="G2067" i="1"/>
  <c r="G2050" i="1"/>
  <c r="G2033" i="1"/>
  <c r="G2015" i="1"/>
  <c r="G1994" i="1"/>
  <c r="G1977" i="1"/>
  <c r="G1959" i="1"/>
  <c r="G1939" i="1"/>
  <c r="G1922" i="1"/>
  <c r="G1905" i="1"/>
  <c r="G1887" i="1"/>
  <c r="G1866" i="1"/>
  <c r="G1849" i="1"/>
  <c r="G1831" i="1"/>
  <c r="G1811" i="1"/>
  <c r="G1794" i="1"/>
  <c r="G1775" i="1"/>
  <c r="G1748" i="1"/>
  <c r="G1723" i="1"/>
  <c r="G1702" i="1"/>
  <c r="G1675" i="1"/>
  <c r="G1649" i="1"/>
  <c r="G1629" i="1"/>
  <c r="G1601" i="1"/>
  <c r="G1572" i="1"/>
  <c r="G1497" i="1"/>
  <c r="G1413" i="1"/>
  <c r="G1345" i="1"/>
  <c r="G1199" i="1"/>
  <c r="G1433" i="1"/>
  <c r="G2313" i="1"/>
  <c r="G2304" i="1"/>
  <c r="G2295" i="1"/>
  <c r="G2286" i="1"/>
  <c r="G2277" i="1"/>
  <c r="G2268" i="1"/>
  <c r="G2258" i="1"/>
  <c r="G2249" i="1"/>
  <c r="G2240" i="1"/>
  <c r="G2231" i="1"/>
  <c r="G2222" i="1"/>
  <c r="G2213" i="1"/>
  <c r="G2204" i="1"/>
  <c r="G2194" i="1"/>
  <c r="G2185" i="1"/>
  <c r="G2176" i="1"/>
  <c r="G2167" i="1"/>
  <c r="G2158" i="1"/>
  <c r="G2149" i="1"/>
  <c r="G2140" i="1"/>
  <c r="G2130" i="1"/>
  <c r="G2121" i="1"/>
  <c r="G2112" i="1"/>
  <c r="G2099" i="1"/>
  <c r="G2082" i="1"/>
  <c r="G2065" i="1"/>
  <c r="G2047" i="1"/>
  <c r="G2026" i="1"/>
  <c r="G2009" i="1"/>
  <c r="G1991" i="1"/>
  <c r="G1971" i="1"/>
  <c r="G1954" i="1"/>
  <c r="G1937" i="1"/>
  <c r="G1919" i="1"/>
  <c r="G1898" i="1"/>
  <c r="G1881" i="1"/>
  <c r="G1863" i="1"/>
  <c r="G1843" i="1"/>
  <c r="G1826" i="1"/>
  <c r="G1809" i="1"/>
  <c r="G1791" i="1"/>
  <c r="G1766" i="1"/>
  <c r="G1741" i="1"/>
  <c r="G1720" i="1"/>
  <c r="G1693" i="1"/>
  <c r="G1668" i="1"/>
  <c r="G1647" i="1"/>
  <c r="G1620" i="1"/>
  <c r="G1593" i="1"/>
  <c r="G1559" i="1"/>
  <c r="G1473" i="1"/>
  <c r="G1405" i="1"/>
  <c r="G1327" i="1"/>
  <c r="G1263" i="1"/>
  <c r="G1167" i="1"/>
  <c r="G1261" i="1"/>
  <c r="G1161" i="1"/>
  <c r="G1773" i="1"/>
  <c r="G1755" i="1"/>
  <c r="G1736" i="1"/>
  <c r="G1718" i="1"/>
  <c r="G1700" i="1"/>
  <c r="G1681" i="1"/>
  <c r="G1663" i="1"/>
  <c r="G1645" i="1"/>
  <c r="G1627" i="1"/>
  <c r="G1608" i="1"/>
  <c r="G1584" i="1"/>
  <c r="G1553" i="1"/>
  <c r="G1495" i="1"/>
  <c r="G1383" i="1"/>
  <c r="G1325" i="1"/>
  <c r="G1239" i="1"/>
  <c r="G1129" i="1"/>
  <c r="G2315" i="1"/>
  <c r="G2307" i="1"/>
  <c r="G2299" i="1"/>
  <c r="G2291" i="1"/>
  <c r="G2283" i="1"/>
  <c r="G2275" i="1"/>
  <c r="G2267" i="1"/>
  <c r="G2259" i="1"/>
  <c r="G2251" i="1"/>
  <c r="G2243" i="1"/>
  <c r="G2235" i="1"/>
  <c r="G2227" i="1"/>
  <c r="G2219" i="1"/>
  <c r="G2211" i="1"/>
  <c r="G2203" i="1"/>
  <c r="G2195" i="1"/>
  <c r="G2187" i="1"/>
  <c r="G2179" i="1"/>
  <c r="G2171" i="1"/>
  <c r="G2163" i="1"/>
  <c r="G2155" i="1"/>
  <c r="G2147" i="1"/>
  <c r="G2139" i="1"/>
  <c r="G2131" i="1"/>
  <c r="G2123" i="1"/>
  <c r="G2115" i="1"/>
  <c r="G2107" i="1"/>
  <c r="G2091" i="1"/>
  <c r="G2075" i="1"/>
  <c r="G2059" i="1"/>
  <c r="G2043" i="1"/>
  <c r="G2027" i="1"/>
  <c r="G2011" i="1"/>
  <c r="G1995" i="1"/>
  <c r="G1979" i="1"/>
  <c r="G1963" i="1"/>
  <c r="G1947" i="1"/>
  <c r="G1931" i="1"/>
  <c r="G1915" i="1"/>
  <c r="G1899" i="1"/>
  <c r="G1883" i="1"/>
  <c r="G1867" i="1"/>
  <c r="G1851" i="1"/>
  <c r="G1835" i="1"/>
  <c r="G1819" i="1"/>
  <c r="G1803" i="1"/>
  <c r="G1787" i="1"/>
  <c r="G1768" i="1"/>
  <c r="G1750" i="1"/>
  <c r="G1732" i="1"/>
  <c r="G1713" i="1"/>
  <c r="G1695" i="1"/>
  <c r="G1677" i="1"/>
  <c r="G1659" i="1"/>
  <c r="G1640" i="1"/>
  <c r="G1622" i="1"/>
  <c r="G1604" i="1"/>
  <c r="G1583" i="1"/>
  <c r="G1541" i="1"/>
  <c r="G1489" i="1"/>
  <c r="G1431" i="1"/>
  <c r="G1369" i="1"/>
  <c r="G1305" i="1"/>
  <c r="P8" i="1"/>
  <c r="G1143" i="1"/>
  <c r="G1175" i="1"/>
  <c r="G1205" i="1"/>
  <c r="G1225" i="1"/>
  <c r="G1247" i="1"/>
  <c r="G1269" i="1"/>
  <c r="G1289" i="1"/>
  <c r="G1311" i="1"/>
  <c r="G1333" i="1"/>
  <c r="G1353" i="1"/>
  <c r="G1375" i="1"/>
  <c r="G1397" i="1"/>
  <c r="G1417" i="1"/>
  <c r="G1439" i="1"/>
  <c r="G1461" i="1"/>
  <c r="G1481" i="1"/>
  <c r="G1503" i="1"/>
  <c r="G1525" i="1"/>
  <c r="G1545" i="1"/>
  <c r="G1567" i="1"/>
  <c r="G1577" i="1"/>
  <c r="G1587" i="1"/>
  <c r="G1596" i="1"/>
  <c r="G1605" i="1"/>
  <c r="G1614" i="1"/>
  <c r="G1623" i="1"/>
  <c r="G1632" i="1"/>
  <c r="G1641" i="1"/>
  <c r="G1651" i="1"/>
  <c r="G1660" i="1"/>
  <c r="G1669" i="1"/>
  <c r="G1678" i="1"/>
  <c r="G1687" i="1"/>
  <c r="G1696" i="1"/>
  <c r="G1705" i="1"/>
  <c r="G1715" i="1"/>
  <c r="G1724" i="1"/>
  <c r="G1733" i="1"/>
  <c r="G1742" i="1"/>
  <c r="G1751" i="1"/>
  <c r="G1760" i="1"/>
  <c r="G1769" i="1"/>
  <c r="G1779" i="1"/>
  <c r="G1788" i="1"/>
  <c r="G1796" i="1"/>
  <c r="G1804" i="1"/>
  <c r="G1812" i="1"/>
  <c r="G1820" i="1"/>
  <c r="G1828" i="1"/>
  <c r="G1836" i="1"/>
  <c r="G1844" i="1"/>
  <c r="G1852" i="1"/>
  <c r="G1860" i="1"/>
  <c r="G1868" i="1"/>
  <c r="G1876" i="1"/>
  <c r="G1884" i="1"/>
  <c r="G1892" i="1"/>
  <c r="G1900" i="1"/>
  <c r="G1908" i="1"/>
  <c r="G1916" i="1"/>
  <c r="G1924" i="1"/>
  <c r="G1932" i="1"/>
  <c r="G1940" i="1"/>
  <c r="G1948" i="1"/>
  <c r="G1956" i="1"/>
  <c r="G1964" i="1"/>
  <c r="G1972" i="1"/>
  <c r="G1980" i="1"/>
  <c r="G1988" i="1"/>
  <c r="G1996" i="1"/>
  <c r="G2004" i="1"/>
  <c r="G2012" i="1"/>
  <c r="G2020" i="1"/>
  <c r="G2028" i="1"/>
  <c r="G2036" i="1"/>
  <c r="G2044" i="1"/>
  <c r="G2052" i="1"/>
  <c r="G2060" i="1"/>
  <c r="G2068" i="1"/>
  <c r="G2076" i="1"/>
  <c r="G2084" i="1"/>
  <c r="G2092" i="1"/>
  <c r="G2100" i="1"/>
  <c r="P16" i="1"/>
  <c r="G1145" i="1"/>
  <c r="G1177" i="1"/>
  <c r="G1207" i="1"/>
  <c r="G1229" i="1"/>
  <c r="G1249" i="1"/>
  <c r="G1271" i="1"/>
  <c r="G1293" i="1"/>
  <c r="G1313" i="1"/>
  <c r="G1335" i="1"/>
  <c r="G1357" i="1"/>
  <c r="G1377" i="1"/>
  <c r="G1399" i="1"/>
  <c r="G1421" i="1"/>
  <c r="G1441" i="1"/>
  <c r="G1463" i="1"/>
  <c r="G1485" i="1"/>
  <c r="G1505" i="1"/>
  <c r="G1527" i="1"/>
  <c r="G1549" i="1"/>
  <c r="G1569" i="1"/>
  <c r="G1579" i="1"/>
  <c r="G1588" i="1"/>
  <c r="G1597" i="1"/>
  <c r="G1606" i="1"/>
  <c r="G1615" i="1"/>
  <c r="G1624" i="1"/>
  <c r="G1633" i="1"/>
  <c r="G1643" i="1"/>
  <c r="G1652" i="1"/>
  <c r="G1661" i="1"/>
  <c r="G1670" i="1"/>
  <c r="G1679" i="1"/>
  <c r="G1688" i="1"/>
  <c r="G1697" i="1"/>
  <c r="G1707" i="1"/>
  <c r="G1716" i="1"/>
  <c r="G1725" i="1"/>
  <c r="G1734" i="1"/>
  <c r="G1743" i="1"/>
  <c r="G1752" i="1"/>
  <c r="G1761" i="1"/>
  <c r="G1771" i="1"/>
  <c r="G1780" i="1"/>
  <c r="G1789" i="1"/>
  <c r="G1797" i="1"/>
  <c r="G1805" i="1"/>
  <c r="G1813" i="1"/>
  <c r="G1821" i="1"/>
  <c r="G1829" i="1"/>
  <c r="G1837" i="1"/>
  <c r="G1845" i="1"/>
  <c r="G1853" i="1"/>
  <c r="G1861" i="1"/>
  <c r="G1869" i="1"/>
  <c r="G1877" i="1"/>
  <c r="G1885" i="1"/>
  <c r="G1893" i="1"/>
  <c r="G1901" i="1"/>
  <c r="G1909" i="1"/>
  <c r="G1917" i="1"/>
  <c r="G1925" i="1"/>
  <c r="G1933" i="1"/>
  <c r="G1941" i="1"/>
  <c r="G1949" i="1"/>
  <c r="G1957" i="1"/>
  <c r="G1965" i="1"/>
  <c r="G1973" i="1"/>
  <c r="G1981" i="1"/>
  <c r="G1989" i="1"/>
  <c r="G1997" i="1"/>
  <c r="G2005" i="1"/>
  <c r="G2013" i="1"/>
  <c r="G2021" i="1"/>
  <c r="G2029" i="1"/>
  <c r="G2037" i="1"/>
  <c r="G2045" i="1"/>
  <c r="G2053" i="1"/>
  <c r="G2061" i="1"/>
  <c r="G2069" i="1"/>
  <c r="G2077" i="1"/>
  <c r="G2085" i="1"/>
  <c r="G2093" i="1"/>
  <c r="G2101" i="1"/>
  <c r="P18" i="1"/>
  <c r="G1151" i="1"/>
  <c r="G1183" i="1"/>
  <c r="G1209" i="1"/>
  <c r="G1231" i="1"/>
  <c r="G1253" i="1"/>
  <c r="G1273" i="1"/>
  <c r="G1295" i="1"/>
  <c r="G1317" i="1"/>
  <c r="G1337" i="1"/>
  <c r="G1359" i="1"/>
  <c r="G1381" i="1"/>
  <c r="G1401" i="1"/>
  <c r="G1423" i="1"/>
  <c r="G1445" i="1"/>
  <c r="G1465" i="1"/>
  <c r="G1487" i="1"/>
  <c r="G1509" i="1"/>
  <c r="G1529" i="1"/>
  <c r="G1551" i="1"/>
  <c r="G1571" i="1"/>
  <c r="G1580" i="1"/>
  <c r="G1589" i="1"/>
  <c r="G1598" i="1"/>
  <c r="G1607" i="1"/>
  <c r="G1616" i="1"/>
  <c r="G1625" i="1"/>
  <c r="G1635" i="1"/>
  <c r="G1644" i="1"/>
  <c r="G1653" i="1"/>
  <c r="G1662" i="1"/>
  <c r="G1671" i="1"/>
  <c r="G1680" i="1"/>
  <c r="G1689" i="1"/>
  <c r="G1699" i="1"/>
  <c r="G1708" i="1"/>
  <c r="G1717" i="1"/>
  <c r="G1726" i="1"/>
  <c r="G1735" i="1"/>
  <c r="G1744" i="1"/>
  <c r="G1753" i="1"/>
  <c r="G1763" i="1"/>
  <c r="G1772" i="1"/>
  <c r="G1781" i="1"/>
  <c r="G1790" i="1"/>
  <c r="G1798" i="1"/>
  <c r="G1806" i="1"/>
  <c r="G1814" i="1"/>
  <c r="G1822" i="1"/>
  <c r="G1830" i="1"/>
  <c r="G1838" i="1"/>
  <c r="G1846" i="1"/>
  <c r="G1854" i="1"/>
  <c r="G1862" i="1"/>
  <c r="G1870" i="1"/>
  <c r="G1878" i="1"/>
  <c r="G1886" i="1"/>
  <c r="G1894" i="1"/>
  <c r="G1902" i="1"/>
  <c r="G1910" i="1"/>
  <c r="G1918" i="1"/>
  <c r="G1926" i="1"/>
  <c r="G1934" i="1"/>
  <c r="G1942" i="1"/>
  <c r="G1950" i="1"/>
  <c r="G1958" i="1"/>
  <c r="G1966" i="1"/>
  <c r="G1974" i="1"/>
  <c r="G1982" i="1"/>
  <c r="G1990" i="1"/>
  <c r="G1998" i="1"/>
  <c r="G2006" i="1"/>
  <c r="G2014" i="1"/>
  <c r="G2022" i="1"/>
  <c r="G2030" i="1"/>
  <c r="G2038" i="1"/>
  <c r="G2046" i="1"/>
  <c r="G2054" i="1"/>
  <c r="G2062" i="1"/>
  <c r="G2070" i="1"/>
  <c r="G2078" i="1"/>
  <c r="G2086" i="1"/>
  <c r="G2094" i="1"/>
  <c r="G2102" i="1"/>
  <c r="G1153" i="1"/>
  <c r="G1185" i="1"/>
  <c r="G1213" i="1"/>
  <c r="G1233" i="1"/>
  <c r="G1255" i="1"/>
  <c r="G1277" i="1"/>
  <c r="G1297" i="1"/>
  <c r="G1319" i="1"/>
  <c r="G1127" i="1"/>
  <c r="G1159" i="1"/>
  <c r="G1191" i="1"/>
  <c r="G1215" i="1"/>
  <c r="G1237" i="1"/>
  <c r="G1257" i="1"/>
  <c r="G1279" i="1"/>
  <c r="G1301" i="1"/>
  <c r="G1321" i="1"/>
  <c r="G1343" i="1"/>
  <c r="G1365" i="1"/>
  <c r="G1385" i="1"/>
  <c r="G1407" i="1"/>
  <c r="G1429" i="1"/>
  <c r="G1449" i="1"/>
  <c r="G1471" i="1"/>
  <c r="G1493" i="1"/>
  <c r="G1513" i="1"/>
  <c r="G1535" i="1"/>
  <c r="G1557" i="1"/>
  <c r="G1573" i="1"/>
  <c r="G1582" i="1"/>
  <c r="G1591" i="1"/>
  <c r="G1600" i="1"/>
  <c r="G1609" i="1"/>
  <c r="G1619" i="1"/>
  <c r="G1628" i="1"/>
  <c r="G1637" i="1"/>
  <c r="G1646" i="1"/>
  <c r="G1655" i="1"/>
  <c r="G1664" i="1"/>
  <c r="G1673" i="1"/>
  <c r="G1683" i="1"/>
  <c r="G1692" i="1"/>
  <c r="G1701" i="1"/>
  <c r="G1710" i="1"/>
  <c r="G1719" i="1"/>
  <c r="G1728" i="1"/>
  <c r="G1737" i="1"/>
  <c r="G1747" i="1"/>
  <c r="G1756" i="1"/>
  <c r="G1765" i="1"/>
  <c r="G1774" i="1"/>
  <c r="G1783" i="1"/>
  <c r="G1792" i="1"/>
  <c r="G1800" i="1"/>
  <c r="G1808" i="1"/>
  <c r="G1816" i="1"/>
  <c r="G1824" i="1"/>
  <c r="G1832" i="1"/>
  <c r="G1840" i="1"/>
  <c r="G1848" i="1"/>
  <c r="G1856" i="1"/>
  <c r="G1864" i="1"/>
  <c r="G1872" i="1"/>
  <c r="G1880" i="1"/>
  <c r="G1888" i="1"/>
  <c r="G1896" i="1"/>
  <c r="G1904" i="1"/>
  <c r="G1912" i="1"/>
  <c r="G1920" i="1"/>
  <c r="G1928" i="1"/>
  <c r="G1936" i="1"/>
  <c r="G1944" i="1"/>
  <c r="G1952" i="1"/>
  <c r="G1960" i="1"/>
  <c r="G1968" i="1"/>
  <c r="G1976" i="1"/>
  <c r="G1984" i="1"/>
  <c r="G1992" i="1"/>
  <c r="G2000" i="1"/>
  <c r="G2008" i="1"/>
  <c r="G2016" i="1"/>
  <c r="G2024" i="1"/>
  <c r="G2032" i="1"/>
  <c r="G2040" i="1"/>
  <c r="G2048" i="1"/>
  <c r="G2056" i="1"/>
  <c r="G2064" i="1"/>
  <c r="G2072" i="1"/>
  <c r="G2080" i="1"/>
  <c r="G2088" i="1"/>
  <c r="G2096" i="1"/>
  <c r="G2104" i="1"/>
  <c r="G1137" i="1"/>
  <c r="G1169" i="1"/>
  <c r="G1201" i="1"/>
  <c r="G1223" i="1"/>
  <c r="G1245" i="1"/>
  <c r="G1265" i="1"/>
  <c r="G1287" i="1"/>
  <c r="G1309" i="1"/>
  <c r="G1329" i="1"/>
  <c r="G1351" i="1"/>
  <c r="G1373" i="1"/>
  <c r="G1393" i="1"/>
  <c r="G1415" i="1"/>
  <c r="G1437" i="1"/>
  <c r="G1457" i="1"/>
  <c r="G1479" i="1"/>
  <c r="G1501" i="1"/>
  <c r="G1521" i="1"/>
  <c r="G1543" i="1"/>
  <c r="G1565" i="1"/>
  <c r="G1576" i="1"/>
  <c r="G1585" i="1"/>
  <c r="G1595" i="1"/>
  <c r="P9" i="1"/>
  <c r="G1566" i="1"/>
  <c r="G1558" i="1"/>
  <c r="G1550" i="1"/>
  <c r="G1542" i="1"/>
  <c r="G1534" i="1"/>
  <c r="G1526" i="1"/>
  <c r="G1518" i="1"/>
  <c r="G1510" i="1"/>
  <c r="G1502" i="1"/>
  <c r="G1494" i="1"/>
  <c r="G1486" i="1"/>
  <c r="G1478" i="1"/>
  <c r="G1470" i="1"/>
  <c r="G1462" i="1"/>
  <c r="G1454" i="1"/>
  <c r="G1446" i="1"/>
  <c r="G1438" i="1"/>
  <c r="G1430" i="1"/>
  <c r="G1422" i="1"/>
  <c r="G1414" i="1"/>
  <c r="G1406" i="1"/>
  <c r="G1398" i="1"/>
  <c r="G1390" i="1"/>
  <c r="G1382" i="1"/>
  <c r="G1374" i="1"/>
  <c r="G1366" i="1"/>
  <c r="G1358" i="1"/>
  <c r="G1350" i="1"/>
  <c r="G1342" i="1"/>
  <c r="G1334" i="1"/>
  <c r="G1326" i="1"/>
  <c r="G1318" i="1"/>
  <c r="G1310" i="1"/>
  <c r="G1302" i="1"/>
  <c r="G1294" i="1"/>
  <c r="G1286" i="1"/>
  <c r="G1278" i="1"/>
  <c r="G1270" i="1"/>
  <c r="G1262" i="1"/>
  <c r="G1254" i="1"/>
  <c r="G1246" i="1"/>
  <c r="G1238" i="1"/>
  <c r="G1230" i="1"/>
  <c r="G1222" i="1"/>
  <c r="G1214" i="1"/>
  <c r="G1206" i="1"/>
  <c r="G1198" i="1"/>
  <c r="G1190" i="1"/>
  <c r="G1182" i="1"/>
  <c r="G1174" i="1"/>
  <c r="G1166" i="1"/>
  <c r="G1158" i="1"/>
  <c r="G1150" i="1"/>
  <c r="G1142" i="1"/>
  <c r="G1134" i="1"/>
  <c r="G1126" i="1"/>
  <c r="P15" i="1"/>
  <c r="P7" i="1"/>
  <c r="G1197" i="1"/>
  <c r="G1189" i="1"/>
  <c r="G1181" i="1"/>
  <c r="G1173" i="1"/>
  <c r="G1165" i="1"/>
  <c r="G1157" i="1"/>
  <c r="G1149" i="1"/>
  <c r="G1141" i="1"/>
  <c r="G1133" i="1"/>
  <c r="P14" i="1"/>
  <c r="P6" i="1"/>
  <c r="G1564" i="1"/>
  <c r="G1556" i="1"/>
  <c r="G1548" i="1"/>
  <c r="G1540" i="1"/>
  <c r="G1532" i="1"/>
  <c r="G1524" i="1"/>
  <c r="G1516" i="1"/>
  <c r="G1508" i="1"/>
  <c r="G1500" i="1"/>
  <c r="G1492" i="1"/>
  <c r="G1484" i="1"/>
  <c r="G1476" i="1"/>
  <c r="G1468" i="1"/>
  <c r="G1460" i="1"/>
  <c r="G1452" i="1"/>
  <c r="G1444" i="1"/>
  <c r="G1436" i="1"/>
  <c r="G1428" i="1"/>
  <c r="G1420" i="1"/>
  <c r="G1412" i="1"/>
  <c r="G1404" i="1"/>
  <c r="G1396" i="1"/>
  <c r="G1388" i="1"/>
  <c r="G1380" i="1"/>
  <c r="G1372" i="1"/>
  <c r="G1364" i="1"/>
  <c r="G1356" i="1"/>
  <c r="G1348" i="1"/>
  <c r="G1340" i="1"/>
  <c r="G1332" i="1"/>
  <c r="G1324" i="1"/>
  <c r="G1316" i="1"/>
  <c r="G1308" i="1"/>
  <c r="G1300" i="1"/>
  <c r="G1292" i="1"/>
  <c r="G1284" i="1"/>
  <c r="G1276" i="1"/>
  <c r="G1268" i="1"/>
  <c r="G1260" i="1"/>
  <c r="G1252" i="1"/>
  <c r="G1244" i="1"/>
  <c r="G1236" i="1"/>
  <c r="G1228" i="1"/>
  <c r="G1220" i="1"/>
  <c r="G1212" i="1"/>
  <c r="G1204" i="1"/>
  <c r="G1196" i="1"/>
  <c r="G1188" i="1"/>
  <c r="G1180" i="1"/>
  <c r="G1172" i="1"/>
  <c r="G1164" i="1"/>
  <c r="G1156" i="1"/>
  <c r="G1148" i="1"/>
  <c r="G1140" i="1"/>
  <c r="G1132" i="1"/>
  <c r="P5" i="1"/>
  <c r="P13" i="1"/>
  <c r="G1563" i="1"/>
  <c r="G1555" i="1"/>
  <c r="G1547" i="1"/>
  <c r="G1539" i="1"/>
  <c r="G1531" i="1"/>
  <c r="G1523" i="1"/>
  <c r="G1515" i="1"/>
  <c r="G1507" i="1"/>
  <c r="G1499" i="1"/>
  <c r="G1491" i="1"/>
  <c r="G1483" i="1"/>
  <c r="G1475" i="1"/>
  <c r="G1467" i="1"/>
  <c r="G1459" i="1"/>
  <c r="G1451" i="1"/>
  <c r="G1443" i="1"/>
  <c r="G1435" i="1"/>
  <c r="G1427" i="1"/>
  <c r="G1419" i="1"/>
  <c r="G1411" i="1"/>
  <c r="G1403" i="1"/>
  <c r="G1395" i="1"/>
  <c r="G1387" i="1"/>
  <c r="G1379" i="1"/>
  <c r="G1371" i="1"/>
  <c r="G1363" i="1"/>
  <c r="G1355" i="1"/>
  <c r="G1347" i="1"/>
  <c r="G1339" i="1"/>
  <c r="G1331" i="1"/>
  <c r="G1323" i="1"/>
  <c r="G1315" i="1"/>
  <c r="G1307" i="1"/>
  <c r="G1299" i="1"/>
  <c r="G1291" i="1"/>
  <c r="G1283" i="1"/>
  <c r="G1275" i="1"/>
  <c r="G1267" i="1"/>
  <c r="G1259" i="1"/>
  <c r="G1251" i="1"/>
  <c r="G1243" i="1"/>
  <c r="G1235" i="1"/>
  <c r="G1227" i="1"/>
  <c r="G1219" i="1"/>
  <c r="G1211" i="1"/>
  <c r="G1203" i="1"/>
  <c r="G1195" i="1"/>
  <c r="G1187" i="1"/>
  <c r="G1179" i="1"/>
  <c r="G1171" i="1"/>
  <c r="G1163" i="1"/>
  <c r="G1155" i="1"/>
  <c r="G1147" i="1"/>
  <c r="G1139" i="1"/>
  <c r="G1131" i="1"/>
  <c r="P20" i="1"/>
  <c r="P12" i="1"/>
  <c r="G1786" i="1"/>
  <c r="G1778" i="1"/>
  <c r="G1770" i="1"/>
  <c r="G1762" i="1"/>
  <c r="G1754" i="1"/>
  <c r="G1746" i="1"/>
  <c r="G1738" i="1"/>
  <c r="G1730" i="1"/>
  <c r="G1722" i="1"/>
  <c r="G1714" i="1"/>
  <c r="G1706" i="1"/>
  <c r="G1698" i="1"/>
  <c r="G1690" i="1"/>
  <c r="G1682" i="1"/>
  <c r="G1674" i="1"/>
  <c r="G1666" i="1"/>
  <c r="G1658" i="1"/>
  <c r="G1650" i="1"/>
  <c r="G1642" i="1"/>
  <c r="G1634" i="1"/>
  <c r="G1626" i="1"/>
  <c r="G1618" i="1"/>
  <c r="G1610" i="1"/>
  <c r="G1602" i="1"/>
  <c r="G1594" i="1"/>
  <c r="G1586" i="1"/>
  <c r="G1578" i="1"/>
  <c r="G1570" i="1"/>
  <c r="G1562" i="1"/>
  <c r="G1554" i="1"/>
  <c r="G1546" i="1"/>
  <c r="G1538" i="1"/>
  <c r="G1530" i="1"/>
  <c r="G1522" i="1"/>
  <c r="G1514" i="1"/>
  <c r="G1506" i="1"/>
  <c r="G1498" i="1"/>
  <c r="G1490" i="1"/>
  <c r="G1482" i="1"/>
  <c r="G1474" i="1"/>
  <c r="G1466" i="1"/>
  <c r="G1458" i="1"/>
  <c r="G1450" i="1"/>
  <c r="G1442" i="1"/>
  <c r="G1434" i="1"/>
  <c r="G1426" i="1"/>
  <c r="G1418" i="1"/>
  <c r="G1410" i="1"/>
  <c r="G1402" i="1"/>
  <c r="G1394" i="1"/>
  <c r="G1386" i="1"/>
  <c r="G1378" i="1"/>
  <c r="G1370" i="1"/>
  <c r="G1362" i="1"/>
  <c r="G1354" i="1"/>
  <c r="G1346" i="1"/>
  <c r="G1338" i="1"/>
  <c r="G1330" i="1"/>
  <c r="G1322" i="1"/>
  <c r="G1314" i="1"/>
  <c r="G1306" i="1"/>
  <c r="G1298" i="1"/>
  <c r="G1290" i="1"/>
  <c r="G1282" i="1"/>
  <c r="G1274" i="1"/>
  <c r="G1266" i="1"/>
  <c r="G1258" i="1"/>
  <c r="G1250" i="1"/>
  <c r="G1242" i="1"/>
  <c r="G1234" i="1"/>
  <c r="G1226" i="1"/>
  <c r="G1218" i="1"/>
  <c r="G1210" i="1"/>
  <c r="G1202" i="1"/>
  <c r="G1194" i="1"/>
  <c r="G1186" i="1"/>
  <c r="G1178" i="1"/>
  <c r="G1170" i="1"/>
  <c r="G1162" i="1"/>
  <c r="G1154" i="1"/>
  <c r="G1146" i="1"/>
  <c r="G1138" i="1"/>
  <c r="G1130" i="1"/>
  <c r="P19" i="1"/>
  <c r="P11" i="1"/>
  <c r="P10" i="1"/>
  <c r="G1568" i="1"/>
  <c r="G1560" i="1"/>
  <c r="G1552" i="1"/>
  <c r="G1544" i="1"/>
  <c r="G1536" i="1"/>
  <c r="G1528" i="1"/>
  <c r="G1520" i="1"/>
  <c r="G1512" i="1"/>
  <c r="G1504" i="1"/>
  <c r="G1496" i="1"/>
  <c r="G1488" i="1"/>
  <c r="G1480" i="1"/>
  <c r="G1472" i="1"/>
  <c r="G1464" i="1"/>
  <c r="G1456" i="1"/>
  <c r="G1448" i="1"/>
  <c r="G1440" i="1"/>
  <c r="G1432" i="1"/>
  <c r="G1424" i="1"/>
  <c r="G1416" i="1"/>
  <c r="G1408" i="1"/>
  <c r="G1400" i="1"/>
  <c r="G1392" i="1"/>
  <c r="G1384" i="1"/>
  <c r="G1376" i="1"/>
  <c r="G1368" i="1"/>
  <c r="G1360" i="1"/>
  <c r="G1352" i="1"/>
  <c r="G1344" i="1"/>
  <c r="G1336" i="1"/>
  <c r="G1328" i="1"/>
  <c r="G1320" i="1"/>
  <c r="G1312" i="1"/>
  <c r="G1304" i="1"/>
  <c r="G1296" i="1"/>
  <c r="G1288" i="1"/>
  <c r="G1280" i="1"/>
  <c r="G1272" i="1"/>
  <c r="G1264" i="1"/>
  <c r="G1256" i="1"/>
  <c r="G1248" i="1"/>
  <c r="G1240" i="1"/>
  <c r="G1232" i="1"/>
  <c r="G1224" i="1"/>
  <c r="G1216" i="1"/>
  <c r="G1208" i="1"/>
  <c r="G1200" i="1"/>
  <c r="G1192" i="1"/>
  <c r="G1184" i="1"/>
  <c r="G1176" i="1"/>
  <c r="G1168" i="1"/>
  <c r="G1160" i="1"/>
  <c r="G1152" i="1"/>
  <c r="G1144" i="1"/>
  <c r="G1136" i="1"/>
  <c r="G1128" i="1"/>
  <c r="P17" i="1"/>
  <c r="I2247" i="1"/>
  <c r="I1117" i="1"/>
  <c r="I1021" i="1"/>
  <c r="I989" i="1"/>
  <c r="I609" i="1"/>
  <c r="I1053" i="1"/>
  <c r="I921" i="1"/>
  <c r="I1037" i="1"/>
  <c r="I920" i="1"/>
  <c r="I896" i="1"/>
  <c r="I1005" i="1"/>
  <c r="I663" i="1"/>
  <c r="I1101" i="1"/>
  <c r="I973" i="1"/>
  <c r="I572" i="1"/>
  <c r="I1085" i="1"/>
  <c r="I937" i="1"/>
  <c r="I517" i="1"/>
  <c r="I1069" i="1"/>
  <c r="I928" i="1"/>
  <c r="I499" i="1"/>
  <c r="H1124" i="1"/>
  <c r="H1108" i="1"/>
  <c r="I1108" i="1"/>
  <c r="H1092" i="1"/>
  <c r="I1092" i="1"/>
  <c r="H1068" i="1"/>
  <c r="I1068" i="1"/>
  <c r="H1110" i="1"/>
  <c r="I1110" i="1"/>
  <c r="H1094" i="1"/>
  <c r="I1094" i="1"/>
  <c r="H1078" i="1"/>
  <c r="I1078" i="1"/>
  <c r="H1062" i="1"/>
  <c r="I1062" i="1"/>
  <c r="H1046" i="1"/>
  <c r="I1046" i="1"/>
  <c r="H1030" i="1"/>
  <c r="I1030" i="1"/>
  <c r="H1014" i="1"/>
  <c r="I1014" i="1"/>
  <c r="H998" i="1"/>
  <c r="I998" i="1"/>
  <c r="H982" i="1"/>
  <c r="I982" i="1"/>
  <c r="H974" i="1"/>
  <c r="I974" i="1"/>
  <c r="H966" i="1"/>
  <c r="I966" i="1"/>
  <c r="H958" i="1"/>
  <c r="I958" i="1"/>
  <c r="H950" i="1"/>
  <c r="I950" i="1"/>
  <c r="H934" i="1"/>
  <c r="I934" i="1"/>
  <c r="H1118" i="1"/>
  <c r="I1118" i="1"/>
  <c r="H1102" i="1"/>
  <c r="I1102" i="1"/>
  <c r="H1086" i="1"/>
  <c r="I1086" i="1"/>
  <c r="H1070" i="1"/>
  <c r="I1070" i="1"/>
  <c r="H1054" i="1"/>
  <c r="I1054" i="1"/>
  <c r="H1038" i="1"/>
  <c r="I1038" i="1"/>
  <c r="H1022" i="1"/>
  <c r="I1022" i="1"/>
  <c r="H1006" i="1"/>
  <c r="I1006" i="1"/>
  <c r="H990" i="1"/>
  <c r="I990" i="1"/>
  <c r="H942" i="1"/>
  <c r="I942" i="1"/>
  <c r="H1116" i="1"/>
  <c r="I1116" i="1"/>
  <c r="H1100" i="1"/>
  <c r="I1100" i="1"/>
  <c r="H1084" i="1"/>
  <c r="I1084" i="1"/>
  <c r="H1076" i="1"/>
  <c r="I1076" i="1"/>
  <c r="H1060" i="1"/>
  <c r="I1060" i="1"/>
  <c r="H1052" i="1"/>
  <c r="I1052" i="1"/>
  <c r="H1044" i="1"/>
  <c r="I1044" i="1"/>
  <c r="H1036" i="1"/>
  <c r="I1036" i="1"/>
  <c r="H1028" i="1"/>
  <c r="I1028" i="1"/>
  <c r="H1020" i="1"/>
  <c r="I1020" i="1"/>
  <c r="H1012" i="1"/>
  <c r="I1012" i="1"/>
  <c r="H1004" i="1"/>
  <c r="I1004" i="1"/>
  <c r="H996" i="1"/>
  <c r="I996" i="1"/>
  <c r="H988" i="1"/>
  <c r="I988" i="1"/>
  <c r="H980" i="1"/>
  <c r="I980" i="1"/>
  <c r="H972" i="1"/>
  <c r="I972" i="1"/>
  <c r="H964" i="1"/>
  <c r="I964" i="1"/>
  <c r="H956" i="1"/>
  <c r="I956" i="1"/>
  <c r="H948" i="1"/>
  <c r="I948" i="1"/>
  <c r="H940" i="1"/>
  <c r="I940" i="1"/>
  <c r="H932" i="1"/>
  <c r="I932" i="1"/>
  <c r="H926" i="1"/>
  <c r="I926" i="1"/>
  <c r="H918" i="1"/>
  <c r="I918" i="1"/>
  <c r="H902" i="1"/>
  <c r="I902" i="1"/>
  <c r="H894" i="1"/>
  <c r="I894" i="1"/>
  <c r="H886" i="1"/>
  <c r="I886" i="1"/>
  <c r="H870" i="1"/>
  <c r="I870" i="1"/>
  <c r="H862" i="1"/>
  <c r="I862" i="1"/>
  <c r="H854" i="1"/>
  <c r="I854" i="1"/>
  <c r="H846" i="1"/>
  <c r="I846" i="1"/>
  <c r="H838" i="1"/>
  <c r="I838" i="1"/>
  <c r="H830" i="1"/>
  <c r="I830" i="1"/>
  <c r="H822" i="1"/>
  <c r="I822" i="1"/>
  <c r="H814" i="1"/>
  <c r="I814" i="1"/>
  <c r="H806" i="1"/>
  <c r="I806" i="1"/>
  <c r="H798" i="1"/>
  <c r="I798" i="1"/>
  <c r="H790" i="1"/>
  <c r="I790" i="1"/>
  <c r="H782" i="1"/>
  <c r="I782" i="1"/>
  <c r="H774" i="1"/>
  <c r="I774" i="1"/>
  <c r="H766" i="1"/>
  <c r="I766" i="1"/>
  <c r="H758" i="1"/>
  <c r="I758" i="1"/>
  <c r="H750" i="1"/>
  <c r="I750" i="1"/>
  <c r="H742" i="1"/>
  <c r="I742" i="1"/>
  <c r="H734" i="1"/>
  <c r="I734" i="1"/>
  <c r="H726" i="1"/>
  <c r="I726" i="1"/>
  <c r="H718" i="1"/>
  <c r="I718" i="1"/>
  <c r="H710" i="1"/>
  <c r="I710" i="1"/>
  <c r="H702" i="1"/>
  <c r="I702" i="1"/>
  <c r="H694" i="1"/>
  <c r="I694" i="1"/>
  <c r="H686" i="1"/>
  <c r="I686" i="1"/>
  <c r="H678" i="1"/>
  <c r="I678" i="1"/>
  <c r="H670" i="1"/>
  <c r="I670" i="1"/>
  <c r="H662" i="1"/>
  <c r="I662" i="1"/>
  <c r="H654" i="1"/>
  <c r="I654" i="1"/>
  <c r="H646" i="1"/>
  <c r="I646" i="1"/>
  <c r="H638" i="1"/>
  <c r="I638" i="1"/>
  <c r="H630" i="1"/>
  <c r="I630" i="1"/>
  <c r="H622" i="1"/>
  <c r="I622" i="1"/>
  <c r="H614" i="1"/>
  <c r="I614" i="1"/>
  <c r="H606" i="1"/>
  <c r="I606" i="1"/>
  <c r="H598" i="1"/>
  <c r="I598" i="1"/>
  <c r="H582" i="1"/>
  <c r="I582" i="1"/>
  <c r="H574" i="1"/>
  <c r="I574" i="1"/>
  <c r="H566" i="1"/>
  <c r="I566" i="1"/>
  <c r="H558" i="1"/>
  <c r="I558" i="1"/>
  <c r="H550" i="1"/>
  <c r="I550" i="1"/>
  <c r="H542" i="1"/>
  <c r="I542" i="1"/>
  <c r="H534" i="1"/>
  <c r="I534" i="1"/>
  <c r="H526" i="1"/>
  <c r="I526" i="1"/>
  <c r="H518" i="1"/>
  <c r="I518" i="1"/>
  <c r="H510" i="1"/>
  <c r="I510" i="1"/>
  <c r="H502" i="1"/>
  <c r="I502" i="1"/>
  <c r="H494" i="1"/>
  <c r="I494" i="1"/>
  <c r="H486" i="1"/>
  <c r="I486" i="1"/>
  <c r="H478" i="1"/>
  <c r="I478" i="1"/>
  <c r="H462" i="1"/>
  <c r="I462" i="1"/>
  <c r="H454" i="1"/>
  <c r="I454" i="1"/>
  <c r="H446" i="1"/>
  <c r="I446" i="1"/>
  <c r="H430" i="1"/>
  <c r="I430" i="1"/>
  <c r="H422" i="1"/>
  <c r="I422" i="1"/>
  <c r="H414" i="1"/>
  <c r="I414" i="1"/>
  <c r="H398" i="1"/>
  <c r="I398" i="1"/>
  <c r="H390" i="1"/>
  <c r="I390" i="1"/>
  <c r="H382" i="1"/>
  <c r="I382" i="1"/>
  <c r="H366" i="1"/>
  <c r="I366" i="1"/>
  <c r="H358" i="1"/>
  <c r="I358" i="1"/>
  <c r="H350" i="1"/>
  <c r="I350" i="1"/>
  <c r="H334" i="1"/>
  <c r="I334" i="1"/>
  <c r="H326" i="1"/>
  <c r="I326" i="1"/>
  <c r="H318" i="1"/>
  <c r="I318" i="1"/>
  <c r="H302" i="1"/>
  <c r="I302" i="1"/>
  <c r="H294" i="1"/>
  <c r="I294" i="1"/>
  <c r="H286" i="1"/>
  <c r="I286" i="1"/>
  <c r="H270" i="1"/>
  <c r="I270" i="1"/>
  <c r="H262" i="1"/>
  <c r="I262" i="1"/>
  <c r="H254" i="1"/>
  <c r="I254" i="1"/>
  <c r="H238" i="1"/>
  <c r="I238" i="1"/>
  <c r="H230" i="1"/>
  <c r="I230" i="1"/>
  <c r="H222" i="1"/>
  <c r="I222" i="1"/>
  <c r="H206" i="1"/>
  <c r="I206" i="1"/>
  <c r="H198" i="1"/>
  <c r="I198" i="1"/>
  <c r="H190" i="1"/>
  <c r="I190" i="1"/>
  <c r="H174" i="1"/>
  <c r="I174" i="1"/>
  <c r="H166" i="1"/>
  <c r="I166" i="1"/>
  <c r="H158" i="1"/>
  <c r="I158" i="1"/>
  <c r="H142" i="1"/>
  <c r="I142" i="1"/>
  <c r="H134" i="1"/>
  <c r="I134" i="1"/>
  <c r="H126" i="1"/>
  <c r="I126" i="1"/>
  <c r="H110" i="1"/>
  <c r="I110" i="1"/>
  <c r="H102" i="1"/>
  <c r="I102" i="1"/>
  <c r="H94" i="1"/>
  <c r="I94" i="1"/>
  <c r="H78" i="1"/>
  <c r="I78" i="1"/>
  <c r="H70" i="1"/>
  <c r="I70" i="1"/>
  <c r="H62" i="1"/>
  <c r="I62" i="1"/>
  <c r="H46" i="1"/>
  <c r="I46" i="1"/>
  <c r="H38" i="1"/>
  <c r="I38" i="1"/>
  <c r="H30" i="1"/>
  <c r="I30" i="1"/>
  <c r="I946" i="1"/>
  <c r="I796" i="1"/>
  <c r="I278" i="1"/>
  <c r="H957" i="1"/>
  <c r="I957" i="1"/>
  <c r="H949" i="1"/>
  <c r="I949" i="1"/>
  <c r="H941" i="1"/>
  <c r="I941" i="1"/>
  <c r="H933" i="1"/>
  <c r="I933" i="1"/>
  <c r="H925" i="1"/>
  <c r="I925" i="1"/>
  <c r="H917" i="1"/>
  <c r="I917" i="1"/>
  <c r="H909" i="1"/>
  <c r="I909" i="1"/>
  <c r="H901" i="1"/>
  <c r="I901" i="1"/>
  <c r="H893" i="1"/>
  <c r="I893" i="1"/>
  <c r="H885" i="1"/>
  <c r="I885" i="1"/>
  <c r="H877" i="1"/>
  <c r="I877" i="1"/>
  <c r="H869" i="1"/>
  <c r="I869" i="1"/>
  <c r="H861" i="1"/>
  <c r="I861" i="1"/>
  <c r="H853" i="1"/>
  <c r="I853" i="1"/>
  <c r="H845" i="1"/>
  <c r="I845" i="1"/>
  <c r="H837" i="1"/>
  <c r="I837" i="1"/>
  <c r="H829" i="1"/>
  <c r="I829" i="1"/>
  <c r="H821" i="1"/>
  <c r="I821" i="1"/>
  <c r="H813" i="1"/>
  <c r="I813" i="1"/>
  <c r="H805" i="1"/>
  <c r="I805" i="1"/>
  <c r="H797" i="1"/>
  <c r="I797" i="1"/>
  <c r="H789" i="1"/>
  <c r="I789" i="1"/>
  <c r="H781" i="1"/>
  <c r="I781" i="1"/>
  <c r="H773" i="1"/>
  <c r="I773" i="1"/>
  <c r="H765" i="1"/>
  <c r="I765" i="1"/>
  <c r="H757" i="1"/>
  <c r="I757" i="1"/>
  <c r="H749" i="1"/>
  <c r="I749" i="1"/>
  <c r="H741" i="1"/>
  <c r="I741" i="1"/>
  <c r="H733" i="1"/>
  <c r="I733" i="1"/>
  <c r="H725" i="1"/>
  <c r="I725" i="1"/>
  <c r="H717" i="1"/>
  <c r="I717" i="1"/>
  <c r="H709" i="1"/>
  <c r="I709" i="1"/>
  <c r="H701" i="1"/>
  <c r="I701" i="1"/>
  <c r="H693" i="1"/>
  <c r="I693" i="1"/>
  <c r="H685" i="1"/>
  <c r="I685" i="1"/>
  <c r="H677" i="1"/>
  <c r="I677" i="1"/>
  <c r="H669" i="1"/>
  <c r="I669" i="1"/>
  <c r="H661" i="1"/>
  <c r="I661" i="1"/>
  <c r="H653" i="1"/>
  <c r="I653" i="1"/>
  <c r="H637" i="1"/>
  <c r="I637" i="1"/>
  <c r="H629" i="1"/>
  <c r="I629" i="1"/>
  <c r="H621" i="1"/>
  <c r="I621" i="1"/>
  <c r="H613" i="1"/>
  <c r="I613" i="1"/>
  <c r="H605" i="1"/>
  <c r="I605" i="1"/>
  <c r="H597" i="1"/>
  <c r="I597" i="1"/>
  <c r="H589" i="1"/>
  <c r="I589" i="1"/>
  <c r="H581" i="1"/>
  <c r="I581" i="1"/>
  <c r="H573" i="1"/>
  <c r="I573" i="1"/>
  <c r="H565" i="1"/>
  <c r="I565" i="1"/>
  <c r="H557" i="1"/>
  <c r="I557" i="1"/>
  <c r="H549" i="1"/>
  <c r="I549" i="1"/>
  <c r="H541" i="1"/>
  <c r="I541" i="1"/>
  <c r="H533" i="1"/>
  <c r="I533" i="1"/>
  <c r="H525" i="1"/>
  <c r="I525" i="1"/>
  <c r="H509" i="1"/>
  <c r="I509" i="1"/>
  <c r="H501" i="1"/>
  <c r="I501" i="1"/>
  <c r="H493" i="1"/>
  <c r="I493" i="1"/>
  <c r="H485" i="1"/>
  <c r="I485" i="1"/>
  <c r="H477" i="1"/>
  <c r="I477" i="1"/>
  <c r="H469" i="1"/>
  <c r="I469" i="1"/>
  <c r="H461" i="1"/>
  <c r="I461" i="1"/>
  <c r="H453" i="1"/>
  <c r="I453" i="1"/>
  <c r="H445" i="1"/>
  <c r="I445" i="1"/>
  <c r="H437" i="1"/>
  <c r="I437" i="1"/>
  <c r="H429" i="1"/>
  <c r="I429" i="1"/>
  <c r="I1120" i="1"/>
  <c r="I1104" i="1"/>
  <c r="I1088" i="1"/>
  <c r="I1072" i="1"/>
  <c r="I1056" i="1"/>
  <c r="I1040" i="1"/>
  <c r="I1024" i="1"/>
  <c r="I1008" i="1"/>
  <c r="I992" i="1"/>
  <c r="I976" i="1"/>
  <c r="I960" i="1"/>
  <c r="I923" i="1"/>
  <c r="I887" i="1"/>
  <c r="I780" i="1"/>
  <c r="I645" i="1"/>
  <c r="I246" i="1"/>
  <c r="H924" i="1"/>
  <c r="I924" i="1"/>
  <c r="H908" i="1"/>
  <c r="I908" i="1"/>
  <c r="H900" i="1"/>
  <c r="I900" i="1"/>
  <c r="H892" i="1"/>
  <c r="I892" i="1"/>
  <c r="H884" i="1"/>
  <c r="I884" i="1"/>
  <c r="H876" i="1"/>
  <c r="I876" i="1"/>
  <c r="H860" i="1"/>
  <c r="I860" i="1"/>
  <c r="H852" i="1"/>
  <c r="I852" i="1"/>
  <c r="H836" i="1"/>
  <c r="I836" i="1"/>
  <c r="H820" i="1"/>
  <c r="I820" i="1"/>
  <c r="H804" i="1"/>
  <c r="I804" i="1"/>
  <c r="H788" i="1"/>
  <c r="I788" i="1"/>
  <c r="H772" i="1"/>
  <c r="I772" i="1"/>
  <c r="H756" i="1"/>
  <c r="I756" i="1"/>
  <c r="H740" i="1"/>
  <c r="I740" i="1"/>
  <c r="H724" i="1"/>
  <c r="I724" i="1"/>
  <c r="H708" i="1"/>
  <c r="I708" i="1"/>
  <c r="H692" i="1"/>
  <c r="I692" i="1"/>
  <c r="H684" i="1"/>
  <c r="I684" i="1"/>
  <c r="H676" i="1"/>
  <c r="I676" i="1"/>
  <c r="H668" i="1"/>
  <c r="I668" i="1"/>
  <c r="H660" i="1"/>
  <c r="I660" i="1"/>
  <c r="H652" i="1"/>
  <c r="I652" i="1"/>
  <c r="H644" i="1"/>
  <c r="I644" i="1"/>
  <c r="H636" i="1"/>
  <c r="I636" i="1"/>
  <c r="H628" i="1"/>
  <c r="I628" i="1"/>
  <c r="H620" i="1"/>
  <c r="I620" i="1"/>
  <c r="H612" i="1"/>
  <c r="I612" i="1"/>
  <c r="I939" i="1"/>
  <c r="I878" i="1"/>
  <c r="I764" i="1"/>
  <c r="I627" i="1"/>
  <c r="I470" i="1"/>
  <c r="I214" i="1"/>
  <c r="H1123" i="1"/>
  <c r="I1123" i="1"/>
  <c r="H1091" i="1"/>
  <c r="I1091" i="1"/>
  <c r="H1067" i="1"/>
  <c r="I1067" i="1"/>
  <c r="H1035" i="1"/>
  <c r="I1035" i="1"/>
  <c r="H1011" i="1"/>
  <c r="I1011" i="1"/>
  <c r="H979" i="1"/>
  <c r="I979" i="1"/>
  <c r="H899" i="1"/>
  <c r="I899" i="1"/>
  <c r="H883" i="1"/>
  <c r="I883" i="1"/>
  <c r="H851" i="1"/>
  <c r="I851" i="1"/>
  <c r="H827" i="1"/>
  <c r="I827" i="1"/>
  <c r="H819" i="1"/>
  <c r="I819" i="1"/>
  <c r="H803" i="1"/>
  <c r="I803" i="1"/>
  <c r="H771" i="1"/>
  <c r="I771" i="1"/>
  <c r="H763" i="1"/>
  <c r="I763" i="1"/>
  <c r="H755" i="1"/>
  <c r="I755" i="1"/>
  <c r="H747" i="1"/>
  <c r="I747" i="1"/>
  <c r="H739" i="1"/>
  <c r="I739" i="1"/>
  <c r="H731" i="1"/>
  <c r="I731" i="1"/>
  <c r="H723" i="1"/>
  <c r="I723" i="1"/>
  <c r="H715" i="1"/>
  <c r="I715" i="1"/>
  <c r="H707" i="1"/>
  <c r="I707" i="1"/>
  <c r="H699" i="1"/>
  <c r="I699" i="1"/>
  <c r="H691" i="1"/>
  <c r="I691" i="1"/>
  <c r="H683" i="1"/>
  <c r="I683" i="1"/>
  <c r="H675" i="1"/>
  <c r="I675" i="1"/>
  <c r="H667" i="1"/>
  <c r="I667" i="1"/>
  <c r="H659" i="1"/>
  <c r="I659" i="1"/>
  <c r="H651" i="1"/>
  <c r="I651" i="1"/>
  <c r="H643" i="1"/>
  <c r="I643" i="1"/>
  <c r="H635" i="1"/>
  <c r="I635" i="1"/>
  <c r="H619" i="1"/>
  <c r="I619" i="1"/>
  <c r="H611" i="1"/>
  <c r="I611" i="1"/>
  <c r="H603" i="1"/>
  <c r="I603" i="1"/>
  <c r="H595" i="1"/>
  <c r="I595" i="1"/>
  <c r="H587" i="1"/>
  <c r="I587" i="1"/>
  <c r="H579" i="1"/>
  <c r="I579" i="1"/>
  <c r="H571" i="1"/>
  <c r="I571" i="1"/>
  <c r="H563" i="1"/>
  <c r="I563" i="1"/>
  <c r="H555" i="1"/>
  <c r="I555" i="1"/>
  <c r="H547" i="1"/>
  <c r="I547" i="1"/>
  <c r="H539" i="1"/>
  <c r="I539" i="1"/>
  <c r="H531" i="1"/>
  <c r="I531" i="1"/>
  <c r="H523" i="1"/>
  <c r="I523" i="1"/>
  <c r="H515" i="1"/>
  <c r="I515" i="1"/>
  <c r="H507" i="1"/>
  <c r="I507" i="1"/>
  <c r="I938" i="1"/>
  <c r="I868" i="1"/>
  <c r="I748" i="1"/>
  <c r="I438" i="1"/>
  <c r="I182" i="1"/>
  <c r="H916" i="1"/>
  <c r="I916" i="1"/>
  <c r="H1099" i="1"/>
  <c r="I1099" i="1"/>
  <c r="H1075" i="1"/>
  <c r="I1075" i="1"/>
  <c r="H1051" i="1"/>
  <c r="I1051" i="1"/>
  <c r="H1027" i="1"/>
  <c r="I1027" i="1"/>
  <c r="H995" i="1"/>
  <c r="I995" i="1"/>
  <c r="H963" i="1"/>
  <c r="I963" i="1"/>
  <c r="H907" i="1"/>
  <c r="I907" i="1"/>
  <c r="H891" i="1"/>
  <c r="I891" i="1"/>
  <c r="H843" i="1"/>
  <c r="I843" i="1"/>
  <c r="H811" i="1"/>
  <c r="I811" i="1"/>
  <c r="H1122" i="1"/>
  <c r="I1122" i="1"/>
  <c r="H1066" i="1"/>
  <c r="I1066" i="1"/>
  <c r="H1034" i="1"/>
  <c r="I1034" i="1"/>
  <c r="H1002" i="1"/>
  <c r="I1002" i="1"/>
  <c r="H898" i="1"/>
  <c r="I898" i="1"/>
  <c r="H834" i="1"/>
  <c r="I834" i="1"/>
  <c r="H786" i="1"/>
  <c r="I786" i="1"/>
  <c r="H754" i="1"/>
  <c r="I754" i="1"/>
  <c r="H722" i="1"/>
  <c r="I722" i="1"/>
  <c r="H690" i="1"/>
  <c r="I690" i="1"/>
  <c r="H658" i="1"/>
  <c r="I658" i="1"/>
  <c r="H610" i="1"/>
  <c r="I610" i="1"/>
  <c r="H578" i="1"/>
  <c r="I578" i="1"/>
  <c r="H538" i="1"/>
  <c r="I538" i="1"/>
  <c r="H506" i="1"/>
  <c r="I506" i="1"/>
  <c r="H474" i="1"/>
  <c r="I474" i="1"/>
  <c r="H442" i="1"/>
  <c r="I442" i="1"/>
  <c r="H410" i="1"/>
  <c r="I410" i="1"/>
  <c r="H378" i="1"/>
  <c r="I378" i="1"/>
  <c r="H354" i="1"/>
  <c r="I354" i="1"/>
  <c r="H330" i="1"/>
  <c r="I330" i="1"/>
  <c r="H298" i="1"/>
  <c r="I298" i="1"/>
  <c r="H274" i="1"/>
  <c r="I274" i="1"/>
  <c r="H250" i="1"/>
  <c r="I250" i="1"/>
  <c r="H226" i="1"/>
  <c r="I226" i="1"/>
  <c r="H202" i="1"/>
  <c r="I202" i="1"/>
  <c r="H186" i="1"/>
  <c r="I186" i="1"/>
  <c r="H154" i="1"/>
  <c r="I154" i="1"/>
  <c r="H26" i="1"/>
  <c r="I26" i="1"/>
  <c r="I919" i="1"/>
  <c r="I732" i="1"/>
  <c r="I590" i="1"/>
  <c r="I406" i="1"/>
  <c r="H1107" i="1"/>
  <c r="I1107" i="1"/>
  <c r="H1043" i="1"/>
  <c r="I1043" i="1"/>
  <c r="H987" i="1"/>
  <c r="I987" i="1"/>
  <c r="H931" i="1"/>
  <c r="I931" i="1"/>
  <c r="H867" i="1"/>
  <c r="I867" i="1"/>
  <c r="H779" i="1"/>
  <c r="I779" i="1"/>
  <c r="H1098" i="1"/>
  <c r="I1098" i="1"/>
  <c r="H1090" i="1"/>
  <c r="I1090" i="1"/>
  <c r="H1058" i="1"/>
  <c r="I1058" i="1"/>
  <c r="H1026" i="1"/>
  <c r="I1026" i="1"/>
  <c r="H994" i="1"/>
  <c r="I994" i="1"/>
  <c r="H970" i="1"/>
  <c r="I970" i="1"/>
  <c r="H954" i="1"/>
  <c r="I954" i="1"/>
  <c r="H882" i="1"/>
  <c r="I882" i="1"/>
  <c r="H826" i="1"/>
  <c r="I826" i="1"/>
  <c r="H802" i="1"/>
  <c r="I802" i="1"/>
  <c r="H762" i="1"/>
  <c r="I762" i="1"/>
  <c r="H738" i="1"/>
  <c r="I738" i="1"/>
  <c r="H706" i="1"/>
  <c r="I706" i="1"/>
  <c r="H674" i="1"/>
  <c r="I674" i="1"/>
  <c r="H634" i="1"/>
  <c r="I634" i="1"/>
  <c r="H602" i="1"/>
  <c r="I602" i="1"/>
  <c r="H570" i="1"/>
  <c r="I570" i="1"/>
  <c r="H546" i="1"/>
  <c r="I546" i="1"/>
  <c r="H514" i="1"/>
  <c r="I514" i="1"/>
  <c r="H482" i="1"/>
  <c r="I482" i="1"/>
  <c r="H450" i="1"/>
  <c r="I450" i="1"/>
  <c r="H434" i="1"/>
  <c r="I434" i="1"/>
  <c r="H402" i="1"/>
  <c r="I402" i="1"/>
  <c r="H386" i="1"/>
  <c r="I386" i="1"/>
  <c r="H370" i="1"/>
  <c r="I370" i="1"/>
  <c r="H362" i="1"/>
  <c r="I362" i="1"/>
  <c r="H346" i="1"/>
  <c r="I346" i="1"/>
  <c r="H338" i="1"/>
  <c r="I338" i="1"/>
  <c r="H306" i="1"/>
  <c r="I306" i="1"/>
  <c r="H290" i="1"/>
  <c r="I290" i="1"/>
  <c r="H282" i="1"/>
  <c r="I282" i="1"/>
  <c r="H266" i="1"/>
  <c r="I266" i="1"/>
  <c r="H258" i="1"/>
  <c r="I258" i="1"/>
  <c r="H242" i="1"/>
  <c r="I242" i="1"/>
  <c r="H234" i="1"/>
  <c r="I234" i="1"/>
  <c r="H218" i="1"/>
  <c r="I218" i="1"/>
  <c r="H210" i="1"/>
  <c r="I210" i="1"/>
  <c r="H194" i="1"/>
  <c r="I194" i="1"/>
  <c r="H178" i="1"/>
  <c r="I178" i="1"/>
  <c r="H170" i="1"/>
  <c r="I170" i="1"/>
  <c r="H162" i="1"/>
  <c r="I162" i="1"/>
  <c r="H146" i="1"/>
  <c r="I146" i="1"/>
  <c r="H138" i="1"/>
  <c r="I138" i="1"/>
  <c r="H130" i="1"/>
  <c r="I130" i="1"/>
  <c r="H122" i="1"/>
  <c r="I122" i="1"/>
  <c r="H114" i="1"/>
  <c r="I114" i="1"/>
  <c r="H106" i="1"/>
  <c r="I106" i="1"/>
  <c r="H98" i="1"/>
  <c r="I98" i="1"/>
  <c r="H90" i="1"/>
  <c r="I90" i="1"/>
  <c r="H82" i="1"/>
  <c r="I82" i="1"/>
  <c r="H74" i="1"/>
  <c r="I74" i="1"/>
  <c r="H66" i="1"/>
  <c r="I66" i="1"/>
  <c r="H58" i="1"/>
  <c r="I58" i="1"/>
  <c r="H50" i="1"/>
  <c r="I50" i="1"/>
  <c r="H42" i="1"/>
  <c r="I42" i="1"/>
  <c r="H34" i="1"/>
  <c r="I34" i="1"/>
  <c r="I955" i="1"/>
  <c r="I858" i="1"/>
  <c r="I150" i="1"/>
  <c r="H1121" i="1"/>
  <c r="I1121" i="1"/>
  <c r="H1113" i="1"/>
  <c r="I1113" i="1"/>
  <c r="H1105" i="1"/>
  <c r="I1105" i="1"/>
  <c r="H1097" i="1"/>
  <c r="I1097" i="1"/>
  <c r="H1089" i="1"/>
  <c r="I1089" i="1"/>
  <c r="H1081" i="1"/>
  <c r="I1081" i="1"/>
  <c r="H1073" i="1"/>
  <c r="I1073" i="1"/>
  <c r="H1065" i="1"/>
  <c r="I1065" i="1"/>
  <c r="H1057" i="1"/>
  <c r="I1057" i="1"/>
  <c r="H1049" i="1"/>
  <c r="I1049" i="1"/>
  <c r="H1041" i="1"/>
  <c r="I1041" i="1"/>
  <c r="H1033" i="1"/>
  <c r="I1033" i="1"/>
  <c r="H1025" i="1"/>
  <c r="I1025" i="1"/>
  <c r="H1017" i="1"/>
  <c r="I1017" i="1"/>
  <c r="H1009" i="1"/>
  <c r="I1009" i="1"/>
  <c r="H1001" i="1"/>
  <c r="I1001" i="1"/>
  <c r="H993" i="1"/>
  <c r="I993" i="1"/>
  <c r="H985" i="1"/>
  <c r="I985" i="1"/>
  <c r="H977" i="1"/>
  <c r="I977" i="1"/>
  <c r="H969" i="1"/>
  <c r="I969" i="1"/>
  <c r="H961" i="1"/>
  <c r="I961" i="1"/>
  <c r="H953" i="1"/>
  <c r="I953" i="1"/>
  <c r="H945" i="1"/>
  <c r="I945" i="1"/>
  <c r="H913" i="1"/>
  <c r="I913" i="1"/>
  <c r="H897" i="1"/>
  <c r="I897" i="1"/>
  <c r="H889" i="1"/>
  <c r="I889" i="1"/>
  <c r="H881" i="1"/>
  <c r="I881" i="1"/>
  <c r="H873" i="1"/>
  <c r="I873" i="1"/>
  <c r="H865" i="1"/>
  <c r="I865" i="1"/>
  <c r="H857" i="1"/>
  <c r="I857" i="1"/>
  <c r="H849" i="1"/>
  <c r="I849" i="1"/>
  <c r="H841" i="1"/>
  <c r="I841" i="1"/>
  <c r="H833" i="1"/>
  <c r="I833" i="1"/>
  <c r="H825" i="1"/>
  <c r="I825" i="1"/>
  <c r="H817" i="1"/>
  <c r="I817" i="1"/>
  <c r="H809" i="1"/>
  <c r="I809" i="1"/>
  <c r="H801" i="1"/>
  <c r="I801" i="1"/>
  <c r="H793" i="1"/>
  <c r="I793" i="1"/>
  <c r="H785" i="1"/>
  <c r="I785" i="1"/>
  <c r="H777" i="1"/>
  <c r="I777" i="1"/>
  <c r="H769" i="1"/>
  <c r="I769" i="1"/>
  <c r="H761" i="1"/>
  <c r="I761" i="1"/>
  <c r="H753" i="1"/>
  <c r="I753" i="1"/>
  <c r="H745" i="1"/>
  <c r="I745" i="1"/>
  <c r="H737" i="1"/>
  <c r="I737" i="1"/>
  <c r="H729" i="1"/>
  <c r="I729" i="1"/>
  <c r="H721" i="1"/>
  <c r="I721" i="1"/>
  <c r="H713" i="1"/>
  <c r="I713" i="1"/>
  <c r="H705" i="1"/>
  <c r="I705" i="1"/>
  <c r="H697" i="1"/>
  <c r="I697" i="1"/>
  <c r="H689" i="1"/>
  <c r="I689" i="1"/>
  <c r="H681" i="1"/>
  <c r="I681" i="1"/>
  <c r="H673" i="1"/>
  <c r="I673" i="1"/>
  <c r="H665" i="1"/>
  <c r="I665" i="1"/>
  <c r="H657" i="1"/>
  <c r="I657" i="1"/>
  <c r="H649" i="1"/>
  <c r="I649" i="1"/>
  <c r="H641" i="1"/>
  <c r="I641" i="1"/>
  <c r="H633" i="1"/>
  <c r="I633" i="1"/>
  <c r="H625" i="1"/>
  <c r="I625" i="1"/>
  <c r="H617" i="1"/>
  <c r="I617" i="1"/>
  <c r="H601" i="1"/>
  <c r="I601" i="1"/>
  <c r="H593" i="1"/>
  <c r="I593" i="1"/>
  <c r="H585" i="1"/>
  <c r="I585" i="1"/>
  <c r="H577" i="1"/>
  <c r="I577" i="1"/>
  <c r="H569" i="1"/>
  <c r="I569" i="1"/>
  <c r="H561" i="1"/>
  <c r="I561" i="1"/>
  <c r="H553" i="1"/>
  <c r="I553" i="1"/>
  <c r="H545" i="1"/>
  <c r="I545" i="1"/>
  <c r="H537" i="1"/>
  <c r="I537" i="1"/>
  <c r="H529" i="1"/>
  <c r="I529" i="1"/>
  <c r="H521" i="1"/>
  <c r="I521" i="1"/>
  <c r="H513" i="1"/>
  <c r="I513" i="1"/>
  <c r="H505" i="1"/>
  <c r="I505" i="1"/>
  <c r="H497" i="1"/>
  <c r="I497" i="1"/>
  <c r="H489" i="1"/>
  <c r="I489" i="1"/>
  <c r="H481" i="1"/>
  <c r="I481" i="1"/>
  <c r="H473" i="1"/>
  <c r="I473" i="1"/>
  <c r="H465" i="1"/>
  <c r="I465" i="1"/>
  <c r="H457" i="1"/>
  <c r="I457" i="1"/>
  <c r="H449" i="1"/>
  <c r="I449" i="1"/>
  <c r="H441" i="1"/>
  <c r="I441" i="1"/>
  <c r="I1112" i="1"/>
  <c r="I1096" i="1"/>
  <c r="I1080" i="1"/>
  <c r="I1064" i="1"/>
  <c r="I1048" i="1"/>
  <c r="I1032" i="1"/>
  <c r="I1016" i="1"/>
  <c r="I1000" i="1"/>
  <c r="I984" i="1"/>
  <c r="I968" i="1"/>
  <c r="I951" i="1"/>
  <c r="I914" i="1"/>
  <c r="I844" i="1"/>
  <c r="I716" i="1"/>
  <c r="I374" i="1"/>
  <c r="I118" i="1"/>
  <c r="H1083" i="1"/>
  <c r="I1083" i="1"/>
  <c r="H1019" i="1"/>
  <c r="I1019" i="1"/>
  <c r="H971" i="1"/>
  <c r="I971" i="1"/>
  <c r="H915" i="1"/>
  <c r="I915" i="1"/>
  <c r="H859" i="1"/>
  <c r="I859" i="1"/>
  <c r="H795" i="1"/>
  <c r="I795" i="1"/>
  <c r="H1114" i="1"/>
  <c r="I1114" i="1"/>
  <c r="H1082" i="1"/>
  <c r="I1082" i="1"/>
  <c r="H1050" i="1"/>
  <c r="I1050" i="1"/>
  <c r="H1010" i="1"/>
  <c r="I1010" i="1"/>
  <c r="H986" i="1"/>
  <c r="I986" i="1"/>
  <c r="H906" i="1"/>
  <c r="I906" i="1"/>
  <c r="H874" i="1"/>
  <c r="I874" i="1"/>
  <c r="H850" i="1"/>
  <c r="I850" i="1"/>
  <c r="H818" i="1"/>
  <c r="I818" i="1"/>
  <c r="H794" i="1"/>
  <c r="I794" i="1"/>
  <c r="H770" i="1"/>
  <c r="I770" i="1"/>
  <c r="H730" i="1"/>
  <c r="I730" i="1"/>
  <c r="H698" i="1"/>
  <c r="I698" i="1"/>
  <c r="H666" i="1"/>
  <c r="I666" i="1"/>
  <c r="H642" i="1"/>
  <c r="I642" i="1"/>
  <c r="H618" i="1"/>
  <c r="I618" i="1"/>
  <c r="H594" i="1"/>
  <c r="I594" i="1"/>
  <c r="H522" i="1"/>
  <c r="I522" i="1"/>
  <c r="H490" i="1"/>
  <c r="I490" i="1"/>
  <c r="H458" i="1"/>
  <c r="I458" i="1"/>
  <c r="H426" i="1"/>
  <c r="I426" i="1"/>
  <c r="H394" i="1"/>
  <c r="I394" i="1"/>
  <c r="H314" i="1"/>
  <c r="I314" i="1"/>
  <c r="H952" i="1"/>
  <c r="I952" i="1"/>
  <c r="H944" i="1"/>
  <c r="I944" i="1"/>
  <c r="H936" i="1"/>
  <c r="I936" i="1"/>
  <c r="H912" i="1"/>
  <c r="I912" i="1"/>
  <c r="H904" i="1"/>
  <c r="I904" i="1"/>
  <c r="H888" i="1"/>
  <c r="I888" i="1"/>
  <c r="H880" i="1"/>
  <c r="I880" i="1"/>
  <c r="H872" i="1"/>
  <c r="I872" i="1"/>
  <c r="H864" i="1"/>
  <c r="I864" i="1"/>
  <c r="H856" i="1"/>
  <c r="I856" i="1"/>
  <c r="H848" i="1"/>
  <c r="I848" i="1"/>
  <c r="H840" i="1"/>
  <c r="I840" i="1"/>
  <c r="H832" i="1"/>
  <c r="I832" i="1"/>
  <c r="H824" i="1"/>
  <c r="I824" i="1"/>
  <c r="H816" i="1"/>
  <c r="I816" i="1"/>
  <c r="H808" i="1"/>
  <c r="I808" i="1"/>
  <c r="H800" i="1"/>
  <c r="I800" i="1"/>
  <c r="H792" i="1"/>
  <c r="I792" i="1"/>
  <c r="H784" i="1"/>
  <c r="I784" i="1"/>
  <c r="H776" i="1"/>
  <c r="I776" i="1"/>
  <c r="H768" i="1"/>
  <c r="I768" i="1"/>
  <c r="H760" i="1"/>
  <c r="I760" i="1"/>
  <c r="H752" i="1"/>
  <c r="I752" i="1"/>
  <c r="H744" i="1"/>
  <c r="I744" i="1"/>
  <c r="H736" i="1"/>
  <c r="I736" i="1"/>
  <c r="H728" i="1"/>
  <c r="I728" i="1"/>
  <c r="H720" i="1"/>
  <c r="I720" i="1"/>
  <c r="H712" i="1"/>
  <c r="I712" i="1"/>
  <c r="H704" i="1"/>
  <c r="I704" i="1"/>
  <c r="H696" i="1"/>
  <c r="I696" i="1"/>
  <c r="H688" i="1"/>
  <c r="I688" i="1"/>
  <c r="H680" i="1"/>
  <c r="I680" i="1"/>
  <c r="H672" i="1"/>
  <c r="I672" i="1"/>
  <c r="H664" i="1"/>
  <c r="I664" i="1"/>
  <c r="H656" i="1"/>
  <c r="I656" i="1"/>
  <c r="H648" i="1"/>
  <c r="I648" i="1"/>
  <c r="H640" i="1"/>
  <c r="I640" i="1"/>
  <c r="H632" i="1"/>
  <c r="I632" i="1"/>
  <c r="H624" i="1"/>
  <c r="I624" i="1"/>
  <c r="H616" i="1"/>
  <c r="I616" i="1"/>
  <c r="H608" i="1"/>
  <c r="I608" i="1"/>
  <c r="H600" i="1"/>
  <c r="I600" i="1"/>
  <c r="H592" i="1"/>
  <c r="I592" i="1"/>
  <c r="H584" i="1"/>
  <c r="I584" i="1"/>
  <c r="H576" i="1"/>
  <c r="I576" i="1"/>
  <c r="H568" i="1"/>
  <c r="I568" i="1"/>
  <c r="H560" i="1"/>
  <c r="I560" i="1"/>
  <c r="H552" i="1"/>
  <c r="I552" i="1"/>
  <c r="H544" i="1"/>
  <c r="I544" i="1"/>
  <c r="H536" i="1"/>
  <c r="I536" i="1"/>
  <c r="H528" i="1"/>
  <c r="I528" i="1"/>
  <c r="H520" i="1"/>
  <c r="I520" i="1"/>
  <c r="H512" i="1"/>
  <c r="I512" i="1"/>
  <c r="H504" i="1"/>
  <c r="I504" i="1"/>
  <c r="H496" i="1"/>
  <c r="I496" i="1"/>
  <c r="H488" i="1"/>
  <c r="I488" i="1"/>
  <c r="H480" i="1"/>
  <c r="I480" i="1"/>
  <c r="H472" i="1"/>
  <c r="I472" i="1"/>
  <c r="H464" i="1"/>
  <c r="I464" i="1"/>
  <c r="H456" i="1"/>
  <c r="I456" i="1"/>
  <c r="H448" i="1"/>
  <c r="I448" i="1"/>
  <c r="H440" i="1"/>
  <c r="I440" i="1"/>
  <c r="H432" i="1"/>
  <c r="I432" i="1"/>
  <c r="H424" i="1"/>
  <c r="I424" i="1"/>
  <c r="H416" i="1"/>
  <c r="I416" i="1"/>
  <c r="H408" i="1"/>
  <c r="I408" i="1"/>
  <c r="H400" i="1"/>
  <c r="I400" i="1"/>
  <c r="H392" i="1"/>
  <c r="I392" i="1"/>
  <c r="H384" i="1"/>
  <c r="I384" i="1"/>
  <c r="H376" i="1"/>
  <c r="I376" i="1"/>
  <c r="H368" i="1"/>
  <c r="I368" i="1"/>
  <c r="H360" i="1"/>
  <c r="I360" i="1"/>
  <c r="H352" i="1"/>
  <c r="I352" i="1"/>
  <c r="H344" i="1"/>
  <c r="I344" i="1"/>
  <c r="H336" i="1"/>
  <c r="I336" i="1"/>
  <c r="H328" i="1"/>
  <c r="I328" i="1"/>
  <c r="H320" i="1"/>
  <c r="I320" i="1"/>
  <c r="H312" i="1"/>
  <c r="I312" i="1"/>
  <c r="H304" i="1"/>
  <c r="I304" i="1"/>
  <c r="H296" i="1"/>
  <c r="I296" i="1"/>
  <c r="H288" i="1"/>
  <c r="I288" i="1"/>
  <c r="H280" i="1"/>
  <c r="I280" i="1"/>
  <c r="H272" i="1"/>
  <c r="I272" i="1"/>
  <c r="H264" i="1"/>
  <c r="I264" i="1"/>
  <c r="H256" i="1"/>
  <c r="I256" i="1"/>
  <c r="H248" i="1"/>
  <c r="I248" i="1"/>
  <c r="H240" i="1"/>
  <c r="I240" i="1"/>
  <c r="H232" i="1"/>
  <c r="I232" i="1"/>
  <c r="H224" i="1"/>
  <c r="I224" i="1"/>
  <c r="H216" i="1"/>
  <c r="I216" i="1"/>
  <c r="H208" i="1"/>
  <c r="I208" i="1"/>
  <c r="H200" i="1"/>
  <c r="I200" i="1"/>
  <c r="H192" i="1"/>
  <c r="I192" i="1"/>
  <c r="H184" i="1"/>
  <c r="I184" i="1"/>
  <c r="H176" i="1"/>
  <c r="I176" i="1"/>
  <c r="H168" i="1"/>
  <c r="I168" i="1"/>
  <c r="H160" i="1"/>
  <c r="I160" i="1"/>
  <c r="H152" i="1"/>
  <c r="I152" i="1"/>
  <c r="H144" i="1"/>
  <c r="I144" i="1"/>
  <c r="H136" i="1"/>
  <c r="I136" i="1"/>
  <c r="H128" i="1"/>
  <c r="I128" i="1"/>
  <c r="H120" i="1"/>
  <c r="I120" i="1"/>
  <c r="H112" i="1"/>
  <c r="I112" i="1"/>
  <c r="H104" i="1"/>
  <c r="I104" i="1"/>
  <c r="H96" i="1"/>
  <c r="I96" i="1"/>
  <c r="H88" i="1"/>
  <c r="I88" i="1"/>
  <c r="H80" i="1"/>
  <c r="I80" i="1"/>
  <c r="H72" i="1"/>
  <c r="I72" i="1"/>
  <c r="H64" i="1"/>
  <c r="I64" i="1"/>
  <c r="H56" i="1"/>
  <c r="I56" i="1"/>
  <c r="H48" i="1"/>
  <c r="I48" i="1"/>
  <c r="H40" i="1"/>
  <c r="I40" i="1"/>
  <c r="H32" i="1"/>
  <c r="I32" i="1"/>
  <c r="H24" i="1"/>
  <c r="I24" i="1"/>
  <c r="I930" i="1"/>
  <c r="I910" i="1"/>
  <c r="I828" i="1"/>
  <c r="I700" i="1"/>
  <c r="I554" i="1"/>
  <c r="I342" i="1"/>
  <c r="I86" i="1"/>
  <c r="H1115" i="1"/>
  <c r="I1115" i="1"/>
  <c r="H1059" i="1"/>
  <c r="I1059" i="1"/>
  <c r="H1003" i="1"/>
  <c r="I1003" i="1"/>
  <c r="H875" i="1"/>
  <c r="I875" i="1"/>
  <c r="H835" i="1"/>
  <c r="I835" i="1"/>
  <c r="H787" i="1"/>
  <c r="I787" i="1"/>
  <c r="H1106" i="1"/>
  <c r="I1106" i="1"/>
  <c r="H1074" i="1"/>
  <c r="I1074" i="1"/>
  <c r="H1042" i="1"/>
  <c r="I1042" i="1"/>
  <c r="H1018" i="1"/>
  <c r="I1018" i="1"/>
  <c r="H978" i="1"/>
  <c r="I978" i="1"/>
  <c r="H962" i="1"/>
  <c r="I962" i="1"/>
  <c r="H922" i="1"/>
  <c r="I922" i="1"/>
  <c r="H890" i="1"/>
  <c r="I890" i="1"/>
  <c r="H866" i="1"/>
  <c r="I866" i="1"/>
  <c r="H842" i="1"/>
  <c r="I842" i="1"/>
  <c r="H810" i="1"/>
  <c r="I810" i="1"/>
  <c r="H778" i="1"/>
  <c r="I778" i="1"/>
  <c r="H746" i="1"/>
  <c r="I746" i="1"/>
  <c r="H714" i="1"/>
  <c r="I714" i="1"/>
  <c r="H650" i="1"/>
  <c r="I650" i="1"/>
  <c r="H626" i="1"/>
  <c r="I626" i="1"/>
  <c r="H586" i="1"/>
  <c r="I586" i="1"/>
  <c r="H562" i="1"/>
  <c r="I562" i="1"/>
  <c r="H530" i="1"/>
  <c r="I530" i="1"/>
  <c r="H498" i="1"/>
  <c r="I498" i="1"/>
  <c r="H466" i="1"/>
  <c r="I466" i="1"/>
  <c r="H418" i="1"/>
  <c r="I418" i="1"/>
  <c r="H322" i="1"/>
  <c r="I322" i="1"/>
  <c r="H1119" i="1"/>
  <c r="I1119" i="1"/>
  <c r="H1111" i="1"/>
  <c r="I1111" i="1"/>
  <c r="H1103" i="1"/>
  <c r="I1103" i="1"/>
  <c r="H1095" i="1"/>
  <c r="I1095" i="1"/>
  <c r="H1087" i="1"/>
  <c r="I1087" i="1"/>
  <c r="H1079" i="1"/>
  <c r="I1079" i="1"/>
  <c r="H1071" i="1"/>
  <c r="I1071" i="1"/>
  <c r="H1063" i="1"/>
  <c r="I1063" i="1"/>
  <c r="H1055" i="1"/>
  <c r="I1055" i="1"/>
  <c r="H1047" i="1"/>
  <c r="I1047" i="1"/>
  <c r="H1039" i="1"/>
  <c r="I1039" i="1"/>
  <c r="H1031" i="1"/>
  <c r="I1031" i="1"/>
  <c r="H1023" i="1"/>
  <c r="I1023" i="1"/>
  <c r="H1015" i="1"/>
  <c r="I1015" i="1"/>
  <c r="H1007" i="1"/>
  <c r="I1007" i="1"/>
  <c r="H999" i="1"/>
  <c r="I999" i="1"/>
  <c r="H991" i="1"/>
  <c r="I991" i="1"/>
  <c r="H983" i="1"/>
  <c r="I983" i="1"/>
  <c r="H975" i="1"/>
  <c r="I975" i="1"/>
  <c r="H967" i="1"/>
  <c r="I967" i="1"/>
  <c r="H959" i="1"/>
  <c r="I959" i="1"/>
  <c r="H943" i="1"/>
  <c r="I943" i="1"/>
  <c r="H935" i="1"/>
  <c r="I935" i="1"/>
  <c r="H927" i="1"/>
  <c r="I927" i="1"/>
  <c r="H911" i="1"/>
  <c r="I911" i="1"/>
  <c r="H903" i="1"/>
  <c r="I903" i="1"/>
  <c r="H895" i="1"/>
  <c r="I895" i="1"/>
  <c r="H879" i="1"/>
  <c r="I879" i="1"/>
  <c r="H871" i="1"/>
  <c r="I871" i="1"/>
  <c r="H863" i="1"/>
  <c r="I863" i="1"/>
  <c r="H855" i="1"/>
  <c r="I855" i="1"/>
  <c r="H847" i="1"/>
  <c r="I847" i="1"/>
  <c r="H839" i="1"/>
  <c r="I839" i="1"/>
  <c r="H831" i="1"/>
  <c r="I831" i="1"/>
  <c r="H823" i="1"/>
  <c r="I823" i="1"/>
  <c r="H815" i="1"/>
  <c r="I815" i="1"/>
  <c r="H807" i="1"/>
  <c r="I807" i="1"/>
  <c r="H799" i="1"/>
  <c r="I799" i="1"/>
  <c r="H791" i="1"/>
  <c r="I791" i="1"/>
  <c r="H783" i="1"/>
  <c r="I783" i="1"/>
  <c r="H775" i="1"/>
  <c r="I775" i="1"/>
  <c r="H767" i="1"/>
  <c r="I767" i="1"/>
  <c r="H759" i="1"/>
  <c r="I759" i="1"/>
  <c r="H751" i="1"/>
  <c r="I751" i="1"/>
  <c r="H743" i="1"/>
  <c r="I743" i="1"/>
  <c r="H735" i="1"/>
  <c r="I735" i="1"/>
  <c r="H727" i="1"/>
  <c r="I727" i="1"/>
  <c r="H719" i="1"/>
  <c r="I719" i="1"/>
  <c r="H711" i="1"/>
  <c r="I711" i="1"/>
  <c r="H703" i="1"/>
  <c r="I703" i="1"/>
  <c r="H695" i="1"/>
  <c r="I695" i="1"/>
  <c r="H687" i="1"/>
  <c r="I687" i="1"/>
  <c r="H679" i="1"/>
  <c r="I679" i="1"/>
  <c r="H671" i="1"/>
  <c r="I671" i="1"/>
  <c r="H655" i="1"/>
  <c r="I655" i="1"/>
  <c r="H647" i="1"/>
  <c r="I647" i="1"/>
  <c r="H639" i="1"/>
  <c r="I639" i="1"/>
  <c r="H631" i="1"/>
  <c r="I631" i="1"/>
  <c r="H623" i="1"/>
  <c r="I623" i="1"/>
  <c r="H615" i="1"/>
  <c r="I615" i="1"/>
  <c r="H607" i="1"/>
  <c r="I607" i="1"/>
  <c r="H599" i="1"/>
  <c r="I599" i="1"/>
  <c r="H591" i="1"/>
  <c r="I591" i="1"/>
  <c r="H583" i="1"/>
  <c r="I583" i="1"/>
  <c r="H575" i="1"/>
  <c r="I575" i="1"/>
  <c r="H567" i="1"/>
  <c r="I567" i="1"/>
  <c r="H559" i="1"/>
  <c r="I559" i="1"/>
  <c r="H551" i="1"/>
  <c r="I551" i="1"/>
  <c r="H543" i="1"/>
  <c r="I543" i="1"/>
  <c r="H527" i="1"/>
  <c r="I527" i="1"/>
  <c r="H519" i="1"/>
  <c r="I519" i="1"/>
  <c r="H511" i="1"/>
  <c r="I511" i="1"/>
  <c r="H503" i="1"/>
  <c r="I503" i="1"/>
  <c r="H495" i="1"/>
  <c r="I495" i="1"/>
  <c r="H487" i="1"/>
  <c r="I487" i="1"/>
  <c r="H479" i="1"/>
  <c r="I479" i="1"/>
  <c r="H471" i="1"/>
  <c r="I471" i="1"/>
  <c r="H463" i="1"/>
  <c r="I463" i="1"/>
  <c r="H455" i="1"/>
  <c r="I455" i="1"/>
  <c r="H447" i="1"/>
  <c r="I447" i="1"/>
  <c r="H439" i="1"/>
  <c r="I439" i="1"/>
  <c r="H431" i="1"/>
  <c r="I431" i="1"/>
  <c r="H423" i="1"/>
  <c r="I423" i="1"/>
  <c r="H415" i="1"/>
  <c r="I415" i="1"/>
  <c r="H407" i="1"/>
  <c r="I407" i="1"/>
  <c r="H399" i="1"/>
  <c r="I399" i="1"/>
  <c r="H391" i="1"/>
  <c r="I391" i="1"/>
  <c r="H383" i="1"/>
  <c r="I383" i="1"/>
  <c r="H375" i="1"/>
  <c r="I375" i="1"/>
  <c r="H367" i="1"/>
  <c r="I367" i="1"/>
  <c r="H359" i="1"/>
  <c r="I359" i="1"/>
  <c r="H351" i="1"/>
  <c r="I351" i="1"/>
  <c r="H343" i="1"/>
  <c r="I343" i="1"/>
  <c r="H335" i="1"/>
  <c r="I335" i="1"/>
  <c r="H327" i="1"/>
  <c r="I327" i="1"/>
  <c r="H319" i="1"/>
  <c r="I319" i="1"/>
  <c r="H311" i="1"/>
  <c r="I311" i="1"/>
  <c r="H303" i="1"/>
  <c r="I303" i="1"/>
  <c r="H295" i="1"/>
  <c r="I295" i="1"/>
  <c r="H287" i="1"/>
  <c r="I287" i="1"/>
  <c r="H279" i="1"/>
  <c r="I279" i="1"/>
  <c r="H271" i="1"/>
  <c r="I271" i="1"/>
  <c r="H263" i="1"/>
  <c r="I263" i="1"/>
  <c r="H255" i="1"/>
  <c r="I255" i="1"/>
  <c r="H247" i="1"/>
  <c r="I247" i="1"/>
  <c r="H239" i="1"/>
  <c r="I239" i="1"/>
  <c r="H231" i="1"/>
  <c r="I231" i="1"/>
  <c r="H223" i="1"/>
  <c r="I223" i="1"/>
  <c r="H215" i="1"/>
  <c r="I215" i="1"/>
  <c r="H207" i="1"/>
  <c r="I207" i="1"/>
  <c r="H199" i="1"/>
  <c r="I199" i="1"/>
  <c r="H191" i="1"/>
  <c r="I191" i="1"/>
  <c r="H183" i="1"/>
  <c r="I183" i="1"/>
  <c r="H175" i="1"/>
  <c r="I175" i="1"/>
  <c r="H167" i="1"/>
  <c r="I167" i="1"/>
  <c r="H159" i="1"/>
  <c r="I159" i="1"/>
  <c r="H151" i="1"/>
  <c r="I151" i="1"/>
  <c r="H143" i="1"/>
  <c r="I143" i="1"/>
  <c r="H135" i="1"/>
  <c r="I135" i="1"/>
  <c r="H127" i="1"/>
  <c r="I127" i="1"/>
  <c r="H119" i="1"/>
  <c r="I119" i="1"/>
  <c r="H111" i="1"/>
  <c r="I111" i="1"/>
  <c r="H103" i="1"/>
  <c r="I103" i="1"/>
  <c r="H95" i="1"/>
  <c r="I95" i="1"/>
  <c r="H87" i="1"/>
  <c r="I87" i="1"/>
  <c r="H79" i="1"/>
  <c r="I79" i="1"/>
  <c r="H71" i="1"/>
  <c r="I71" i="1"/>
  <c r="H63" i="1"/>
  <c r="I63" i="1"/>
  <c r="H55" i="1"/>
  <c r="I55" i="1"/>
  <c r="H47" i="1"/>
  <c r="I47" i="1"/>
  <c r="H39" i="1"/>
  <c r="I39" i="1"/>
  <c r="H31" i="1"/>
  <c r="I31" i="1"/>
  <c r="I23" i="1"/>
  <c r="I1109" i="1"/>
  <c r="I1093" i="1"/>
  <c r="I1077" i="1"/>
  <c r="I1061" i="1"/>
  <c r="I1045" i="1"/>
  <c r="I1029" i="1"/>
  <c r="I1013" i="1"/>
  <c r="I997" i="1"/>
  <c r="I981" i="1"/>
  <c r="I965" i="1"/>
  <c r="I947" i="1"/>
  <c r="I929" i="1"/>
  <c r="I905" i="1"/>
  <c r="I812" i="1"/>
  <c r="I682" i="1"/>
  <c r="I535" i="1"/>
  <c r="I310" i="1"/>
  <c r="I54" i="1"/>
  <c r="H433" i="1"/>
  <c r="I433" i="1"/>
  <c r="H425" i="1"/>
  <c r="I425" i="1"/>
  <c r="H417" i="1"/>
  <c r="I417" i="1"/>
  <c r="H409" i="1"/>
  <c r="I409" i="1"/>
  <c r="H401" i="1"/>
  <c r="I401" i="1"/>
  <c r="H393" i="1"/>
  <c r="I393" i="1"/>
  <c r="H385" i="1"/>
  <c r="I385" i="1"/>
  <c r="H377" i="1"/>
  <c r="I377" i="1"/>
  <c r="H369" i="1"/>
  <c r="I369" i="1"/>
  <c r="H361" i="1"/>
  <c r="I361" i="1"/>
  <c r="H353" i="1"/>
  <c r="I353" i="1"/>
  <c r="H345" i="1"/>
  <c r="I345" i="1"/>
  <c r="H337" i="1"/>
  <c r="I337" i="1"/>
  <c r="H329" i="1"/>
  <c r="I329" i="1"/>
  <c r="H321" i="1"/>
  <c r="I321" i="1"/>
  <c r="H313" i="1"/>
  <c r="I313" i="1"/>
  <c r="H305" i="1"/>
  <c r="I305" i="1"/>
  <c r="H297" i="1"/>
  <c r="I297" i="1"/>
  <c r="H289" i="1"/>
  <c r="I289" i="1"/>
  <c r="H281" i="1"/>
  <c r="I281" i="1"/>
  <c r="H273" i="1"/>
  <c r="I273" i="1"/>
  <c r="H265" i="1"/>
  <c r="I265" i="1"/>
  <c r="H257" i="1"/>
  <c r="I257" i="1"/>
  <c r="H249" i="1"/>
  <c r="I249" i="1"/>
  <c r="H241" i="1"/>
  <c r="I241" i="1"/>
  <c r="H233" i="1"/>
  <c r="I233" i="1"/>
  <c r="H225" i="1"/>
  <c r="I225" i="1"/>
  <c r="H217" i="1"/>
  <c r="I217" i="1"/>
  <c r="H209" i="1"/>
  <c r="I209" i="1"/>
  <c r="H201" i="1"/>
  <c r="I201" i="1"/>
  <c r="H193" i="1"/>
  <c r="I193" i="1"/>
  <c r="H185" i="1"/>
  <c r="I185" i="1"/>
  <c r="H177" i="1"/>
  <c r="I177" i="1"/>
  <c r="H169" i="1"/>
  <c r="I169" i="1"/>
  <c r="H161" i="1"/>
  <c r="I161" i="1"/>
  <c r="H153" i="1"/>
  <c r="I153" i="1"/>
  <c r="H145" i="1"/>
  <c r="I145" i="1"/>
  <c r="H137" i="1"/>
  <c r="I137" i="1"/>
  <c r="H129" i="1"/>
  <c r="I129" i="1"/>
  <c r="H121" i="1"/>
  <c r="I121" i="1"/>
  <c r="H113" i="1"/>
  <c r="I113" i="1"/>
  <c r="H105" i="1"/>
  <c r="I105" i="1"/>
  <c r="H97" i="1"/>
  <c r="I97" i="1"/>
  <c r="H89" i="1"/>
  <c r="I89" i="1"/>
  <c r="H81" i="1"/>
  <c r="I81" i="1"/>
  <c r="H73" i="1"/>
  <c r="I73" i="1"/>
  <c r="H65" i="1"/>
  <c r="I65" i="1"/>
  <c r="H57" i="1"/>
  <c r="I57" i="1"/>
  <c r="H49" i="1"/>
  <c r="I49" i="1"/>
  <c r="H41" i="1"/>
  <c r="I41" i="1"/>
  <c r="H33" i="1"/>
  <c r="I33" i="1"/>
  <c r="H25" i="1"/>
  <c r="I25" i="1"/>
  <c r="I588" i="1"/>
  <c r="I467" i="1"/>
  <c r="I435" i="1"/>
  <c r="I403" i="1"/>
  <c r="I371" i="1"/>
  <c r="I339" i="1"/>
  <c r="I307" i="1"/>
  <c r="I275" i="1"/>
  <c r="I243" i="1"/>
  <c r="I211" i="1"/>
  <c r="I179" i="1"/>
  <c r="I147" i="1"/>
  <c r="I115" i="1"/>
  <c r="I83" i="1"/>
  <c r="I51" i="1"/>
  <c r="I532" i="1"/>
  <c r="I604" i="1"/>
  <c r="I508" i="1"/>
  <c r="H421" i="1"/>
  <c r="I421" i="1"/>
  <c r="H413" i="1"/>
  <c r="I413" i="1"/>
  <c r="H405" i="1"/>
  <c r="I405" i="1"/>
  <c r="H397" i="1"/>
  <c r="I397" i="1"/>
  <c r="H389" i="1"/>
  <c r="I389" i="1"/>
  <c r="H381" i="1"/>
  <c r="I381" i="1"/>
  <c r="H373" i="1"/>
  <c r="I373" i="1"/>
  <c r="H365" i="1"/>
  <c r="I365" i="1"/>
  <c r="H357" i="1"/>
  <c r="I357" i="1"/>
  <c r="H349" i="1"/>
  <c r="I349" i="1"/>
  <c r="H341" i="1"/>
  <c r="I341" i="1"/>
  <c r="H333" i="1"/>
  <c r="I333" i="1"/>
  <c r="H325" i="1"/>
  <c r="I325" i="1"/>
  <c r="H317" i="1"/>
  <c r="I317" i="1"/>
  <c r="H309" i="1"/>
  <c r="I309" i="1"/>
  <c r="H301" i="1"/>
  <c r="I301" i="1"/>
  <c r="H293" i="1"/>
  <c r="I293" i="1"/>
  <c r="H285" i="1"/>
  <c r="I285" i="1"/>
  <c r="H277" i="1"/>
  <c r="I277" i="1"/>
  <c r="H269" i="1"/>
  <c r="I269" i="1"/>
  <c r="H261" i="1"/>
  <c r="I261" i="1"/>
  <c r="H253" i="1"/>
  <c r="I253" i="1"/>
  <c r="H245" i="1"/>
  <c r="I245" i="1"/>
  <c r="H237" i="1"/>
  <c r="I237" i="1"/>
  <c r="H229" i="1"/>
  <c r="I229" i="1"/>
  <c r="H221" i="1"/>
  <c r="I221" i="1"/>
  <c r="H213" i="1"/>
  <c r="I213" i="1"/>
  <c r="H205" i="1"/>
  <c r="I205" i="1"/>
  <c r="H197" i="1"/>
  <c r="I197" i="1"/>
  <c r="H189" i="1"/>
  <c r="I189" i="1"/>
  <c r="H181" i="1"/>
  <c r="I181" i="1"/>
  <c r="H173" i="1"/>
  <c r="I173" i="1"/>
  <c r="H165" i="1"/>
  <c r="I165" i="1"/>
  <c r="H157" i="1"/>
  <c r="I157" i="1"/>
  <c r="H149" i="1"/>
  <c r="I149" i="1"/>
  <c r="H141" i="1"/>
  <c r="I141" i="1"/>
  <c r="H133" i="1"/>
  <c r="I133" i="1"/>
  <c r="H125" i="1"/>
  <c r="I125" i="1"/>
  <c r="H117" i="1"/>
  <c r="I117" i="1"/>
  <c r="H109" i="1"/>
  <c r="I109" i="1"/>
  <c r="H101" i="1"/>
  <c r="I101" i="1"/>
  <c r="H93" i="1"/>
  <c r="I93" i="1"/>
  <c r="H85" i="1"/>
  <c r="I85" i="1"/>
  <c r="H77" i="1"/>
  <c r="I77" i="1"/>
  <c r="H69" i="1"/>
  <c r="I69" i="1"/>
  <c r="H61" i="1"/>
  <c r="I61" i="1"/>
  <c r="H53" i="1"/>
  <c r="I53" i="1"/>
  <c r="H45" i="1"/>
  <c r="I45" i="1"/>
  <c r="H37" i="1"/>
  <c r="I37" i="1"/>
  <c r="H29" i="1"/>
  <c r="I29" i="1"/>
  <c r="I524" i="1"/>
  <c r="I483" i="1"/>
  <c r="I451" i="1"/>
  <c r="I419" i="1"/>
  <c r="I387" i="1"/>
  <c r="I355" i="1"/>
  <c r="I323" i="1"/>
  <c r="I291" i="1"/>
  <c r="I259" i="1"/>
  <c r="I227" i="1"/>
  <c r="I195" i="1"/>
  <c r="I163" i="1"/>
  <c r="I131" i="1"/>
  <c r="I99" i="1"/>
  <c r="I67" i="1"/>
  <c r="I35" i="1"/>
  <c r="H580" i="1"/>
  <c r="I580" i="1"/>
  <c r="H564" i="1"/>
  <c r="I564" i="1"/>
  <c r="H556" i="1"/>
  <c r="I556" i="1"/>
  <c r="H548" i="1"/>
  <c r="I548" i="1"/>
  <c r="H516" i="1"/>
  <c r="I516" i="1"/>
  <c r="H500" i="1"/>
  <c r="I500" i="1"/>
  <c r="H492" i="1"/>
  <c r="I492" i="1"/>
  <c r="H484" i="1"/>
  <c r="I484" i="1"/>
  <c r="H476" i="1"/>
  <c r="I476" i="1"/>
  <c r="H468" i="1"/>
  <c r="I468" i="1"/>
  <c r="H460" i="1"/>
  <c r="I460" i="1"/>
  <c r="H452" i="1"/>
  <c r="I452" i="1"/>
  <c r="H444" i="1"/>
  <c r="I444" i="1"/>
  <c r="H436" i="1"/>
  <c r="I436" i="1"/>
  <c r="H428" i="1"/>
  <c r="I428" i="1"/>
  <c r="H420" i="1"/>
  <c r="I420" i="1"/>
  <c r="H412" i="1"/>
  <c r="I412" i="1"/>
  <c r="H404" i="1"/>
  <c r="I404" i="1"/>
  <c r="H396" i="1"/>
  <c r="I396" i="1"/>
  <c r="H388" i="1"/>
  <c r="I388" i="1"/>
  <c r="H380" i="1"/>
  <c r="I380" i="1"/>
  <c r="H372" i="1"/>
  <c r="I372" i="1"/>
  <c r="H364" i="1"/>
  <c r="I364" i="1"/>
  <c r="H356" i="1"/>
  <c r="I356" i="1"/>
  <c r="H348" i="1"/>
  <c r="I348" i="1"/>
  <c r="H340" i="1"/>
  <c r="I340" i="1"/>
  <c r="H332" i="1"/>
  <c r="I332" i="1"/>
  <c r="H324" i="1"/>
  <c r="I324" i="1"/>
  <c r="H316" i="1"/>
  <c r="I316" i="1"/>
  <c r="H308" i="1"/>
  <c r="I308" i="1"/>
  <c r="H300" i="1"/>
  <c r="I300" i="1"/>
  <c r="H292" i="1"/>
  <c r="I292" i="1"/>
  <c r="H284" i="1"/>
  <c r="I284" i="1"/>
  <c r="H276" i="1"/>
  <c r="I276" i="1"/>
  <c r="H268" i="1"/>
  <c r="I268" i="1"/>
  <c r="H260" i="1"/>
  <c r="I260" i="1"/>
  <c r="H252" i="1"/>
  <c r="I252" i="1"/>
  <c r="H244" i="1"/>
  <c r="I244" i="1"/>
  <c r="H236" i="1"/>
  <c r="I236" i="1"/>
  <c r="H228" i="1"/>
  <c r="I228" i="1"/>
  <c r="H220" i="1"/>
  <c r="I220" i="1"/>
  <c r="H212" i="1"/>
  <c r="I212" i="1"/>
  <c r="H204" i="1"/>
  <c r="I204" i="1"/>
  <c r="H196" i="1"/>
  <c r="I196" i="1"/>
  <c r="H188" i="1"/>
  <c r="I188" i="1"/>
  <c r="H180" i="1"/>
  <c r="I180" i="1"/>
  <c r="H172" i="1"/>
  <c r="I172" i="1"/>
  <c r="H164" i="1"/>
  <c r="I164" i="1"/>
  <c r="H156" i="1"/>
  <c r="I156" i="1"/>
  <c r="H148" i="1"/>
  <c r="I148" i="1"/>
  <c r="H140" i="1"/>
  <c r="I140" i="1"/>
  <c r="H132" i="1"/>
  <c r="I132" i="1"/>
  <c r="H124" i="1"/>
  <c r="I124" i="1"/>
  <c r="H116" i="1"/>
  <c r="I116" i="1"/>
  <c r="H108" i="1"/>
  <c r="I108" i="1"/>
  <c r="H100" i="1"/>
  <c r="I100" i="1"/>
  <c r="H92" i="1"/>
  <c r="I92" i="1"/>
  <c r="H84" i="1"/>
  <c r="I84" i="1"/>
  <c r="H76" i="1"/>
  <c r="I76" i="1"/>
  <c r="H68" i="1"/>
  <c r="I68" i="1"/>
  <c r="H60" i="1"/>
  <c r="I60" i="1"/>
  <c r="H52" i="1"/>
  <c r="I52" i="1"/>
  <c r="H44" i="1"/>
  <c r="I44" i="1"/>
  <c r="H36" i="1"/>
  <c r="I36" i="1"/>
  <c r="H28" i="1"/>
  <c r="I28" i="1"/>
  <c r="I596" i="1"/>
  <c r="H491" i="1"/>
  <c r="I491" i="1"/>
  <c r="H475" i="1"/>
  <c r="I475" i="1"/>
  <c r="H459" i="1"/>
  <c r="I459" i="1"/>
  <c r="H443" i="1"/>
  <c r="I443" i="1"/>
  <c r="H427" i="1"/>
  <c r="I427" i="1"/>
  <c r="H411" i="1"/>
  <c r="I411" i="1"/>
  <c r="H395" i="1"/>
  <c r="I395" i="1"/>
  <c r="H379" i="1"/>
  <c r="I379" i="1"/>
  <c r="H363" i="1"/>
  <c r="I363" i="1"/>
  <c r="H347" i="1"/>
  <c r="I347" i="1"/>
  <c r="H331" i="1"/>
  <c r="I331" i="1"/>
  <c r="H315" i="1"/>
  <c r="I315" i="1"/>
  <c r="H299" i="1"/>
  <c r="I299" i="1"/>
  <c r="H283" i="1"/>
  <c r="I283" i="1"/>
  <c r="H267" i="1"/>
  <c r="I267" i="1"/>
  <c r="H251" i="1"/>
  <c r="I251" i="1"/>
  <c r="H235" i="1"/>
  <c r="I235" i="1"/>
  <c r="H219" i="1"/>
  <c r="I219" i="1"/>
  <c r="H203" i="1"/>
  <c r="I203" i="1"/>
  <c r="H187" i="1"/>
  <c r="I187" i="1"/>
  <c r="H171" i="1"/>
  <c r="I171" i="1"/>
  <c r="H155" i="1"/>
  <c r="I155" i="1"/>
  <c r="H139" i="1"/>
  <c r="I139" i="1"/>
  <c r="H123" i="1"/>
  <c r="I123" i="1"/>
  <c r="H107" i="1"/>
  <c r="I107" i="1"/>
  <c r="H91" i="1"/>
  <c r="I91" i="1"/>
  <c r="H75" i="1"/>
  <c r="I75" i="1"/>
  <c r="H59" i="1"/>
  <c r="I59" i="1"/>
  <c r="H43" i="1"/>
  <c r="I43" i="1"/>
  <c r="H27" i="1"/>
  <c r="I27" i="1"/>
  <c r="I540" i="1"/>
  <c r="I2035" i="1" l="1"/>
  <c r="H2035" i="1"/>
  <c r="H1935" i="1"/>
  <c r="I1935" i="1"/>
  <c r="H1825" i="1"/>
  <c r="H1738" i="1"/>
  <c r="J1738" i="1"/>
  <c r="H1320" i="1"/>
  <c r="J1320" i="1"/>
  <c r="I1512" i="1"/>
  <c r="J1512" i="1"/>
  <c r="I1298" i="1"/>
  <c r="J1298" i="1"/>
  <c r="H1554" i="1"/>
  <c r="J1554" i="1"/>
  <c r="I1131" i="1"/>
  <c r="J1131" i="1"/>
  <c r="H1451" i="1"/>
  <c r="J1451" i="1"/>
  <c r="H1252" i="1"/>
  <c r="J1252" i="1"/>
  <c r="I1181" i="1"/>
  <c r="J1181" i="1"/>
  <c r="H1406" i="1"/>
  <c r="J1406" i="1"/>
  <c r="H1245" i="1"/>
  <c r="J1245" i="1"/>
  <c r="I1683" i="1"/>
  <c r="J1683" i="1"/>
  <c r="I1715" i="1"/>
  <c r="J1715" i="1"/>
  <c r="H1160" i="1"/>
  <c r="J1160" i="1"/>
  <c r="H1224" i="1"/>
  <c r="J1224" i="1"/>
  <c r="H1288" i="1"/>
  <c r="J1288" i="1"/>
  <c r="H1352" i="1"/>
  <c r="J1352" i="1"/>
  <c r="I1416" i="1"/>
  <c r="J1416" i="1"/>
  <c r="H1480" i="1"/>
  <c r="J1480" i="1"/>
  <c r="H1544" i="1"/>
  <c r="J1544" i="1"/>
  <c r="I1138" i="1"/>
  <c r="J1138" i="1"/>
  <c r="H1202" i="1"/>
  <c r="J1202" i="1"/>
  <c r="H1266" i="1"/>
  <c r="J1266" i="1"/>
  <c r="H1330" i="1"/>
  <c r="J1330" i="1"/>
  <c r="H1394" i="1"/>
  <c r="J1394" i="1"/>
  <c r="H1458" i="1"/>
  <c r="J1458" i="1"/>
  <c r="I1522" i="1"/>
  <c r="J1522" i="1"/>
  <c r="H1586" i="1"/>
  <c r="J1586" i="1"/>
  <c r="H1650" i="1"/>
  <c r="J1650" i="1"/>
  <c r="I1714" i="1"/>
  <c r="J1714" i="1"/>
  <c r="H1778" i="1"/>
  <c r="J1778" i="1"/>
  <c r="H1163" i="1"/>
  <c r="J1163" i="1"/>
  <c r="H1227" i="1"/>
  <c r="J1227" i="1"/>
  <c r="I1291" i="1"/>
  <c r="J1291" i="1"/>
  <c r="I1355" i="1"/>
  <c r="J1355" i="1"/>
  <c r="H1419" i="1"/>
  <c r="J1419" i="1"/>
  <c r="H1483" i="1"/>
  <c r="J1483" i="1"/>
  <c r="H1547" i="1"/>
  <c r="J1547" i="1"/>
  <c r="I1156" i="1"/>
  <c r="J1156" i="1"/>
  <c r="I1220" i="1"/>
  <c r="J1220" i="1"/>
  <c r="H1284" i="1"/>
  <c r="J1284" i="1"/>
  <c r="I1348" i="1"/>
  <c r="J1348" i="1"/>
  <c r="I1412" i="1"/>
  <c r="J1412" i="1"/>
  <c r="H1476" i="1"/>
  <c r="J1476" i="1"/>
  <c r="I1540" i="1"/>
  <c r="J1540" i="1"/>
  <c r="H1149" i="1"/>
  <c r="J1149" i="1"/>
  <c r="H1182" i="1"/>
  <c r="J1182" i="1"/>
  <c r="H1246" i="1"/>
  <c r="J1246" i="1"/>
  <c r="H1310" i="1"/>
  <c r="J1310" i="1"/>
  <c r="I1374" i="1"/>
  <c r="J1374" i="1"/>
  <c r="H1438" i="1"/>
  <c r="J1438" i="1"/>
  <c r="H1502" i="1"/>
  <c r="J1502" i="1"/>
  <c r="I1566" i="1"/>
  <c r="J1566" i="1"/>
  <c r="H1501" i="1"/>
  <c r="J1501" i="1"/>
  <c r="H1329" i="1"/>
  <c r="J1329" i="1"/>
  <c r="I1137" i="1"/>
  <c r="J1137" i="1"/>
  <c r="H2048" i="1"/>
  <c r="J2048" i="1"/>
  <c r="H1984" i="1"/>
  <c r="J1984" i="1"/>
  <c r="H1920" i="1"/>
  <c r="J1920" i="1"/>
  <c r="H1856" i="1"/>
  <c r="J1856" i="1"/>
  <c r="H1792" i="1"/>
  <c r="J1792" i="1"/>
  <c r="I1719" i="1"/>
  <c r="J1719" i="1"/>
  <c r="H1646" i="1"/>
  <c r="J1646" i="1"/>
  <c r="H1573" i="1"/>
  <c r="J1573" i="1"/>
  <c r="H1407" i="1"/>
  <c r="J1407" i="1"/>
  <c r="H1237" i="1"/>
  <c r="J1237" i="1"/>
  <c r="I1255" i="1"/>
  <c r="J1255" i="1"/>
  <c r="I2078" i="1"/>
  <c r="J2078" i="1"/>
  <c r="H2014" i="1"/>
  <c r="J2014" i="1"/>
  <c r="H1950" i="1"/>
  <c r="J1950" i="1"/>
  <c r="H1886" i="1"/>
  <c r="J1886" i="1"/>
  <c r="H1822" i="1"/>
  <c r="J1822" i="1"/>
  <c r="H1753" i="1"/>
  <c r="J1753" i="1"/>
  <c r="H1680" i="1"/>
  <c r="J1680" i="1"/>
  <c r="H1607" i="1"/>
  <c r="J1607" i="1"/>
  <c r="I1487" i="1"/>
  <c r="J1487" i="1"/>
  <c r="H1317" i="1"/>
  <c r="J1317" i="1"/>
  <c r="H2045" i="1"/>
  <c r="J2045" i="1"/>
  <c r="H1981" i="1"/>
  <c r="J1981" i="1"/>
  <c r="H1917" i="1"/>
  <c r="J1917" i="1"/>
  <c r="H1853" i="1"/>
  <c r="J1853" i="1"/>
  <c r="H1789" i="1"/>
  <c r="J1789" i="1"/>
  <c r="H1716" i="1"/>
  <c r="J1716" i="1"/>
  <c r="I1643" i="1"/>
  <c r="J1643" i="1"/>
  <c r="H1569" i="1"/>
  <c r="J1569" i="1"/>
  <c r="H1399" i="1"/>
  <c r="J1399" i="1"/>
  <c r="H1229" i="1"/>
  <c r="J1229" i="1"/>
  <c r="H2076" i="1"/>
  <c r="J2076" i="1"/>
  <c r="I2012" i="1"/>
  <c r="J2012" i="1"/>
  <c r="I1948" i="1"/>
  <c r="J1948" i="1"/>
  <c r="H1884" i="1"/>
  <c r="J1884" i="1"/>
  <c r="H1820" i="1"/>
  <c r="J1820" i="1"/>
  <c r="H1751" i="1"/>
  <c r="J1751" i="1"/>
  <c r="H1678" i="1"/>
  <c r="J1678" i="1"/>
  <c r="H1605" i="1"/>
  <c r="J1605" i="1"/>
  <c r="H1481" i="1"/>
  <c r="J1481" i="1"/>
  <c r="H1311" i="1"/>
  <c r="J1311" i="1"/>
  <c r="I1622" i="1"/>
  <c r="J1622" i="1"/>
  <c r="H1768" i="1"/>
  <c r="J1768" i="1"/>
  <c r="H1899" i="1"/>
  <c r="J1899" i="1"/>
  <c r="I2027" i="1"/>
  <c r="J2027" i="1"/>
  <c r="H2131" i="1"/>
  <c r="J2131" i="1"/>
  <c r="H2195" i="1"/>
  <c r="J2195" i="1"/>
  <c r="H2259" i="1"/>
  <c r="J2259" i="1"/>
  <c r="H1129" i="1"/>
  <c r="J1129" i="1"/>
  <c r="I1627" i="1"/>
  <c r="J1627" i="1"/>
  <c r="I1773" i="1"/>
  <c r="J1773" i="1"/>
  <c r="H1559" i="1"/>
  <c r="J1559" i="1"/>
  <c r="H1766" i="1"/>
  <c r="J1766" i="1"/>
  <c r="I1919" i="1"/>
  <c r="J1919" i="1"/>
  <c r="H2065" i="1"/>
  <c r="J2065" i="1"/>
  <c r="I2158" i="1"/>
  <c r="J2158" i="1"/>
  <c r="H2231" i="1"/>
  <c r="J2231" i="1"/>
  <c r="H2304" i="1"/>
  <c r="J2304" i="1"/>
  <c r="H1601" i="1"/>
  <c r="J1601" i="1"/>
  <c r="H1794" i="1"/>
  <c r="J1794" i="1"/>
  <c r="H1939" i="1"/>
  <c r="J1939" i="1"/>
  <c r="H2087" i="1"/>
  <c r="J2087" i="1"/>
  <c r="H2169" i="1"/>
  <c r="J2169" i="1"/>
  <c r="H2242" i="1"/>
  <c r="J2242" i="1"/>
  <c r="H2316" i="1"/>
  <c r="J2316" i="1"/>
  <c r="H1630" i="1"/>
  <c r="J1630" i="1"/>
  <c r="H1815" i="1"/>
  <c r="J1815" i="1"/>
  <c r="H1961" i="1"/>
  <c r="J1961" i="1"/>
  <c r="H2106" i="1"/>
  <c r="J2106" i="1"/>
  <c r="H2180" i="1"/>
  <c r="J2180" i="1"/>
  <c r="I2253" i="1"/>
  <c r="J2253" i="1"/>
  <c r="H1281" i="1"/>
  <c r="J1281" i="1"/>
  <c r="H1685" i="1"/>
  <c r="J1685" i="1"/>
  <c r="I1857" i="1"/>
  <c r="J1857" i="1"/>
  <c r="I2002" i="1"/>
  <c r="J2002" i="1"/>
  <c r="H2127" i="1"/>
  <c r="J2127" i="1"/>
  <c r="H2200" i="1"/>
  <c r="J2200" i="1"/>
  <c r="H2273" i="1"/>
  <c r="J2273" i="1"/>
  <c r="I1621" i="1"/>
  <c r="J1621" i="1"/>
  <c r="I1955" i="1"/>
  <c r="J1955" i="1"/>
  <c r="H2177" i="1"/>
  <c r="J2177" i="1"/>
  <c r="I1135" i="1"/>
  <c r="J1135" i="1"/>
  <c r="I1590" i="1"/>
  <c r="J1590" i="1"/>
  <c r="H1930" i="1"/>
  <c r="J1930" i="1"/>
  <c r="H2165" i="1"/>
  <c r="J2165" i="1"/>
  <c r="H2311" i="1"/>
  <c r="J2311" i="1"/>
  <c r="H1827" i="1"/>
  <c r="J1827" i="1"/>
  <c r="H2113" i="1"/>
  <c r="J2113" i="1"/>
  <c r="I2260" i="1"/>
  <c r="J2260" i="1"/>
  <c r="H1667" i="1"/>
  <c r="J1667" i="1"/>
  <c r="H1987" i="1"/>
  <c r="J1987" i="1"/>
  <c r="I1533" i="1"/>
  <c r="J1533" i="1"/>
  <c r="H2162" i="1"/>
  <c r="J2162" i="1"/>
  <c r="H1611" i="1"/>
  <c r="J1611" i="1"/>
  <c r="I1983" i="1"/>
  <c r="J1983" i="1"/>
  <c r="H1802" i="1"/>
  <c r="J1802" i="1"/>
  <c r="H2302" i="1"/>
  <c r="J2302" i="1"/>
  <c r="H2174" i="1"/>
  <c r="J2174" i="1"/>
  <c r="H2137" i="1"/>
  <c r="J2137" i="1"/>
  <c r="H2090" i="1"/>
  <c r="J2090" i="1"/>
  <c r="H2111" i="1"/>
  <c r="J2111" i="1"/>
  <c r="H1517" i="1"/>
  <c r="J1517" i="1"/>
  <c r="H1855" i="1"/>
  <c r="J1855" i="1"/>
  <c r="H2266" i="1"/>
  <c r="J2266" i="1"/>
  <c r="H2229" i="1"/>
  <c r="J2229" i="1"/>
  <c r="H1168" i="1"/>
  <c r="J1168" i="1"/>
  <c r="H1232" i="1"/>
  <c r="J1232" i="1"/>
  <c r="H1296" i="1"/>
  <c r="J1296" i="1"/>
  <c r="H1360" i="1"/>
  <c r="J1360" i="1"/>
  <c r="H1424" i="1"/>
  <c r="J1424" i="1"/>
  <c r="H1488" i="1"/>
  <c r="J1488" i="1"/>
  <c r="H1552" i="1"/>
  <c r="J1552" i="1"/>
  <c r="H1146" i="1"/>
  <c r="J1146" i="1"/>
  <c r="H1210" i="1"/>
  <c r="J1210" i="1"/>
  <c r="H1274" i="1"/>
  <c r="J1274" i="1"/>
  <c r="H1338" i="1"/>
  <c r="J1338" i="1"/>
  <c r="H1402" i="1"/>
  <c r="J1402" i="1"/>
  <c r="H1466" i="1"/>
  <c r="J1466" i="1"/>
  <c r="H1530" i="1"/>
  <c r="J1530" i="1"/>
  <c r="H1594" i="1"/>
  <c r="J1594" i="1"/>
  <c r="H1658" i="1"/>
  <c r="J1658" i="1"/>
  <c r="H1722" i="1"/>
  <c r="J1722" i="1"/>
  <c r="H1786" i="1"/>
  <c r="J1786" i="1"/>
  <c r="H1171" i="1"/>
  <c r="J1171" i="1"/>
  <c r="H1235" i="1"/>
  <c r="J1235" i="1"/>
  <c r="I1299" i="1"/>
  <c r="J1299" i="1"/>
  <c r="H1363" i="1"/>
  <c r="J1363" i="1"/>
  <c r="I1427" i="1"/>
  <c r="J1427" i="1"/>
  <c r="H1491" i="1"/>
  <c r="J1491" i="1"/>
  <c r="I1555" i="1"/>
  <c r="J1555" i="1"/>
  <c r="H1164" i="1"/>
  <c r="J1164" i="1"/>
  <c r="H1228" i="1"/>
  <c r="J1228" i="1"/>
  <c r="H1292" i="1"/>
  <c r="J1292" i="1"/>
  <c r="H1356" i="1"/>
  <c r="J1356" i="1"/>
  <c r="H1420" i="1"/>
  <c r="J1420" i="1"/>
  <c r="H1484" i="1"/>
  <c r="J1484" i="1"/>
  <c r="H1548" i="1"/>
  <c r="J1548" i="1"/>
  <c r="H1157" i="1"/>
  <c r="J1157" i="1"/>
  <c r="I1126" i="1"/>
  <c r="J1126" i="1"/>
  <c r="H1190" i="1"/>
  <c r="J1190" i="1"/>
  <c r="I1254" i="1"/>
  <c r="J1254" i="1"/>
  <c r="H1318" i="1"/>
  <c r="J1318" i="1"/>
  <c r="I1382" i="1"/>
  <c r="J1382" i="1"/>
  <c r="H1446" i="1"/>
  <c r="J1446" i="1"/>
  <c r="I1510" i="1"/>
  <c r="J1510" i="1"/>
  <c r="H1479" i="1"/>
  <c r="J1479" i="1"/>
  <c r="H1309" i="1"/>
  <c r="J1309" i="1"/>
  <c r="H2104" i="1"/>
  <c r="J2104" i="1"/>
  <c r="H2040" i="1"/>
  <c r="J2040" i="1"/>
  <c r="H1976" i="1"/>
  <c r="J1976" i="1"/>
  <c r="H1912" i="1"/>
  <c r="J1912" i="1"/>
  <c r="H1848" i="1"/>
  <c r="J1848" i="1"/>
  <c r="H1783" i="1"/>
  <c r="J1783" i="1"/>
  <c r="H1710" i="1"/>
  <c r="J1710" i="1"/>
  <c r="H1637" i="1"/>
  <c r="J1637" i="1"/>
  <c r="H1557" i="1"/>
  <c r="J1557" i="1"/>
  <c r="H1385" i="1"/>
  <c r="J1385" i="1"/>
  <c r="H1215" i="1"/>
  <c r="J1215" i="1"/>
  <c r="H1233" i="1"/>
  <c r="J1233" i="1"/>
  <c r="I2070" i="1"/>
  <c r="J2070" i="1"/>
  <c r="H2006" i="1"/>
  <c r="J2006" i="1"/>
  <c r="H1942" i="1"/>
  <c r="J1942" i="1"/>
  <c r="H1878" i="1"/>
  <c r="J1878" i="1"/>
  <c r="H1814" i="1"/>
  <c r="J1814" i="1"/>
  <c r="H1744" i="1"/>
  <c r="J1744" i="1"/>
  <c r="H1671" i="1"/>
  <c r="J1671" i="1"/>
  <c r="H1598" i="1"/>
  <c r="J1598" i="1"/>
  <c r="H1465" i="1"/>
  <c r="J1465" i="1"/>
  <c r="H1295" i="1"/>
  <c r="J1295" i="1"/>
  <c r="H2101" i="1"/>
  <c r="J2101" i="1"/>
  <c r="H2037" i="1"/>
  <c r="J2037" i="1"/>
  <c r="H1973" i="1"/>
  <c r="J1973" i="1"/>
  <c r="H1909" i="1"/>
  <c r="J1909" i="1"/>
  <c r="H1845" i="1"/>
  <c r="J1845" i="1"/>
  <c r="H1780" i="1"/>
  <c r="J1780" i="1"/>
  <c r="H1707" i="1"/>
  <c r="J1707" i="1"/>
  <c r="H1633" i="1"/>
  <c r="J1633" i="1"/>
  <c r="H1549" i="1"/>
  <c r="J1549" i="1"/>
  <c r="H1377" i="1"/>
  <c r="J1377" i="1"/>
  <c r="I1207" i="1"/>
  <c r="J1207" i="1"/>
  <c r="H2068" i="1"/>
  <c r="J2068" i="1"/>
  <c r="I2004" i="1"/>
  <c r="J2004" i="1"/>
  <c r="H1940" i="1"/>
  <c r="J1940" i="1"/>
  <c r="H1876" i="1"/>
  <c r="J1876" i="1"/>
  <c r="H1812" i="1"/>
  <c r="J1812" i="1"/>
  <c r="H1742" i="1"/>
  <c r="J1742" i="1"/>
  <c r="H1669" i="1"/>
  <c r="J1669" i="1"/>
  <c r="H1596" i="1"/>
  <c r="J1596" i="1"/>
  <c r="H1461" i="1"/>
  <c r="J1461" i="1"/>
  <c r="H1289" i="1"/>
  <c r="J1289" i="1"/>
  <c r="H1305" i="1"/>
  <c r="J1305" i="1"/>
  <c r="I1640" i="1"/>
  <c r="J1640" i="1"/>
  <c r="H1787" i="1"/>
  <c r="J1787" i="1"/>
  <c r="H1915" i="1"/>
  <c r="J1915" i="1"/>
  <c r="H2043" i="1"/>
  <c r="J2043" i="1"/>
  <c r="H2139" i="1"/>
  <c r="J2139" i="1"/>
  <c r="H2203" i="1"/>
  <c r="J2203" i="1"/>
  <c r="H2267" i="1"/>
  <c r="J2267" i="1"/>
  <c r="H1239" i="1"/>
  <c r="J1239" i="1"/>
  <c r="H1645" i="1"/>
  <c r="J1645" i="1"/>
  <c r="H1161" i="1"/>
  <c r="J1161" i="1"/>
  <c r="I1593" i="1"/>
  <c r="J1593" i="1"/>
  <c r="I1791" i="1"/>
  <c r="J1791" i="1"/>
  <c r="I1937" i="1"/>
  <c r="J1937" i="1"/>
  <c r="H2082" i="1"/>
  <c r="J2082" i="1"/>
  <c r="H2167" i="1"/>
  <c r="J2167" i="1"/>
  <c r="H2240" i="1"/>
  <c r="J2240" i="1"/>
  <c r="H2313" i="1"/>
  <c r="J2313" i="1"/>
  <c r="H1629" i="1"/>
  <c r="J1629" i="1"/>
  <c r="H1811" i="1"/>
  <c r="J1811" i="1"/>
  <c r="H1959" i="1"/>
  <c r="J1959" i="1"/>
  <c r="H2105" i="1"/>
  <c r="J2105" i="1"/>
  <c r="H2178" i="1"/>
  <c r="J2178" i="1"/>
  <c r="H2252" i="1"/>
  <c r="J2252" i="1"/>
  <c r="H1221" i="1"/>
  <c r="J1221" i="1"/>
  <c r="H1654" i="1"/>
  <c r="J1654" i="1"/>
  <c r="I1833" i="1"/>
  <c r="J1833" i="1"/>
  <c r="H1978" i="1"/>
  <c r="J1978" i="1"/>
  <c r="I2116" i="1"/>
  <c r="J2116" i="1"/>
  <c r="H2189" i="1"/>
  <c r="J2189" i="1"/>
  <c r="H2262" i="1"/>
  <c r="J2262" i="1"/>
  <c r="H1367" i="1"/>
  <c r="J1367" i="1"/>
  <c r="H1709" i="1"/>
  <c r="J1709" i="1"/>
  <c r="H1874" i="1"/>
  <c r="J1874" i="1"/>
  <c r="H2019" i="1"/>
  <c r="J2019" i="1"/>
  <c r="H2136" i="1"/>
  <c r="J2136" i="1"/>
  <c r="H2209" i="1"/>
  <c r="J2209" i="1"/>
  <c r="H2282" i="1"/>
  <c r="J2282" i="1"/>
  <c r="I1672" i="1"/>
  <c r="J1672" i="1"/>
  <c r="I1993" i="1"/>
  <c r="J1993" i="1"/>
  <c r="I2196" i="1"/>
  <c r="J2196" i="1"/>
  <c r="H1241" i="1"/>
  <c r="J1241" i="1"/>
  <c r="I1638" i="1"/>
  <c r="J1638" i="1"/>
  <c r="I1969" i="1"/>
  <c r="J1969" i="1"/>
  <c r="H2183" i="1"/>
  <c r="J2183" i="1"/>
  <c r="I1341" i="1"/>
  <c r="J1341" i="1"/>
  <c r="I1865" i="1"/>
  <c r="J1865" i="1"/>
  <c r="H2132" i="1"/>
  <c r="J2132" i="1"/>
  <c r="H2278" i="1"/>
  <c r="J2278" i="1"/>
  <c r="H1712" i="1"/>
  <c r="J1712" i="1"/>
  <c r="I2025" i="1"/>
  <c r="J2025" i="1"/>
  <c r="I1691" i="1"/>
  <c r="J1691" i="1"/>
  <c r="H2192" i="1"/>
  <c r="J2192" i="1"/>
  <c r="H1613" i="1"/>
  <c r="J1613" i="1"/>
  <c r="H2058" i="1"/>
  <c r="J2058" i="1"/>
  <c r="I1907" i="1"/>
  <c r="J1907" i="1"/>
  <c r="I1592" i="1"/>
  <c r="J1592" i="1"/>
  <c r="I2210" i="1"/>
  <c r="J2210" i="1"/>
  <c r="H2175" i="1"/>
  <c r="J2175" i="1"/>
  <c r="H2144" i="1"/>
  <c r="J2144" i="1"/>
  <c r="H2193" i="1"/>
  <c r="J2193" i="1"/>
  <c r="H2023" i="1"/>
  <c r="J2023" i="1"/>
  <c r="H2042" i="1"/>
  <c r="J2042" i="1"/>
  <c r="H1757" i="1"/>
  <c r="J1757" i="1"/>
  <c r="H1951" i="1"/>
  <c r="J1951" i="1"/>
  <c r="I1176" i="1"/>
  <c r="J1176" i="1"/>
  <c r="I1240" i="1"/>
  <c r="J1240" i="1"/>
  <c r="H1304" i="1"/>
  <c r="J1304" i="1"/>
  <c r="H1368" i="1"/>
  <c r="J1368" i="1"/>
  <c r="I1432" i="1"/>
  <c r="J1432" i="1"/>
  <c r="H1496" i="1"/>
  <c r="J1496" i="1"/>
  <c r="H1560" i="1"/>
  <c r="J1560" i="1"/>
  <c r="H1154" i="1"/>
  <c r="J1154" i="1"/>
  <c r="H1218" i="1"/>
  <c r="J1218" i="1"/>
  <c r="H1282" i="1"/>
  <c r="J1282" i="1"/>
  <c r="H1346" i="1"/>
  <c r="J1346" i="1"/>
  <c r="H1410" i="1"/>
  <c r="J1410" i="1"/>
  <c r="H1474" i="1"/>
  <c r="J1474" i="1"/>
  <c r="I1538" i="1"/>
  <c r="J1538" i="1"/>
  <c r="H1602" i="1"/>
  <c r="J1602" i="1"/>
  <c r="H1666" i="1"/>
  <c r="J1666" i="1"/>
  <c r="H1730" i="1"/>
  <c r="J1730" i="1"/>
  <c r="H1179" i="1"/>
  <c r="J1179" i="1"/>
  <c r="I1243" i="1"/>
  <c r="J1243" i="1"/>
  <c r="H1307" i="1"/>
  <c r="J1307" i="1"/>
  <c r="I1371" i="1"/>
  <c r="J1371" i="1"/>
  <c r="H1435" i="1"/>
  <c r="J1435" i="1"/>
  <c r="I1499" i="1"/>
  <c r="J1499" i="1"/>
  <c r="H1563" i="1"/>
  <c r="J1563" i="1"/>
  <c r="I1172" i="1"/>
  <c r="J1172" i="1"/>
  <c r="I1236" i="1"/>
  <c r="J1236" i="1"/>
  <c r="H1300" i="1"/>
  <c r="J1300" i="1"/>
  <c r="H1364" i="1"/>
  <c r="J1364" i="1"/>
  <c r="H1428" i="1"/>
  <c r="J1428" i="1"/>
  <c r="H1492" i="1"/>
  <c r="J1492" i="1"/>
  <c r="H1556" i="1"/>
  <c r="J1556" i="1"/>
  <c r="H1165" i="1"/>
  <c r="J1165" i="1"/>
  <c r="H1134" i="1"/>
  <c r="J1134" i="1"/>
  <c r="H1198" i="1"/>
  <c r="J1198" i="1"/>
  <c r="H1262" i="1"/>
  <c r="J1262" i="1"/>
  <c r="H1326" i="1"/>
  <c r="J1326" i="1"/>
  <c r="H1390" i="1"/>
  <c r="J1390" i="1"/>
  <c r="H1454" i="1"/>
  <c r="J1454" i="1"/>
  <c r="H1518" i="1"/>
  <c r="J1518" i="1"/>
  <c r="I1595" i="1"/>
  <c r="J1595" i="1"/>
  <c r="H1457" i="1"/>
  <c r="J1457" i="1"/>
  <c r="I1287" i="1"/>
  <c r="J1287" i="1"/>
  <c r="H2096" i="1"/>
  <c r="J2096" i="1"/>
  <c r="H2032" i="1"/>
  <c r="J2032" i="1"/>
  <c r="H1968" i="1"/>
  <c r="J1968" i="1"/>
  <c r="H1904" i="1"/>
  <c r="J1904" i="1"/>
  <c r="H1840" i="1"/>
  <c r="J1840" i="1"/>
  <c r="I1774" i="1"/>
  <c r="J1774" i="1"/>
  <c r="I1701" i="1"/>
  <c r="J1701" i="1"/>
  <c r="H1628" i="1"/>
  <c r="J1628" i="1"/>
  <c r="I1535" i="1"/>
  <c r="J1535" i="1"/>
  <c r="H1365" i="1"/>
  <c r="J1365" i="1"/>
  <c r="I1191" i="1"/>
  <c r="J1191" i="1"/>
  <c r="H1213" i="1"/>
  <c r="J1213" i="1"/>
  <c r="I2062" i="1"/>
  <c r="J2062" i="1"/>
  <c r="I1998" i="1"/>
  <c r="J1998" i="1"/>
  <c r="I1934" i="1"/>
  <c r="J1934" i="1"/>
  <c r="I1870" i="1"/>
  <c r="J1870" i="1"/>
  <c r="H1806" i="1"/>
  <c r="J1806" i="1"/>
  <c r="H1735" i="1"/>
  <c r="J1735" i="1"/>
  <c r="I1662" i="1"/>
  <c r="J1662" i="1"/>
  <c r="H1589" i="1"/>
  <c r="J1589" i="1"/>
  <c r="H1445" i="1"/>
  <c r="J1445" i="1"/>
  <c r="H1273" i="1"/>
  <c r="J1273" i="1"/>
  <c r="H2093" i="1"/>
  <c r="J2093" i="1"/>
  <c r="H2029" i="1"/>
  <c r="J2029" i="1"/>
  <c r="H1965" i="1"/>
  <c r="J1965" i="1"/>
  <c r="H1901" i="1"/>
  <c r="J1901" i="1"/>
  <c r="H1837" i="1"/>
  <c r="J1837" i="1"/>
  <c r="H1771" i="1"/>
  <c r="J1771" i="1"/>
  <c r="H1697" i="1"/>
  <c r="J1697" i="1"/>
  <c r="I1624" i="1"/>
  <c r="J1624" i="1"/>
  <c r="H1527" i="1"/>
  <c r="J1527" i="1"/>
  <c r="H1357" i="1"/>
  <c r="J1357" i="1"/>
  <c r="I1177" i="1"/>
  <c r="J1177" i="1"/>
  <c r="H2060" i="1"/>
  <c r="J2060" i="1"/>
  <c r="H1996" i="1"/>
  <c r="J1996" i="1"/>
  <c r="H1932" i="1"/>
  <c r="J1932" i="1"/>
  <c r="H1868" i="1"/>
  <c r="J1868" i="1"/>
  <c r="H1804" i="1"/>
  <c r="J1804" i="1"/>
  <c r="H1733" i="1"/>
  <c r="J1733" i="1"/>
  <c r="H1660" i="1"/>
  <c r="J1660" i="1"/>
  <c r="H1587" i="1"/>
  <c r="J1587" i="1"/>
  <c r="H1439" i="1"/>
  <c r="J1439" i="1"/>
  <c r="H1269" i="1"/>
  <c r="J1269" i="1"/>
  <c r="H1369" i="1"/>
  <c r="J1369" i="1"/>
  <c r="I1659" i="1"/>
  <c r="J1659" i="1"/>
  <c r="I1803" i="1"/>
  <c r="J1803" i="1"/>
  <c r="H1931" i="1"/>
  <c r="J1931" i="1"/>
  <c r="H2059" i="1"/>
  <c r="J2059" i="1"/>
  <c r="H2147" i="1"/>
  <c r="J2147" i="1"/>
  <c r="H2211" i="1"/>
  <c r="J2211" i="1"/>
  <c r="H2275" i="1"/>
  <c r="J2275" i="1"/>
  <c r="I1325" i="1"/>
  <c r="J1325" i="1"/>
  <c r="H1663" i="1"/>
  <c r="J1663" i="1"/>
  <c r="I1261" i="1"/>
  <c r="J1261" i="1"/>
  <c r="I1620" i="1"/>
  <c r="J1620" i="1"/>
  <c r="H1809" i="1"/>
  <c r="J1809" i="1"/>
  <c r="H1954" i="1"/>
  <c r="J1954" i="1"/>
  <c r="H2099" i="1"/>
  <c r="J2099" i="1"/>
  <c r="H2176" i="1"/>
  <c r="J2176" i="1"/>
  <c r="H2249" i="1"/>
  <c r="J2249" i="1"/>
  <c r="H1433" i="1"/>
  <c r="J1433" i="1"/>
  <c r="H1649" i="1"/>
  <c r="J1649" i="1"/>
  <c r="H1831" i="1"/>
  <c r="J1831" i="1"/>
  <c r="H1977" i="1"/>
  <c r="J1977" i="1"/>
  <c r="H2114" i="1"/>
  <c r="J2114" i="1"/>
  <c r="H2188" i="1"/>
  <c r="J2188" i="1"/>
  <c r="H2261" i="1"/>
  <c r="J2261" i="1"/>
  <c r="H1217" i="1"/>
  <c r="J1217" i="1"/>
  <c r="H1676" i="1"/>
  <c r="J1676" i="1"/>
  <c r="H1850" i="1"/>
  <c r="J1850" i="1"/>
  <c r="H1999" i="1"/>
  <c r="J1999" i="1"/>
  <c r="H2125" i="1"/>
  <c r="J2125" i="1"/>
  <c r="H2198" i="1"/>
  <c r="J2198" i="1"/>
  <c r="H2271" i="1"/>
  <c r="J2271" i="1"/>
  <c r="H1453" i="1"/>
  <c r="J1453" i="1"/>
  <c r="I1731" i="1"/>
  <c r="J1731" i="1"/>
  <c r="H1891" i="1"/>
  <c r="J1891" i="1"/>
  <c r="H2039" i="1"/>
  <c r="J2039" i="1"/>
  <c r="H2145" i="1"/>
  <c r="J2145" i="1"/>
  <c r="H2218" i="1"/>
  <c r="J2218" i="1"/>
  <c r="H2292" i="1"/>
  <c r="J2292" i="1"/>
  <c r="H1721" i="1"/>
  <c r="J1721" i="1"/>
  <c r="H2031" i="1"/>
  <c r="J2031" i="1"/>
  <c r="I2214" i="1"/>
  <c r="J2214" i="1"/>
  <c r="I1447" i="1"/>
  <c r="J1447" i="1"/>
  <c r="I1686" i="1"/>
  <c r="J1686" i="1"/>
  <c r="H2003" i="1"/>
  <c r="J2003" i="1"/>
  <c r="H2201" i="1"/>
  <c r="J2201" i="1"/>
  <c r="H1477" i="1"/>
  <c r="J1477" i="1"/>
  <c r="H1903" i="1"/>
  <c r="J1903" i="1"/>
  <c r="H2150" i="1"/>
  <c r="J2150" i="1"/>
  <c r="H2296" i="1"/>
  <c r="J2296" i="1"/>
  <c r="H1764" i="1"/>
  <c r="J1764" i="1"/>
  <c r="H2063" i="1"/>
  <c r="J2063" i="1"/>
  <c r="H1785" i="1"/>
  <c r="J1785" i="1"/>
  <c r="I2221" i="1"/>
  <c r="J2221" i="1"/>
  <c r="H1740" i="1"/>
  <c r="J1740" i="1"/>
  <c r="H2126" i="1"/>
  <c r="J2126" i="1"/>
  <c r="H2001" i="1"/>
  <c r="J2001" i="1"/>
  <c r="H1656" i="1"/>
  <c r="J1656" i="1"/>
  <c r="H2247" i="1"/>
  <c r="J2247" i="1"/>
  <c r="H2212" i="1"/>
  <c r="J2212" i="1"/>
  <c r="I2181" i="1"/>
  <c r="J2181" i="1"/>
  <c r="H2272" i="1"/>
  <c r="J2272" i="1"/>
  <c r="I2156" i="1"/>
  <c r="J2156" i="1"/>
  <c r="I2172" i="1"/>
  <c r="J2172" i="1"/>
  <c r="H2284" i="1"/>
  <c r="J2284" i="1"/>
  <c r="H2018" i="1"/>
  <c r="J2018" i="1"/>
  <c r="H1184" i="1"/>
  <c r="J1184" i="1"/>
  <c r="H1248" i="1"/>
  <c r="J1248" i="1"/>
  <c r="H1312" i="1"/>
  <c r="J1312" i="1"/>
  <c r="I1376" i="1"/>
  <c r="J1376" i="1"/>
  <c r="H1440" i="1"/>
  <c r="J1440" i="1"/>
  <c r="H1504" i="1"/>
  <c r="J1504" i="1"/>
  <c r="H1568" i="1"/>
  <c r="J1568" i="1"/>
  <c r="I1162" i="1"/>
  <c r="J1162" i="1"/>
  <c r="I1226" i="1"/>
  <c r="J1226" i="1"/>
  <c r="H1290" i="1"/>
  <c r="J1290" i="1"/>
  <c r="I1354" i="1"/>
  <c r="J1354" i="1"/>
  <c r="I1418" i="1"/>
  <c r="J1418" i="1"/>
  <c r="I1482" i="1"/>
  <c r="J1482" i="1"/>
  <c r="I1546" i="1"/>
  <c r="J1546" i="1"/>
  <c r="H1251" i="1"/>
  <c r="J1251" i="1"/>
  <c r="H1315" i="1"/>
  <c r="J1315" i="1"/>
  <c r="H1379" i="1"/>
  <c r="J1379" i="1"/>
  <c r="H1443" i="1"/>
  <c r="J1443" i="1"/>
  <c r="I1507" i="1"/>
  <c r="J1507" i="1"/>
  <c r="I1180" i="1"/>
  <c r="J1180" i="1"/>
  <c r="I1244" i="1"/>
  <c r="J1244" i="1"/>
  <c r="H1308" i="1"/>
  <c r="J1308" i="1"/>
  <c r="H1372" i="1"/>
  <c r="J1372" i="1"/>
  <c r="H1436" i="1"/>
  <c r="J1436" i="1"/>
  <c r="H1500" i="1"/>
  <c r="J1500" i="1"/>
  <c r="H1564" i="1"/>
  <c r="J1564" i="1"/>
  <c r="I1173" i="1"/>
  <c r="J1173" i="1"/>
  <c r="H1142" i="1"/>
  <c r="J1142" i="1"/>
  <c r="H1206" i="1"/>
  <c r="J1206" i="1"/>
  <c r="H1270" i="1"/>
  <c r="J1270" i="1"/>
  <c r="I1334" i="1"/>
  <c r="J1334" i="1"/>
  <c r="H1398" i="1"/>
  <c r="J1398" i="1"/>
  <c r="H1462" i="1"/>
  <c r="J1462" i="1"/>
  <c r="H1526" i="1"/>
  <c r="J1526" i="1"/>
  <c r="H1585" i="1"/>
  <c r="J1585" i="1"/>
  <c r="H1437" i="1"/>
  <c r="J1437" i="1"/>
  <c r="H1265" i="1"/>
  <c r="J1265" i="1"/>
  <c r="H2088" i="1"/>
  <c r="J2088" i="1"/>
  <c r="H2024" i="1"/>
  <c r="J2024" i="1"/>
  <c r="H1960" i="1"/>
  <c r="J1960" i="1"/>
  <c r="H1896" i="1"/>
  <c r="J1896" i="1"/>
  <c r="H1832" i="1"/>
  <c r="J1832" i="1"/>
  <c r="I1765" i="1"/>
  <c r="J1765" i="1"/>
  <c r="H1692" i="1"/>
  <c r="J1692" i="1"/>
  <c r="H1619" i="1"/>
  <c r="J1619" i="1"/>
  <c r="H1513" i="1"/>
  <c r="J1513" i="1"/>
  <c r="I1343" i="1"/>
  <c r="J1343" i="1"/>
  <c r="I1159" i="1"/>
  <c r="J1159" i="1"/>
  <c r="H1185" i="1"/>
  <c r="J1185" i="1"/>
  <c r="H2054" i="1"/>
  <c r="J2054" i="1"/>
  <c r="I1990" i="1"/>
  <c r="J1990" i="1"/>
  <c r="H1926" i="1"/>
  <c r="J1926" i="1"/>
  <c r="H1862" i="1"/>
  <c r="J1862" i="1"/>
  <c r="I1798" i="1"/>
  <c r="J1798" i="1"/>
  <c r="I1726" i="1"/>
  <c r="J1726" i="1"/>
  <c r="I1653" i="1"/>
  <c r="J1653" i="1"/>
  <c r="H1580" i="1"/>
  <c r="J1580" i="1"/>
  <c r="H1423" i="1"/>
  <c r="J1423" i="1"/>
  <c r="H1253" i="1"/>
  <c r="J1253" i="1"/>
  <c r="H2085" i="1"/>
  <c r="J2085" i="1"/>
  <c r="H2021" i="1"/>
  <c r="J2021" i="1"/>
  <c r="I1957" i="1"/>
  <c r="J1957" i="1"/>
  <c r="I1893" i="1"/>
  <c r="J1893" i="1"/>
  <c r="H1829" i="1"/>
  <c r="J1829" i="1"/>
  <c r="H1761" i="1"/>
  <c r="J1761" i="1"/>
  <c r="H1688" i="1"/>
  <c r="J1688" i="1"/>
  <c r="H1615" i="1"/>
  <c r="J1615" i="1"/>
  <c r="H1505" i="1"/>
  <c r="J1505" i="1"/>
  <c r="I1335" i="1"/>
  <c r="J1335" i="1"/>
  <c r="H1145" i="1"/>
  <c r="J1145" i="1"/>
  <c r="H2052" i="1"/>
  <c r="J2052" i="1"/>
  <c r="H1988" i="1"/>
  <c r="J1988" i="1"/>
  <c r="H1924" i="1"/>
  <c r="J1924" i="1"/>
  <c r="H1860" i="1"/>
  <c r="J1860" i="1"/>
  <c r="H1796" i="1"/>
  <c r="J1796" i="1"/>
  <c r="H1724" i="1"/>
  <c r="J1724" i="1"/>
  <c r="H1651" i="1"/>
  <c r="J1651" i="1"/>
  <c r="H1577" i="1"/>
  <c r="J1577" i="1"/>
  <c r="I1417" i="1"/>
  <c r="J1417" i="1"/>
  <c r="I1247" i="1"/>
  <c r="J1247" i="1"/>
  <c r="I1431" i="1"/>
  <c r="J1431" i="1"/>
  <c r="H1677" i="1"/>
  <c r="J1677" i="1"/>
  <c r="H1819" i="1"/>
  <c r="J1819" i="1"/>
  <c r="I1947" i="1"/>
  <c r="J1947" i="1"/>
  <c r="H2075" i="1"/>
  <c r="J2075" i="1"/>
  <c r="H2155" i="1"/>
  <c r="J2155" i="1"/>
  <c r="H2219" i="1"/>
  <c r="J2219" i="1"/>
  <c r="H2283" i="1"/>
  <c r="J2283" i="1"/>
  <c r="I1383" i="1"/>
  <c r="J1383" i="1"/>
  <c r="I1681" i="1"/>
  <c r="J1681" i="1"/>
  <c r="H1167" i="1"/>
  <c r="J1167" i="1"/>
  <c r="H1647" i="1"/>
  <c r="J1647" i="1"/>
  <c r="I1826" i="1"/>
  <c r="J1826" i="1"/>
  <c r="H1971" i="1"/>
  <c r="J1971" i="1"/>
  <c r="H2112" i="1"/>
  <c r="J2112" i="1"/>
  <c r="H2185" i="1"/>
  <c r="J2185" i="1"/>
  <c r="H2258" i="1"/>
  <c r="J2258" i="1"/>
  <c r="I1199" i="1"/>
  <c r="J1199" i="1"/>
  <c r="H1675" i="1"/>
  <c r="J1675" i="1"/>
  <c r="H1849" i="1"/>
  <c r="J1849" i="1"/>
  <c r="I1994" i="1"/>
  <c r="J1994" i="1"/>
  <c r="H2124" i="1"/>
  <c r="J2124" i="1"/>
  <c r="H2197" i="1"/>
  <c r="J2197" i="1"/>
  <c r="H2270" i="1"/>
  <c r="J2270" i="1"/>
  <c r="H1349" i="1"/>
  <c r="J1349" i="1"/>
  <c r="I1703" i="1"/>
  <c r="J1703" i="1"/>
  <c r="H1871" i="1"/>
  <c r="J1871" i="1"/>
  <c r="H2017" i="1"/>
  <c r="J2017" i="1"/>
  <c r="H2134" i="1"/>
  <c r="J2134" i="1"/>
  <c r="H2207" i="1"/>
  <c r="J2207" i="1"/>
  <c r="H2280" i="1"/>
  <c r="J2280" i="1"/>
  <c r="I1519" i="1"/>
  <c r="J1519" i="1"/>
  <c r="H1758" i="1"/>
  <c r="J1758" i="1"/>
  <c r="H1911" i="1"/>
  <c r="J1911" i="1"/>
  <c r="H2057" i="1"/>
  <c r="J2057" i="1"/>
  <c r="I2154" i="1"/>
  <c r="J2154" i="1"/>
  <c r="H2228" i="1"/>
  <c r="J2228" i="1"/>
  <c r="I2301" i="1"/>
  <c r="J2301" i="1"/>
  <c r="H1767" i="1"/>
  <c r="J1767" i="1"/>
  <c r="H2066" i="1"/>
  <c r="J2066" i="1"/>
  <c r="H2232" i="1"/>
  <c r="J2232" i="1"/>
  <c r="H1575" i="1"/>
  <c r="J1575" i="1"/>
  <c r="I1739" i="1"/>
  <c r="J1739" i="1"/>
  <c r="H2041" i="1"/>
  <c r="J2041" i="1"/>
  <c r="H2220" i="1"/>
  <c r="J2220" i="1"/>
  <c r="I1599" i="1"/>
  <c r="J1599" i="1"/>
  <c r="I1938" i="1"/>
  <c r="J1938" i="1"/>
  <c r="H2168" i="1"/>
  <c r="J2168" i="1"/>
  <c r="H2314" i="1"/>
  <c r="J2314" i="1"/>
  <c r="H1807" i="1"/>
  <c r="J1807" i="1"/>
  <c r="I2098" i="1"/>
  <c r="J2098" i="1"/>
  <c r="H1859" i="1"/>
  <c r="J1859" i="1"/>
  <c r="H2248" i="1"/>
  <c r="J2248" i="1"/>
  <c r="H1639" i="1"/>
  <c r="J1639" i="1"/>
  <c r="I2166" i="1"/>
  <c r="J2166" i="1"/>
  <c r="H2097" i="1"/>
  <c r="J2097" i="1"/>
  <c r="H1759" i="1"/>
  <c r="J1759" i="1"/>
  <c r="I2285" i="1"/>
  <c r="J2285" i="1"/>
  <c r="H2254" i="1"/>
  <c r="J2254" i="1"/>
  <c r="H2217" i="1"/>
  <c r="J2217" i="1"/>
  <c r="I1729" i="1"/>
  <c r="J1729" i="1"/>
  <c r="H1841" i="1"/>
  <c r="J1841" i="1"/>
  <c r="H2245" i="1"/>
  <c r="J2245" i="1"/>
  <c r="H2303" i="1"/>
  <c r="J2303" i="1"/>
  <c r="I2236" i="1"/>
  <c r="J2236" i="1"/>
  <c r="H1150" i="1"/>
  <c r="J1150" i="1"/>
  <c r="I1493" i="1"/>
  <c r="J1493" i="1"/>
  <c r="H1982" i="1"/>
  <c r="J1982" i="1"/>
  <c r="H1644" i="1"/>
  <c r="J1644" i="1"/>
  <c r="I1231" i="1"/>
  <c r="J1231" i="1"/>
  <c r="I2077" i="1"/>
  <c r="J2077" i="1"/>
  <c r="H2013" i="1"/>
  <c r="J2013" i="1"/>
  <c r="I1949" i="1"/>
  <c r="J1949" i="1"/>
  <c r="H1885" i="1"/>
  <c r="J1885" i="1"/>
  <c r="H1821" i="1"/>
  <c r="J1821" i="1"/>
  <c r="H1752" i="1"/>
  <c r="J1752" i="1"/>
  <c r="H1679" i="1"/>
  <c r="J1679" i="1"/>
  <c r="H1606" i="1"/>
  <c r="J1606" i="1"/>
  <c r="H1485" i="1"/>
  <c r="J1485" i="1"/>
  <c r="H1313" i="1"/>
  <c r="J1313" i="1"/>
  <c r="H2044" i="1"/>
  <c r="J2044" i="1"/>
  <c r="I1980" i="1"/>
  <c r="J1980" i="1"/>
  <c r="H1916" i="1"/>
  <c r="J1916" i="1"/>
  <c r="H1852" i="1"/>
  <c r="J1852" i="1"/>
  <c r="I1788" i="1"/>
  <c r="J1788" i="1"/>
  <c r="H1641" i="1"/>
  <c r="J1641" i="1"/>
  <c r="H1489" i="1"/>
  <c r="J1489" i="1"/>
  <c r="H1695" i="1"/>
  <c r="J1695" i="1"/>
  <c r="H1835" i="1"/>
  <c r="J1835" i="1"/>
  <c r="I1963" i="1"/>
  <c r="J1963" i="1"/>
  <c r="H2091" i="1"/>
  <c r="J2091" i="1"/>
  <c r="H2163" i="1"/>
  <c r="J2163" i="1"/>
  <c r="H2227" i="1"/>
  <c r="J2227" i="1"/>
  <c r="H2291" i="1"/>
  <c r="J2291" i="1"/>
  <c r="H1495" i="1"/>
  <c r="J1495" i="1"/>
  <c r="H1700" i="1"/>
  <c r="J1700" i="1"/>
  <c r="I1263" i="1"/>
  <c r="J1263" i="1"/>
  <c r="H1668" i="1"/>
  <c r="J1668" i="1"/>
  <c r="I1843" i="1"/>
  <c r="J1843" i="1"/>
  <c r="H1991" i="1"/>
  <c r="J1991" i="1"/>
  <c r="H2121" i="1"/>
  <c r="J2121" i="1"/>
  <c r="H2194" i="1"/>
  <c r="J2194" i="1"/>
  <c r="I2268" i="1"/>
  <c r="J2268" i="1"/>
  <c r="I1345" i="1"/>
  <c r="J1345" i="1"/>
  <c r="I1702" i="1"/>
  <c r="J1702" i="1"/>
  <c r="I1866" i="1"/>
  <c r="J1866" i="1"/>
  <c r="H2015" i="1"/>
  <c r="J2015" i="1"/>
  <c r="H2133" i="1"/>
  <c r="J2133" i="1"/>
  <c r="H2206" i="1"/>
  <c r="J2206" i="1"/>
  <c r="H2279" i="1"/>
  <c r="J2279" i="1"/>
  <c r="H1425" i="1"/>
  <c r="J1425" i="1"/>
  <c r="I1727" i="1"/>
  <c r="J1727" i="1"/>
  <c r="H1889" i="1"/>
  <c r="J1889" i="1"/>
  <c r="H2034" i="1"/>
  <c r="J2034" i="1"/>
  <c r="H2143" i="1"/>
  <c r="J2143" i="1"/>
  <c r="H2216" i="1"/>
  <c r="J2216" i="1"/>
  <c r="H2289" i="1"/>
  <c r="J2289" i="1"/>
  <c r="I1581" i="1"/>
  <c r="J1581" i="1"/>
  <c r="H1782" i="1"/>
  <c r="J1782" i="1"/>
  <c r="I1929" i="1"/>
  <c r="J1929" i="1"/>
  <c r="I2074" i="1"/>
  <c r="J2074" i="1"/>
  <c r="I2164" i="1"/>
  <c r="J2164" i="1"/>
  <c r="H2237" i="1"/>
  <c r="J2237" i="1"/>
  <c r="H2310" i="1"/>
  <c r="J2310" i="1"/>
  <c r="I1810" i="1"/>
  <c r="J1810" i="1"/>
  <c r="H2103" i="1"/>
  <c r="J2103" i="1"/>
  <c r="H2250" i="1"/>
  <c r="J2250" i="1"/>
  <c r="H1631" i="1"/>
  <c r="J1631" i="1"/>
  <c r="I1784" i="1"/>
  <c r="J1784" i="1"/>
  <c r="H2079" i="1"/>
  <c r="J2079" i="1"/>
  <c r="H2238" i="1"/>
  <c r="J2238" i="1"/>
  <c r="H1648" i="1"/>
  <c r="J1648" i="1"/>
  <c r="H1975" i="1"/>
  <c r="J1975" i="1"/>
  <c r="H2186" i="1"/>
  <c r="J2186" i="1"/>
  <c r="I1361" i="1"/>
  <c r="J1361" i="1"/>
  <c r="H1842" i="1"/>
  <c r="J1842" i="1"/>
  <c r="H2120" i="1"/>
  <c r="J2120" i="1"/>
  <c r="H2281" i="1"/>
  <c r="J2281" i="1"/>
  <c r="H1389" i="1"/>
  <c r="J1389" i="1"/>
  <c r="H2199" i="1"/>
  <c r="J2199" i="1"/>
  <c r="H2148" i="1"/>
  <c r="J2148" i="1"/>
  <c r="I1873" i="1"/>
  <c r="J1873" i="1"/>
  <c r="H1777" i="1"/>
  <c r="J1777" i="1"/>
  <c r="H2290" i="1"/>
  <c r="J2290" i="1"/>
  <c r="H2257" i="1"/>
  <c r="J2257" i="1"/>
  <c r="I1945" i="1"/>
  <c r="J1945" i="1"/>
  <c r="H1125" i="1"/>
  <c r="J1125" i="1"/>
  <c r="H2312" i="1"/>
  <c r="J2312" i="1"/>
  <c r="H1674" i="1"/>
  <c r="J1674" i="1"/>
  <c r="H1128" i="1"/>
  <c r="J1128" i="1"/>
  <c r="I1384" i="1"/>
  <c r="J1384" i="1"/>
  <c r="H1170" i="1"/>
  <c r="J1170" i="1"/>
  <c r="I1362" i="1"/>
  <c r="J1362" i="1"/>
  <c r="I1618" i="1"/>
  <c r="J1618" i="1"/>
  <c r="H1259" i="1"/>
  <c r="J1259" i="1"/>
  <c r="I1380" i="1"/>
  <c r="J1380" i="1"/>
  <c r="H1508" i="1"/>
  <c r="J1508" i="1"/>
  <c r="I1278" i="1"/>
  <c r="J1278" i="1"/>
  <c r="H1534" i="1"/>
  <c r="J1534" i="1"/>
  <c r="H2080" i="1"/>
  <c r="J2080" i="1"/>
  <c r="I2016" i="1"/>
  <c r="J2016" i="1"/>
  <c r="H1952" i="1"/>
  <c r="J1952" i="1"/>
  <c r="H1824" i="1"/>
  <c r="J1824" i="1"/>
  <c r="I1609" i="1"/>
  <c r="J1609" i="1"/>
  <c r="H1321" i="1"/>
  <c r="J1321" i="1"/>
  <c r="H1127" i="1"/>
  <c r="J1127" i="1"/>
  <c r="H1153" i="1"/>
  <c r="J1153" i="1"/>
  <c r="H2046" i="1"/>
  <c r="J2046" i="1"/>
  <c r="H1918" i="1"/>
  <c r="J1918" i="1"/>
  <c r="H1854" i="1"/>
  <c r="J1854" i="1"/>
  <c r="H1790" i="1"/>
  <c r="J1790" i="1"/>
  <c r="I1717" i="1"/>
  <c r="J1717" i="1"/>
  <c r="H1571" i="1"/>
  <c r="J1571" i="1"/>
  <c r="I1401" i="1"/>
  <c r="J1401" i="1"/>
  <c r="I1567" i="1"/>
  <c r="J1567" i="1"/>
  <c r="I1648" i="1"/>
  <c r="H1136" i="1"/>
  <c r="J1136" i="1"/>
  <c r="I1200" i="1"/>
  <c r="J1200" i="1"/>
  <c r="H1264" i="1"/>
  <c r="J1264" i="1"/>
  <c r="I1328" i="1"/>
  <c r="J1328" i="1"/>
  <c r="H1392" i="1"/>
  <c r="J1392" i="1"/>
  <c r="H1456" i="1"/>
  <c r="J1456" i="1"/>
  <c r="H1520" i="1"/>
  <c r="J1520" i="1"/>
  <c r="H1178" i="1"/>
  <c r="J1178" i="1"/>
  <c r="H1242" i="1"/>
  <c r="J1242" i="1"/>
  <c r="H1306" i="1"/>
  <c r="J1306" i="1"/>
  <c r="H1370" i="1"/>
  <c r="J1370" i="1"/>
  <c r="H1434" i="1"/>
  <c r="J1434" i="1"/>
  <c r="H1498" i="1"/>
  <c r="J1498" i="1"/>
  <c r="H1562" i="1"/>
  <c r="J1562" i="1"/>
  <c r="I1626" i="1"/>
  <c r="J1626" i="1"/>
  <c r="H1690" i="1"/>
  <c r="J1690" i="1"/>
  <c r="I1754" i="1"/>
  <c r="J1754" i="1"/>
  <c r="H1139" i="1"/>
  <c r="J1139" i="1"/>
  <c r="H1203" i="1"/>
  <c r="J1203" i="1"/>
  <c r="H1267" i="1"/>
  <c r="J1267" i="1"/>
  <c r="H1331" i="1"/>
  <c r="J1331" i="1"/>
  <c r="I1395" i="1"/>
  <c r="J1395" i="1"/>
  <c r="H1459" i="1"/>
  <c r="J1459" i="1"/>
  <c r="I1523" i="1"/>
  <c r="J1523" i="1"/>
  <c r="H1132" i="1"/>
  <c r="J1132" i="1"/>
  <c r="I1196" i="1"/>
  <c r="J1196" i="1"/>
  <c r="H1260" i="1"/>
  <c r="J1260" i="1"/>
  <c r="H1324" i="1"/>
  <c r="J1324" i="1"/>
  <c r="H1388" i="1"/>
  <c r="J1388" i="1"/>
  <c r="I1452" i="1"/>
  <c r="J1452" i="1"/>
  <c r="H1516" i="1"/>
  <c r="J1516" i="1"/>
  <c r="H1189" i="1"/>
  <c r="J1189" i="1"/>
  <c r="H1158" i="1"/>
  <c r="J1158" i="1"/>
  <c r="H1222" i="1"/>
  <c r="J1222" i="1"/>
  <c r="H1286" i="1"/>
  <c r="J1286" i="1"/>
  <c r="H1350" i="1"/>
  <c r="J1350" i="1"/>
  <c r="I1414" i="1"/>
  <c r="J1414" i="1"/>
  <c r="H1478" i="1"/>
  <c r="J1478" i="1"/>
  <c r="H1542" i="1"/>
  <c r="J1542" i="1"/>
  <c r="H1565" i="1"/>
  <c r="J1565" i="1"/>
  <c r="I1393" i="1"/>
  <c r="J1393" i="1"/>
  <c r="H1223" i="1"/>
  <c r="J1223" i="1"/>
  <c r="H2072" i="1"/>
  <c r="J2072" i="1"/>
  <c r="H2008" i="1"/>
  <c r="J2008" i="1"/>
  <c r="H1944" i="1"/>
  <c r="J1944" i="1"/>
  <c r="H1880" i="1"/>
  <c r="J1880" i="1"/>
  <c r="H1816" i="1"/>
  <c r="J1816" i="1"/>
  <c r="I1747" i="1"/>
  <c r="J1747" i="1"/>
  <c r="I1673" i="1"/>
  <c r="J1673" i="1"/>
  <c r="H1600" i="1"/>
  <c r="J1600" i="1"/>
  <c r="I1471" i="1"/>
  <c r="J1471" i="1"/>
  <c r="I1301" i="1"/>
  <c r="J1301" i="1"/>
  <c r="I1319" i="1"/>
  <c r="J1319" i="1"/>
  <c r="H2102" i="1"/>
  <c r="J2102" i="1"/>
  <c r="H2038" i="1"/>
  <c r="J2038" i="1"/>
  <c r="H1974" i="1"/>
  <c r="J1974" i="1"/>
  <c r="H1910" i="1"/>
  <c r="J1910" i="1"/>
  <c r="H1846" i="1"/>
  <c r="J1846" i="1"/>
  <c r="H1781" i="1"/>
  <c r="J1781" i="1"/>
  <c r="H1708" i="1"/>
  <c r="J1708" i="1"/>
  <c r="H1635" i="1"/>
  <c r="J1635" i="1"/>
  <c r="H1551" i="1"/>
  <c r="J1551" i="1"/>
  <c r="I1381" i="1"/>
  <c r="J1381" i="1"/>
  <c r="H1209" i="1"/>
  <c r="J1209" i="1"/>
  <c r="H2069" i="1"/>
  <c r="J2069" i="1"/>
  <c r="H2005" i="1"/>
  <c r="J2005" i="1"/>
  <c r="H1941" i="1"/>
  <c r="J1941" i="1"/>
  <c r="H1877" i="1"/>
  <c r="J1877" i="1"/>
  <c r="H1813" i="1"/>
  <c r="J1813" i="1"/>
  <c r="I1743" i="1"/>
  <c r="J1743" i="1"/>
  <c r="I1670" i="1"/>
  <c r="J1670" i="1"/>
  <c r="H1597" i="1"/>
  <c r="J1597" i="1"/>
  <c r="I1463" i="1"/>
  <c r="J1463" i="1"/>
  <c r="H1293" i="1"/>
  <c r="J1293" i="1"/>
  <c r="H2100" i="1"/>
  <c r="J2100" i="1"/>
  <c r="H2036" i="1"/>
  <c r="J2036" i="1"/>
  <c r="I1972" i="1"/>
  <c r="J1972" i="1"/>
  <c r="I1908" i="1"/>
  <c r="J1908" i="1"/>
  <c r="I1844" i="1"/>
  <c r="J1844" i="1"/>
  <c r="I1779" i="1"/>
  <c r="J1779" i="1"/>
  <c r="H1705" i="1"/>
  <c r="J1705" i="1"/>
  <c r="H1632" i="1"/>
  <c r="J1632" i="1"/>
  <c r="I1545" i="1"/>
  <c r="J1545" i="1"/>
  <c r="H1375" i="1"/>
  <c r="J1375" i="1"/>
  <c r="H1205" i="1"/>
  <c r="J1205" i="1"/>
  <c r="H1541" i="1"/>
  <c r="J1541" i="1"/>
  <c r="H1713" i="1"/>
  <c r="J1713" i="1"/>
  <c r="H1851" i="1"/>
  <c r="J1851" i="1"/>
  <c r="H1979" i="1"/>
  <c r="J1979" i="1"/>
  <c r="H2107" i="1"/>
  <c r="J2107" i="1"/>
  <c r="H2171" i="1"/>
  <c r="J2171" i="1"/>
  <c r="H2235" i="1"/>
  <c r="J2235" i="1"/>
  <c r="H2299" i="1"/>
  <c r="J2299" i="1"/>
  <c r="H1553" i="1"/>
  <c r="J1553" i="1"/>
  <c r="I1718" i="1"/>
  <c r="J1718" i="1"/>
  <c r="H1327" i="1"/>
  <c r="J1327" i="1"/>
  <c r="H1693" i="1"/>
  <c r="J1693" i="1"/>
  <c r="H1863" i="1"/>
  <c r="J1863" i="1"/>
  <c r="H2009" i="1"/>
  <c r="J2009" i="1"/>
  <c r="H2130" i="1"/>
  <c r="J2130" i="1"/>
  <c r="I2204" i="1"/>
  <c r="J2204" i="1"/>
  <c r="H2277" i="1"/>
  <c r="J2277" i="1"/>
  <c r="H1413" i="1"/>
  <c r="J1413" i="1"/>
  <c r="H1723" i="1"/>
  <c r="J1723" i="1"/>
  <c r="H1887" i="1"/>
  <c r="J1887" i="1"/>
  <c r="I2033" i="1"/>
  <c r="J2033" i="1"/>
  <c r="H2142" i="1"/>
  <c r="J2142" i="1"/>
  <c r="H2215" i="1"/>
  <c r="J2215" i="1"/>
  <c r="H2288" i="1"/>
  <c r="J2288" i="1"/>
  <c r="I1511" i="1"/>
  <c r="J1511" i="1"/>
  <c r="H1749" i="1"/>
  <c r="J1749" i="1"/>
  <c r="H1906" i="1"/>
  <c r="J1906" i="1"/>
  <c r="H2051" i="1"/>
  <c r="J2051" i="1"/>
  <c r="H2152" i="1"/>
  <c r="J2152" i="1"/>
  <c r="H2225" i="1"/>
  <c r="J2225" i="1"/>
  <c r="H2298" i="1"/>
  <c r="J2298" i="1"/>
  <c r="H1612" i="1"/>
  <c r="J1612" i="1"/>
  <c r="I1801" i="1"/>
  <c r="J1801" i="1"/>
  <c r="I1946" i="1"/>
  <c r="J1946" i="1"/>
  <c r="H2095" i="1"/>
  <c r="J2095" i="1"/>
  <c r="H2173" i="1"/>
  <c r="J2173" i="1"/>
  <c r="H2246" i="1"/>
  <c r="J2246" i="1"/>
  <c r="H2319" i="1"/>
  <c r="J2319" i="1"/>
  <c r="H1847" i="1"/>
  <c r="J1847" i="1"/>
  <c r="I2122" i="1"/>
  <c r="J2122" i="1"/>
  <c r="H2269" i="1"/>
  <c r="J2269" i="1"/>
  <c r="H1684" i="1"/>
  <c r="J1684" i="1"/>
  <c r="H1823" i="1"/>
  <c r="J1823" i="1"/>
  <c r="H2110" i="1"/>
  <c r="J2110" i="1"/>
  <c r="H2256" i="1"/>
  <c r="J2256" i="1"/>
  <c r="I1694" i="1"/>
  <c r="J1694" i="1"/>
  <c r="H2010" i="1"/>
  <c r="J2010" i="1"/>
  <c r="H2205" i="1"/>
  <c r="J2205" i="1"/>
  <c r="H1391" i="1"/>
  <c r="J1391" i="1"/>
  <c r="H1879" i="1"/>
  <c r="J1879" i="1"/>
  <c r="I2138" i="1"/>
  <c r="J2138" i="1"/>
  <c r="H2007" i="1"/>
  <c r="J2007" i="1"/>
  <c r="I2309" i="1"/>
  <c r="J2309" i="1"/>
  <c r="H1665" i="1"/>
  <c r="J1665" i="1"/>
  <c r="I2230" i="1"/>
  <c r="J2230" i="1"/>
  <c r="H2184" i="1"/>
  <c r="J2184" i="1"/>
  <c r="I1962" i="1"/>
  <c r="J1962" i="1"/>
  <c r="H1875" i="1"/>
  <c r="J1875" i="1"/>
  <c r="H1799" i="1"/>
  <c r="J1799" i="1"/>
  <c r="H2294" i="1"/>
  <c r="J2294" i="1"/>
  <c r="I2117" i="1"/>
  <c r="J2117" i="1"/>
  <c r="H2157" i="1"/>
  <c r="J2157" i="1"/>
  <c r="H1913" i="1"/>
  <c r="J1913" i="1"/>
  <c r="I1834" i="1"/>
  <c r="J1834" i="1"/>
  <c r="H2119" i="1"/>
  <c r="J2119" i="1"/>
  <c r="H1610" i="1"/>
  <c r="J1610" i="1"/>
  <c r="I1256" i="1"/>
  <c r="J1256" i="1"/>
  <c r="H1426" i="1"/>
  <c r="J1426" i="1"/>
  <c r="H1682" i="1"/>
  <c r="J1682" i="1"/>
  <c r="H1195" i="1"/>
  <c r="J1195" i="1"/>
  <c r="H1387" i="1"/>
  <c r="J1387" i="1"/>
  <c r="H1188" i="1"/>
  <c r="J1188" i="1"/>
  <c r="I1444" i="1"/>
  <c r="J1444" i="1"/>
  <c r="H1214" i="1"/>
  <c r="J1214" i="1"/>
  <c r="H1470" i="1"/>
  <c r="J1470" i="1"/>
  <c r="I1415" i="1"/>
  <c r="J1415" i="1"/>
  <c r="H1756" i="1"/>
  <c r="J1756" i="1"/>
  <c r="H1397" i="1"/>
  <c r="J1397" i="1"/>
  <c r="I1777" i="1"/>
  <c r="I2254" i="1"/>
  <c r="H1144" i="1"/>
  <c r="J1144" i="1"/>
  <c r="H1208" i="1"/>
  <c r="J1208" i="1"/>
  <c r="H1272" i="1"/>
  <c r="J1272" i="1"/>
  <c r="H1336" i="1"/>
  <c r="J1336" i="1"/>
  <c r="H1400" i="1"/>
  <c r="J1400" i="1"/>
  <c r="H1464" i="1"/>
  <c r="J1464" i="1"/>
  <c r="H1528" i="1"/>
  <c r="J1528" i="1"/>
  <c r="H1186" i="1"/>
  <c r="J1186" i="1"/>
  <c r="I1250" i="1"/>
  <c r="J1250" i="1"/>
  <c r="I1314" i="1"/>
  <c r="J1314" i="1"/>
  <c r="H1378" i="1"/>
  <c r="J1378" i="1"/>
  <c r="H1442" i="1"/>
  <c r="J1442" i="1"/>
  <c r="I1506" i="1"/>
  <c r="J1506" i="1"/>
  <c r="H1570" i="1"/>
  <c r="J1570" i="1"/>
  <c r="H1634" i="1"/>
  <c r="J1634" i="1"/>
  <c r="H1698" i="1"/>
  <c r="J1698" i="1"/>
  <c r="H1762" i="1"/>
  <c r="J1762" i="1"/>
  <c r="H1147" i="1"/>
  <c r="J1147" i="1"/>
  <c r="H1211" i="1"/>
  <c r="J1211" i="1"/>
  <c r="H1275" i="1"/>
  <c r="J1275" i="1"/>
  <c r="H1339" i="1"/>
  <c r="J1339" i="1"/>
  <c r="H1403" i="1"/>
  <c r="J1403" i="1"/>
  <c r="I1467" i="1"/>
  <c r="J1467" i="1"/>
  <c r="H1531" i="1"/>
  <c r="J1531" i="1"/>
  <c r="H1140" i="1"/>
  <c r="J1140" i="1"/>
  <c r="H1204" i="1"/>
  <c r="J1204" i="1"/>
  <c r="H1268" i="1"/>
  <c r="J1268" i="1"/>
  <c r="H1332" i="1"/>
  <c r="J1332" i="1"/>
  <c r="H1396" i="1"/>
  <c r="J1396" i="1"/>
  <c r="H1460" i="1"/>
  <c r="J1460" i="1"/>
  <c r="I1524" i="1"/>
  <c r="J1524" i="1"/>
  <c r="H1133" i="1"/>
  <c r="J1133" i="1"/>
  <c r="H1197" i="1"/>
  <c r="J1197" i="1"/>
  <c r="I1166" i="1"/>
  <c r="J1166" i="1"/>
  <c r="H1230" i="1"/>
  <c r="J1230" i="1"/>
  <c r="H1294" i="1"/>
  <c r="J1294" i="1"/>
  <c r="I1358" i="1"/>
  <c r="J1358" i="1"/>
  <c r="I1422" i="1"/>
  <c r="J1422" i="1"/>
  <c r="I1486" i="1"/>
  <c r="J1486" i="1"/>
  <c r="H1550" i="1"/>
  <c r="J1550" i="1"/>
  <c r="H1543" i="1"/>
  <c r="J1543" i="1"/>
  <c r="H1373" i="1"/>
  <c r="J1373" i="1"/>
  <c r="I1201" i="1"/>
  <c r="J1201" i="1"/>
  <c r="H2064" i="1"/>
  <c r="J2064" i="1"/>
  <c r="I2000" i="1"/>
  <c r="J2000" i="1"/>
  <c r="I1936" i="1"/>
  <c r="J1936" i="1"/>
  <c r="H1872" i="1"/>
  <c r="J1872" i="1"/>
  <c r="H1808" i="1"/>
  <c r="J1808" i="1"/>
  <c r="I1737" i="1"/>
  <c r="J1737" i="1"/>
  <c r="H1664" i="1"/>
  <c r="J1664" i="1"/>
  <c r="H1591" i="1"/>
  <c r="J1591" i="1"/>
  <c r="H1449" i="1"/>
  <c r="J1449" i="1"/>
  <c r="I1279" i="1"/>
  <c r="J1279" i="1"/>
  <c r="H1297" i="1"/>
  <c r="J1297" i="1"/>
  <c r="I2094" i="1"/>
  <c r="J2094" i="1"/>
  <c r="H2030" i="1"/>
  <c r="J2030" i="1"/>
  <c r="H1966" i="1"/>
  <c r="J1966" i="1"/>
  <c r="H1902" i="1"/>
  <c r="J1902" i="1"/>
  <c r="H1838" i="1"/>
  <c r="J1838" i="1"/>
  <c r="H1772" i="1"/>
  <c r="J1772" i="1"/>
  <c r="H1699" i="1"/>
  <c r="J1699" i="1"/>
  <c r="H1625" i="1"/>
  <c r="J1625" i="1"/>
  <c r="I1529" i="1"/>
  <c r="J1529" i="1"/>
  <c r="H1359" i="1"/>
  <c r="J1359" i="1"/>
  <c r="H1183" i="1"/>
  <c r="J1183" i="1"/>
  <c r="I2061" i="1"/>
  <c r="J2061" i="1"/>
  <c r="H1997" i="1"/>
  <c r="J1997" i="1"/>
  <c r="H1933" i="1"/>
  <c r="J1933" i="1"/>
  <c r="H1869" i="1"/>
  <c r="J1869" i="1"/>
  <c r="I1805" i="1"/>
  <c r="J1805" i="1"/>
  <c r="I1734" i="1"/>
  <c r="J1734" i="1"/>
  <c r="H1661" i="1"/>
  <c r="J1661" i="1"/>
  <c r="H1588" i="1"/>
  <c r="J1588" i="1"/>
  <c r="H1441" i="1"/>
  <c r="J1441" i="1"/>
  <c r="H1271" i="1"/>
  <c r="J1271" i="1"/>
  <c r="I2092" i="1"/>
  <c r="J2092" i="1"/>
  <c r="H2028" i="1"/>
  <c r="J2028" i="1"/>
  <c r="H1964" i="1"/>
  <c r="J1964" i="1"/>
  <c r="H1900" i="1"/>
  <c r="J1900" i="1"/>
  <c r="I1836" i="1"/>
  <c r="J1836" i="1"/>
  <c r="H1769" i="1"/>
  <c r="J1769" i="1"/>
  <c r="H1696" i="1"/>
  <c r="J1696" i="1"/>
  <c r="H1623" i="1"/>
  <c r="J1623" i="1"/>
  <c r="H1525" i="1"/>
  <c r="J1525" i="1"/>
  <c r="H1353" i="1"/>
  <c r="J1353" i="1"/>
  <c r="I1175" i="1"/>
  <c r="J1175" i="1"/>
  <c r="I1583" i="1"/>
  <c r="J1583" i="1"/>
  <c r="I1732" i="1"/>
  <c r="J1732" i="1"/>
  <c r="I1867" i="1"/>
  <c r="J1867" i="1"/>
  <c r="H1995" i="1"/>
  <c r="J1995" i="1"/>
  <c r="H2115" i="1"/>
  <c r="J2115" i="1"/>
  <c r="H2179" i="1"/>
  <c r="J2179" i="1"/>
  <c r="H2243" i="1"/>
  <c r="J2243" i="1"/>
  <c r="H2307" i="1"/>
  <c r="J2307" i="1"/>
  <c r="H1584" i="1"/>
  <c r="J1584" i="1"/>
  <c r="H1736" i="1"/>
  <c r="J1736" i="1"/>
  <c r="H1405" i="1"/>
  <c r="J1405" i="1"/>
  <c r="I1720" i="1"/>
  <c r="J1720" i="1"/>
  <c r="H1881" i="1"/>
  <c r="J1881" i="1"/>
  <c r="I2026" i="1"/>
  <c r="J2026" i="1"/>
  <c r="H2140" i="1"/>
  <c r="J2140" i="1"/>
  <c r="I2213" i="1"/>
  <c r="J2213" i="1"/>
  <c r="H2286" i="1"/>
  <c r="J2286" i="1"/>
  <c r="H1497" i="1"/>
  <c r="J1497" i="1"/>
  <c r="H1748" i="1"/>
  <c r="J1748" i="1"/>
  <c r="H1905" i="1"/>
  <c r="J1905" i="1"/>
  <c r="H2050" i="1"/>
  <c r="J2050" i="1"/>
  <c r="H2151" i="1"/>
  <c r="J2151" i="1"/>
  <c r="H2224" i="1"/>
  <c r="J2224" i="1"/>
  <c r="H2297" i="1"/>
  <c r="J2297" i="1"/>
  <c r="I1574" i="1"/>
  <c r="J1574" i="1"/>
  <c r="H1776" i="1"/>
  <c r="J1776" i="1"/>
  <c r="H1923" i="1"/>
  <c r="J1923" i="1"/>
  <c r="H2071" i="1"/>
  <c r="J2071" i="1"/>
  <c r="H2161" i="1"/>
  <c r="J2161" i="1"/>
  <c r="H2234" i="1"/>
  <c r="J2234" i="1"/>
  <c r="H2308" i="1"/>
  <c r="J2308" i="1"/>
  <c r="H1636" i="1"/>
  <c r="J1636" i="1"/>
  <c r="I1818" i="1"/>
  <c r="J1818" i="1"/>
  <c r="H1967" i="1"/>
  <c r="J1967" i="1"/>
  <c r="I2109" i="1"/>
  <c r="J2109" i="1"/>
  <c r="H2182" i="1"/>
  <c r="J2182" i="1"/>
  <c r="H2255" i="1"/>
  <c r="J2255" i="1"/>
  <c r="H1409" i="1"/>
  <c r="J1409" i="1"/>
  <c r="I1882" i="1"/>
  <c r="J1882" i="1"/>
  <c r="H2141" i="1"/>
  <c r="J2141" i="1"/>
  <c r="H2287" i="1"/>
  <c r="J2287" i="1"/>
  <c r="H1285" i="1"/>
  <c r="J1285" i="1"/>
  <c r="H1858" i="1"/>
  <c r="J1858" i="1"/>
  <c r="H2128" i="1"/>
  <c r="J2128" i="1"/>
  <c r="H2274" i="1"/>
  <c r="J2274" i="1"/>
  <c r="H1745" i="1"/>
  <c r="J1745" i="1"/>
  <c r="H2049" i="1"/>
  <c r="J2049" i="1"/>
  <c r="H2223" i="1"/>
  <c r="J2223" i="1"/>
  <c r="H1537" i="1"/>
  <c r="J1537" i="1"/>
  <c r="I1914" i="1"/>
  <c r="J1914" i="1"/>
  <c r="H1303" i="1"/>
  <c r="J1303" i="1"/>
  <c r="H2081" i="1"/>
  <c r="J2081" i="1"/>
  <c r="I1711" i="1"/>
  <c r="J1711" i="1"/>
  <c r="H1817" i="1"/>
  <c r="J1817" i="1"/>
  <c r="H2265" i="1"/>
  <c r="J2265" i="1"/>
  <c r="H2226" i="1"/>
  <c r="J2226" i="1"/>
  <c r="H2055" i="1"/>
  <c r="J2055" i="1"/>
  <c r="H1970" i="1"/>
  <c r="J1970" i="1"/>
  <c r="H1890" i="1"/>
  <c r="J1890" i="1"/>
  <c r="I1704" i="1"/>
  <c r="J1704" i="1"/>
  <c r="I2202" i="1"/>
  <c r="J2202" i="1"/>
  <c r="H2239" i="1"/>
  <c r="J2239" i="1"/>
  <c r="H2108" i="1"/>
  <c r="J2108" i="1"/>
  <c r="H2153" i="1"/>
  <c r="J2153" i="1"/>
  <c r="H1187" i="1"/>
  <c r="J1187" i="1"/>
  <c r="H1192" i="1"/>
  <c r="J1192" i="1"/>
  <c r="H1448" i="1"/>
  <c r="J1448" i="1"/>
  <c r="I1234" i="1"/>
  <c r="J1234" i="1"/>
  <c r="I1490" i="1"/>
  <c r="J1490" i="1"/>
  <c r="H1746" i="1"/>
  <c r="J1746" i="1"/>
  <c r="H1323" i="1"/>
  <c r="J1323" i="1"/>
  <c r="H1515" i="1"/>
  <c r="J1515" i="1"/>
  <c r="H1316" i="1"/>
  <c r="J1316" i="1"/>
  <c r="H1342" i="1"/>
  <c r="J1342" i="1"/>
  <c r="H1576" i="1"/>
  <c r="J1576" i="1"/>
  <c r="I1888" i="1"/>
  <c r="J1888" i="1"/>
  <c r="H1225" i="1"/>
  <c r="J1225" i="1"/>
  <c r="I1825" i="1"/>
  <c r="I2290" i="1"/>
  <c r="I1152" i="1"/>
  <c r="J1152" i="1"/>
  <c r="H1216" i="1"/>
  <c r="J1216" i="1"/>
  <c r="H1280" i="1"/>
  <c r="J1280" i="1"/>
  <c r="H1344" i="1"/>
  <c r="J1344" i="1"/>
  <c r="H1408" i="1"/>
  <c r="J1408" i="1"/>
  <c r="H1472" i="1"/>
  <c r="J1472" i="1"/>
  <c r="H1536" i="1"/>
  <c r="J1536" i="1"/>
  <c r="H1130" i="1"/>
  <c r="J1130" i="1"/>
  <c r="I1194" i="1"/>
  <c r="J1194" i="1"/>
  <c r="I1258" i="1"/>
  <c r="J1258" i="1"/>
  <c r="H1322" i="1"/>
  <c r="J1322" i="1"/>
  <c r="H1386" i="1"/>
  <c r="J1386" i="1"/>
  <c r="I1450" i="1"/>
  <c r="J1450" i="1"/>
  <c r="H1514" i="1"/>
  <c r="J1514" i="1"/>
  <c r="H1578" i="1"/>
  <c r="J1578" i="1"/>
  <c r="I1642" i="1"/>
  <c r="J1642" i="1"/>
  <c r="H1706" i="1"/>
  <c r="J1706" i="1"/>
  <c r="H1770" i="1"/>
  <c r="J1770" i="1"/>
  <c r="H1155" i="1"/>
  <c r="J1155" i="1"/>
  <c r="H1219" i="1"/>
  <c r="J1219" i="1"/>
  <c r="I1283" i="1"/>
  <c r="J1283" i="1"/>
  <c r="H1347" i="1"/>
  <c r="J1347" i="1"/>
  <c r="H1411" i="1"/>
  <c r="J1411" i="1"/>
  <c r="H1475" i="1"/>
  <c r="J1475" i="1"/>
  <c r="H1539" i="1"/>
  <c r="J1539" i="1"/>
  <c r="H1148" i="1"/>
  <c r="J1148" i="1"/>
  <c r="H1212" i="1"/>
  <c r="J1212" i="1"/>
  <c r="H1276" i="1"/>
  <c r="J1276" i="1"/>
  <c r="H1340" i="1"/>
  <c r="J1340" i="1"/>
  <c r="H1404" i="1"/>
  <c r="J1404" i="1"/>
  <c r="I1468" i="1"/>
  <c r="J1468" i="1"/>
  <c r="H1532" i="1"/>
  <c r="J1532" i="1"/>
  <c r="H1141" i="1"/>
  <c r="J1141" i="1"/>
  <c r="I1174" i="1"/>
  <c r="J1174" i="1"/>
  <c r="H1238" i="1"/>
  <c r="J1238" i="1"/>
  <c r="H1302" i="1"/>
  <c r="J1302" i="1"/>
  <c r="H1366" i="1"/>
  <c r="J1366" i="1"/>
  <c r="H1430" i="1"/>
  <c r="J1430" i="1"/>
  <c r="I1494" i="1"/>
  <c r="J1494" i="1"/>
  <c r="H1558" i="1"/>
  <c r="J1558" i="1"/>
  <c r="H1521" i="1"/>
  <c r="J1521" i="1"/>
  <c r="H1351" i="1"/>
  <c r="J1351" i="1"/>
  <c r="H1169" i="1"/>
  <c r="J1169" i="1"/>
  <c r="H2056" i="1"/>
  <c r="J2056" i="1"/>
  <c r="H1992" i="1"/>
  <c r="J1992" i="1"/>
  <c r="H1928" i="1"/>
  <c r="J1928" i="1"/>
  <c r="I1864" i="1"/>
  <c r="J1864" i="1"/>
  <c r="I1800" i="1"/>
  <c r="J1800" i="1"/>
  <c r="H1728" i="1"/>
  <c r="J1728" i="1"/>
  <c r="H1655" i="1"/>
  <c r="J1655" i="1"/>
  <c r="H1582" i="1"/>
  <c r="J1582" i="1"/>
  <c r="H1429" i="1"/>
  <c r="J1429" i="1"/>
  <c r="I1257" i="1"/>
  <c r="J1257" i="1"/>
  <c r="H1277" i="1"/>
  <c r="J1277" i="1"/>
  <c r="H2086" i="1"/>
  <c r="J2086" i="1"/>
  <c r="H2022" i="1"/>
  <c r="J2022" i="1"/>
  <c r="H1958" i="1"/>
  <c r="J1958" i="1"/>
  <c r="H1894" i="1"/>
  <c r="J1894" i="1"/>
  <c r="H1830" i="1"/>
  <c r="J1830" i="1"/>
  <c r="I1763" i="1"/>
  <c r="J1763" i="1"/>
  <c r="H1689" i="1"/>
  <c r="J1689" i="1"/>
  <c r="H1616" i="1"/>
  <c r="J1616" i="1"/>
  <c r="I1509" i="1"/>
  <c r="J1509" i="1"/>
  <c r="H1337" i="1"/>
  <c r="J1337" i="1"/>
  <c r="H1151" i="1"/>
  <c r="J1151" i="1"/>
  <c r="H2053" i="1"/>
  <c r="J2053" i="1"/>
  <c r="H1989" i="1"/>
  <c r="J1989" i="1"/>
  <c r="H1925" i="1"/>
  <c r="J1925" i="1"/>
  <c r="H1861" i="1"/>
  <c r="J1861" i="1"/>
  <c r="H1797" i="1"/>
  <c r="J1797" i="1"/>
  <c r="H1725" i="1"/>
  <c r="J1725" i="1"/>
  <c r="H1652" i="1"/>
  <c r="J1652" i="1"/>
  <c r="H1579" i="1"/>
  <c r="J1579" i="1"/>
  <c r="H1421" i="1"/>
  <c r="J1421" i="1"/>
  <c r="H1249" i="1"/>
  <c r="J1249" i="1"/>
  <c r="I2084" i="1"/>
  <c r="J2084" i="1"/>
  <c r="H2020" i="1"/>
  <c r="J2020" i="1"/>
  <c r="I1956" i="1"/>
  <c r="J1956" i="1"/>
  <c r="I1892" i="1"/>
  <c r="J1892" i="1"/>
  <c r="I1828" i="1"/>
  <c r="J1828" i="1"/>
  <c r="H1760" i="1"/>
  <c r="J1760" i="1"/>
  <c r="H1687" i="1"/>
  <c r="J1687" i="1"/>
  <c r="H1614" i="1"/>
  <c r="J1614" i="1"/>
  <c r="H1503" i="1"/>
  <c r="J1503" i="1"/>
  <c r="H1333" i="1"/>
  <c r="J1333" i="1"/>
  <c r="I1143" i="1"/>
  <c r="J1143" i="1"/>
  <c r="H1604" i="1"/>
  <c r="J1604" i="1"/>
  <c r="H1750" i="1"/>
  <c r="J1750" i="1"/>
  <c r="H1883" i="1"/>
  <c r="J1883" i="1"/>
  <c r="I2011" i="1"/>
  <c r="J2011" i="1"/>
  <c r="H2123" i="1"/>
  <c r="J2123" i="1"/>
  <c r="H2187" i="1"/>
  <c r="J2187" i="1"/>
  <c r="H2251" i="1"/>
  <c r="J2251" i="1"/>
  <c r="H2315" i="1"/>
  <c r="J2315" i="1"/>
  <c r="H1608" i="1"/>
  <c r="J1608" i="1"/>
  <c r="H1755" i="1"/>
  <c r="J1755" i="1"/>
  <c r="H1473" i="1"/>
  <c r="J1473" i="1"/>
  <c r="H1741" i="1"/>
  <c r="J1741" i="1"/>
  <c r="H1898" i="1"/>
  <c r="J1898" i="1"/>
  <c r="H2047" i="1"/>
  <c r="J2047" i="1"/>
  <c r="H2149" i="1"/>
  <c r="J2149" i="1"/>
  <c r="H2222" i="1"/>
  <c r="J2222" i="1"/>
  <c r="H2295" i="1"/>
  <c r="J2295" i="1"/>
  <c r="H1572" i="1"/>
  <c r="J1572" i="1"/>
  <c r="H1775" i="1"/>
  <c r="J1775" i="1"/>
  <c r="H1922" i="1"/>
  <c r="J1922" i="1"/>
  <c r="H2067" i="1"/>
  <c r="J2067" i="1"/>
  <c r="H2160" i="1"/>
  <c r="J2160" i="1"/>
  <c r="H2233" i="1"/>
  <c r="J2233" i="1"/>
  <c r="H2306" i="1"/>
  <c r="J2306" i="1"/>
  <c r="H1603" i="1"/>
  <c r="J1603" i="1"/>
  <c r="H1795" i="1"/>
  <c r="J1795" i="1"/>
  <c r="H1943" i="1"/>
  <c r="J1943" i="1"/>
  <c r="H2089" i="1"/>
  <c r="J2089" i="1"/>
  <c r="H2170" i="1"/>
  <c r="J2170" i="1"/>
  <c r="I2244" i="1"/>
  <c r="J2244" i="1"/>
  <c r="H2317" i="1"/>
  <c r="J2317" i="1"/>
  <c r="I1657" i="1"/>
  <c r="J1657" i="1"/>
  <c r="H1839" i="1"/>
  <c r="J1839" i="1"/>
  <c r="H1985" i="1"/>
  <c r="J1985" i="1"/>
  <c r="H2118" i="1"/>
  <c r="J2118" i="1"/>
  <c r="H2191" i="1"/>
  <c r="J2191" i="1"/>
  <c r="H2264" i="1"/>
  <c r="J2264" i="1"/>
  <c r="H1561" i="1"/>
  <c r="J1561" i="1"/>
  <c r="H1921" i="1"/>
  <c r="J1921" i="1"/>
  <c r="H2159" i="1"/>
  <c r="J2159" i="1"/>
  <c r="H2305" i="1"/>
  <c r="J2305" i="1"/>
  <c r="H1455" i="1"/>
  <c r="J1455" i="1"/>
  <c r="I1895" i="1"/>
  <c r="J1895" i="1"/>
  <c r="H2146" i="1"/>
  <c r="J2146" i="1"/>
  <c r="H2293" i="1"/>
  <c r="J2293" i="1"/>
  <c r="H1793" i="1"/>
  <c r="J1793" i="1"/>
  <c r="H2083" i="1"/>
  <c r="J2083" i="1"/>
  <c r="H2241" i="1"/>
  <c r="J2241" i="1"/>
  <c r="H1617" i="1"/>
  <c r="J1617" i="1"/>
  <c r="H1953" i="1"/>
  <c r="J1953" i="1"/>
  <c r="H1469" i="1"/>
  <c r="J1469" i="1"/>
  <c r="H2129" i="1"/>
  <c r="J2129" i="1"/>
  <c r="H1193" i="1"/>
  <c r="J1193" i="1"/>
  <c r="H1897" i="1"/>
  <c r="J1897" i="1"/>
  <c r="H2300" i="1"/>
  <c r="J2300" i="1"/>
  <c r="H2263" i="1"/>
  <c r="J2263" i="1"/>
  <c r="H2135" i="1"/>
  <c r="J2135" i="1"/>
  <c r="H2073" i="1"/>
  <c r="J2073" i="1"/>
  <c r="I1986" i="1"/>
  <c r="J1986" i="1"/>
  <c r="H1927" i="1"/>
  <c r="J1927" i="1"/>
  <c r="I2276" i="1"/>
  <c r="J2276" i="1"/>
  <c r="H2318" i="1"/>
  <c r="J2318" i="1"/>
  <c r="I2190" i="1"/>
  <c r="J2190" i="1"/>
  <c r="H2208" i="1"/>
  <c r="J2208" i="1"/>
  <c r="I2199" i="1"/>
  <c r="I2257" i="1"/>
  <c r="H1873" i="1"/>
  <c r="I2281" i="1"/>
  <c r="I2245" i="1"/>
  <c r="H2285" i="1"/>
  <c r="H1729" i="1"/>
  <c r="I2250" i="1"/>
  <c r="H1784" i="1"/>
  <c r="H1810" i="1"/>
  <c r="I2237" i="1"/>
  <c r="I1759" i="1"/>
  <c r="I2248" i="1"/>
  <c r="I1807" i="1"/>
  <c r="I1859" i="1"/>
  <c r="H1599" i="1"/>
  <c r="I2314" i="1"/>
  <c r="I2097" i="1"/>
  <c r="I1841" i="1"/>
  <c r="H2098" i="1"/>
  <c r="I1639" i="1"/>
  <c r="I2303" i="1"/>
  <c r="H2166" i="1"/>
  <c r="I2217" i="1"/>
  <c r="I1631" i="1"/>
  <c r="I1842" i="1"/>
  <c r="I1389" i="1"/>
  <c r="H1361" i="1"/>
  <c r="H2074" i="1"/>
  <c r="I1782" i="1"/>
  <c r="I1125" i="1"/>
  <c r="I2186" i="1"/>
  <c r="I2289" i="1"/>
  <c r="I2018" i="1"/>
  <c r="H2156" i="1"/>
  <c r="I2284" i="1"/>
  <c r="H1263" i="1"/>
  <c r="I1757" i="1"/>
  <c r="I1911" i="1"/>
  <c r="I2270" i="1"/>
  <c r="I2272" i="1"/>
  <c r="H1345" i="1"/>
  <c r="H1702" i="1"/>
  <c r="I1975" i="1"/>
  <c r="H2164" i="1"/>
  <c r="I2238" i="1"/>
  <c r="I2120" i="1"/>
  <c r="I1991" i="1"/>
  <c r="I2229" i="1"/>
  <c r="I1656" i="1"/>
  <c r="I2001" i="1"/>
  <c r="I2134" i="1"/>
  <c r="I2042" i="1"/>
  <c r="I2111" i="1"/>
  <c r="I2023" i="1"/>
  <c r="H1843" i="1"/>
  <c r="H1581" i="1"/>
  <c r="I2079" i="1"/>
  <c r="I2310" i="1"/>
  <c r="I2103" i="1"/>
  <c r="H1727" i="1"/>
  <c r="I2279" i="1"/>
  <c r="H1866" i="1"/>
  <c r="H1929" i="1"/>
  <c r="H1703" i="1"/>
  <c r="H1739" i="1"/>
  <c r="H1938" i="1"/>
  <c r="H1567" i="1"/>
  <c r="I2143" i="1"/>
  <c r="I2206" i="1"/>
  <c r="I2308" i="1"/>
  <c r="I1495" i="1"/>
  <c r="H2221" i="1"/>
  <c r="I2201" i="1"/>
  <c r="I1740" i="1"/>
  <c r="I2126" i="1"/>
  <c r="H1882" i="1"/>
  <c r="H2181" i="1"/>
  <c r="H2172" i="1"/>
  <c r="I2003" i="1"/>
  <c r="I2162" i="1"/>
  <c r="H1963" i="1"/>
  <c r="I1889" i="1"/>
  <c r="I1613" i="1"/>
  <c r="I1397" i="1"/>
  <c r="I1855" i="1"/>
  <c r="I1951" i="1"/>
  <c r="I2182" i="1"/>
  <c r="I1285" i="1"/>
  <c r="I2274" i="1"/>
  <c r="I2193" i="1"/>
  <c r="I2063" i="1"/>
  <c r="I2292" i="1"/>
  <c r="H2210" i="1"/>
  <c r="I2212" i="1"/>
  <c r="H1686" i="1"/>
  <c r="H1447" i="1"/>
  <c r="H1711" i="1"/>
  <c r="I2071" i="1"/>
  <c r="I1785" i="1"/>
  <c r="I1905" i="1"/>
  <c r="I1890" i="1"/>
  <c r="I2058" i="1"/>
  <c r="H2244" i="1"/>
  <c r="H1592" i="1"/>
  <c r="H1983" i="1"/>
  <c r="I1313" i="1"/>
  <c r="I1489" i="1"/>
  <c r="I1451" i="1"/>
  <c r="I2121" i="1"/>
  <c r="H1731" i="1"/>
  <c r="I1469" i="1"/>
  <c r="I1829" i="1"/>
  <c r="I1641" i="1"/>
  <c r="I2125" i="1"/>
  <c r="H1726" i="1"/>
  <c r="I1192" i="1"/>
  <c r="H1384" i="1"/>
  <c r="H1574" i="1"/>
  <c r="H1343" i="1"/>
  <c r="I2187" i="1"/>
  <c r="I1575" i="1"/>
  <c r="I1753" i="1"/>
  <c r="I2185" i="1"/>
  <c r="I1187" i="1"/>
  <c r="I1504" i="1"/>
  <c r="H1417" i="1"/>
  <c r="I1440" i="1"/>
  <c r="H1335" i="1"/>
  <c r="I1987" i="1"/>
  <c r="I2137" i="1"/>
  <c r="I2232" i="1"/>
  <c r="I1758" i="1"/>
  <c r="I2083" i="1"/>
  <c r="H1955" i="1"/>
  <c r="I1614" i="1"/>
  <c r="I1193" i="1"/>
  <c r="H1691" i="1"/>
  <c r="I1685" i="1"/>
  <c r="I1421" i="1"/>
  <c r="I2266" i="1"/>
  <c r="H1533" i="1"/>
  <c r="I2302" i="1"/>
  <c r="H1143" i="1"/>
  <c r="I1281" i="1"/>
  <c r="I1802" i="1"/>
  <c r="I1517" i="1"/>
  <c r="I2263" i="1"/>
  <c r="I2129" i="1"/>
  <c r="I1436" i="1"/>
  <c r="I2144" i="1"/>
  <c r="I2299" i="1"/>
  <c r="H1844" i="1"/>
  <c r="H1732" i="1"/>
  <c r="I1851" i="1"/>
  <c r="I1979" i="1"/>
  <c r="H1704" i="1"/>
  <c r="I1817" i="1"/>
  <c r="I1603" i="1"/>
  <c r="H1867" i="1"/>
  <c r="H2202" i="1"/>
  <c r="I2050" i="1"/>
  <c r="H1892" i="1"/>
  <c r="H1718" i="1"/>
  <c r="H2190" i="1"/>
  <c r="H1986" i="1"/>
  <c r="H2109" i="1"/>
  <c r="H2276" i="1"/>
  <c r="I2153" i="1"/>
  <c r="I2049" i="1"/>
  <c r="I2135" i="1"/>
  <c r="H1393" i="1"/>
  <c r="I2205" i="1"/>
  <c r="H1201" i="1"/>
  <c r="I2226" i="1"/>
  <c r="I2222" i="1"/>
  <c r="I1964" i="1"/>
  <c r="I1923" i="1"/>
  <c r="I2161" i="1"/>
  <c r="I1271" i="1"/>
  <c r="I2055" i="1"/>
  <c r="I1967" i="1"/>
  <c r="H1720" i="1"/>
  <c r="I2287" i="1"/>
  <c r="I1970" i="1"/>
  <c r="H1908" i="1"/>
  <c r="H1818" i="1"/>
  <c r="H1972" i="1"/>
  <c r="I1736" i="1"/>
  <c r="I2081" i="1"/>
  <c r="I2157" i="1"/>
  <c r="H1743" i="1"/>
  <c r="I2179" i="1"/>
  <c r="H1914" i="1"/>
  <c r="H1962" i="1"/>
  <c r="I1775" i="1"/>
  <c r="I2265" i="1"/>
  <c r="I2239" i="1"/>
  <c r="I1303" i="1"/>
  <c r="H1583" i="1"/>
  <c r="I1927" i="1"/>
  <c r="I2073" i="1"/>
  <c r="I1776" i="1"/>
  <c r="I2152" i="1"/>
  <c r="I1353" i="1"/>
  <c r="I1665" i="1"/>
  <c r="I1897" i="1"/>
  <c r="I1953" i="1"/>
  <c r="I2036" i="1"/>
  <c r="H1946" i="1"/>
  <c r="I2234" i="1"/>
  <c r="I2108" i="1"/>
  <c r="I2318" i="1"/>
  <c r="I2102" i="1"/>
  <c r="I2208" i="1"/>
  <c r="I2072" i="1"/>
  <c r="I1409" i="1"/>
  <c r="H2033" i="1"/>
  <c r="I1183" i="1"/>
  <c r="H1471" i="1"/>
  <c r="H2230" i="1"/>
  <c r="I1591" i="1"/>
  <c r="I1608" i="1"/>
  <c r="I2177" i="1"/>
  <c r="I1971" i="1"/>
  <c r="H1994" i="1"/>
  <c r="H2213" i="1"/>
  <c r="H2002" i="1"/>
  <c r="I2300" i="1"/>
  <c r="I2293" i="1"/>
  <c r="I2233" i="1"/>
  <c r="H1511" i="1"/>
  <c r="I1249" i="1"/>
  <c r="I1579" i="1"/>
  <c r="I2110" i="1"/>
  <c r="H2122" i="1"/>
  <c r="I2020" i="1"/>
  <c r="I1541" i="1"/>
  <c r="I1823" i="1"/>
  <c r="H2138" i="1"/>
  <c r="I1391" i="1"/>
  <c r="I1944" i="1"/>
  <c r="I1553" i="1"/>
  <c r="I1913" i="1"/>
  <c r="I1632" i="1"/>
  <c r="I1922" i="1"/>
  <c r="I2317" i="1"/>
  <c r="I2010" i="1"/>
  <c r="I1725" i="1"/>
  <c r="H1694" i="1"/>
  <c r="H2309" i="1"/>
  <c r="I2089" i="1"/>
  <c r="I2170" i="1"/>
  <c r="I2159" i="1"/>
  <c r="I2051" i="1"/>
  <c r="H1255" i="1"/>
  <c r="H1200" i="1"/>
  <c r="H1801" i="1"/>
  <c r="I1921" i="1"/>
  <c r="I1985" i="1"/>
  <c r="I1708" i="1"/>
  <c r="I1205" i="1"/>
  <c r="I1572" i="1"/>
  <c r="I2264" i="1"/>
  <c r="H1545" i="1"/>
  <c r="H1719" i="1"/>
  <c r="H1895" i="1"/>
  <c r="I2007" i="1"/>
  <c r="H1657" i="1"/>
  <c r="H1907" i="1"/>
  <c r="I2090" i="1"/>
  <c r="H1422" i="1"/>
  <c r="I1898" i="1"/>
  <c r="H1834" i="1"/>
  <c r="I2160" i="1"/>
  <c r="I1375" i="1"/>
  <c r="H1919" i="1"/>
  <c r="H1328" i="1"/>
  <c r="I2319" i="1"/>
  <c r="I2130" i="1"/>
  <c r="H1621" i="1"/>
  <c r="H2253" i="1"/>
  <c r="I1693" i="1"/>
  <c r="I2173" i="1"/>
  <c r="I1293" i="1"/>
  <c r="I2306" i="1"/>
  <c r="I1723" i="1"/>
  <c r="I1863" i="1"/>
  <c r="I1158" i="1"/>
  <c r="I1151" i="1"/>
  <c r="I1327" i="1"/>
  <c r="I1455" i="1"/>
  <c r="I2047" i="1"/>
  <c r="I2231" i="1"/>
  <c r="I1561" i="1"/>
  <c r="I2191" i="1"/>
  <c r="I1337" i="1"/>
  <c r="I1569" i="1"/>
  <c r="H1673" i="1"/>
  <c r="I1793" i="1"/>
  <c r="I1879" i="1"/>
  <c r="I2225" i="1"/>
  <c r="I1875" i="1"/>
  <c r="H2027" i="1"/>
  <c r="H2117" i="1"/>
  <c r="I2269" i="1"/>
  <c r="I1906" i="1"/>
  <c r="I1684" i="1"/>
  <c r="I1781" i="1"/>
  <c r="I2118" i="1"/>
  <c r="H2116" i="1"/>
  <c r="I2142" i="1"/>
  <c r="I2146" i="1"/>
  <c r="I2294" i="1"/>
  <c r="I2067" i="1"/>
  <c r="H1642" i="1"/>
  <c r="I2298" i="1"/>
  <c r="I1827" i="1"/>
  <c r="I1799" i="1"/>
  <c r="I1887" i="1"/>
  <c r="I1943" i="1"/>
  <c r="I1617" i="1"/>
  <c r="I1600" i="1"/>
  <c r="I1473" i="1"/>
  <c r="I1601" i="1"/>
  <c r="I1713" i="1"/>
  <c r="I2009" i="1"/>
  <c r="I1939" i="1"/>
  <c r="H1627" i="1"/>
  <c r="H2260" i="1"/>
  <c r="I1478" i="1"/>
  <c r="I2106" i="1"/>
  <c r="H1828" i="1"/>
  <c r="I1189" i="1"/>
  <c r="I1306" i="1"/>
  <c r="I1930" i="1"/>
  <c r="I1813" i="1"/>
  <c r="H1494" i="1"/>
  <c r="H1196" i="1"/>
  <c r="H2204" i="1"/>
  <c r="I1413" i="1"/>
  <c r="I2174" i="1"/>
  <c r="I2256" i="1"/>
  <c r="I2305" i="1"/>
  <c r="H1523" i="1"/>
  <c r="I1847" i="1"/>
  <c r="I2175" i="1"/>
  <c r="I1239" i="1"/>
  <c r="I2241" i="1"/>
  <c r="I1481" i="1"/>
  <c r="H1857" i="1"/>
  <c r="H1450" i="1"/>
  <c r="H1590" i="1"/>
  <c r="I2184" i="1"/>
  <c r="I2192" i="1"/>
  <c r="I1839" i="1"/>
  <c r="I2283" i="1"/>
  <c r="H1247" i="1"/>
  <c r="I1752" i="1"/>
  <c r="H1401" i="1"/>
  <c r="H1803" i="1"/>
  <c r="H1261" i="1"/>
  <c r="H1226" i="1"/>
  <c r="I1372" i="1"/>
  <c r="I2207" i="1"/>
  <c r="H1175" i="1"/>
  <c r="H1279" i="1"/>
  <c r="I1832" i="1"/>
  <c r="I2168" i="1"/>
  <c r="I1155" i="1"/>
  <c r="H1715" i="1"/>
  <c r="I1988" i="1"/>
  <c r="H2214" i="1"/>
  <c r="H1836" i="1"/>
  <c r="H1358" i="1"/>
  <c r="I1668" i="1"/>
  <c r="I1453" i="1"/>
  <c r="I2297" i="1"/>
  <c r="I1623" i="1"/>
  <c r="H1199" i="1"/>
  <c r="H1415" i="1"/>
  <c r="I1505" i="1"/>
  <c r="H1609" i="1"/>
  <c r="H1681" i="1"/>
  <c r="H1826" i="1"/>
  <c r="H2301" i="1"/>
  <c r="I2066" i="1"/>
  <c r="I2296" i="1"/>
  <c r="H1431" i="1"/>
  <c r="H1519" i="1"/>
  <c r="I2057" i="1"/>
  <c r="H2000" i="1"/>
  <c r="I1625" i="1"/>
  <c r="H1947" i="1"/>
  <c r="H2154" i="1"/>
  <c r="H1949" i="1"/>
  <c r="I2124" i="1"/>
  <c r="I2198" i="1"/>
  <c r="I1916" i="1"/>
  <c r="I2280" i="1"/>
  <c r="I2031" i="1"/>
  <c r="H1256" i="1"/>
  <c r="H1319" i="1"/>
  <c r="H1463" i="1"/>
  <c r="I1184" i="1"/>
  <c r="I1824" i="1"/>
  <c r="I1259" i="1"/>
  <c r="H1779" i="1"/>
  <c r="I1252" i="1"/>
  <c r="H1788" i="1"/>
  <c r="H1653" i="1"/>
  <c r="I1644" i="1"/>
  <c r="H1670" i="1"/>
  <c r="I2091" i="1"/>
  <c r="I1223" i="1"/>
  <c r="I1264" i="1"/>
  <c r="I1520" i="1"/>
  <c r="I2008" i="1"/>
  <c r="H1131" i="1"/>
  <c r="I1597" i="1"/>
  <c r="I2069" i="1"/>
  <c r="I1426" i="1"/>
  <c r="I1918" i="1"/>
  <c r="I1761" i="1"/>
  <c r="I1705" i="1"/>
  <c r="I1127" i="1"/>
  <c r="I1551" i="1"/>
  <c r="I2163" i="1"/>
  <c r="I1217" i="1"/>
  <c r="I1809" i="1"/>
  <c r="I1675" i="1"/>
  <c r="H1747" i="1"/>
  <c r="I1674" i="1"/>
  <c r="I1508" i="1"/>
  <c r="I2100" i="1"/>
  <c r="I2277" i="1"/>
  <c r="I1542" i="1"/>
  <c r="H2268" i="1"/>
  <c r="I1966" i="1"/>
  <c r="I1724" i="1"/>
  <c r="I1612" i="1"/>
  <c r="I1534" i="1"/>
  <c r="I2095" i="1"/>
  <c r="I2034" i="1"/>
  <c r="I2080" i="1"/>
  <c r="I2235" i="1"/>
  <c r="I2215" i="1"/>
  <c r="H1512" i="1"/>
  <c r="H1354" i="1"/>
  <c r="H1383" i="1"/>
  <c r="I1649" i="1"/>
  <c r="I1320" i="1"/>
  <c r="I1225" i="1"/>
  <c r="I2017" i="1"/>
  <c r="I2216" i="1"/>
  <c r="I1195" i="1"/>
  <c r="H1683" i="1"/>
  <c r="I2246" i="1"/>
  <c r="H1381" i="1"/>
  <c r="I1645" i="1"/>
  <c r="H1486" i="1"/>
  <c r="I1941" i="1"/>
  <c r="H1805" i="1"/>
  <c r="I2171" i="1"/>
  <c r="I2288" i="1"/>
  <c r="I2107" i="1"/>
  <c r="I1749" i="1"/>
  <c r="I1635" i="1"/>
  <c r="I1311" i="1"/>
  <c r="I1687" i="1"/>
  <c r="H1800" i="1"/>
  <c r="I1689" i="1"/>
  <c r="H1763" i="1"/>
  <c r="H2011" i="1"/>
  <c r="I1558" i="1"/>
  <c r="I2114" i="1"/>
  <c r="I1925" i="1"/>
  <c r="I1616" i="1"/>
  <c r="I1503" i="1"/>
  <c r="I1992" i="1"/>
  <c r="I1219" i="1"/>
  <c r="I1755" i="1"/>
  <c r="I2149" i="1"/>
  <c r="H1956" i="1"/>
  <c r="I1741" i="1"/>
  <c r="I1750" i="1"/>
  <c r="H1194" i="1"/>
  <c r="I1894" i="1"/>
  <c r="I1333" i="1"/>
  <c r="I1989" i="1"/>
  <c r="I1652" i="1"/>
  <c r="I1655" i="1"/>
  <c r="I1831" i="1"/>
  <c r="H1152" i="1"/>
  <c r="I2295" i="1"/>
  <c r="I1820" i="1"/>
  <c r="I2043" i="1"/>
  <c r="I1315" i="1"/>
  <c r="H1159" i="1"/>
  <c r="I1448" i="1"/>
  <c r="I1585" i="1"/>
  <c r="I1571" i="1"/>
  <c r="H1643" i="1"/>
  <c r="H1618" i="1"/>
  <c r="H1334" i="1"/>
  <c r="H1234" i="1"/>
  <c r="I1982" i="1"/>
  <c r="H1244" i="1"/>
  <c r="I2180" i="1"/>
  <c r="I2316" i="1"/>
  <c r="I2165" i="1"/>
  <c r="I1406" i="1"/>
  <c r="I1766" i="1"/>
  <c r="I1862" i="1"/>
  <c r="I1547" i="1"/>
  <c r="I1853" i="1"/>
  <c r="I1284" i="1"/>
  <c r="I1630" i="1"/>
  <c r="I1794" i="1"/>
  <c r="I1312" i="1"/>
  <c r="H1135" i="1"/>
  <c r="H2016" i="1"/>
  <c r="I2127" i="1"/>
  <c r="I1129" i="1"/>
  <c r="I1961" i="1"/>
  <c r="I1815" i="1"/>
  <c r="H1291" i="1"/>
  <c r="I1611" i="1"/>
  <c r="I2013" i="1"/>
  <c r="H1717" i="1"/>
  <c r="I2085" i="1"/>
  <c r="I1678" i="1"/>
  <c r="I2076" i="1"/>
  <c r="H1773" i="1"/>
  <c r="H1162" i="1"/>
  <c r="I1398" i="1"/>
  <c r="H2158" i="1"/>
  <c r="H1765" i="1"/>
  <c r="I2304" i="1"/>
  <c r="I2242" i="1"/>
  <c r="I2169" i="1"/>
  <c r="I2200" i="1"/>
  <c r="I2259" i="1"/>
  <c r="I1716" i="1"/>
  <c r="H1622" i="1"/>
  <c r="H1138" i="1"/>
  <c r="I1981" i="1"/>
  <c r="H1948" i="1"/>
  <c r="I1667" i="1"/>
  <c r="I1399" i="1"/>
  <c r="I1248" i="1"/>
  <c r="H1376" i="1"/>
  <c r="I1568" i="1"/>
  <c r="I1768" i="1"/>
  <c r="H1888" i="1"/>
  <c r="I1265" i="1"/>
  <c r="I2311" i="1"/>
  <c r="H1371" i="1"/>
  <c r="I1899" i="1"/>
  <c r="I1789" i="1"/>
  <c r="I1206" i="1"/>
  <c r="H1893" i="1"/>
  <c r="H1990" i="1"/>
  <c r="H1482" i="1"/>
  <c r="I1485" i="1"/>
  <c r="I1500" i="1"/>
  <c r="I2273" i="1"/>
  <c r="I2131" i="1"/>
  <c r="I2087" i="1"/>
  <c r="I2113" i="1"/>
  <c r="H2012" i="1"/>
  <c r="I1559" i="1"/>
  <c r="H1231" i="1"/>
  <c r="I1615" i="1"/>
  <c r="I1751" i="1"/>
  <c r="I1153" i="1"/>
  <c r="H1395" i="1"/>
  <c r="I1852" i="1"/>
  <c r="H1278" i="1"/>
  <c r="H1957" i="1"/>
  <c r="H2094" i="1"/>
  <c r="I1605" i="1"/>
  <c r="H1626" i="1"/>
  <c r="I1790" i="1"/>
  <c r="I2052" i="1"/>
  <c r="I1821" i="1"/>
  <c r="I1880" i="1"/>
  <c r="H1936" i="1"/>
  <c r="H1529" i="1"/>
  <c r="I1539" i="1"/>
  <c r="H1258" i="1"/>
  <c r="H1156" i="1"/>
  <c r="H1487" i="1"/>
  <c r="I1664" i="1"/>
  <c r="H1137" i="1"/>
  <c r="H1257" i="1"/>
  <c r="I1513" i="1"/>
  <c r="H1283" i="1"/>
  <c r="I1646" i="1"/>
  <c r="H1524" i="1"/>
  <c r="H1870" i="1"/>
  <c r="I1266" i="1"/>
  <c r="H2026" i="1"/>
  <c r="I2028" i="1"/>
  <c r="I1229" i="1"/>
  <c r="H2077" i="1"/>
  <c r="I2086" i="1"/>
  <c r="H1180" i="1"/>
  <c r="H1468" i="1"/>
  <c r="I1438" i="1"/>
  <c r="H1734" i="1"/>
  <c r="I2065" i="1"/>
  <c r="I1443" i="1"/>
  <c r="I2251" i="1"/>
  <c r="I1464" i="1"/>
  <c r="I1475" i="1"/>
  <c r="I1514" i="1"/>
  <c r="H2078" i="1"/>
  <c r="I1458" i="1"/>
  <c r="I1886" i="1"/>
  <c r="H1412" i="1"/>
  <c r="I1588" i="1"/>
  <c r="H1737" i="1"/>
  <c r="I1208" i="1"/>
  <c r="I1227" i="1"/>
  <c r="H1714" i="1"/>
  <c r="I2014" i="1"/>
  <c r="I1869" i="1"/>
  <c r="I1582" i="1"/>
  <c r="H1374" i="1"/>
  <c r="I2183" i="1"/>
  <c r="I2209" i="1"/>
  <c r="H1791" i="1"/>
  <c r="I2211" i="1"/>
  <c r="H1416" i="1"/>
  <c r="H1865" i="1"/>
  <c r="H1937" i="1"/>
  <c r="H1969" i="1"/>
  <c r="I1787" i="1"/>
  <c r="I2132" i="1"/>
  <c r="H1181" i="1"/>
  <c r="I1874" i="1"/>
  <c r="I1709" i="1"/>
  <c r="H1298" i="1"/>
  <c r="I1917" i="1"/>
  <c r="H1444" i="1"/>
  <c r="I1903" i="1"/>
  <c r="I1407" i="1"/>
  <c r="H1672" i="1"/>
  <c r="I1161" i="1"/>
  <c r="H1593" i="1"/>
  <c r="H2025" i="1"/>
  <c r="I1202" i="1"/>
  <c r="I2167" i="1"/>
  <c r="I2136" i="1"/>
  <c r="I2275" i="1"/>
  <c r="I2249" i="1"/>
  <c r="I1528" i="1"/>
  <c r="I1952" i="1"/>
  <c r="I1387" i="1"/>
  <c r="I2099" i="1"/>
  <c r="I1305" i="1"/>
  <c r="I1433" i="1"/>
  <c r="I1323" i="1"/>
  <c r="H1507" i="1"/>
  <c r="I1835" i="1"/>
  <c r="I1332" i="1"/>
  <c r="I1885" i="1"/>
  <c r="I1246" i="1"/>
  <c r="I2046" i="1"/>
  <c r="I1570" i="1"/>
  <c r="I2044" i="1"/>
  <c r="I1142" i="1"/>
  <c r="I1322" i="1"/>
  <c r="I1554" i="1"/>
  <c r="I1764" i="1"/>
  <c r="I2188" i="1"/>
  <c r="I1476" i="1"/>
  <c r="H1980" i="1"/>
  <c r="H1325" i="1"/>
  <c r="H1509" i="1"/>
  <c r="I2133" i="1"/>
  <c r="H1798" i="1"/>
  <c r="I2203" i="1"/>
  <c r="I1651" i="1"/>
  <c r="I1352" i="1"/>
  <c r="I2227" i="1"/>
  <c r="H1341" i="1"/>
  <c r="I2147" i="1"/>
  <c r="I1439" i="1"/>
  <c r="I1128" i="1"/>
  <c r="H1640" i="1"/>
  <c r="I1856" i="1"/>
  <c r="H1177" i="1"/>
  <c r="I1241" i="1"/>
  <c r="I1321" i="1"/>
  <c r="H1833" i="1"/>
  <c r="H1993" i="1"/>
  <c r="I1756" i="1"/>
  <c r="H1493" i="1"/>
  <c r="I1606" i="1"/>
  <c r="I1746" i="1"/>
  <c r="I1317" i="1"/>
  <c r="I1214" i="1"/>
  <c r="I1245" i="1"/>
  <c r="I1629" i="1"/>
  <c r="I2045" i="1"/>
  <c r="I1854" i="1"/>
  <c r="I2262" i="1"/>
  <c r="I2194" i="1"/>
  <c r="I1700" i="1"/>
  <c r="I1425" i="1"/>
  <c r="I1680" i="1"/>
  <c r="I2218" i="1"/>
  <c r="I2015" i="1"/>
  <c r="I1515" i="1"/>
  <c r="I1984" i="1"/>
  <c r="I2291" i="1"/>
  <c r="I1273" i="1"/>
  <c r="I1712" i="1"/>
  <c r="I1679" i="1"/>
  <c r="H1355" i="1"/>
  <c r="I1650" i="1"/>
  <c r="H2196" i="1"/>
  <c r="I2189" i="1"/>
  <c r="H1638" i="1"/>
  <c r="H1362" i="1"/>
  <c r="I1682" i="1"/>
  <c r="I2252" i="1"/>
  <c r="H1380" i="1"/>
  <c r="H1620" i="1"/>
  <c r="I1150" i="1"/>
  <c r="I2278" i="1"/>
  <c r="I1978" i="1"/>
  <c r="I2105" i="1"/>
  <c r="I1167" i="1"/>
  <c r="H1287" i="1"/>
  <c r="I2151" i="1"/>
  <c r="I2267" i="1"/>
  <c r="I1688" i="1"/>
  <c r="I1896" i="1"/>
  <c r="I1497" i="1"/>
  <c r="I1537" i="1"/>
  <c r="I1367" i="1"/>
  <c r="I1769" i="1"/>
  <c r="I2115" i="1"/>
  <c r="I2243" i="1"/>
  <c r="I1379" i="1"/>
  <c r="I1619" i="1"/>
  <c r="I1811" i="1"/>
  <c r="I2019" i="1"/>
  <c r="I2228" i="1"/>
  <c r="I1221" i="1"/>
  <c r="I1926" i="1"/>
  <c r="I2150" i="1"/>
  <c r="I1661" i="1"/>
  <c r="I1610" i="1"/>
  <c r="I1850" i="1"/>
  <c r="I1349" i="1"/>
  <c r="I1933" i="1"/>
  <c r="I1270" i="1"/>
  <c r="I2054" i="1"/>
  <c r="I2282" i="1"/>
  <c r="I1290" i="1"/>
  <c r="H1506" i="1"/>
  <c r="I1858" i="1"/>
  <c r="I1900" i="1"/>
  <c r="I2141" i="1"/>
  <c r="H1166" i="1"/>
  <c r="I1526" i="1"/>
  <c r="I1796" i="1"/>
  <c r="I1636" i="1"/>
  <c r="I1676" i="1"/>
  <c r="I2140" i="1"/>
  <c r="H2061" i="1"/>
  <c r="I2224" i="1"/>
  <c r="I2128" i="1"/>
  <c r="I1745" i="1"/>
  <c r="I2313" i="1"/>
  <c r="I2261" i="1"/>
  <c r="I2059" i="1"/>
  <c r="I1891" i="1"/>
  <c r="I1145" i="1"/>
  <c r="I1931" i="1"/>
  <c r="I2176" i="1"/>
  <c r="I2088" i="1"/>
  <c r="I2223" i="1"/>
  <c r="I1403" i="1"/>
  <c r="I2271" i="1"/>
  <c r="I1692" i="1"/>
  <c r="H1418" i="1"/>
  <c r="I1326" i="1"/>
  <c r="I1492" i="1"/>
  <c r="I1580" i="1"/>
  <c r="I1997" i="1"/>
  <c r="I1405" i="1"/>
  <c r="I2155" i="1"/>
  <c r="I1960" i="1"/>
  <c r="I1577" i="1"/>
  <c r="I1441" i="1"/>
  <c r="I1251" i="1"/>
  <c r="I2255" i="1"/>
  <c r="I2075" i="1"/>
  <c r="H1314" i="1"/>
  <c r="I1556" i="1"/>
  <c r="I2039" i="1"/>
  <c r="I1359" i="1"/>
  <c r="I1647" i="1"/>
  <c r="I1767" i="1"/>
  <c r="I1999" i="1"/>
  <c r="I1423" i="1"/>
  <c r="I1584" i="1"/>
  <c r="H1624" i="1"/>
  <c r="I1185" i="1"/>
  <c r="I1449" i="1"/>
  <c r="I1721" i="1"/>
  <c r="I1849" i="1"/>
  <c r="I1881" i="1"/>
  <c r="I1977" i="1"/>
  <c r="I2041" i="1"/>
  <c r="H1467" i="1"/>
  <c r="I1699" i="1"/>
  <c r="I1738" i="1"/>
  <c r="I1954" i="1"/>
  <c r="I2258" i="1"/>
  <c r="I1525" i="1"/>
  <c r="H1774" i="1"/>
  <c r="I1677" i="1"/>
  <c r="I2021" i="1"/>
  <c r="I2197" i="1"/>
  <c r="I1924" i="1"/>
  <c r="I1154" i="1"/>
  <c r="I2220" i="1"/>
  <c r="I1133" i="1"/>
  <c r="I1437" i="1"/>
  <c r="I1654" i="1"/>
  <c r="I2286" i="1"/>
  <c r="I1308" i="1"/>
  <c r="I1564" i="1"/>
  <c r="H1173" i="1"/>
  <c r="I1275" i="1"/>
  <c r="I1959" i="1"/>
  <c r="I1915" i="1"/>
  <c r="I1211" i="1"/>
  <c r="I1140" i="1"/>
  <c r="I1147" i="1"/>
  <c r="I2307" i="1"/>
  <c r="I2112" i="1"/>
  <c r="I2240" i="1"/>
  <c r="I1871" i="1"/>
  <c r="I2064" i="1"/>
  <c r="H1659" i="1"/>
  <c r="I1378" i="1"/>
  <c r="I1477" i="1"/>
  <c r="I1253" i="1"/>
  <c r="H1546" i="1"/>
  <c r="I2082" i="1"/>
  <c r="H2092" i="1"/>
  <c r="I1462" i="1"/>
  <c r="I1696" i="1"/>
  <c r="I2178" i="1"/>
  <c r="I1995" i="1"/>
  <c r="I2145" i="1"/>
  <c r="I1663" i="1"/>
  <c r="I1748" i="1"/>
  <c r="I1819" i="1"/>
  <c r="H1191" i="1"/>
  <c r="H1864" i="1"/>
  <c r="I1419" i="1"/>
  <c r="H1998" i="1"/>
  <c r="H1174" i="1"/>
  <c r="H1220" i="1"/>
  <c r="H1348" i="1"/>
  <c r="H1540" i="1"/>
  <c r="I1883" i="1"/>
  <c r="I2056" i="1"/>
  <c r="I1560" i="1"/>
  <c r="I1160" i="1"/>
  <c r="I1728" i="1"/>
  <c r="I1928" i="1"/>
  <c r="I1149" i="1"/>
  <c r="I1429" i="1"/>
  <c r="I1302" i="1"/>
  <c r="I1386" i="1"/>
  <c r="H2084" i="1"/>
  <c r="I1141" i="1"/>
  <c r="I1480" i="1"/>
  <c r="I1216" i="1"/>
  <c r="I1408" i="1"/>
  <c r="I1472" i="1"/>
  <c r="I1163" i="1"/>
  <c r="I1347" i="1"/>
  <c r="I1411" i="1"/>
  <c r="I1483" i="1"/>
  <c r="H1522" i="1"/>
  <c r="I2053" i="1"/>
  <c r="I2060" i="1"/>
  <c r="I1277" i="1"/>
  <c r="I1573" i="1"/>
  <c r="H1566" i="1"/>
  <c r="I1369" i="1"/>
  <c r="I2315" i="1"/>
  <c r="H1535" i="1"/>
  <c r="I2123" i="1"/>
  <c r="H1176" i="1"/>
  <c r="I1792" i="1"/>
  <c r="I1760" i="1"/>
  <c r="I2048" i="1"/>
  <c r="I1604" i="1"/>
  <c r="I1170" i="1"/>
  <c r="H1250" i="1"/>
  <c r="H1490" i="1"/>
  <c r="I1797" i="1"/>
  <c r="I1884" i="1"/>
  <c r="I1316" i="1"/>
  <c r="I1795" i="1"/>
  <c r="I2024" i="1"/>
  <c r="I1860" i="1"/>
  <c r="I2195" i="1"/>
  <c r="I1695" i="1"/>
  <c r="I2219" i="1"/>
  <c r="I2139" i="1"/>
  <c r="I1459" i="1"/>
  <c r="I1224" i="1"/>
  <c r="I1280" i="1"/>
  <c r="I1336" i="1"/>
  <c r="I1392" i="1"/>
  <c r="I1536" i="1"/>
  <c r="I1521" i="1"/>
  <c r="I1578" i="1"/>
  <c r="I1762" i="1"/>
  <c r="I1238" i="1"/>
  <c r="I1366" i="1"/>
  <c r="I1706" i="1"/>
  <c r="I1197" i="1"/>
  <c r="I1501" i="1"/>
  <c r="I1230" i="1"/>
  <c r="I1204" i="1"/>
  <c r="I1268" i="1"/>
  <c r="I1388" i="1"/>
  <c r="H1301" i="1"/>
  <c r="I1286" i="1"/>
  <c r="I1502" i="1"/>
  <c r="I1634" i="1"/>
  <c r="I1808" i="1"/>
  <c r="I1169" i="1"/>
  <c r="I1607" i="1"/>
  <c r="I1531" i="1"/>
  <c r="I1136" i="1"/>
  <c r="I1351" i="1"/>
  <c r="I1543" i="1"/>
  <c r="I1770" i="1"/>
  <c r="I1562" i="1"/>
  <c r="I1182" i="1"/>
  <c r="I1350" i="1"/>
  <c r="I1394" i="1"/>
  <c r="I1586" i="1"/>
  <c r="I1237" i="1"/>
  <c r="I1330" i="1"/>
  <c r="I1430" i="1"/>
  <c r="I1550" i="1"/>
  <c r="I1822" i="1"/>
  <c r="I1950" i="1"/>
  <c r="I1148" i="1"/>
  <c r="I1340" i="1"/>
  <c r="I1396" i="1"/>
  <c r="I1460" i="1"/>
  <c r="I2005" i="1"/>
  <c r="I1310" i="1"/>
  <c r="I1830" i="1"/>
  <c r="I1872" i="1"/>
  <c r="I1297" i="1"/>
  <c r="I1404" i="1"/>
  <c r="I1144" i="1"/>
  <c r="I1288" i="1"/>
  <c r="I1344" i="1"/>
  <c r="I1400" i="1"/>
  <c r="I1456" i="1"/>
  <c r="I1329" i="1"/>
  <c r="I1920" i="1"/>
  <c r="I1139" i="1"/>
  <c r="I1203" i="1"/>
  <c r="I1267" i="1"/>
  <c r="I1339" i="1"/>
  <c r="I1698" i="1"/>
  <c r="I1778" i="1"/>
  <c r="I1846" i="1"/>
  <c r="I2022" i="1"/>
  <c r="H1414" i="1"/>
  <c r="I2030" i="1"/>
  <c r="I1772" i="1"/>
  <c r="I1130" i="1"/>
  <c r="I1186" i="1"/>
  <c r="I1498" i="1"/>
  <c r="I1373" i="1"/>
  <c r="I1877" i="1"/>
  <c r="I1294" i="1"/>
  <c r="I1442" i="1"/>
  <c r="I1212" i="1"/>
  <c r="I1276" i="1"/>
  <c r="I1532" i="1"/>
  <c r="I1958" i="1"/>
  <c r="I1861" i="1"/>
  <c r="I1272" i="1"/>
  <c r="I1838" i="1"/>
  <c r="I1902" i="1"/>
  <c r="I1974" i="1"/>
  <c r="I1544" i="1"/>
  <c r="I1209" i="1"/>
  <c r="I1363" i="1"/>
  <c r="H1254" i="1"/>
  <c r="I1457" i="1"/>
  <c r="I1491" i="1"/>
  <c r="I1660" i="1"/>
  <c r="H2004" i="1"/>
  <c r="I1269" i="1"/>
  <c r="H1126" i="1"/>
  <c r="I1454" i="1"/>
  <c r="I1932" i="1"/>
  <c r="I1198" i="1"/>
  <c r="I1228" i="1"/>
  <c r="H1452" i="1"/>
  <c r="I1210" i="1"/>
  <c r="H1240" i="1"/>
  <c r="I1968" i="1"/>
  <c r="I1697" i="1"/>
  <c r="I1744" i="1"/>
  <c r="H1499" i="1"/>
  <c r="I1804" i="1"/>
  <c r="I1157" i="1"/>
  <c r="I1589" i="1"/>
  <c r="H2062" i="1"/>
  <c r="H1236" i="1"/>
  <c r="I2029" i="1"/>
  <c r="I2096" i="1"/>
  <c r="I1357" i="1"/>
  <c r="I1530" i="1"/>
  <c r="I1730" i="1"/>
  <c r="I1300" i="1"/>
  <c r="I1168" i="1"/>
  <c r="I1587" i="1"/>
  <c r="I1527" i="1"/>
  <c r="I1912" i="1"/>
  <c r="H1432" i="1"/>
  <c r="I1735" i="1"/>
  <c r="I1666" i="1"/>
  <c r="H1662" i="1"/>
  <c r="I1410" i="1"/>
  <c r="H1538" i="1"/>
  <c r="I1428" i="1"/>
  <c r="I1628" i="1"/>
  <c r="H1934" i="1"/>
  <c r="I2032" i="1"/>
  <c r="H1207" i="1"/>
  <c r="I1304" i="1"/>
  <c r="I1235" i="1"/>
  <c r="H1595" i="1"/>
  <c r="H1510" i="1"/>
  <c r="I1868" i="1"/>
  <c r="I1445" i="1"/>
  <c r="I1806" i="1"/>
  <c r="H1754" i="1"/>
  <c r="I1309" i="1"/>
  <c r="I1262" i="1"/>
  <c r="I1132" i="1"/>
  <c r="I1164" i="1"/>
  <c r="I1365" i="1"/>
  <c r="H1701" i="1"/>
  <c r="I1901" i="1"/>
  <c r="I1496" i="1"/>
  <c r="H1243" i="1"/>
  <c r="H1382" i="1"/>
  <c r="I1242" i="1"/>
  <c r="I1134" i="1"/>
  <c r="H1172" i="1"/>
  <c r="I1733" i="1"/>
  <c r="H2070" i="1"/>
  <c r="I1876" i="1"/>
  <c r="I1557" i="1"/>
  <c r="I1973" i="1"/>
  <c r="I1814" i="1"/>
  <c r="I1446" i="1"/>
  <c r="I1215" i="1"/>
  <c r="I1783" i="1"/>
  <c r="I1552" i="1"/>
  <c r="I1845" i="1"/>
  <c r="I1707" i="1"/>
  <c r="I1722" i="1"/>
  <c r="I1658" i="1"/>
  <c r="I1549" i="1"/>
  <c r="I1548" i="1"/>
  <c r="I1420" i="1"/>
  <c r="I1484" i="1"/>
  <c r="I1780" i="1"/>
  <c r="I1690" i="1"/>
  <c r="I1996" i="1"/>
  <c r="I1331" i="1"/>
  <c r="I2040" i="1"/>
  <c r="I1232" i="1"/>
  <c r="I2104" i="1"/>
  <c r="I2068" i="1"/>
  <c r="I1461" i="1"/>
  <c r="I2037" i="1"/>
  <c r="I1318" i="1"/>
  <c r="I1710" i="1"/>
  <c r="I1940" i="1"/>
  <c r="I1637" i="1"/>
  <c r="I1190" i="1"/>
  <c r="I2006" i="1"/>
  <c r="I1976" i="1"/>
  <c r="I1274" i="1"/>
  <c r="I1466" i="1"/>
  <c r="I1786" i="1"/>
  <c r="I1356" i="1"/>
  <c r="I1479" i="1"/>
  <c r="I1171" i="1"/>
  <c r="I1338" i="1"/>
  <c r="I1295" i="1"/>
  <c r="I1671" i="1"/>
  <c r="I1360" i="1"/>
  <c r="I1488" i="1"/>
  <c r="H1299" i="1"/>
  <c r="H1427" i="1"/>
  <c r="H1555" i="1"/>
  <c r="I1594" i="1"/>
  <c r="I1812" i="1"/>
  <c r="I1909" i="1"/>
  <c r="I1742" i="1"/>
  <c r="I1878" i="1"/>
  <c r="I1390" i="1"/>
  <c r="I1518" i="1"/>
  <c r="I1213" i="1"/>
  <c r="I1669" i="1"/>
  <c r="I1965" i="1"/>
  <c r="I2101" i="1"/>
  <c r="I1222" i="1"/>
  <c r="I1342" i="1"/>
  <c r="I1470" i="1"/>
  <c r="I1598" i="1"/>
  <c r="I1910" i="1"/>
  <c r="I2038" i="1"/>
  <c r="I1370" i="1"/>
  <c r="I1576" i="1"/>
  <c r="I1633" i="1"/>
  <c r="I1385" i="1"/>
  <c r="I1424" i="1"/>
  <c r="I1289" i="1"/>
  <c r="I1377" i="1"/>
  <c r="I1465" i="1"/>
  <c r="I1179" i="1"/>
  <c r="I1307" i="1"/>
  <c r="I1435" i="1"/>
  <c r="I1563" i="1"/>
  <c r="I1837" i="1"/>
  <c r="I2093" i="1"/>
  <c r="I1146" i="1"/>
  <c r="I1178" i="1"/>
  <c r="I1218" i="1"/>
  <c r="I1282" i="1"/>
  <c r="I1346" i="1"/>
  <c r="I1402" i="1"/>
  <c r="I1434" i="1"/>
  <c r="I1474" i="1"/>
  <c r="I1602" i="1"/>
  <c r="I1165" i="1"/>
  <c r="I1565" i="1"/>
  <c r="I1188" i="1"/>
  <c r="I1260" i="1"/>
  <c r="I1292" i="1"/>
  <c r="I1324" i="1"/>
  <c r="I1364" i="1"/>
  <c r="I1596" i="1"/>
  <c r="I1840" i="1"/>
  <c r="I1942" i="1"/>
  <c r="I1848" i="1"/>
  <c r="I1516" i="1"/>
  <c r="I1296" i="1"/>
  <c r="I1816" i="1"/>
  <c r="I1904" i="1"/>
  <c r="I1233" i="1"/>
  <c r="I1771" i="1"/>
  <c r="I1368" i="1"/>
  <c r="B19" i="1"/>
  <c r="E5" i="1"/>
  <c r="E7" i="1" l="1"/>
  <c r="C19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tc={32CD4D8B-FB08-C04C-ABAF-9E77631B391A}</author>
    <author>tc={EEE21BA0-C430-BF48-941F-FB5C00FE2131}</author>
    <author>tc={AB85A726-F3A3-074B-81AA-D47396607ABE}</author>
    <author>tc={C872DE92-0FF8-3B43-BC83-B448C33E4046}</author>
    <author>tc={ED994BF5-FE0B-B445-9E83-5EE136E496F9}</author>
    <author>tc={3BC870D9-3C30-5F41-A949-43F5D4E075A4}</author>
    <author>tc={5003A78A-7C5A-7243-A8E0-C2E453B6F3D4}</author>
    <author>tc={EFC67ED6-930A-B342-815F-F483D23C4063}</author>
    <author>tc={36416094-BF81-6A47-B9CF-763243D21B48}</author>
    <author>tc={99A4E543-D2AD-644A-8E8C-0CE7071E56A5}</author>
    <author>tc={50FD8A38-EFFA-6948-B931-B79FAEE51238}</author>
    <author>tc={207324A6-D94A-AB4B-88C5-61D4B19DDD20}</author>
    <author>tc={AD2DBBB8-89C5-2241-8C11-18B437B2729E}</author>
    <author>tc={3AE91A37-4B13-9747-BF32-E74675149543}</author>
    <author>tc={54724915-A835-2B46-94D2-4C3095F23D52}</author>
    <author>tc={828CB4C1-A401-CB43-BDC6-E6021ED8F9BA}</author>
    <author>tc={472E199D-74E6-4E40-B1E6-60DD02C09F79}</author>
    <author>tc={B7789750-5D69-044B-806A-B5C9C0984054}</author>
    <author>tc={D634680B-0195-9E4E-96EC-0DA7DBF04D4E}</author>
  </authors>
  <commentList>
    <comment ref="A3" authorId="0" shapeId="0" xr:uid="{32CD4D8B-FB08-C04C-ABAF-9E77631B391A}">
      <text>
        <t>[Threaded comment]
Your version of Excel allows you to read this threaded comment; however, any edits to it will get removed if the file is opened in a newer version of Excel. Learn more: https://go.microsoft.com/fwlink/?linkid=870924
Comment:
    VBGF parameters for Charlotte Harbor</t>
      </text>
    </comment>
    <comment ref="D5" authorId="1" shapeId="0" xr:uid="{EEE21BA0-C430-BF48-941F-FB5C00FE2131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log likelihood</t>
      </text>
    </comment>
    <comment ref="G6" authorId="2" shapeId="0" xr:uid="{AB85A726-F3A3-074B-81AA-D47396607ABE}">
      <text>
        <t>[Threaded comment]
Your version of Excel allows you to read this threaded comment; however, any edits to it will get removed if the file is opened in a newer version of Excel. Learn more: https://go.microsoft.com/fwlink/?linkid=870924
Comment:
    description of the model</t>
      </text>
    </comment>
    <comment ref="H6" authorId="3" shapeId="0" xr:uid="{C872DE92-0FF8-3B43-BC83-B448C33E4046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of parameters</t>
      </text>
    </comment>
    <comment ref="I6" authorId="4" shapeId="0" xr:uid="{ED994BF5-FE0B-B445-9E83-5EE136E496F9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log likelihood</t>
      </text>
    </comment>
    <comment ref="J6" authorId="5" shapeId="0" xr:uid="{3BC870D9-3C30-5F41-A949-43F5D4E075A4}">
      <text>
        <t>[Threaded comment]
Your version of Excel allows you to read this threaded comment; however, any edits to it will get removed if the file is opened in a newer version of Excel. Learn more: https://go.microsoft.com/fwlink/?linkid=870924
Comment:
    AIC value
Reply:
    -2*LL + 2k</t>
      </text>
    </comment>
    <comment ref="K6" authorId="6" shapeId="0" xr:uid="{5003A78A-7C5A-7243-A8E0-C2E453B6F3D4}">
      <text>
        <t>[Threaded comment]
Your version of Excel allows you to read this threaded comment; however, any edits to it will get removed if the file is opened in a newer version of Excel. Learn more: https://go.microsoft.com/fwlink/?linkid=870924
Comment:
    Instructor :
∆AIC value</t>
      </text>
    </comment>
    <comment ref="A10" authorId="7" shapeId="0" xr:uid="{EFC67ED6-930A-B342-815F-F483D23C4063}">
      <text>
        <t>[Threaded comment]
Your version of Excel allows you to read this threaded comment; however, any edits to it will get removed if the file is opened in a newer version of Excel. Learn more: https://go.microsoft.com/fwlink/?linkid=870924
Comment:
    VBGF parameters for Indian River</t>
      </text>
    </comment>
    <comment ref="A19" authorId="8" shapeId="0" xr:uid="{36416094-BF81-6A47-B9CF-763243D21B48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SSE for each bay</t>
      </text>
    </comment>
    <comment ref="A20" authorId="9" shapeId="0" xr:uid="{99A4E543-D2AD-644A-8E8C-0CE7071E56A5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numbers</t>
      </text>
    </comment>
    <comment ref="A22" authorId="10" shapeId="0" xr:uid="{50FD8A38-EFFA-6948-B931-B79FAEE51238}">
      <text>
        <t>[Threaded comment]
Your version of Excel allows you to read this threaded comment; however, any edits to it will get removed if the file is opened in a newer version of Excel. Learn more: https://go.microsoft.com/fwlink/?linkid=870924
Comment:
    Which Bay the sample came from</t>
      </text>
    </comment>
    <comment ref="B22" authorId="11" shapeId="0" xr:uid="{207324A6-D94A-AB4B-88C5-61D4B19DDD20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Length (mm)</t>
      </text>
    </comment>
    <comment ref="C22" authorId="12" shapeId="0" xr:uid="{AD2DBBB8-89C5-2241-8C11-18B437B2729E}">
      <text>
        <t>[Threaded comment]
Your version of Excel allows you to read this threaded comment; however, any edits to it will get removed if the file is opened in a newer version of Excel. Learn more: https://go.microsoft.com/fwlink/?linkid=870924
Comment:
    Coded F = Females,
M = Males</t>
      </text>
    </comment>
    <comment ref="D22" authorId="13" shapeId="0" xr:uid="{3AE91A37-4B13-9747-BF32-E74675149543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many annuli were read by the reader</t>
      </text>
    </comment>
    <comment ref="E22" authorId="14" shapeId="0" xr:uid="{54724915-A835-2B46-94D2-4C3095F23D52}">
      <text>
        <t>[Threaded comment]
Your version of Excel allows you to read this threaded comment; however, any edits to it will get removed if the file is opened in a newer version of Excel. Learn more: https://go.microsoft.com/fwlink/?linkid=870924
Comment:
    Age from annuli</t>
      </text>
    </comment>
    <comment ref="F22" authorId="15" shapeId="0" xr:uid="{828CB4C1-A401-CB43-BDC6-E6021ED8F9BA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years old (adjusted by capture date)</t>
      </text>
    </comment>
    <comment ref="G22" authorId="16" shapeId="0" xr:uid="{472E199D-74E6-4E40-B1E6-60DD02C09F79}">
      <text>
        <t>[Threaded comment]
Your version of Excel allows you to read this threaded comment; however, any edits to it will get removed if the file is opened in a newer version of Excel. Learn more: https://go.microsoft.com/fwlink/?linkid=870924
Comment:
    predicted length from the von Bertalanffy growth function</t>
      </text>
    </comment>
    <comment ref="H22" authorId="17" shapeId="0" xr:uid="{B7789750-5D69-044B-806A-B5C9C0984054}">
      <text>
        <t>[Threaded comment]
Your version of Excel allows you to read this threaded comment; however, any edits to it will get removed if the file is opened in a newer version of Excel. Learn more: https://go.microsoft.com/fwlink/?linkid=870924
Comment:
    Sum of square errors</t>
      </text>
    </comment>
    <comment ref="I22" authorId="18" shapeId="0" xr:uid="{D634680B-0195-9E4E-96EC-0DA7DBF04D4E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likelihood of the data given the model L(ϑ|y)=p(y|ϑ)</t>
      </text>
    </comment>
  </commentList>
</comments>
</file>

<file path=xl/sharedStrings.xml><?xml version="1.0" encoding="utf-8"?>
<sst xmlns="http://schemas.openxmlformats.org/spreadsheetml/2006/main" count="4639" uniqueCount="41">
  <si>
    <t>Charlott</t>
  </si>
  <si>
    <t>CHLinf</t>
  </si>
  <si>
    <t>CHK</t>
  </si>
  <si>
    <t>Chto</t>
  </si>
  <si>
    <t>IndianRi</t>
  </si>
  <si>
    <t>IRLinf</t>
  </si>
  <si>
    <t>IRK</t>
  </si>
  <si>
    <t>Irto</t>
  </si>
  <si>
    <t>SSE</t>
  </si>
  <si>
    <t>Total</t>
  </si>
  <si>
    <t>Count</t>
  </si>
  <si>
    <t>bay</t>
  </si>
  <si>
    <t>tl</t>
  </si>
  <si>
    <t>sex</t>
  </si>
  <si>
    <t>annuli</t>
  </si>
  <si>
    <t>age</t>
  </si>
  <si>
    <t>yrsold</t>
  </si>
  <si>
    <t>F</t>
  </si>
  <si>
    <t xml:space="preserve"> </t>
  </si>
  <si>
    <t>Chsig</t>
  </si>
  <si>
    <t>Irsig</t>
  </si>
  <si>
    <t>LL</t>
  </si>
  <si>
    <t>Model</t>
  </si>
  <si>
    <t>Parms</t>
  </si>
  <si>
    <t>AIC</t>
  </si>
  <si>
    <t>delta AIC</t>
  </si>
  <si>
    <t>PredL</t>
  </si>
  <si>
    <t>Age</t>
  </si>
  <si>
    <t>CH-PredL</t>
  </si>
  <si>
    <t>IR-PredL</t>
  </si>
  <si>
    <t>AIC TABLE</t>
  </si>
  <si>
    <t>Predicted length at age</t>
  </si>
  <si>
    <t>Charlotte Harbor</t>
  </si>
  <si>
    <t xml:space="preserve">Indian River </t>
  </si>
  <si>
    <t>TLL</t>
  </si>
  <si>
    <t>IRLL</t>
  </si>
  <si>
    <t>CHLL</t>
  </si>
  <si>
    <t>Linf(h)k(h)to(h)sig(h)</t>
  </si>
  <si>
    <t>Linf(.)k(.)to(.)sig(.)</t>
  </si>
  <si>
    <t>Residual</t>
  </si>
  <si>
    <t>Linf(h)k(h)to(0)sig(h)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</si>
</sst>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E+00"/>
    <numFmt numFmtId="165" formatCode="0.000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4" fontId="0" fillId="0" borderId="0" xfId="0" applyNumberFormat="1"/>
    <xf numFmtId="0" fontId="0" fillId="2" borderId="0" xfId="0" applyFill="1"/>
    <xf numFmtId="4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11" fontId="2" fillId="0" borderId="0" xfId="0" applyNumberFormat="1" applyFont="1"/>
    <xf numFmtId="0" fontId="0" fillId="3" borderId="4" xfId="0" applyFill="1" applyBorder="1"/>
    <xf numFmtId="0" fontId="0" fillId="3" borderId="5" xfId="0" applyFill="1" applyBorder="1"/>
    <xf numFmtId="2" fontId="2" fillId="5" borderId="6" xfId="0" applyNumberFormat="1" applyFont="1" applyFill="1" applyBorder="1"/>
    <xf numFmtId="0" fontId="2" fillId="5" borderId="6" xfId="0" applyFont="1" applyFill="1" applyBorder="1"/>
    <xf numFmtId="1" fontId="0" fillId="5" borderId="6" xfId="0" applyNumberFormat="1" applyFill="1" applyBorder="1"/>
    <xf numFmtId="0" fontId="0" fillId="5" borderId="6" xfId="0" applyFill="1" applyBorder="1"/>
    <xf numFmtId="2" fontId="0" fillId="5" borderId="6" xfId="0" applyNumberFormat="1" applyFill="1" applyBorder="1"/>
    <xf numFmtId="4" fontId="2" fillId="5" borderId="6" xfId="0" applyNumberFormat="1" applyFont="1" applyFill="1" applyBorder="1"/>
    <xf numFmtId="0" fontId="1" fillId="4" borderId="6" xfId="0" applyFont="1" applyFill="1" applyBorder="1"/>
    <xf numFmtId="0" fontId="0" fillId="4" borderId="6" xfId="0" applyFill="1" applyBorder="1"/>
    <xf numFmtId="0" fontId="1" fillId="6" borderId="7" xfId="0" applyFont="1" applyFill="1" applyBorder="1"/>
    <xf numFmtId="0" fontId="0" fillId="6" borderId="8" xfId="0" applyFill="1" applyBorder="1"/>
    <xf numFmtId="0" fontId="1" fillId="6" borderId="9" xfId="0" applyFont="1" applyFill="1" applyBorder="1"/>
    <xf numFmtId="0" fontId="0" fillId="6" borderId="10" xfId="0" applyFill="1" applyBorder="1"/>
    <xf numFmtId="0" fontId="1" fillId="6" borderId="11" xfId="0" applyFont="1" applyFill="1" applyBorder="1"/>
    <xf numFmtId="0" fontId="0" fillId="6" borderId="12" xfId="0" applyFill="1" applyBorder="1"/>
    <xf numFmtId="0" fontId="1" fillId="3" borderId="6" xfId="0" applyFont="1" applyFill="1" applyBorder="1"/>
    <xf numFmtId="4" fontId="0" fillId="3" borderId="6" xfId="0" applyNumberFormat="1" applyFill="1" applyBorder="1"/>
    <xf numFmtId="0" fontId="0" fillId="3" borderId="6" xfId="0" applyFill="1" applyBorder="1"/>
    <xf numFmtId="0" fontId="2" fillId="3" borderId="6" xfId="0" applyFont="1" applyFill="1" applyBorder="1"/>
    <xf numFmtId="0" fontId="1" fillId="5" borderId="9" xfId="0" applyFont="1" applyFill="1" applyBorder="1"/>
    <xf numFmtId="0" fontId="2" fillId="5" borderId="10" xfId="0" applyFont="1" applyFill="1" applyBorder="1"/>
    <xf numFmtId="0" fontId="0" fillId="5" borderId="9" xfId="0" applyFill="1" applyBorder="1"/>
    <xf numFmtId="0" fontId="0" fillId="5" borderId="10" xfId="0" applyFill="1" applyBorder="1"/>
    <xf numFmtId="2" fontId="1" fillId="5" borderId="9" xfId="0" applyNumberFormat="1" applyFont="1" applyFill="1" applyBorder="1"/>
    <xf numFmtId="2" fontId="3" fillId="5" borderId="9" xfId="0" applyNumberFormat="1" applyFont="1" applyFill="1" applyBorder="1"/>
    <xf numFmtId="2" fontId="0" fillId="5" borderId="9" xfId="0" applyNumberFormat="1" applyFill="1" applyBorder="1"/>
    <xf numFmtId="2" fontId="0" fillId="5" borderId="11" xfId="0" applyNumberFormat="1" applyFill="1" applyBorder="1"/>
    <xf numFmtId="4" fontId="0" fillId="5" borderId="13" xfId="0" applyNumberFormat="1" applyFill="1" applyBorder="1"/>
    <xf numFmtId="0" fontId="0" fillId="5" borderId="13" xfId="0" applyFill="1" applyBorder="1"/>
    <xf numFmtId="0" fontId="0" fillId="5" borderId="12" xfId="0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0" borderId="14" xfId="0" applyBorder="1"/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Charlotte Harbor - Spotted Seatrout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Observed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Sheet1!$F$23:$F$1124</c:f>
              <c:numCache>
                <c:formatCode>General</c:formatCode>
                <c:ptCount val="1102"/>
                <c:pt idx="0">
                  <c:v>1.6519999999999999</c:v>
                </c:pt>
                <c:pt idx="1">
                  <c:v>1.6519999999999999</c:v>
                </c:pt>
                <c:pt idx="2">
                  <c:v>1.6519999999999999</c:v>
                </c:pt>
                <c:pt idx="3">
                  <c:v>1.6519999999999999</c:v>
                </c:pt>
                <c:pt idx="4">
                  <c:v>1.6519999999999999</c:v>
                </c:pt>
                <c:pt idx="5">
                  <c:v>1.6519999999999999</c:v>
                </c:pt>
                <c:pt idx="6">
                  <c:v>1.6519999999999999</c:v>
                </c:pt>
                <c:pt idx="7">
                  <c:v>1.6519999999999999</c:v>
                </c:pt>
                <c:pt idx="8">
                  <c:v>3.6520000000000001</c:v>
                </c:pt>
                <c:pt idx="9">
                  <c:v>2.6520000000000001</c:v>
                </c:pt>
                <c:pt idx="10">
                  <c:v>1.6519999999999999</c:v>
                </c:pt>
                <c:pt idx="11">
                  <c:v>2.6520000000000001</c:v>
                </c:pt>
                <c:pt idx="12">
                  <c:v>1.6519999999999999</c:v>
                </c:pt>
                <c:pt idx="13">
                  <c:v>1.6519999999999999</c:v>
                </c:pt>
                <c:pt idx="14">
                  <c:v>2.6520000000000001</c:v>
                </c:pt>
                <c:pt idx="15">
                  <c:v>2.6520000000000001</c:v>
                </c:pt>
                <c:pt idx="16">
                  <c:v>2.6520000000000001</c:v>
                </c:pt>
                <c:pt idx="17">
                  <c:v>2.6520000000000001</c:v>
                </c:pt>
                <c:pt idx="18">
                  <c:v>1.6519999999999999</c:v>
                </c:pt>
                <c:pt idx="19">
                  <c:v>1.6519999999999999</c:v>
                </c:pt>
                <c:pt idx="20">
                  <c:v>2.6520000000000001</c:v>
                </c:pt>
                <c:pt idx="21">
                  <c:v>0.66</c:v>
                </c:pt>
                <c:pt idx="22">
                  <c:v>3.66</c:v>
                </c:pt>
                <c:pt idx="23">
                  <c:v>3.66</c:v>
                </c:pt>
                <c:pt idx="24">
                  <c:v>3.66</c:v>
                </c:pt>
                <c:pt idx="25">
                  <c:v>3.66</c:v>
                </c:pt>
                <c:pt idx="26">
                  <c:v>2.66</c:v>
                </c:pt>
                <c:pt idx="27">
                  <c:v>2.66</c:v>
                </c:pt>
                <c:pt idx="28">
                  <c:v>3.66</c:v>
                </c:pt>
                <c:pt idx="29">
                  <c:v>3.66</c:v>
                </c:pt>
                <c:pt idx="30">
                  <c:v>2.66</c:v>
                </c:pt>
                <c:pt idx="31">
                  <c:v>2.66</c:v>
                </c:pt>
                <c:pt idx="32">
                  <c:v>2.66</c:v>
                </c:pt>
                <c:pt idx="33">
                  <c:v>2.66</c:v>
                </c:pt>
                <c:pt idx="34">
                  <c:v>3.66</c:v>
                </c:pt>
                <c:pt idx="35">
                  <c:v>1.7470000000000001</c:v>
                </c:pt>
                <c:pt idx="36">
                  <c:v>1.7470000000000001</c:v>
                </c:pt>
                <c:pt idx="37">
                  <c:v>1.7470000000000001</c:v>
                </c:pt>
                <c:pt idx="38">
                  <c:v>1.7470000000000001</c:v>
                </c:pt>
                <c:pt idx="39">
                  <c:v>2.7469999999999999</c:v>
                </c:pt>
                <c:pt idx="40">
                  <c:v>1.7470000000000001</c:v>
                </c:pt>
                <c:pt idx="41">
                  <c:v>1.7470000000000001</c:v>
                </c:pt>
                <c:pt idx="42">
                  <c:v>1.7470000000000001</c:v>
                </c:pt>
                <c:pt idx="43">
                  <c:v>1.7470000000000001</c:v>
                </c:pt>
                <c:pt idx="44">
                  <c:v>1.7470000000000001</c:v>
                </c:pt>
                <c:pt idx="45">
                  <c:v>1.7470000000000001</c:v>
                </c:pt>
                <c:pt idx="46">
                  <c:v>1.7470000000000001</c:v>
                </c:pt>
                <c:pt idx="47">
                  <c:v>1.7470000000000001</c:v>
                </c:pt>
                <c:pt idx="48">
                  <c:v>4.7469999999999999</c:v>
                </c:pt>
                <c:pt idx="49">
                  <c:v>3.7469999999999999</c:v>
                </c:pt>
                <c:pt idx="50">
                  <c:v>1.7470000000000001</c:v>
                </c:pt>
                <c:pt idx="51">
                  <c:v>1.7470000000000001</c:v>
                </c:pt>
                <c:pt idx="52">
                  <c:v>3.7469999999999999</c:v>
                </c:pt>
                <c:pt idx="53">
                  <c:v>1.7470000000000001</c:v>
                </c:pt>
                <c:pt idx="54">
                  <c:v>1.7470000000000001</c:v>
                </c:pt>
                <c:pt idx="55">
                  <c:v>0.747</c:v>
                </c:pt>
                <c:pt idx="56">
                  <c:v>1.7470000000000001</c:v>
                </c:pt>
                <c:pt idx="57">
                  <c:v>4.7670000000000003</c:v>
                </c:pt>
                <c:pt idx="58">
                  <c:v>0.76700000000000002</c:v>
                </c:pt>
                <c:pt idx="59">
                  <c:v>3.7669999999999999</c:v>
                </c:pt>
                <c:pt idx="60">
                  <c:v>3.7669999999999999</c:v>
                </c:pt>
                <c:pt idx="61">
                  <c:v>0.76700000000000002</c:v>
                </c:pt>
                <c:pt idx="62">
                  <c:v>2.7669999999999999</c:v>
                </c:pt>
                <c:pt idx="63">
                  <c:v>3.7669999999999999</c:v>
                </c:pt>
                <c:pt idx="64">
                  <c:v>3.7669999999999999</c:v>
                </c:pt>
                <c:pt idx="65">
                  <c:v>0.76700000000000002</c:v>
                </c:pt>
                <c:pt idx="66">
                  <c:v>1.7669999999999999</c:v>
                </c:pt>
                <c:pt idx="67">
                  <c:v>2.7669999999999999</c:v>
                </c:pt>
                <c:pt idx="68">
                  <c:v>2.7669999999999999</c:v>
                </c:pt>
                <c:pt idx="69">
                  <c:v>2.7669999999999999</c:v>
                </c:pt>
                <c:pt idx="70">
                  <c:v>3.7669999999999999</c:v>
                </c:pt>
                <c:pt idx="71">
                  <c:v>2.7669999999999999</c:v>
                </c:pt>
                <c:pt idx="72">
                  <c:v>3.7669999999999999</c:v>
                </c:pt>
                <c:pt idx="73">
                  <c:v>2.802</c:v>
                </c:pt>
                <c:pt idx="74">
                  <c:v>3.802</c:v>
                </c:pt>
                <c:pt idx="75">
                  <c:v>4.8019999999999996</c:v>
                </c:pt>
                <c:pt idx="76">
                  <c:v>3.802</c:v>
                </c:pt>
                <c:pt idx="77">
                  <c:v>3.802</c:v>
                </c:pt>
                <c:pt idx="78">
                  <c:v>3.802</c:v>
                </c:pt>
                <c:pt idx="79">
                  <c:v>2.802</c:v>
                </c:pt>
                <c:pt idx="80">
                  <c:v>3.802</c:v>
                </c:pt>
                <c:pt idx="81">
                  <c:v>4.8019999999999996</c:v>
                </c:pt>
                <c:pt idx="82">
                  <c:v>3.802</c:v>
                </c:pt>
                <c:pt idx="83">
                  <c:v>0.80200000000000005</c:v>
                </c:pt>
                <c:pt idx="84">
                  <c:v>2.802</c:v>
                </c:pt>
                <c:pt idx="85">
                  <c:v>1.802</c:v>
                </c:pt>
                <c:pt idx="86">
                  <c:v>2.802</c:v>
                </c:pt>
                <c:pt idx="87">
                  <c:v>2.802</c:v>
                </c:pt>
                <c:pt idx="88">
                  <c:v>0.80200000000000005</c:v>
                </c:pt>
                <c:pt idx="89">
                  <c:v>0.80200000000000005</c:v>
                </c:pt>
                <c:pt idx="90">
                  <c:v>1.802</c:v>
                </c:pt>
                <c:pt idx="91">
                  <c:v>1.802</c:v>
                </c:pt>
                <c:pt idx="92">
                  <c:v>2.802</c:v>
                </c:pt>
                <c:pt idx="93">
                  <c:v>0.80200000000000005</c:v>
                </c:pt>
                <c:pt idx="94">
                  <c:v>1.802</c:v>
                </c:pt>
                <c:pt idx="95">
                  <c:v>1.802</c:v>
                </c:pt>
                <c:pt idx="96">
                  <c:v>1.802</c:v>
                </c:pt>
                <c:pt idx="97">
                  <c:v>3.802</c:v>
                </c:pt>
                <c:pt idx="98">
                  <c:v>4.8019999999999996</c:v>
                </c:pt>
                <c:pt idx="99">
                  <c:v>3.802</c:v>
                </c:pt>
                <c:pt idx="100">
                  <c:v>2.802</c:v>
                </c:pt>
                <c:pt idx="101">
                  <c:v>3.802</c:v>
                </c:pt>
                <c:pt idx="102">
                  <c:v>2.802</c:v>
                </c:pt>
                <c:pt idx="103">
                  <c:v>1.802</c:v>
                </c:pt>
                <c:pt idx="104">
                  <c:v>2.802</c:v>
                </c:pt>
                <c:pt idx="105">
                  <c:v>1.802</c:v>
                </c:pt>
                <c:pt idx="106">
                  <c:v>1.802</c:v>
                </c:pt>
                <c:pt idx="107">
                  <c:v>1.802</c:v>
                </c:pt>
                <c:pt idx="108">
                  <c:v>1.802</c:v>
                </c:pt>
                <c:pt idx="109">
                  <c:v>1.802</c:v>
                </c:pt>
                <c:pt idx="110">
                  <c:v>1.802</c:v>
                </c:pt>
                <c:pt idx="111">
                  <c:v>1.879</c:v>
                </c:pt>
                <c:pt idx="112">
                  <c:v>1.879</c:v>
                </c:pt>
                <c:pt idx="113">
                  <c:v>1.879</c:v>
                </c:pt>
                <c:pt idx="114">
                  <c:v>2.879</c:v>
                </c:pt>
                <c:pt idx="115">
                  <c:v>2.879</c:v>
                </c:pt>
                <c:pt idx="116">
                  <c:v>3.879</c:v>
                </c:pt>
                <c:pt idx="117">
                  <c:v>1.879</c:v>
                </c:pt>
                <c:pt idx="118">
                  <c:v>1.879</c:v>
                </c:pt>
                <c:pt idx="119">
                  <c:v>1.879</c:v>
                </c:pt>
                <c:pt idx="120">
                  <c:v>2.879</c:v>
                </c:pt>
                <c:pt idx="121">
                  <c:v>2.879</c:v>
                </c:pt>
                <c:pt idx="122">
                  <c:v>3.879</c:v>
                </c:pt>
                <c:pt idx="123">
                  <c:v>1.879</c:v>
                </c:pt>
                <c:pt idx="124">
                  <c:v>1.879</c:v>
                </c:pt>
                <c:pt idx="125">
                  <c:v>1.879</c:v>
                </c:pt>
                <c:pt idx="126">
                  <c:v>0.879</c:v>
                </c:pt>
                <c:pt idx="127">
                  <c:v>1.879</c:v>
                </c:pt>
                <c:pt idx="128">
                  <c:v>0.879</c:v>
                </c:pt>
                <c:pt idx="129">
                  <c:v>1.879</c:v>
                </c:pt>
                <c:pt idx="130">
                  <c:v>1.879</c:v>
                </c:pt>
                <c:pt idx="131">
                  <c:v>1.879</c:v>
                </c:pt>
                <c:pt idx="132">
                  <c:v>1.879</c:v>
                </c:pt>
                <c:pt idx="133">
                  <c:v>1.879</c:v>
                </c:pt>
                <c:pt idx="134">
                  <c:v>1.879</c:v>
                </c:pt>
                <c:pt idx="135">
                  <c:v>1.879</c:v>
                </c:pt>
                <c:pt idx="136">
                  <c:v>1.879</c:v>
                </c:pt>
                <c:pt idx="137">
                  <c:v>1.879</c:v>
                </c:pt>
                <c:pt idx="138">
                  <c:v>1.879</c:v>
                </c:pt>
                <c:pt idx="139">
                  <c:v>1.879</c:v>
                </c:pt>
                <c:pt idx="140">
                  <c:v>1.879</c:v>
                </c:pt>
                <c:pt idx="141">
                  <c:v>2.879</c:v>
                </c:pt>
                <c:pt idx="142">
                  <c:v>1.879</c:v>
                </c:pt>
                <c:pt idx="143">
                  <c:v>1.879</c:v>
                </c:pt>
                <c:pt idx="144">
                  <c:v>3.879</c:v>
                </c:pt>
                <c:pt idx="145">
                  <c:v>1.879</c:v>
                </c:pt>
                <c:pt idx="146">
                  <c:v>1.879</c:v>
                </c:pt>
                <c:pt idx="147">
                  <c:v>0.879</c:v>
                </c:pt>
                <c:pt idx="148">
                  <c:v>3.879</c:v>
                </c:pt>
                <c:pt idx="149">
                  <c:v>2.879</c:v>
                </c:pt>
                <c:pt idx="150">
                  <c:v>2.879</c:v>
                </c:pt>
                <c:pt idx="151">
                  <c:v>0.879</c:v>
                </c:pt>
                <c:pt idx="152">
                  <c:v>4.8789999999999996</c:v>
                </c:pt>
                <c:pt idx="153">
                  <c:v>4.8789999999999996</c:v>
                </c:pt>
                <c:pt idx="154">
                  <c:v>2.879</c:v>
                </c:pt>
                <c:pt idx="155">
                  <c:v>5.8789999999999996</c:v>
                </c:pt>
                <c:pt idx="156">
                  <c:v>4.8789999999999996</c:v>
                </c:pt>
                <c:pt idx="157">
                  <c:v>3.879</c:v>
                </c:pt>
                <c:pt idx="158">
                  <c:v>3.879</c:v>
                </c:pt>
                <c:pt idx="159">
                  <c:v>6.8789999999999996</c:v>
                </c:pt>
                <c:pt idx="160">
                  <c:v>1.879</c:v>
                </c:pt>
                <c:pt idx="161">
                  <c:v>1.879</c:v>
                </c:pt>
                <c:pt idx="162">
                  <c:v>2.879</c:v>
                </c:pt>
                <c:pt idx="163">
                  <c:v>3.879</c:v>
                </c:pt>
                <c:pt idx="164">
                  <c:v>3.9580000000000002</c:v>
                </c:pt>
                <c:pt idx="165">
                  <c:v>3.9580000000000002</c:v>
                </c:pt>
                <c:pt idx="166">
                  <c:v>2.9580000000000002</c:v>
                </c:pt>
                <c:pt idx="167">
                  <c:v>4.9580000000000002</c:v>
                </c:pt>
                <c:pt idx="168">
                  <c:v>4.9580000000000002</c:v>
                </c:pt>
                <c:pt idx="169">
                  <c:v>4.9580000000000002</c:v>
                </c:pt>
                <c:pt idx="170">
                  <c:v>1.958</c:v>
                </c:pt>
                <c:pt idx="171">
                  <c:v>1.958</c:v>
                </c:pt>
                <c:pt idx="172">
                  <c:v>3.9580000000000002</c:v>
                </c:pt>
                <c:pt idx="173">
                  <c:v>2.9580000000000002</c:v>
                </c:pt>
                <c:pt idx="174">
                  <c:v>4.9580000000000002</c:v>
                </c:pt>
                <c:pt idx="175">
                  <c:v>2.9580000000000002</c:v>
                </c:pt>
                <c:pt idx="176">
                  <c:v>1.958</c:v>
                </c:pt>
                <c:pt idx="177">
                  <c:v>2.9580000000000002</c:v>
                </c:pt>
                <c:pt idx="178">
                  <c:v>2.9580000000000002</c:v>
                </c:pt>
                <c:pt idx="179">
                  <c:v>4.9580000000000002</c:v>
                </c:pt>
                <c:pt idx="180">
                  <c:v>4.9580000000000002</c:v>
                </c:pt>
                <c:pt idx="181">
                  <c:v>2.9580000000000002</c:v>
                </c:pt>
                <c:pt idx="182">
                  <c:v>2.9580000000000002</c:v>
                </c:pt>
                <c:pt idx="183">
                  <c:v>3.9580000000000002</c:v>
                </c:pt>
                <c:pt idx="184">
                  <c:v>1.958</c:v>
                </c:pt>
                <c:pt idx="185">
                  <c:v>1.958</c:v>
                </c:pt>
                <c:pt idx="186">
                  <c:v>2.9580000000000002</c:v>
                </c:pt>
                <c:pt idx="187">
                  <c:v>3.9580000000000002</c:v>
                </c:pt>
                <c:pt idx="188">
                  <c:v>2.9580000000000002</c:v>
                </c:pt>
                <c:pt idx="189">
                  <c:v>1.958</c:v>
                </c:pt>
                <c:pt idx="190">
                  <c:v>1.958</c:v>
                </c:pt>
                <c:pt idx="191">
                  <c:v>2.9580000000000002</c:v>
                </c:pt>
                <c:pt idx="192">
                  <c:v>2.9580000000000002</c:v>
                </c:pt>
                <c:pt idx="193">
                  <c:v>1.958</c:v>
                </c:pt>
                <c:pt idx="194">
                  <c:v>1.958</c:v>
                </c:pt>
                <c:pt idx="195">
                  <c:v>1.958</c:v>
                </c:pt>
                <c:pt idx="196">
                  <c:v>2.9580000000000002</c:v>
                </c:pt>
                <c:pt idx="197">
                  <c:v>1.958</c:v>
                </c:pt>
                <c:pt idx="198">
                  <c:v>1.958</c:v>
                </c:pt>
                <c:pt idx="199">
                  <c:v>1.958</c:v>
                </c:pt>
                <c:pt idx="200">
                  <c:v>1.958</c:v>
                </c:pt>
                <c:pt idx="201">
                  <c:v>1.958</c:v>
                </c:pt>
                <c:pt idx="202">
                  <c:v>3.9580000000000002</c:v>
                </c:pt>
                <c:pt idx="203">
                  <c:v>1.958</c:v>
                </c:pt>
                <c:pt idx="204">
                  <c:v>1.958</c:v>
                </c:pt>
                <c:pt idx="205">
                  <c:v>1.958</c:v>
                </c:pt>
                <c:pt idx="206">
                  <c:v>0.95799999999999996</c:v>
                </c:pt>
                <c:pt idx="207">
                  <c:v>1.958</c:v>
                </c:pt>
                <c:pt idx="208">
                  <c:v>1.958</c:v>
                </c:pt>
                <c:pt idx="209">
                  <c:v>0.95799999999999996</c:v>
                </c:pt>
                <c:pt idx="210">
                  <c:v>0.95799999999999996</c:v>
                </c:pt>
                <c:pt idx="211">
                  <c:v>0.95799999999999996</c:v>
                </c:pt>
                <c:pt idx="212">
                  <c:v>0.95799999999999996</c:v>
                </c:pt>
                <c:pt idx="213">
                  <c:v>0.95799999999999996</c:v>
                </c:pt>
                <c:pt idx="214">
                  <c:v>0.95799999999999996</c:v>
                </c:pt>
                <c:pt idx="215">
                  <c:v>0.95799999999999996</c:v>
                </c:pt>
                <c:pt idx="216">
                  <c:v>1.958</c:v>
                </c:pt>
                <c:pt idx="217">
                  <c:v>3.9580000000000002</c:v>
                </c:pt>
                <c:pt idx="218">
                  <c:v>3.9580000000000002</c:v>
                </c:pt>
                <c:pt idx="219">
                  <c:v>3.9580000000000002</c:v>
                </c:pt>
                <c:pt idx="220">
                  <c:v>3.9580000000000002</c:v>
                </c:pt>
                <c:pt idx="221">
                  <c:v>3.9580000000000002</c:v>
                </c:pt>
                <c:pt idx="222">
                  <c:v>4.9580000000000002</c:v>
                </c:pt>
                <c:pt idx="223">
                  <c:v>3.052</c:v>
                </c:pt>
                <c:pt idx="224">
                  <c:v>3.052</c:v>
                </c:pt>
                <c:pt idx="225">
                  <c:v>5.0519999999999996</c:v>
                </c:pt>
                <c:pt idx="226">
                  <c:v>2.052</c:v>
                </c:pt>
                <c:pt idx="227">
                  <c:v>2.052</c:v>
                </c:pt>
                <c:pt idx="228">
                  <c:v>3.052</c:v>
                </c:pt>
                <c:pt idx="229">
                  <c:v>5.0519999999999996</c:v>
                </c:pt>
                <c:pt idx="230">
                  <c:v>2.052</c:v>
                </c:pt>
                <c:pt idx="231">
                  <c:v>2.052</c:v>
                </c:pt>
                <c:pt idx="232">
                  <c:v>2.052</c:v>
                </c:pt>
                <c:pt idx="233">
                  <c:v>2.052</c:v>
                </c:pt>
                <c:pt idx="234">
                  <c:v>2.052</c:v>
                </c:pt>
                <c:pt idx="235">
                  <c:v>1.052</c:v>
                </c:pt>
                <c:pt idx="236">
                  <c:v>4.0519999999999996</c:v>
                </c:pt>
                <c:pt idx="237">
                  <c:v>3.052</c:v>
                </c:pt>
                <c:pt idx="238">
                  <c:v>2.052</c:v>
                </c:pt>
                <c:pt idx="239">
                  <c:v>2.052</c:v>
                </c:pt>
                <c:pt idx="240">
                  <c:v>2.052</c:v>
                </c:pt>
                <c:pt idx="241">
                  <c:v>3.052</c:v>
                </c:pt>
                <c:pt idx="242">
                  <c:v>2.052</c:v>
                </c:pt>
                <c:pt idx="243">
                  <c:v>2.052</c:v>
                </c:pt>
                <c:pt idx="244">
                  <c:v>3.052</c:v>
                </c:pt>
                <c:pt idx="245">
                  <c:v>2.052</c:v>
                </c:pt>
                <c:pt idx="246">
                  <c:v>2.052</c:v>
                </c:pt>
                <c:pt idx="247">
                  <c:v>2.052</c:v>
                </c:pt>
                <c:pt idx="248">
                  <c:v>1.052</c:v>
                </c:pt>
                <c:pt idx="249">
                  <c:v>3.052</c:v>
                </c:pt>
                <c:pt idx="250">
                  <c:v>2.052</c:v>
                </c:pt>
                <c:pt idx="251">
                  <c:v>4.0519999999999996</c:v>
                </c:pt>
                <c:pt idx="252">
                  <c:v>2.052</c:v>
                </c:pt>
                <c:pt idx="253">
                  <c:v>4.0519999999999996</c:v>
                </c:pt>
                <c:pt idx="254">
                  <c:v>1.052</c:v>
                </c:pt>
                <c:pt idx="255">
                  <c:v>1.052</c:v>
                </c:pt>
                <c:pt idx="256">
                  <c:v>3.052</c:v>
                </c:pt>
                <c:pt idx="257">
                  <c:v>4.0519999999999996</c:v>
                </c:pt>
                <c:pt idx="258">
                  <c:v>2.052</c:v>
                </c:pt>
                <c:pt idx="259">
                  <c:v>3.052</c:v>
                </c:pt>
                <c:pt idx="260">
                  <c:v>2.052</c:v>
                </c:pt>
                <c:pt idx="261">
                  <c:v>4.0519999999999996</c:v>
                </c:pt>
                <c:pt idx="262">
                  <c:v>3.052</c:v>
                </c:pt>
                <c:pt idx="263">
                  <c:v>4.0519999999999996</c:v>
                </c:pt>
                <c:pt idx="264">
                  <c:v>4.0519999999999996</c:v>
                </c:pt>
                <c:pt idx="265">
                  <c:v>4.0519999999999996</c:v>
                </c:pt>
                <c:pt idx="266">
                  <c:v>1.052</c:v>
                </c:pt>
                <c:pt idx="267">
                  <c:v>4.0519999999999996</c:v>
                </c:pt>
                <c:pt idx="268">
                  <c:v>4.0519999999999996</c:v>
                </c:pt>
                <c:pt idx="269">
                  <c:v>1.052</c:v>
                </c:pt>
                <c:pt idx="270">
                  <c:v>3.052</c:v>
                </c:pt>
                <c:pt idx="271">
                  <c:v>4.0519999999999996</c:v>
                </c:pt>
                <c:pt idx="272">
                  <c:v>3.052</c:v>
                </c:pt>
                <c:pt idx="273">
                  <c:v>3.052</c:v>
                </c:pt>
                <c:pt idx="274">
                  <c:v>4.0519999999999996</c:v>
                </c:pt>
                <c:pt idx="275">
                  <c:v>1.052</c:v>
                </c:pt>
                <c:pt idx="276">
                  <c:v>2.1640000000000001</c:v>
                </c:pt>
                <c:pt idx="277">
                  <c:v>2.1640000000000001</c:v>
                </c:pt>
                <c:pt idx="278">
                  <c:v>1.1639999999999999</c:v>
                </c:pt>
                <c:pt idx="279">
                  <c:v>2.1640000000000001</c:v>
                </c:pt>
                <c:pt idx="280">
                  <c:v>2.1640000000000001</c:v>
                </c:pt>
                <c:pt idx="281">
                  <c:v>2.1640000000000001</c:v>
                </c:pt>
                <c:pt idx="282">
                  <c:v>1.1639999999999999</c:v>
                </c:pt>
                <c:pt idx="283">
                  <c:v>3.1640000000000001</c:v>
                </c:pt>
                <c:pt idx="284">
                  <c:v>1.1639999999999999</c:v>
                </c:pt>
                <c:pt idx="285">
                  <c:v>2.1640000000000001</c:v>
                </c:pt>
                <c:pt idx="286">
                  <c:v>3.1640000000000001</c:v>
                </c:pt>
                <c:pt idx="287">
                  <c:v>2.1640000000000001</c:v>
                </c:pt>
                <c:pt idx="288">
                  <c:v>2.1640000000000001</c:v>
                </c:pt>
                <c:pt idx="289">
                  <c:v>2.1640000000000001</c:v>
                </c:pt>
                <c:pt idx="290">
                  <c:v>2.1640000000000001</c:v>
                </c:pt>
                <c:pt idx="291">
                  <c:v>2.1640000000000001</c:v>
                </c:pt>
                <c:pt idx="292">
                  <c:v>2.1640000000000001</c:v>
                </c:pt>
                <c:pt idx="293">
                  <c:v>2.1640000000000001</c:v>
                </c:pt>
                <c:pt idx="294">
                  <c:v>2.1640000000000001</c:v>
                </c:pt>
                <c:pt idx="295">
                  <c:v>2.1640000000000001</c:v>
                </c:pt>
                <c:pt idx="296">
                  <c:v>1.1639999999999999</c:v>
                </c:pt>
                <c:pt idx="297">
                  <c:v>2.1640000000000001</c:v>
                </c:pt>
                <c:pt idx="298">
                  <c:v>3.1640000000000001</c:v>
                </c:pt>
                <c:pt idx="299">
                  <c:v>3.1640000000000001</c:v>
                </c:pt>
                <c:pt idx="300">
                  <c:v>4.1639999999999997</c:v>
                </c:pt>
                <c:pt idx="301">
                  <c:v>2.1640000000000001</c:v>
                </c:pt>
                <c:pt idx="302">
                  <c:v>2.1640000000000001</c:v>
                </c:pt>
                <c:pt idx="303">
                  <c:v>2.1640000000000001</c:v>
                </c:pt>
                <c:pt idx="304">
                  <c:v>2.1640000000000001</c:v>
                </c:pt>
                <c:pt idx="305">
                  <c:v>4.1639999999999997</c:v>
                </c:pt>
                <c:pt idx="306">
                  <c:v>8.1639999999999997</c:v>
                </c:pt>
                <c:pt idx="307">
                  <c:v>1.1639999999999999</c:v>
                </c:pt>
                <c:pt idx="308">
                  <c:v>3.1640000000000001</c:v>
                </c:pt>
                <c:pt idx="309">
                  <c:v>1.1639999999999999</c:v>
                </c:pt>
                <c:pt idx="310">
                  <c:v>3.1640000000000001</c:v>
                </c:pt>
                <c:pt idx="311">
                  <c:v>4.1639999999999997</c:v>
                </c:pt>
                <c:pt idx="312">
                  <c:v>2.1640000000000001</c:v>
                </c:pt>
                <c:pt idx="313">
                  <c:v>2.1640000000000001</c:v>
                </c:pt>
                <c:pt idx="314">
                  <c:v>4.1639999999999997</c:v>
                </c:pt>
                <c:pt idx="315">
                  <c:v>1.1639999999999999</c:v>
                </c:pt>
                <c:pt idx="316">
                  <c:v>1.1639999999999999</c:v>
                </c:pt>
                <c:pt idx="317">
                  <c:v>1.1639999999999999</c:v>
                </c:pt>
                <c:pt idx="318">
                  <c:v>1.1639999999999999</c:v>
                </c:pt>
                <c:pt idx="319">
                  <c:v>1.1639999999999999</c:v>
                </c:pt>
                <c:pt idx="320">
                  <c:v>1.1639999999999999</c:v>
                </c:pt>
                <c:pt idx="321">
                  <c:v>1.1639999999999999</c:v>
                </c:pt>
                <c:pt idx="322">
                  <c:v>1.1639999999999999</c:v>
                </c:pt>
                <c:pt idx="323">
                  <c:v>1.1639999999999999</c:v>
                </c:pt>
                <c:pt idx="324">
                  <c:v>3.1640000000000001</c:v>
                </c:pt>
                <c:pt idx="325">
                  <c:v>2.1640000000000001</c:v>
                </c:pt>
                <c:pt idx="326">
                  <c:v>5.1639999999999997</c:v>
                </c:pt>
                <c:pt idx="327">
                  <c:v>5.1639999999999997</c:v>
                </c:pt>
                <c:pt idx="328">
                  <c:v>3.1640000000000001</c:v>
                </c:pt>
                <c:pt idx="329">
                  <c:v>5.1639999999999997</c:v>
                </c:pt>
                <c:pt idx="330">
                  <c:v>7.1639999999999997</c:v>
                </c:pt>
                <c:pt idx="331">
                  <c:v>5.1639999999999997</c:v>
                </c:pt>
                <c:pt idx="332">
                  <c:v>4.1639999999999997</c:v>
                </c:pt>
                <c:pt idx="333">
                  <c:v>2.1640000000000001</c:v>
                </c:pt>
                <c:pt idx="334">
                  <c:v>3.1640000000000001</c:v>
                </c:pt>
                <c:pt idx="335">
                  <c:v>3.1640000000000001</c:v>
                </c:pt>
                <c:pt idx="336">
                  <c:v>4.2220000000000004</c:v>
                </c:pt>
                <c:pt idx="337">
                  <c:v>3.222</c:v>
                </c:pt>
                <c:pt idx="338">
                  <c:v>3.222</c:v>
                </c:pt>
                <c:pt idx="339">
                  <c:v>4.2220000000000004</c:v>
                </c:pt>
                <c:pt idx="340">
                  <c:v>2.222</c:v>
                </c:pt>
                <c:pt idx="341">
                  <c:v>2.222</c:v>
                </c:pt>
                <c:pt idx="342">
                  <c:v>2.222</c:v>
                </c:pt>
                <c:pt idx="343">
                  <c:v>2.222</c:v>
                </c:pt>
                <c:pt idx="344">
                  <c:v>2.222</c:v>
                </c:pt>
                <c:pt idx="345">
                  <c:v>2.222</c:v>
                </c:pt>
                <c:pt idx="346">
                  <c:v>2.222</c:v>
                </c:pt>
                <c:pt idx="347">
                  <c:v>2.222</c:v>
                </c:pt>
                <c:pt idx="348">
                  <c:v>1.222</c:v>
                </c:pt>
                <c:pt idx="349">
                  <c:v>1.222</c:v>
                </c:pt>
                <c:pt idx="350">
                  <c:v>1.222</c:v>
                </c:pt>
                <c:pt idx="351">
                  <c:v>1.222</c:v>
                </c:pt>
                <c:pt idx="352">
                  <c:v>1.222</c:v>
                </c:pt>
                <c:pt idx="353">
                  <c:v>1.222</c:v>
                </c:pt>
                <c:pt idx="354">
                  <c:v>1.222</c:v>
                </c:pt>
                <c:pt idx="355">
                  <c:v>1.222</c:v>
                </c:pt>
                <c:pt idx="356">
                  <c:v>2.222</c:v>
                </c:pt>
                <c:pt idx="357">
                  <c:v>3.222</c:v>
                </c:pt>
                <c:pt idx="358">
                  <c:v>2.222</c:v>
                </c:pt>
                <c:pt idx="359">
                  <c:v>2.222</c:v>
                </c:pt>
                <c:pt idx="360">
                  <c:v>3.222</c:v>
                </c:pt>
                <c:pt idx="361">
                  <c:v>1.222</c:v>
                </c:pt>
                <c:pt idx="362">
                  <c:v>2.222</c:v>
                </c:pt>
                <c:pt idx="363">
                  <c:v>3.222</c:v>
                </c:pt>
                <c:pt idx="364">
                  <c:v>3.222</c:v>
                </c:pt>
                <c:pt idx="365">
                  <c:v>2.222</c:v>
                </c:pt>
                <c:pt idx="366">
                  <c:v>2.222</c:v>
                </c:pt>
                <c:pt idx="367">
                  <c:v>2.222</c:v>
                </c:pt>
                <c:pt idx="368">
                  <c:v>2.222</c:v>
                </c:pt>
                <c:pt idx="369">
                  <c:v>2.222</c:v>
                </c:pt>
                <c:pt idx="370">
                  <c:v>4.2220000000000004</c:v>
                </c:pt>
                <c:pt idx="371">
                  <c:v>2.222</c:v>
                </c:pt>
                <c:pt idx="372">
                  <c:v>2.222</c:v>
                </c:pt>
                <c:pt idx="373">
                  <c:v>1.222</c:v>
                </c:pt>
                <c:pt idx="374">
                  <c:v>3.222</c:v>
                </c:pt>
                <c:pt idx="375">
                  <c:v>1.222</c:v>
                </c:pt>
                <c:pt idx="376">
                  <c:v>2.222</c:v>
                </c:pt>
                <c:pt idx="377">
                  <c:v>5.2220000000000004</c:v>
                </c:pt>
                <c:pt idx="378">
                  <c:v>3.222</c:v>
                </c:pt>
                <c:pt idx="379">
                  <c:v>2.222</c:v>
                </c:pt>
                <c:pt idx="380">
                  <c:v>2.222</c:v>
                </c:pt>
                <c:pt idx="381">
                  <c:v>4.2220000000000004</c:v>
                </c:pt>
                <c:pt idx="382">
                  <c:v>3.222</c:v>
                </c:pt>
                <c:pt idx="383">
                  <c:v>4.2220000000000004</c:v>
                </c:pt>
                <c:pt idx="384">
                  <c:v>4.2220000000000004</c:v>
                </c:pt>
                <c:pt idx="385">
                  <c:v>4.2220000000000004</c:v>
                </c:pt>
                <c:pt idx="386">
                  <c:v>5.2220000000000004</c:v>
                </c:pt>
                <c:pt idx="387">
                  <c:v>3.222</c:v>
                </c:pt>
                <c:pt idx="388">
                  <c:v>4.2220000000000004</c:v>
                </c:pt>
                <c:pt idx="389">
                  <c:v>3.222</c:v>
                </c:pt>
                <c:pt idx="390">
                  <c:v>2.3039999999999998</c:v>
                </c:pt>
                <c:pt idx="391">
                  <c:v>1.304</c:v>
                </c:pt>
                <c:pt idx="392">
                  <c:v>1.304</c:v>
                </c:pt>
                <c:pt idx="393">
                  <c:v>1.304</c:v>
                </c:pt>
                <c:pt idx="394">
                  <c:v>1.304</c:v>
                </c:pt>
                <c:pt idx="395">
                  <c:v>1.304</c:v>
                </c:pt>
                <c:pt idx="396">
                  <c:v>1.304</c:v>
                </c:pt>
                <c:pt idx="397">
                  <c:v>1.304</c:v>
                </c:pt>
                <c:pt idx="398">
                  <c:v>1.304</c:v>
                </c:pt>
                <c:pt idx="399">
                  <c:v>1.304</c:v>
                </c:pt>
                <c:pt idx="400">
                  <c:v>1.304</c:v>
                </c:pt>
                <c:pt idx="401">
                  <c:v>1.304</c:v>
                </c:pt>
                <c:pt idx="402">
                  <c:v>1.304</c:v>
                </c:pt>
                <c:pt idx="403">
                  <c:v>1.304</c:v>
                </c:pt>
                <c:pt idx="404">
                  <c:v>1.304</c:v>
                </c:pt>
                <c:pt idx="405">
                  <c:v>1.304</c:v>
                </c:pt>
                <c:pt idx="406">
                  <c:v>1.304</c:v>
                </c:pt>
                <c:pt idx="407">
                  <c:v>1.304</c:v>
                </c:pt>
                <c:pt idx="408">
                  <c:v>2.3039999999999998</c:v>
                </c:pt>
                <c:pt idx="409">
                  <c:v>2.3039999999999998</c:v>
                </c:pt>
                <c:pt idx="410">
                  <c:v>2.3039999999999998</c:v>
                </c:pt>
                <c:pt idx="411">
                  <c:v>2.3039999999999998</c:v>
                </c:pt>
                <c:pt idx="412">
                  <c:v>2.3039999999999998</c:v>
                </c:pt>
                <c:pt idx="413">
                  <c:v>2.3039999999999998</c:v>
                </c:pt>
                <c:pt idx="414">
                  <c:v>2.3039999999999998</c:v>
                </c:pt>
                <c:pt idx="415">
                  <c:v>3.3039999999999998</c:v>
                </c:pt>
                <c:pt idx="416">
                  <c:v>2.3039999999999998</c:v>
                </c:pt>
                <c:pt idx="417">
                  <c:v>2.3039999999999998</c:v>
                </c:pt>
                <c:pt idx="418">
                  <c:v>2.3039999999999998</c:v>
                </c:pt>
                <c:pt idx="419">
                  <c:v>2.3039999999999998</c:v>
                </c:pt>
                <c:pt idx="420">
                  <c:v>2.3039999999999998</c:v>
                </c:pt>
                <c:pt idx="421">
                  <c:v>2.3039999999999998</c:v>
                </c:pt>
                <c:pt idx="422">
                  <c:v>3.3039999999999998</c:v>
                </c:pt>
                <c:pt idx="423">
                  <c:v>2.3039999999999998</c:v>
                </c:pt>
                <c:pt idx="424">
                  <c:v>2.3039999999999998</c:v>
                </c:pt>
                <c:pt idx="425">
                  <c:v>1.4</c:v>
                </c:pt>
                <c:pt idx="426">
                  <c:v>2.4</c:v>
                </c:pt>
                <c:pt idx="427">
                  <c:v>2.4</c:v>
                </c:pt>
                <c:pt idx="428">
                  <c:v>1.4</c:v>
                </c:pt>
                <c:pt idx="429">
                  <c:v>2.4</c:v>
                </c:pt>
                <c:pt idx="430">
                  <c:v>1.4</c:v>
                </c:pt>
                <c:pt idx="431">
                  <c:v>2.4</c:v>
                </c:pt>
                <c:pt idx="432">
                  <c:v>1.4</c:v>
                </c:pt>
                <c:pt idx="433">
                  <c:v>1.4</c:v>
                </c:pt>
                <c:pt idx="434">
                  <c:v>1.4</c:v>
                </c:pt>
                <c:pt idx="435">
                  <c:v>1.4</c:v>
                </c:pt>
                <c:pt idx="436">
                  <c:v>1.4</c:v>
                </c:pt>
                <c:pt idx="437">
                  <c:v>1.4</c:v>
                </c:pt>
                <c:pt idx="438">
                  <c:v>1.4</c:v>
                </c:pt>
                <c:pt idx="439">
                  <c:v>4.4000000000000004</c:v>
                </c:pt>
                <c:pt idx="440">
                  <c:v>1.4</c:v>
                </c:pt>
                <c:pt idx="441">
                  <c:v>1.4</c:v>
                </c:pt>
                <c:pt idx="442">
                  <c:v>1.4</c:v>
                </c:pt>
                <c:pt idx="443">
                  <c:v>1.4</c:v>
                </c:pt>
                <c:pt idx="444">
                  <c:v>1.397</c:v>
                </c:pt>
                <c:pt idx="445">
                  <c:v>1.4</c:v>
                </c:pt>
                <c:pt idx="446">
                  <c:v>1.4</c:v>
                </c:pt>
                <c:pt idx="447">
                  <c:v>1.4</c:v>
                </c:pt>
                <c:pt idx="448">
                  <c:v>1.4</c:v>
                </c:pt>
                <c:pt idx="449">
                  <c:v>2.4</c:v>
                </c:pt>
                <c:pt idx="450">
                  <c:v>1.4</c:v>
                </c:pt>
                <c:pt idx="451">
                  <c:v>1.4</c:v>
                </c:pt>
                <c:pt idx="452">
                  <c:v>1.4</c:v>
                </c:pt>
                <c:pt idx="453">
                  <c:v>2.4</c:v>
                </c:pt>
                <c:pt idx="454">
                  <c:v>3.4</c:v>
                </c:pt>
                <c:pt idx="455">
                  <c:v>2.4</c:v>
                </c:pt>
                <c:pt idx="456">
                  <c:v>2.4</c:v>
                </c:pt>
                <c:pt idx="457">
                  <c:v>2.4</c:v>
                </c:pt>
                <c:pt idx="458">
                  <c:v>2.4</c:v>
                </c:pt>
                <c:pt idx="459">
                  <c:v>1.4</c:v>
                </c:pt>
                <c:pt idx="460">
                  <c:v>1.4</c:v>
                </c:pt>
                <c:pt idx="461">
                  <c:v>1.4</c:v>
                </c:pt>
                <c:pt idx="462">
                  <c:v>2.4</c:v>
                </c:pt>
                <c:pt idx="463">
                  <c:v>4.4000000000000004</c:v>
                </c:pt>
                <c:pt idx="464">
                  <c:v>2.4</c:v>
                </c:pt>
                <c:pt idx="465">
                  <c:v>2.4</c:v>
                </c:pt>
                <c:pt idx="466">
                  <c:v>2.4</c:v>
                </c:pt>
                <c:pt idx="467">
                  <c:v>1.4930000000000001</c:v>
                </c:pt>
                <c:pt idx="468">
                  <c:v>1.4930000000000001</c:v>
                </c:pt>
                <c:pt idx="469">
                  <c:v>1.4930000000000001</c:v>
                </c:pt>
                <c:pt idx="470">
                  <c:v>1.4930000000000001</c:v>
                </c:pt>
                <c:pt idx="471">
                  <c:v>1.4930000000000001</c:v>
                </c:pt>
                <c:pt idx="472">
                  <c:v>1.4930000000000001</c:v>
                </c:pt>
                <c:pt idx="473">
                  <c:v>1.4930000000000001</c:v>
                </c:pt>
                <c:pt idx="474">
                  <c:v>1.4930000000000001</c:v>
                </c:pt>
                <c:pt idx="475">
                  <c:v>1.4930000000000001</c:v>
                </c:pt>
                <c:pt idx="476">
                  <c:v>1.4930000000000001</c:v>
                </c:pt>
                <c:pt idx="477">
                  <c:v>1.4930000000000001</c:v>
                </c:pt>
                <c:pt idx="478">
                  <c:v>1.4930000000000001</c:v>
                </c:pt>
                <c:pt idx="479">
                  <c:v>1.4930000000000001</c:v>
                </c:pt>
                <c:pt idx="480">
                  <c:v>2.4929999999999999</c:v>
                </c:pt>
                <c:pt idx="481">
                  <c:v>1.4930000000000001</c:v>
                </c:pt>
                <c:pt idx="482">
                  <c:v>4.4930000000000003</c:v>
                </c:pt>
                <c:pt idx="483">
                  <c:v>2.4929999999999999</c:v>
                </c:pt>
                <c:pt idx="484">
                  <c:v>1.4930000000000001</c:v>
                </c:pt>
                <c:pt idx="485">
                  <c:v>1.4930000000000001</c:v>
                </c:pt>
                <c:pt idx="486">
                  <c:v>1.4930000000000001</c:v>
                </c:pt>
                <c:pt idx="487">
                  <c:v>1.4930000000000001</c:v>
                </c:pt>
                <c:pt idx="488">
                  <c:v>1.4930000000000001</c:v>
                </c:pt>
                <c:pt idx="489">
                  <c:v>1.4930000000000001</c:v>
                </c:pt>
                <c:pt idx="490">
                  <c:v>2.4929999999999999</c:v>
                </c:pt>
                <c:pt idx="491">
                  <c:v>2.4929999999999999</c:v>
                </c:pt>
                <c:pt idx="492">
                  <c:v>1.4930000000000001</c:v>
                </c:pt>
                <c:pt idx="493">
                  <c:v>1.4930000000000001</c:v>
                </c:pt>
                <c:pt idx="494">
                  <c:v>2.4929999999999999</c:v>
                </c:pt>
                <c:pt idx="495">
                  <c:v>1.4930000000000001</c:v>
                </c:pt>
                <c:pt idx="496">
                  <c:v>2.4929999999999999</c:v>
                </c:pt>
                <c:pt idx="497">
                  <c:v>3.4929999999999999</c:v>
                </c:pt>
                <c:pt idx="498">
                  <c:v>2.4929999999999999</c:v>
                </c:pt>
                <c:pt idx="499">
                  <c:v>1.4930000000000001</c:v>
                </c:pt>
                <c:pt idx="500">
                  <c:v>1.4930000000000001</c:v>
                </c:pt>
                <c:pt idx="501">
                  <c:v>3.4929999999999999</c:v>
                </c:pt>
                <c:pt idx="502">
                  <c:v>4.4930000000000003</c:v>
                </c:pt>
                <c:pt idx="503">
                  <c:v>2.4929999999999999</c:v>
                </c:pt>
                <c:pt idx="504">
                  <c:v>3.4929999999999999</c:v>
                </c:pt>
                <c:pt idx="505">
                  <c:v>2.4929999999999999</c:v>
                </c:pt>
                <c:pt idx="506">
                  <c:v>1.589</c:v>
                </c:pt>
                <c:pt idx="507">
                  <c:v>1.589</c:v>
                </c:pt>
                <c:pt idx="508">
                  <c:v>3.589</c:v>
                </c:pt>
                <c:pt idx="509">
                  <c:v>1.589</c:v>
                </c:pt>
                <c:pt idx="510">
                  <c:v>1.589</c:v>
                </c:pt>
                <c:pt idx="511">
                  <c:v>1.589</c:v>
                </c:pt>
                <c:pt idx="512">
                  <c:v>1.589</c:v>
                </c:pt>
                <c:pt idx="513">
                  <c:v>1.589</c:v>
                </c:pt>
                <c:pt idx="514">
                  <c:v>1.589</c:v>
                </c:pt>
                <c:pt idx="515">
                  <c:v>2.589</c:v>
                </c:pt>
                <c:pt idx="516">
                  <c:v>1.589</c:v>
                </c:pt>
                <c:pt idx="517">
                  <c:v>1.589</c:v>
                </c:pt>
                <c:pt idx="518">
                  <c:v>1.589</c:v>
                </c:pt>
                <c:pt idx="519">
                  <c:v>1.589</c:v>
                </c:pt>
                <c:pt idx="520">
                  <c:v>2.589</c:v>
                </c:pt>
                <c:pt idx="521">
                  <c:v>1.589</c:v>
                </c:pt>
                <c:pt idx="522">
                  <c:v>1.589</c:v>
                </c:pt>
                <c:pt idx="523">
                  <c:v>1.589</c:v>
                </c:pt>
                <c:pt idx="524">
                  <c:v>1.589</c:v>
                </c:pt>
                <c:pt idx="525">
                  <c:v>0.58899999999999997</c:v>
                </c:pt>
                <c:pt idx="526">
                  <c:v>1.589</c:v>
                </c:pt>
                <c:pt idx="527">
                  <c:v>1.589</c:v>
                </c:pt>
                <c:pt idx="528">
                  <c:v>1.589</c:v>
                </c:pt>
                <c:pt idx="529">
                  <c:v>3.589</c:v>
                </c:pt>
                <c:pt idx="530">
                  <c:v>2.589</c:v>
                </c:pt>
                <c:pt idx="531">
                  <c:v>1.589</c:v>
                </c:pt>
                <c:pt idx="532">
                  <c:v>3.589</c:v>
                </c:pt>
                <c:pt idx="533">
                  <c:v>3.589</c:v>
                </c:pt>
                <c:pt idx="534">
                  <c:v>2.589</c:v>
                </c:pt>
                <c:pt idx="535">
                  <c:v>3.589</c:v>
                </c:pt>
                <c:pt idx="536">
                  <c:v>2.589</c:v>
                </c:pt>
                <c:pt idx="537">
                  <c:v>3.589</c:v>
                </c:pt>
                <c:pt idx="538">
                  <c:v>3.589</c:v>
                </c:pt>
                <c:pt idx="539">
                  <c:v>5.5890000000000004</c:v>
                </c:pt>
                <c:pt idx="540">
                  <c:v>1.589</c:v>
                </c:pt>
                <c:pt idx="541">
                  <c:v>2.589</c:v>
                </c:pt>
                <c:pt idx="542">
                  <c:v>1.589</c:v>
                </c:pt>
                <c:pt idx="543">
                  <c:v>1.589</c:v>
                </c:pt>
                <c:pt idx="544">
                  <c:v>1.589</c:v>
                </c:pt>
                <c:pt idx="545">
                  <c:v>1.589</c:v>
                </c:pt>
                <c:pt idx="546">
                  <c:v>1.589</c:v>
                </c:pt>
                <c:pt idx="547">
                  <c:v>1.589</c:v>
                </c:pt>
                <c:pt idx="548">
                  <c:v>0.58899999999999997</c:v>
                </c:pt>
                <c:pt idx="549">
                  <c:v>0.58899999999999997</c:v>
                </c:pt>
                <c:pt idx="550">
                  <c:v>0.58899999999999997</c:v>
                </c:pt>
                <c:pt idx="551">
                  <c:v>0.58899999999999997</c:v>
                </c:pt>
                <c:pt idx="552">
                  <c:v>2.589</c:v>
                </c:pt>
                <c:pt idx="553">
                  <c:v>3.589</c:v>
                </c:pt>
                <c:pt idx="554">
                  <c:v>3.589</c:v>
                </c:pt>
                <c:pt idx="555">
                  <c:v>3.589</c:v>
                </c:pt>
                <c:pt idx="556">
                  <c:v>2.589</c:v>
                </c:pt>
                <c:pt idx="557">
                  <c:v>2.589</c:v>
                </c:pt>
                <c:pt idx="558">
                  <c:v>3.589</c:v>
                </c:pt>
                <c:pt idx="559">
                  <c:v>3.589</c:v>
                </c:pt>
                <c:pt idx="560">
                  <c:v>1.589</c:v>
                </c:pt>
                <c:pt idx="561">
                  <c:v>4.6710000000000003</c:v>
                </c:pt>
                <c:pt idx="562">
                  <c:v>3.6709999999999998</c:v>
                </c:pt>
                <c:pt idx="563">
                  <c:v>4.6710000000000003</c:v>
                </c:pt>
                <c:pt idx="564">
                  <c:v>2.6709999999999998</c:v>
                </c:pt>
                <c:pt idx="565">
                  <c:v>2.6709999999999998</c:v>
                </c:pt>
                <c:pt idx="566">
                  <c:v>4.6710000000000003</c:v>
                </c:pt>
                <c:pt idx="567">
                  <c:v>2.6709999999999998</c:v>
                </c:pt>
                <c:pt idx="568">
                  <c:v>1.671</c:v>
                </c:pt>
                <c:pt idx="569">
                  <c:v>1.671</c:v>
                </c:pt>
                <c:pt idx="570">
                  <c:v>1.671</c:v>
                </c:pt>
                <c:pt idx="571">
                  <c:v>1.671</c:v>
                </c:pt>
                <c:pt idx="572">
                  <c:v>1.671</c:v>
                </c:pt>
                <c:pt idx="573">
                  <c:v>1.671</c:v>
                </c:pt>
                <c:pt idx="574">
                  <c:v>1.671</c:v>
                </c:pt>
                <c:pt idx="575">
                  <c:v>1.671</c:v>
                </c:pt>
                <c:pt idx="576">
                  <c:v>1.671</c:v>
                </c:pt>
                <c:pt idx="577">
                  <c:v>1.671</c:v>
                </c:pt>
                <c:pt idx="578">
                  <c:v>1.671</c:v>
                </c:pt>
                <c:pt idx="579">
                  <c:v>1.671</c:v>
                </c:pt>
                <c:pt idx="580">
                  <c:v>1.671</c:v>
                </c:pt>
                <c:pt idx="581">
                  <c:v>1.671</c:v>
                </c:pt>
                <c:pt idx="582">
                  <c:v>3.6709999999999998</c:v>
                </c:pt>
                <c:pt idx="583">
                  <c:v>4.6710000000000003</c:v>
                </c:pt>
                <c:pt idx="584">
                  <c:v>1.671</c:v>
                </c:pt>
                <c:pt idx="585">
                  <c:v>2.6709999999999998</c:v>
                </c:pt>
                <c:pt idx="586">
                  <c:v>1.671</c:v>
                </c:pt>
                <c:pt idx="587">
                  <c:v>1.671</c:v>
                </c:pt>
                <c:pt idx="588">
                  <c:v>1.671</c:v>
                </c:pt>
                <c:pt idx="589">
                  <c:v>1.671</c:v>
                </c:pt>
                <c:pt idx="590">
                  <c:v>1.671</c:v>
                </c:pt>
                <c:pt idx="591">
                  <c:v>1.671</c:v>
                </c:pt>
                <c:pt idx="592">
                  <c:v>1.671</c:v>
                </c:pt>
                <c:pt idx="593">
                  <c:v>1.671</c:v>
                </c:pt>
                <c:pt idx="594">
                  <c:v>1.671</c:v>
                </c:pt>
                <c:pt idx="595">
                  <c:v>1.671</c:v>
                </c:pt>
                <c:pt idx="596">
                  <c:v>1.671</c:v>
                </c:pt>
                <c:pt idx="597">
                  <c:v>1.671</c:v>
                </c:pt>
                <c:pt idx="598">
                  <c:v>1.671</c:v>
                </c:pt>
                <c:pt idx="599">
                  <c:v>1.671</c:v>
                </c:pt>
                <c:pt idx="600">
                  <c:v>2.6709999999999998</c:v>
                </c:pt>
                <c:pt idx="601">
                  <c:v>3.6709999999999998</c:v>
                </c:pt>
                <c:pt idx="602">
                  <c:v>2.7229999999999999</c:v>
                </c:pt>
                <c:pt idx="603">
                  <c:v>1.7230000000000001</c:v>
                </c:pt>
                <c:pt idx="604">
                  <c:v>1.7230000000000001</c:v>
                </c:pt>
                <c:pt idx="605">
                  <c:v>1.7230000000000001</c:v>
                </c:pt>
                <c:pt idx="606">
                  <c:v>1.7230000000000001</c:v>
                </c:pt>
                <c:pt idx="607">
                  <c:v>1.7230000000000001</c:v>
                </c:pt>
                <c:pt idx="608">
                  <c:v>1.7230000000000001</c:v>
                </c:pt>
                <c:pt idx="609">
                  <c:v>1.7230000000000001</c:v>
                </c:pt>
                <c:pt idx="610">
                  <c:v>1.7230000000000001</c:v>
                </c:pt>
                <c:pt idx="611">
                  <c:v>1.7230000000000001</c:v>
                </c:pt>
                <c:pt idx="612">
                  <c:v>1.7230000000000001</c:v>
                </c:pt>
                <c:pt idx="613">
                  <c:v>1.7230000000000001</c:v>
                </c:pt>
                <c:pt idx="614">
                  <c:v>2.7229999999999999</c:v>
                </c:pt>
                <c:pt idx="615">
                  <c:v>1.7230000000000001</c:v>
                </c:pt>
                <c:pt idx="616">
                  <c:v>1.7230000000000001</c:v>
                </c:pt>
                <c:pt idx="617">
                  <c:v>1.7230000000000001</c:v>
                </c:pt>
                <c:pt idx="618">
                  <c:v>1.7230000000000001</c:v>
                </c:pt>
                <c:pt idx="619">
                  <c:v>1.7230000000000001</c:v>
                </c:pt>
                <c:pt idx="620">
                  <c:v>1.7230000000000001</c:v>
                </c:pt>
                <c:pt idx="621">
                  <c:v>1.7230000000000001</c:v>
                </c:pt>
                <c:pt idx="622">
                  <c:v>1.7230000000000001</c:v>
                </c:pt>
                <c:pt idx="623">
                  <c:v>1.7230000000000001</c:v>
                </c:pt>
                <c:pt idx="624">
                  <c:v>1.7230000000000001</c:v>
                </c:pt>
                <c:pt idx="625">
                  <c:v>1.7230000000000001</c:v>
                </c:pt>
                <c:pt idx="626">
                  <c:v>1.7230000000000001</c:v>
                </c:pt>
                <c:pt idx="627">
                  <c:v>3.7229999999999999</c:v>
                </c:pt>
                <c:pt idx="628">
                  <c:v>1.7230000000000001</c:v>
                </c:pt>
                <c:pt idx="629">
                  <c:v>2.7229999999999999</c:v>
                </c:pt>
                <c:pt idx="630">
                  <c:v>1.7230000000000001</c:v>
                </c:pt>
                <c:pt idx="631">
                  <c:v>1.7230000000000001</c:v>
                </c:pt>
                <c:pt idx="632">
                  <c:v>1.7230000000000001</c:v>
                </c:pt>
                <c:pt idx="633">
                  <c:v>1.7230000000000001</c:v>
                </c:pt>
                <c:pt idx="634">
                  <c:v>3.7229999999999999</c:v>
                </c:pt>
                <c:pt idx="635">
                  <c:v>1.7230000000000001</c:v>
                </c:pt>
                <c:pt idx="636">
                  <c:v>3.7229999999999999</c:v>
                </c:pt>
                <c:pt idx="637">
                  <c:v>5.8049999999999997</c:v>
                </c:pt>
                <c:pt idx="638">
                  <c:v>4.8049999999999997</c:v>
                </c:pt>
                <c:pt idx="639">
                  <c:v>2.8050000000000002</c:v>
                </c:pt>
                <c:pt idx="640">
                  <c:v>2.8050000000000002</c:v>
                </c:pt>
                <c:pt idx="641">
                  <c:v>1.8049999999999999</c:v>
                </c:pt>
                <c:pt idx="642">
                  <c:v>1.8049999999999999</c:v>
                </c:pt>
                <c:pt idx="643">
                  <c:v>1.8049999999999999</c:v>
                </c:pt>
                <c:pt idx="644">
                  <c:v>1.8049999999999999</c:v>
                </c:pt>
                <c:pt idx="645">
                  <c:v>1.8049999999999999</c:v>
                </c:pt>
                <c:pt idx="646">
                  <c:v>1.8049999999999999</c:v>
                </c:pt>
                <c:pt idx="647">
                  <c:v>1.8049999999999999</c:v>
                </c:pt>
                <c:pt idx="648">
                  <c:v>1.8049999999999999</c:v>
                </c:pt>
                <c:pt idx="649">
                  <c:v>1.8049999999999999</c:v>
                </c:pt>
                <c:pt idx="650">
                  <c:v>1.8049999999999999</c:v>
                </c:pt>
                <c:pt idx="651">
                  <c:v>1.8049999999999999</c:v>
                </c:pt>
                <c:pt idx="652">
                  <c:v>1.8049999999999999</c:v>
                </c:pt>
                <c:pt idx="653">
                  <c:v>1.8049999999999999</c:v>
                </c:pt>
                <c:pt idx="654">
                  <c:v>0.80500000000000005</c:v>
                </c:pt>
                <c:pt idx="655">
                  <c:v>1.8049999999999999</c:v>
                </c:pt>
                <c:pt idx="656">
                  <c:v>1.8049999999999999</c:v>
                </c:pt>
                <c:pt idx="657">
                  <c:v>3.8050000000000002</c:v>
                </c:pt>
                <c:pt idx="658">
                  <c:v>2.8050000000000002</c:v>
                </c:pt>
                <c:pt idx="659">
                  <c:v>1.8049999999999999</c:v>
                </c:pt>
                <c:pt idx="660">
                  <c:v>1.8049999999999999</c:v>
                </c:pt>
                <c:pt idx="661">
                  <c:v>1.8049999999999999</c:v>
                </c:pt>
                <c:pt idx="662">
                  <c:v>1.8049999999999999</c:v>
                </c:pt>
                <c:pt idx="663">
                  <c:v>1.8049999999999999</c:v>
                </c:pt>
                <c:pt idx="664">
                  <c:v>1.8049999999999999</c:v>
                </c:pt>
                <c:pt idx="665">
                  <c:v>1.8049999999999999</c:v>
                </c:pt>
                <c:pt idx="666">
                  <c:v>3.8050000000000002</c:v>
                </c:pt>
                <c:pt idx="667">
                  <c:v>2.8050000000000002</c:v>
                </c:pt>
                <c:pt idx="668">
                  <c:v>2.8050000000000002</c:v>
                </c:pt>
                <c:pt idx="669">
                  <c:v>2.8050000000000002</c:v>
                </c:pt>
                <c:pt idx="670">
                  <c:v>1.8049999999999999</c:v>
                </c:pt>
                <c:pt idx="671">
                  <c:v>1.8049999999999999</c:v>
                </c:pt>
                <c:pt idx="672">
                  <c:v>2.8050000000000002</c:v>
                </c:pt>
                <c:pt idx="673">
                  <c:v>1.8049999999999999</c:v>
                </c:pt>
                <c:pt idx="674">
                  <c:v>1.9359999999999999</c:v>
                </c:pt>
                <c:pt idx="675">
                  <c:v>1.9359999999999999</c:v>
                </c:pt>
                <c:pt idx="676">
                  <c:v>1.9359999999999999</c:v>
                </c:pt>
                <c:pt idx="677">
                  <c:v>1.9359999999999999</c:v>
                </c:pt>
                <c:pt idx="678">
                  <c:v>1.9359999999999999</c:v>
                </c:pt>
                <c:pt idx="679">
                  <c:v>2.9359999999999999</c:v>
                </c:pt>
                <c:pt idx="680">
                  <c:v>1.9359999999999999</c:v>
                </c:pt>
                <c:pt idx="681">
                  <c:v>1.9359999999999999</c:v>
                </c:pt>
                <c:pt idx="682">
                  <c:v>1.9359999999999999</c:v>
                </c:pt>
                <c:pt idx="683">
                  <c:v>2.9359999999999999</c:v>
                </c:pt>
                <c:pt idx="684">
                  <c:v>1.9359999999999999</c:v>
                </c:pt>
                <c:pt idx="685">
                  <c:v>1.9359999999999999</c:v>
                </c:pt>
                <c:pt idx="686">
                  <c:v>1.9359999999999999</c:v>
                </c:pt>
                <c:pt idx="687">
                  <c:v>1.9359999999999999</c:v>
                </c:pt>
                <c:pt idx="688">
                  <c:v>2.9359999999999999</c:v>
                </c:pt>
                <c:pt idx="689">
                  <c:v>1.9359999999999999</c:v>
                </c:pt>
                <c:pt idx="690">
                  <c:v>1.9359999999999999</c:v>
                </c:pt>
                <c:pt idx="691">
                  <c:v>1.9359999999999999</c:v>
                </c:pt>
                <c:pt idx="692">
                  <c:v>1.9359999999999999</c:v>
                </c:pt>
                <c:pt idx="693">
                  <c:v>1.9359999999999999</c:v>
                </c:pt>
                <c:pt idx="694">
                  <c:v>1.9359999999999999</c:v>
                </c:pt>
                <c:pt idx="695">
                  <c:v>1.9359999999999999</c:v>
                </c:pt>
                <c:pt idx="696">
                  <c:v>1.9359999999999999</c:v>
                </c:pt>
                <c:pt idx="697">
                  <c:v>1.9359999999999999</c:v>
                </c:pt>
                <c:pt idx="698">
                  <c:v>1.9359999999999999</c:v>
                </c:pt>
                <c:pt idx="699">
                  <c:v>1.9359999999999999</c:v>
                </c:pt>
                <c:pt idx="700">
                  <c:v>1.9359999999999999</c:v>
                </c:pt>
                <c:pt idx="701">
                  <c:v>1.9359999999999999</c:v>
                </c:pt>
                <c:pt idx="702">
                  <c:v>1.9359999999999999</c:v>
                </c:pt>
                <c:pt idx="703">
                  <c:v>1.9359999999999999</c:v>
                </c:pt>
                <c:pt idx="704">
                  <c:v>1.9359999999999999</c:v>
                </c:pt>
                <c:pt idx="705">
                  <c:v>1.9359999999999999</c:v>
                </c:pt>
                <c:pt idx="706">
                  <c:v>1.9359999999999999</c:v>
                </c:pt>
                <c:pt idx="707">
                  <c:v>1.9359999999999999</c:v>
                </c:pt>
                <c:pt idx="708">
                  <c:v>1.9359999999999999</c:v>
                </c:pt>
                <c:pt idx="709">
                  <c:v>1.9359999999999999</c:v>
                </c:pt>
                <c:pt idx="710">
                  <c:v>4.9359999999999999</c:v>
                </c:pt>
                <c:pt idx="711">
                  <c:v>1.9359999999999999</c:v>
                </c:pt>
                <c:pt idx="712">
                  <c:v>1.9359999999999999</c:v>
                </c:pt>
                <c:pt idx="713">
                  <c:v>1.9359999999999999</c:v>
                </c:pt>
                <c:pt idx="714">
                  <c:v>2.9359999999999999</c:v>
                </c:pt>
                <c:pt idx="715">
                  <c:v>2.9359999999999999</c:v>
                </c:pt>
                <c:pt idx="716">
                  <c:v>2.9359999999999999</c:v>
                </c:pt>
                <c:pt idx="717">
                  <c:v>2.9359999999999999</c:v>
                </c:pt>
                <c:pt idx="718">
                  <c:v>2.9359999999999999</c:v>
                </c:pt>
                <c:pt idx="719">
                  <c:v>3.9359999999999999</c:v>
                </c:pt>
                <c:pt idx="720">
                  <c:v>2.9359999999999999</c:v>
                </c:pt>
                <c:pt idx="721">
                  <c:v>2.9359999999999999</c:v>
                </c:pt>
                <c:pt idx="722">
                  <c:v>1.9359999999999999</c:v>
                </c:pt>
                <c:pt idx="723">
                  <c:v>2.9359999999999999</c:v>
                </c:pt>
                <c:pt idx="724">
                  <c:v>2.9359999999999999</c:v>
                </c:pt>
                <c:pt idx="725">
                  <c:v>2.9359999999999999</c:v>
                </c:pt>
                <c:pt idx="726">
                  <c:v>1.988</c:v>
                </c:pt>
                <c:pt idx="727">
                  <c:v>1.988</c:v>
                </c:pt>
                <c:pt idx="728">
                  <c:v>1.988</c:v>
                </c:pt>
                <c:pt idx="729">
                  <c:v>1.988</c:v>
                </c:pt>
                <c:pt idx="730">
                  <c:v>4.9880000000000004</c:v>
                </c:pt>
                <c:pt idx="731">
                  <c:v>1.988</c:v>
                </c:pt>
                <c:pt idx="732">
                  <c:v>2.988</c:v>
                </c:pt>
                <c:pt idx="733">
                  <c:v>1.988</c:v>
                </c:pt>
                <c:pt idx="734">
                  <c:v>2.988</c:v>
                </c:pt>
                <c:pt idx="735">
                  <c:v>1.988</c:v>
                </c:pt>
                <c:pt idx="736">
                  <c:v>3.988</c:v>
                </c:pt>
                <c:pt idx="737">
                  <c:v>1.988</c:v>
                </c:pt>
                <c:pt idx="738">
                  <c:v>1.988</c:v>
                </c:pt>
                <c:pt idx="739">
                  <c:v>1.988</c:v>
                </c:pt>
                <c:pt idx="740">
                  <c:v>1.988</c:v>
                </c:pt>
                <c:pt idx="741">
                  <c:v>2.988</c:v>
                </c:pt>
                <c:pt idx="742">
                  <c:v>1.988</c:v>
                </c:pt>
                <c:pt idx="743">
                  <c:v>1.988</c:v>
                </c:pt>
                <c:pt idx="744">
                  <c:v>3.988</c:v>
                </c:pt>
                <c:pt idx="745">
                  <c:v>1.988</c:v>
                </c:pt>
                <c:pt idx="746">
                  <c:v>1.988</c:v>
                </c:pt>
                <c:pt idx="747">
                  <c:v>1.988</c:v>
                </c:pt>
                <c:pt idx="748">
                  <c:v>1.988</c:v>
                </c:pt>
                <c:pt idx="749">
                  <c:v>1.988</c:v>
                </c:pt>
                <c:pt idx="750">
                  <c:v>1.988</c:v>
                </c:pt>
                <c:pt idx="751">
                  <c:v>1.988</c:v>
                </c:pt>
                <c:pt idx="752">
                  <c:v>2.988</c:v>
                </c:pt>
                <c:pt idx="753">
                  <c:v>2.988</c:v>
                </c:pt>
                <c:pt idx="754">
                  <c:v>1.988</c:v>
                </c:pt>
                <c:pt idx="755">
                  <c:v>1.988</c:v>
                </c:pt>
                <c:pt idx="756">
                  <c:v>3.988</c:v>
                </c:pt>
                <c:pt idx="757">
                  <c:v>1.988</c:v>
                </c:pt>
                <c:pt idx="758">
                  <c:v>0.98799999999999999</c:v>
                </c:pt>
                <c:pt idx="759">
                  <c:v>2.988</c:v>
                </c:pt>
                <c:pt idx="760">
                  <c:v>0.98799999999999999</c:v>
                </c:pt>
                <c:pt idx="761">
                  <c:v>1.988</c:v>
                </c:pt>
                <c:pt idx="762">
                  <c:v>1.988</c:v>
                </c:pt>
                <c:pt idx="763">
                  <c:v>1.988</c:v>
                </c:pt>
                <c:pt idx="764">
                  <c:v>0.98799999999999999</c:v>
                </c:pt>
                <c:pt idx="765">
                  <c:v>0.98799999999999999</c:v>
                </c:pt>
                <c:pt idx="766">
                  <c:v>0.98799999999999999</c:v>
                </c:pt>
                <c:pt idx="767">
                  <c:v>1.988</c:v>
                </c:pt>
                <c:pt idx="768">
                  <c:v>3.988</c:v>
                </c:pt>
                <c:pt idx="769">
                  <c:v>2.988</c:v>
                </c:pt>
                <c:pt idx="770">
                  <c:v>0.98799999999999999</c:v>
                </c:pt>
                <c:pt idx="771">
                  <c:v>0.98799999999999999</c:v>
                </c:pt>
                <c:pt idx="772">
                  <c:v>0.98799999999999999</c:v>
                </c:pt>
                <c:pt idx="773">
                  <c:v>2.1040000000000001</c:v>
                </c:pt>
                <c:pt idx="774">
                  <c:v>2.1040000000000001</c:v>
                </c:pt>
                <c:pt idx="775">
                  <c:v>2.1040000000000001</c:v>
                </c:pt>
                <c:pt idx="776">
                  <c:v>2.1040000000000001</c:v>
                </c:pt>
                <c:pt idx="777">
                  <c:v>2.1040000000000001</c:v>
                </c:pt>
                <c:pt idx="778">
                  <c:v>2.1040000000000001</c:v>
                </c:pt>
                <c:pt idx="779">
                  <c:v>2.1040000000000001</c:v>
                </c:pt>
                <c:pt idx="780">
                  <c:v>2.1040000000000001</c:v>
                </c:pt>
                <c:pt idx="781">
                  <c:v>2.1040000000000001</c:v>
                </c:pt>
                <c:pt idx="782">
                  <c:v>5.1040000000000001</c:v>
                </c:pt>
                <c:pt idx="783">
                  <c:v>2.1040000000000001</c:v>
                </c:pt>
                <c:pt idx="784">
                  <c:v>2.1040000000000001</c:v>
                </c:pt>
                <c:pt idx="785">
                  <c:v>2.1040000000000001</c:v>
                </c:pt>
                <c:pt idx="786">
                  <c:v>2.1040000000000001</c:v>
                </c:pt>
                <c:pt idx="787">
                  <c:v>4.1040000000000001</c:v>
                </c:pt>
                <c:pt idx="788">
                  <c:v>2.1040000000000001</c:v>
                </c:pt>
                <c:pt idx="789">
                  <c:v>2.1040000000000001</c:v>
                </c:pt>
                <c:pt idx="790">
                  <c:v>1.1040000000000001</c:v>
                </c:pt>
                <c:pt idx="791">
                  <c:v>3.1040000000000001</c:v>
                </c:pt>
                <c:pt idx="792">
                  <c:v>2.1040000000000001</c:v>
                </c:pt>
                <c:pt idx="793">
                  <c:v>3.1040000000000001</c:v>
                </c:pt>
                <c:pt idx="794">
                  <c:v>5.1040000000000001</c:v>
                </c:pt>
                <c:pt idx="795">
                  <c:v>2.1040000000000001</c:v>
                </c:pt>
                <c:pt idx="796">
                  <c:v>2.1040000000000001</c:v>
                </c:pt>
                <c:pt idx="797">
                  <c:v>2.1040000000000001</c:v>
                </c:pt>
                <c:pt idx="798">
                  <c:v>3.1040000000000001</c:v>
                </c:pt>
                <c:pt idx="799">
                  <c:v>3.1040000000000001</c:v>
                </c:pt>
                <c:pt idx="800">
                  <c:v>2.1040000000000001</c:v>
                </c:pt>
                <c:pt idx="801">
                  <c:v>2.1040000000000001</c:v>
                </c:pt>
                <c:pt idx="802">
                  <c:v>2.1040000000000001</c:v>
                </c:pt>
                <c:pt idx="803">
                  <c:v>2.1040000000000001</c:v>
                </c:pt>
                <c:pt idx="804">
                  <c:v>1.1040000000000001</c:v>
                </c:pt>
                <c:pt idx="805">
                  <c:v>2.1040000000000001</c:v>
                </c:pt>
                <c:pt idx="806">
                  <c:v>2.1040000000000001</c:v>
                </c:pt>
                <c:pt idx="807">
                  <c:v>2.1040000000000001</c:v>
                </c:pt>
                <c:pt idx="808">
                  <c:v>2.1040000000000001</c:v>
                </c:pt>
                <c:pt idx="809">
                  <c:v>1.1040000000000001</c:v>
                </c:pt>
                <c:pt idx="810">
                  <c:v>3.1040000000000001</c:v>
                </c:pt>
                <c:pt idx="811">
                  <c:v>2.1040000000000001</c:v>
                </c:pt>
                <c:pt idx="812">
                  <c:v>1.1040000000000001</c:v>
                </c:pt>
                <c:pt idx="813">
                  <c:v>1.1040000000000001</c:v>
                </c:pt>
                <c:pt idx="814">
                  <c:v>1.1040000000000001</c:v>
                </c:pt>
                <c:pt idx="815">
                  <c:v>1.1040000000000001</c:v>
                </c:pt>
                <c:pt idx="816">
                  <c:v>1.1040000000000001</c:v>
                </c:pt>
                <c:pt idx="817">
                  <c:v>1.1040000000000001</c:v>
                </c:pt>
                <c:pt idx="818">
                  <c:v>1.1040000000000001</c:v>
                </c:pt>
                <c:pt idx="819">
                  <c:v>1.1040000000000001</c:v>
                </c:pt>
                <c:pt idx="820">
                  <c:v>1.1040000000000001</c:v>
                </c:pt>
                <c:pt idx="821">
                  <c:v>1.1040000000000001</c:v>
                </c:pt>
                <c:pt idx="822">
                  <c:v>1.1040000000000001</c:v>
                </c:pt>
                <c:pt idx="823">
                  <c:v>5.1040000000000001</c:v>
                </c:pt>
                <c:pt idx="824">
                  <c:v>4.1040000000000001</c:v>
                </c:pt>
                <c:pt idx="825">
                  <c:v>2.1040000000000001</c:v>
                </c:pt>
                <c:pt idx="826">
                  <c:v>1.151</c:v>
                </c:pt>
                <c:pt idx="827">
                  <c:v>1.151</c:v>
                </c:pt>
                <c:pt idx="828">
                  <c:v>2.1509999999999998</c:v>
                </c:pt>
                <c:pt idx="829">
                  <c:v>1.151</c:v>
                </c:pt>
                <c:pt idx="830">
                  <c:v>2.1509999999999998</c:v>
                </c:pt>
                <c:pt idx="831">
                  <c:v>1.151</c:v>
                </c:pt>
                <c:pt idx="832">
                  <c:v>2.1509999999999998</c:v>
                </c:pt>
                <c:pt idx="833">
                  <c:v>1.151</c:v>
                </c:pt>
                <c:pt idx="834">
                  <c:v>1.151</c:v>
                </c:pt>
                <c:pt idx="835">
                  <c:v>2.1509999999999998</c:v>
                </c:pt>
                <c:pt idx="836">
                  <c:v>1.151</c:v>
                </c:pt>
                <c:pt idx="837">
                  <c:v>2.1509999999999998</c:v>
                </c:pt>
                <c:pt idx="838">
                  <c:v>1.151</c:v>
                </c:pt>
                <c:pt idx="839">
                  <c:v>1.151</c:v>
                </c:pt>
                <c:pt idx="840">
                  <c:v>2.1509999999999998</c:v>
                </c:pt>
                <c:pt idx="841">
                  <c:v>2.1509999999999998</c:v>
                </c:pt>
                <c:pt idx="842">
                  <c:v>2.1509999999999998</c:v>
                </c:pt>
                <c:pt idx="843">
                  <c:v>2.1509999999999998</c:v>
                </c:pt>
                <c:pt idx="844">
                  <c:v>2.1509999999999998</c:v>
                </c:pt>
                <c:pt idx="845">
                  <c:v>2.1509999999999998</c:v>
                </c:pt>
                <c:pt idx="846">
                  <c:v>1.151</c:v>
                </c:pt>
                <c:pt idx="847">
                  <c:v>6.1509999999999998</c:v>
                </c:pt>
                <c:pt idx="848">
                  <c:v>2.1509999999999998</c:v>
                </c:pt>
                <c:pt idx="849">
                  <c:v>4.1509999999999998</c:v>
                </c:pt>
                <c:pt idx="850">
                  <c:v>1.151</c:v>
                </c:pt>
                <c:pt idx="851">
                  <c:v>2.1509999999999998</c:v>
                </c:pt>
                <c:pt idx="852">
                  <c:v>4.1509999999999998</c:v>
                </c:pt>
                <c:pt idx="853">
                  <c:v>1.151</c:v>
                </c:pt>
                <c:pt idx="854">
                  <c:v>2.1509999999999998</c:v>
                </c:pt>
                <c:pt idx="855">
                  <c:v>3.1509999999999998</c:v>
                </c:pt>
                <c:pt idx="856">
                  <c:v>4.1509999999999998</c:v>
                </c:pt>
                <c:pt idx="857">
                  <c:v>1.151</c:v>
                </c:pt>
                <c:pt idx="858">
                  <c:v>1.151</c:v>
                </c:pt>
                <c:pt idx="859">
                  <c:v>1.151</c:v>
                </c:pt>
                <c:pt idx="860">
                  <c:v>1.151</c:v>
                </c:pt>
                <c:pt idx="861">
                  <c:v>2.1509999999999998</c:v>
                </c:pt>
                <c:pt idx="862">
                  <c:v>2.1509999999999998</c:v>
                </c:pt>
                <c:pt idx="863">
                  <c:v>2.1509999999999998</c:v>
                </c:pt>
                <c:pt idx="864">
                  <c:v>1.151</c:v>
                </c:pt>
                <c:pt idx="865">
                  <c:v>1.151</c:v>
                </c:pt>
                <c:pt idx="866">
                  <c:v>2.266</c:v>
                </c:pt>
                <c:pt idx="867">
                  <c:v>3.266</c:v>
                </c:pt>
                <c:pt idx="868">
                  <c:v>2.266</c:v>
                </c:pt>
                <c:pt idx="869">
                  <c:v>3.266</c:v>
                </c:pt>
                <c:pt idx="870">
                  <c:v>2.266</c:v>
                </c:pt>
                <c:pt idx="871">
                  <c:v>2.266</c:v>
                </c:pt>
                <c:pt idx="872">
                  <c:v>1.266</c:v>
                </c:pt>
                <c:pt idx="873">
                  <c:v>2.266</c:v>
                </c:pt>
                <c:pt idx="874">
                  <c:v>1.266</c:v>
                </c:pt>
                <c:pt idx="875">
                  <c:v>2.266</c:v>
                </c:pt>
                <c:pt idx="876">
                  <c:v>2.266</c:v>
                </c:pt>
                <c:pt idx="877">
                  <c:v>1.266</c:v>
                </c:pt>
                <c:pt idx="878">
                  <c:v>2.266</c:v>
                </c:pt>
                <c:pt idx="879">
                  <c:v>2.266</c:v>
                </c:pt>
                <c:pt idx="880">
                  <c:v>2.266</c:v>
                </c:pt>
                <c:pt idx="881">
                  <c:v>1.266</c:v>
                </c:pt>
                <c:pt idx="882">
                  <c:v>5.266</c:v>
                </c:pt>
                <c:pt idx="883">
                  <c:v>1.266</c:v>
                </c:pt>
                <c:pt idx="884">
                  <c:v>2.266</c:v>
                </c:pt>
                <c:pt idx="885">
                  <c:v>1.266</c:v>
                </c:pt>
                <c:pt idx="886">
                  <c:v>1.266</c:v>
                </c:pt>
                <c:pt idx="887">
                  <c:v>1.266</c:v>
                </c:pt>
                <c:pt idx="888">
                  <c:v>3.266</c:v>
                </c:pt>
                <c:pt idx="889">
                  <c:v>2.266</c:v>
                </c:pt>
                <c:pt idx="890">
                  <c:v>2.266</c:v>
                </c:pt>
                <c:pt idx="891">
                  <c:v>2.266</c:v>
                </c:pt>
                <c:pt idx="892">
                  <c:v>1.266</c:v>
                </c:pt>
                <c:pt idx="893">
                  <c:v>1.266</c:v>
                </c:pt>
                <c:pt idx="894">
                  <c:v>2.266</c:v>
                </c:pt>
                <c:pt idx="895">
                  <c:v>2.266</c:v>
                </c:pt>
                <c:pt idx="896">
                  <c:v>1.266</c:v>
                </c:pt>
                <c:pt idx="897">
                  <c:v>1.266</c:v>
                </c:pt>
                <c:pt idx="898">
                  <c:v>1.266</c:v>
                </c:pt>
                <c:pt idx="899">
                  <c:v>1.266</c:v>
                </c:pt>
                <c:pt idx="900">
                  <c:v>2.266</c:v>
                </c:pt>
                <c:pt idx="901">
                  <c:v>3.266</c:v>
                </c:pt>
                <c:pt idx="902">
                  <c:v>2.266</c:v>
                </c:pt>
                <c:pt idx="903">
                  <c:v>2.266</c:v>
                </c:pt>
                <c:pt idx="904">
                  <c:v>5.266</c:v>
                </c:pt>
                <c:pt idx="905">
                  <c:v>3.266</c:v>
                </c:pt>
                <c:pt idx="906">
                  <c:v>3.266</c:v>
                </c:pt>
                <c:pt idx="907">
                  <c:v>2.266</c:v>
                </c:pt>
                <c:pt idx="908">
                  <c:v>3.266</c:v>
                </c:pt>
                <c:pt idx="909">
                  <c:v>2.266</c:v>
                </c:pt>
                <c:pt idx="910">
                  <c:v>3.266</c:v>
                </c:pt>
                <c:pt idx="911">
                  <c:v>3.266</c:v>
                </c:pt>
                <c:pt idx="912">
                  <c:v>3.266</c:v>
                </c:pt>
                <c:pt idx="913">
                  <c:v>2.266</c:v>
                </c:pt>
                <c:pt idx="914">
                  <c:v>2.266</c:v>
                </c:pt>
                <c:pt idx="915">
                  <c:v>3.266</c:v>
                </c:pt>
                <c:pt idx="916">
                  <c:v>2.3639999999999999</c:v>
                </c:pt>
                <c:pt idx="917">
                  <c:v>4.3639999999999999</c:v>
                </c:pt>
                <c:pt idx="918">
                  <c:v>5.3639999999999999</c:v>
                </c:pt>
                <c:pt idx="919">
                  <c:v>2.3639999999999999</c:v>
                </c:pt>
                <c:pt idx="920">
                  <c:v>1.3640000000000001</c:v>
                </c:pt>
                <c:pt idx="921">
                  <c:v>2.3639999999999999</c:v>
                </c:pt>
                <c:pt idx="922">
                  <c:v>1.3640000000000001</c:v>
                </c:pt>
                <c:pt idx="923">
                  <c:v>1.3640000000000001</c:v>
                </c:pt>
                <c:pt idx="924">
                  <c:v>1.3640000000000001</c:v>
                </c:pt>
                <c:pt idx="925">
                  <c:v>1.3640000000000001</c:v>
                </c:pt>
                <c:pt idx="926">
                  <c:v>1.3640000000000001</c:v>
                </c:pt>
                <c:pt idx="927">
                  <c:v>1.3640000000000001</c:v>
                </c:pt>
                <c:pt idx="928">
                  <c:v>1.3640000000000001</c:v>
                </c:pt>
                <c:pt idx="929">
                  <c:v>1.3640000000000001</c:v>
                </c:pt>
                <c:pt idx="930">
                  <c:v>1.3640000000000001</c:v>
                </c:pt>
                <c:pt idx="931">
                  <c:v>1.3640000000000001</c:v>
                </c:pt>
                <c:pt idx="932">
                  <c:v>1.3640000000000001</c:v>
                </c:pt>
                <c:pt idx="933">
                  <c:v>1.3640000000000001</c:v>
                </c:pt>
                <c:pt idx="934">
                  <c:v>1.3640000000000001</c:v>
                </c:pt>
                <c:pt idx="935">
                  <c:v>1.3640000000000001</c:v>
                </c:pt>
                <c:pt idx="936">
                  <c:v>1.3640000000000001</c:v>
                </c:pt>
                <c:pt idx="937">
                  <c:v>1.3640000000000001</c:v>
                </c:pt>
                <c:pt idx="938">
                  <c:v>1.3640000000000001</c:v>
                </c:pt>
                <c:pt idx="939">
                  <c:v>2.3639999999999999</c:v>
                </c:pt>
                <c:pt idx="940">
                  <c:v>2.3639999999999999</c:v>
                </c:pt>
                <c:pt idx="941">
                  <c:v>1.3640000000000001</c:v>
                </c:pt>
                <c:pt idx="942">
                  <c:v>2.3639999999999999</c:v>
                </c:pt>
                <c:pt idx="943">
                  <c:v>3.3639999999999999</c:v>
                </c:pt>
                <c:pt idx="944">
                  <c:v>2.3639999999999999</c:v>
                </c:pt>
                <c:pt idx="945">
                  <c:v>2.3639999999999999</c:v>
                </c:pt>
                <c:pt idx="946">
                  <c:v>2.3639999999999999</c:v>
                </c:pt>
                <c:pt idx="947">
                  <c:v>2.3639999999999999</c:v>
                </c:pt>
                <c:pt idx="948">
                  <c:v>3.3639999999999999</c:v>
                </c:pt>
                <c:pt idx="949">
                  <c:v>2.3639999999999999</c:v>
                </c:pt>
                <c:pt idx="950">
                  <c:v>3.3639999999999999</c:v>
                </c:pt>
                <c:pt idx="951">
                  <c:v>2.3639999999999999</c:v>
                </c:pt>
                <c:pt idx="952">
                  <c:v>2.3639999999999999</c:v>
                </c:pt>
                <c:pt idx="953">
                  <c:v>1.3640000000000001</c:v>
                </c:pt>
                <c:pt idx="954">
                  <c:v>2.3639999999999999</c:v>
                </c:pt>
                <c:pt idx="955">
                  <c:v>2.3639999999999999</c:v>
                </c:pt>
                <c:pt idx="956">
                  <c:v>2.3639999999999999</c:v>
                </c:pt>
                <c:pt idx="957">
                  <c:v>4.3639999999999999</c:v>
                </c:pt>
                <c:pt idx="958">
                  <c:v>2.3639999999999999</c:v>
                </c:pt>
                <c:pt idx="959">
                  <c:v>2.3639999999999999</c:v>
                </c:pt>
                <c:pt idx="960">
                  <c:v>2.3639999999999999</c:v>
                </c:pt>
                <c:pt idx="961">
                  <c:v>3.4350000000000001</c:v>
                </c:pt>
                <c:pt idx="962">
                  <c:v>3.4350000000000001</c:v>
                </c:pt>
                <c:pt idx="963">
                  <c:v>2.4350000000000001</c:v>
                </c:pt>
                <c:pt idx="964">
                  <c:v>2.4350000000000001</c:v>
                </c:pt>
                <c:pt idx="965">
                  <c:v>1.4350000000000001</c:v>
                </c:pt>
                <c:pt idx="966">
                  <c:v>1.4350000000000001</c:v>
                </c:pt>
                <c:pt idx="967">
                  <c:v>2.4350000000000001</c:v>
                </c:pt>
                <c:pt idx="968">
                  <c:v>1.4350000000000001</c:v>
                </c:pt>
                <c:pt idx="969">
                  <c:v>1.4350000000000001</c:v>
                </c:pt>
                <c:pt idx="970">
                  <c:v>1.4350000000000001</c:v>
                </c:pt>
                <c:pt idx="971">
                  <c:v>1.4350000000000001</c:v>
                </c:pt>
                <c:pt idx="972">
                  <c:v>1.4350000000000001</c:v>
                </c:pt>
                <c:pt idx="973">
                  <c:v>1.4350000000000001</c:v>
                </c:pt>
                <c:pt idx="974">
                  <c:v>1.4350000000000001</c:v>
                </c:pt>
                <c:pt idx="975">
                  <c:v>1.4350000000000001</c:v>
                </c:pt>
                <c:pt idx="976">
                  <c:v>1.4350000000000001</c:v>
                </c:pt>
                <c:pt idx="977">
                  <c:v>1.4350000000000001</c:v>
                </c:pt>
                <c:pt idx="978">
                  <c:v>1.4350000000000001</c:v>
                </c:pt>
                <c:pt idx="979">
                  <c:v>2.4350000000000001</c:v>
                </c:pt>
                <c:pt idx="980">
                  <c:v>2.4350000000000001</c:v>
                </c:pt>
                <c:pt idx="981">
                  <c:v>1.4350000000000001</c:v>
                </c:pt>
                <c:pt idx="982">
                  <c:v>1.4350000000000001</c:v>
                </c:pt>
                <c:pt idx="983">
                  <c:v>1.4350000000000001</c:v>
                </c:pt>
                <c:pt idx="984">
                  <c:v>1.4350000000000001</c:v>
                </c:pt>
                <c:pt idx="985">
                  <c:v>1.4350000000000001</c:v>
                </c:pt>
                <c:pt idx="986">
                  <c:v>2.4350000000000001</c:v>
                </c:pt>
                <c:pt idx="987">
                  <c:v>2.4350000000000001</c:v>
                </c:pt>
                <c:pt idx="988">
                  <c:v>2.4350000000000001</c:v>
                </c:pt>
                <c:pt idx="989">
                  <c:v>2.4350000000000001</c:v>
                </c:pt>
                <c:pt idx="990">
                  <c:v>1.4350000000000001</c:v>
                </c:pt>
                <c:pt idx="991">
                  <c:v>2.4350000000000001</c:v>
                </c:pt>
                <c:pt idx="992">
                  <c:v>2.4350000000000001</c:v>
                </c:pt>
                <c:pt idx="993">
                  <c:v>2.4350000000000001</c:v>
                </c:pt>
                <c:pt idx="994">
                  <c:v>2.4350000000000001</c:v>
                </c:pt>
                <c:pt idx="995">
                  <c:v>4.4349999999999996</c:v>
                </c:pt>
                <c:pt idx="996">
                  <c:v>2.4350000000000001</c:v>
                </c:pt>
                <c:pt idx="997">
                  <c:v>2.4350000000000001</c:v>
                </c:pt>
                <c:pt idx="998">
                  <c:v>2.4350000000000001</c:v>
                </c:pt>
                <c:pt idx="999">
                  <c:v>2.4350000000000001</c:v>
                </c:pt>
                <c:pt idx="1000">
                  <c:v>2.4350000000000001</c:v>
                </c:pt>
                <c:pt idx="1001">
                  <c:v>3.4350000000000001</c:v>
                </c:pt>
                <c:pt idx="1002">
                  <c:v>2.4350000000000001</c:v>
                </c:pt>
                <c:pt idx="1003">
                  <c:v>3.4870000000000001</c:v>
                </c:pt>
                <c:pt idx="1004">
                  <c:v>5.4870000000000001</c:v>
                </c:pt>
                <c:pt idx="1005">
                  <c:v>2.4870000000000001</c:v>
                </c:pt>
                <c:pt idx="1006">
                  <c:v>1.4870000000000001</c:v>
                </c:pt>
                <c:pt idx="1007">
                  <c:v>1.4870000000000001</c:v>
                </c:pt>
                <c:pt idx="1008">
                  <c:v>1.4870000000000001</c:v>
                </c:pt>
                <c:pt idx="1009">
                  <c:v>1.4870000000000001</c:v>
                </c:pt>
                <c:pt idx="1010">
                  <c:v>1.4870000000000001</c:v>
                </c:pt>
                <c:pt idx="1011">
                  <c:v>1.4870000000000001</c:v>
                </c:pt>
                <c:pt idx="1012">
                  <c:v>1.4870000000000001</c:v>
                </c:pt>
                <c:pt idx="1013">
                  <c:v>2.4870000000000001</c:v>
                </c:pt>
                <c:pt idx="1014">
                  <c:v>1.4870000000000001</c:v>
                </c:pt>
                <c:pt idx="1015">
                  <c:v>1.4870000000000001</c:v>
                </c:pt>
                <c:pt idx="1016">
                  <c:v>0.48699999999999999</c:v>
                </c:pt>
                <c:pt idx="1017">
                  <c:v>1.4870000000000001</c:v>
                </c:pt>
                <c:pt idx="1018">
                  <c:v>1.4870000000000001</c:v>
                </c:pt>
                <c:pt idx="1019">
                  <c:v>2.4870000000000001</c:v>
                </c:pt>
                <c:pt idx="1020">
                  <c:v>1.4870000000000001</c:v>
                </c:pt>
                <c:pt idx="1021">
                  <c:v>1.4870000000000001</c:v>
                </c:pt>
                <c:pt idx="1022">
                  <c:v>1.4870000000000001</c:v>
                </c:pt>
                <c:pt idx="1023">
                  <c:v>1.4870000000000001</c:v>
                </c:pt>
                <c:pt idx="1024">
                  <c:v>2.4870000000000001</c:v>
                </c:pt>
                <c:pt idx="1025">
                  <c:v>1.4870000000000001</c:v>
                </c:pt>
                <c:pt idx="1026">
                  <c:v>0.48699999999999999</c:v>
                </c:pt>
                <c:pt idx="1027">
                  <c:v>1.4870000000000001</c:v>
                </c:pt>
                <c:pt idx="1028">
                  <c:v>1.4870000000000001</c:v>
                </c:pt>
                <c:pt idx="1029">
                  <c:v>1.4870000000000001</c:v>
                </c:pt>
                <c:pt idx="1030">
                  <c:v>4.4870000000000001</c:v>
                </c:pt>
                <c:pt idx="1031">
                  <c:v>2.4870000000000001</c:v>
                </c:pt>
                <c:pt idx="1032">
                  <c:v>2.4870000000000001</c:v>
                </c:pt>
                <c:pt idx="1033">
                  <c:v>2.4870000000000001</c:v>
                </c:pt>
                <c:pt idx="1034">
                  <c:v>2.4870000000000001</c:v>
                </c:pt>
                <c:pt idx="1035">
                  <c:v>2.4870000000000001</c:v>
                </c:pt>
                <c:pt idx="1036">
                  <c:v>3.4870000000000001</c:v>
                </c:pt>
                <c:pt idx="1037">
                  <c:v>3.4870000000000001</c:v>
                </c:pt>
                <c:pt idx="1038">
                  <c:v>2.4870000000000001</c:v>
                </c:pt>
                <c:pt idx="1039">
                  <c:v>2.4870000000000001</c:v>
                </c:pt>
                <c:pt idx="1040">
                  <c:v>3.4870000000000001</c:v>
                </c:pt>
                <c:pt idx="1041">
                  <c:v>2.4870000000000001</c:v>
                </c:pt>
                <c:pt idx="1042">
                  <c:v>4.4870000000000001</c:v>
                </c:pt>
                <c:pt idx="1043">
                  <c:v>2.4870000000000001</c:v>
                </c:pt>
                <c:pt idx="1044">
                  <c:v>3.4870000000000001</c:v>
                </c:pt>
                <c:pt idx="1045">
                  <c:v>2.4870000000000001</c:v>
                </c:pt>
                <c:pt idx="1046">
                  <c:v>2.4870000000000001</c:v>
                </c:pt>
                <c:pt idx="1047">
                  <c:v>3.4870000000000001</c:v>
                </c:pt>
                <c:pt idx="1048">
                  <c:v>3.4870000000000001</c:v>
                </c:pt>
                <c:pt idx="1049">
                  <c:v>4.4870000000000001</c:v>
                </c:pt>
                <c:pt idx="1050">
                  <c:v>2.4870000000000001</c:v>
                </c:pt>
                <c:pt idx="1051">
                  <c:v>2.4870000000000001</c:v>
                </c:pt>
                <c:pt idx="1052">
                  <c:v>2.4870000000000001</c:v>
                </c:pt>
                <c:pt idx="1053">
                  <c:v>2.4870000000000001</c:v>
                </c:pt>
                <c:pt idx="1054">
                  <c:v>4.4870000000000001</c:v>
                </c:pt>
                <c:pt idx="1055">
                  <c:v>2.4870000000000001</c:v>
                </c:pt>
                <c:pt idx="1056">
                  <c:v>6.4870000000000001</c:v>
                </c:pt>
                <c:pt idx="1057">
                  <c:v>3.4870000000000001</c:v>
                </c:pt>
                <c:pt idx="1058">
                  <c:v>2.4870000000000001</c:v>
                </c:pt>
                <c:pt idx="1059">
                  <c:v>2.4870000000000001</c:v>
                </c:pt>
                <c:pt idx="1060">
                  <c:v>3.4870000000000001</c:v>
                </c:pt>
                <c:pt idx="1061">
                  <c:v>2.4870000000000001</c:v>
                </c:pt>
                <c:pt idx="1062">
                  <c:v>4.4870000000000001</c:v>
                </c:pt>
                <c:pt idx="1063">
                  <c:v>3.4870000000000001</c:v>
                </c:pt>
                <c:pt idx="1064">
                  <c:v>3.4870000000000001</c:v>
                </c:pt>
                <c:pt idx="1065">
                  <c:v>4.4870000000000001</c:v>
                </c:pt>
                <c:pt idx="1066">
                  <c:v>1.4870000000000001</c:v>
                </c:pt>
                <c:pt idx="1067">
                  <c:v>1.6</c:v>
                </c:pt>
                <c:pt idx="1068">
                  <c:v>1.6</c:v>
                </c:pt>
                <c:pt idx="1069">
                  <c:v>2.6</c:v>
                </c:pt>
                <c:pt idx="1070">
                  <c:v>1.6</c:v>
                </c:pt>
                <c:pt idx="1071">
                  <c:v>2.6</c:v>
                </c:pt>
                <c:pt idx="1072">
                  <c:v>1.6</c:v>
                </c:pt>
                <c:pt idx="1073">
                  <c:v>2.6</c:v>
                </c:pt>
                <c:pt idx="1074">
                  <c:v>1.6</c:v>
                </c:pt>
                <c:pt idx="1075">
                  <c:v>2.6</c:v>
                </c:pt>
                <c:pt idx="1076">
                  <c:v>1.6</c:v>
                </c:pt>
                <c:pt idx="1077">
                  <c:v>2.6</c:v>
                </c:pt>
                <c:pt idx="1078">
                  <c:v>2.6</c:v>
                </c:pt>
                <c:pt idx="1079">
                  <c:v>1.6</c:v>
                </c:pt>
                <c:pt idx="1080">
                  <c:v>1.6</c:v>
                </c:pt>
                <c:pt idx="1081">
                  <c:v>2.6</c:v>
                </c:pt>
                <c:pt idx="1082">
                  <c:v>2.6</c:v>
                </c:pt>
                <c:pt idx="1083">
                  <c:v>1.6</c:v>
                </c:pt>
                <c:pt idx="1084">
                  <c:v>1.6</c:v>
                </c:pt>
                <c:pt idx="1085">
                  <c:v>1.6</c:v>
                </c:pt>
                <c:pt idx="1086">
                  <c:v>1.6</c:v>
                </c:pt>
                <c:pt idx="1087">
                  <c:v>1.6</c:v>
                </c:pt>
                <c:pt idx="1088">
                  <c:v>2.6</c:v>
                </c:pt>
                <c:pt idx="1089">
                  <c:v>1.6</c:v>
                </c:pt>
                <c:pt idx="1090">
                  <c:v>1.6</c:v>
                </c:pt>
                <c:pt idx="1091">
                  <c:v>1.6</c:v>
                </c:pt>
                <c:pt idx="1092">
                  <c:v>1.6</c:v>
                </c:pt>
                <c:pt idx="1093">
                  <c:v>1.6</c:v>
                </c:pt>
                <c:pt idx="1094">
                  <c:v>2.6</c:v>
                </c:pt>
                <c:pt idx="1095">
                  <c:v>2.6</c:v>
                </c:pt>
                <c:pt idx="1096">
                  <c:v>1.6</c:v>
                </c:pt>
                <c:pt idx="1097">
                  <c:v>1.6</c:v>
                </c:pt>
                <c:pt idx="1098">
                  <c:v>1.6</c:v>
                </c:pt>
                <c:pt idx="1099">
                  <c:v>1.6</c:v>
                </c:pt>
                <c:pt idx="1100">
                  <c:v>1.6</c:v>
                </c:pt>
                <c:pt idx="1101">
                  <c:v>1.6</c:v>
                </c:pt>
              </c:numCache>
            </c:numRef>
          </c:xVal>
          <c:yVal>
            <c:numRef>
              <c:f>Sheet1!$B$23:$B$1124</c:f>
              <c:numCache>
                <c:formatCode>General</c:formatCode>
                <c:ptCount val="1102"/>
                <c:pt idx="0">
                  <c:v>387</c:v>
                </c:pt>
                <c:pt idx="1">
                  <c:v>355</c:v>
                </c:pt>
                <c:pt idx="2">
                  <c:v>355</c:v>
                </c:pt>
                <c:pt idx="3">
                  <c:v>320</c:v>
                </c:pt>
                <c:pt idx="4">
                  <c:v>335</c:v>
                </c:pt>
                <c:pt idx="5">
                  <c:v>410</c:v>
                </c:pt>
                <c:pt idx="6">
                  <c:v>360</c:v>
                </c:pt>
                <c:pt idx="7">
                  <c:v>385</c:v>
                </c:pt>
                <c:pt idx="8">
                  <c:v>520</c:v>
                </c:pt>
                <c:pt idx="9">
                  <c:v>405</c:v>
                </c:pt>
                <c:pt idx="10">
                  <c:v>375</c:v>
                </c:pt>
                <c:pt idx="11">
                  <c:v>375</c:v>
                </c:pt>
                <c:pt idx="12">
                  <c:v>420</c:v>
                </c:pt>
                <c:pt idx="13">
                  <c:v>360</c:v>
                </c:pt>
                <c:pt idx="14">
                  <c:v>392</c:v>
                </c:pt>
                <c:pt idx="15">
                  <c:v>445</c:v>
                </c:pt>
                <c:pt idx="16">
                  <c:v>430</c:v>
                </c:pt>
                <c:pt idx="17">
                  <c:v>422</c:v>
                </c:pt>
                <c:pt idx="18">
                  <c:v>412</c:v>
                </c:pt>
                <c:pt idx="19">
                  <c:v>433</c:v>
                </c:pt>
                <c:pt idx="20">
                  <c:v>403</c:v>
                </c:pt>
                <c:pt idx="21">
                  <c:v>295</c:v>
                </c:pt>
                <c:pt idx="22">
                  <c:v>570</c:v>
                </c:pt>
                <c:pt idx="23">
                  <c:v>485</c:v>
                </c:pt>
                <c:pt idx="24">
                  <c:v>620</c:v>
                </c:pt>
                <c:pt idx="25">
                  <c:v>555</c:v>
                </c:pt>
                <c:pt idx="26">
                  <c:v>502</c:v>
                </c:pt>
                <c:pt idx="27">
                  <c:v>525</c:v>
                </c:pt>
                <c:pt idx="28">
                  <c:v>485</c:v>
                </c:pt>
                <c:pt idx="29">
                  <c:v>525</c:v>
                </c:pt>
                <c:pt idx="30">
                  <c:v>502</c:v>
                </c:pt>
                <c:pt idx="31">
                  <c:v>530</c:v>
                </c:pt>
                <c:pt idx="32">
                  <c:v>484</c:v>
                </c:pt>
                <c:pt idx="33">
                  <c:v>462</c:v>
                </c:pt>
                <c:pt idx="34">
                  <c:v>603</c:v>
                </c:pt>
                <c:pt idx="35">
                  <c:v>414</c:v>
                </c:pt>
                <c:pt idx="36">
                  <c:v>425</c:v>
                </c:pt>
                <c:pt idx="37">
                  <c:v>360</c:v>
                </c:pt>
                <c:pt idx="38">
                  <c:v>412</c:v>
                </c:pt>
                <c:pt idx="39">
                  <c:v>450</c:v>
                </c:pt>
                <c:pt idx="40">
                  <c:v>400</c:v>
                </c:pt>
                <c:pt idx="41">
                  <c:v>424</c:v>
                </c:pt>
                <c:pt idx="42">
                  <c:v>322</c:v>
                </c:pt>
                <c:pt idx="43">
                  <c:v>325</c:v>
                </c:pt>
                <c:pt idx="44">
                  <c:v>375</c:v>
                </c:pt>
                <c:pt idx="45">
                  <c:v>443</c:v>
                </c:pt>
                <c:pt idx="46">
                  <c:v>425</c:v>
                </c:pt>
                <c:pt idx="47">
                  <c:v>405</c:v>
                </c:pt>
                <c:pt idx="48">
                  <c:v>625</c:v>
                </c:pt>
                <c:pt idx="49">
                  <c:v>542</c:v>
                </c:pt>
                <c:pt idx="50">
                  <c:v>362</c:v>
                </c:pt>
                <c:pt idx="51">
                  <c:v>409</c:v>
                </c:pt>
                <c:pt idx="52">
                  <c:v>495</c:v>
                </c:pt>
                <c:pt idx="53">
                  <c:v>382</c:v>
                </c:pt>
                <c:pt idx="54">
                  <c:v>380</c:v>
                </c:pt>
                <c:pt idx="55">
                  <c:v>328</c:v>
                </c:pt>
                <c:pt idx="56">
                  <c:v>370</c:v>
                </c:pt>
                <c:pt idx="57">
                  <c:v>555</c:v>
                </c:pt>
                <c:pt idx="58">
                  <c:v>300</c:v>
                </c:pt>
                <c:pt idx="59">
                  <c:v>592</c:v>
                </c:pt>
                <c:pt idx="60">
                  <c:v>645</c:v>
                </c:pt>
                <c:pt idx="61">
                  <c:v>297</c:v>
                </c:pt>
                <c:pt idx="62">
                  <c:v>512</c:v>
                </c:pt>
                <c:pt idx="63">
                  <c:v>520</c:v>
                </c:pt>
                <c:pt idx="64">
                  <c:v>600</c:v>
                </c:pt>
                <c:pt idx="65">
                  <c:v>293</c:v>
                </c:pt>
                <c:pt idx="66">
                  <c:v>456</c:v>
                </c:pt>
                <c:pt idx="67">
                  <c:v>460</c:v>
                </c:pt>
                <c:pt idx="68">
                  <c:v>468</c:v>
                </c:pt>
                <c:pt idx="69">
                  <c:v>482</c:v>
                </c:pt>
                <c:pt idx="70">
                  <c:v>519</c:v>
                </c:pt>
                <c:pt idx="71">
                  <c:v>539</c:v>
                </c:pt>
                <c:pt idx="72">
                  <c:v>564</c:v>
                </c:pt>
                <c:pt idx="73">
                  <c:v>382</c:v>
                </c:pt>
                <c:pt idx="74">
                  <c:v>623</c:v>
                </c:pt>
                <c:pt idx="75">
                  <c:v>529</c:v>
                </c:pt>
                <c:pt idx="76">
                  <c:v>572</c:v>
                </c:pt>
                <c:pt idx="77">
                  <c:v>570</c:v>
                </c:pt>
                <c:pt idx="78">
                  <c:v>577</c:v>
                </c:pt>
                <c:pt idx="79">
                  <c:v>515</c:v>
                </c:pt>
                <c:pt idx="80">
                  <c:v>580</c:v>
                </c:pt>
                <c:pt idx="81">
                  <c:v>596</c:v>
                </c:pt>
                <c:pt idx="82">
                  <c:v>523</c:v>
                </c:pt>
                <c:pt idx="83">
                  <c:v>313</c:v>
                </c:pt>
                <c:pt idx="84">
                  <c:v>439</c:v>
                </c:pt>
                <c:pt idx="85">
                  <c:v>467</c:v>
                </c:pt>
                <c:pt idx="86">
                  <c:v>461</c:v>
                </c:pt>
                <c:pt idx="87">
                  <c:v>446</c:v>
                </c:pt>
                <c:pt idx="88">
                  <c:v>325</c:v>
                </c:pt>
                <c:pt idx="89">
                  <c:v>402</c:v>
                </c:pt>
                <c:pt idx="90">
                  <c:v>442</c:v>
                </c:pt>
                <c:pt idx="91">
                  <c:v>397</c:v>
                </c:pt>
                <c:pt idx="92">
                  <c:v>458</c:v>
                </c:pt>
                <c:pt idx="93">
                  <c:v>323</c:v>
                </c:pt>
                <c:pt idx="94">
                  <c:v>403</c:v>
                </c:pt>
                <c:pt idx="95">
                  <c:v>391</c:v>
                </c:pt>
                <c:pt idx="96">
                  <c:v>380</c:v>
                </c:pt>
                <c:pt idx="97">
                  <c:v>539</c:v>
                </c:pt>
                <c:pt idx="98">
                  <c:v>523</c:v>
                </c:pt>
                <c:pt idx="99">
                  <c:v>500</c:v>
                </c:pt>
                <c:pt idx="100">
                  <c:v>411</c:v>
                </c:pt>
                <c:pt idx="101">
                  <c:v>440</c:v>
                </c:pt>
                <c:pt idx="102">
                  <c:v>426</c:v>
                </c:pt>
                <c:pt idx="103">
                  <c:v>406</c:v>
                </c:pt>
                <c:pt idx="104">
                  <c:v>392</c:v>
                </c:pt>
                <c:pt idx="105">
                  <c:v>333</c:v>
                </c:pt>
                <c:pt idx="106">
                  <c:v>370</c:v>
                </c:pt>
                <c:pt idx="107">
                  <c:v>389</c:v>
                </c:pt>
                <c:pt idx="108">
                  <c:v>329</c:v>
                </c:pt>
                <c:pt idx="109">
                  <c:v>321</c:v>
                </c:pt>
                <c:pt idx="110">
                  <c:v>369</c:v>
                </c:pt>
                <c:pt idx="111">
                  <c:v>465</c:v>
                </c:pt>
                <c:pt idx="112">
                  <c:v>405</c:v>
                </c:pt>
                <c:pt idx="113">
                  <c:v>400</c:v>
                </c:pt>
                <c:pt idx="114">
                  <c:v>505</c:v>
                </c:pt>
                <c:pt idx="115">
                  <c:v>488</c:v>
                </c:pt>
                <c:pt idx="116">
                  <c:v>530</c:v>
                </c:pt>
                <c:pt idx="117">
                  <c:v>385</c:v>
                </c:pt>
                <c:pt idx="118">
                  <c:v>410</c:v>
                </c:pt>
                <c:pt idx="119">
                  <c:v>360</c:v>
                </c:pt>
                <c:pt idx="120">
                  <c:v>455</c:v>
                </c:pt>
                <c:pt idx="121">
                  <c:v>435</c:v>
                </c:pt>
                <c:pt idx="122">
                  <c:v>545</c:v>
                </c:pt>
                <c:pt idx="123">
                  <c:v>380</c:v>
                </c:pt>
                <c:pt idx="124">
                  <c:v>335</c:v>
                </c:pt>
                <c:pt idx="125">
                  <c:v>444</c:v>
                </c:pt>
                <c:pt idx="126">
                  <c:v>358</c:v>
                </c:pt>
                <c:pt idx="127">
                  <c:v>380</c:v>
                </c:pt>
                <c:pt idx="128">
                  <c:v>318</c:v>
                </c:pt>
                <c:pt idx="129">
                  <c:v>417</c:v>
                </c:pt>
                <c:pt idx="130">
                  <c:v>355</c:v>
                </c:pt>
                <c:pt idx="131">
                  <c:v>390</c:v>
                </c:pt>
                <c:pt idx="132">
                  <c:v>385</c:v>
                </c:pt>
                <c:pt idx="133">
                  <c:v>392</c:v>
                </c:pt>
                <c:pt idx="134">
                  <c:v>382</c:v>
                </c:pt>
                <c:pt idx="135">
                  <c:v>339</c:v>
                </c:pt>
                <c:pt idx="136">
                  <c:v>415</c:v>
                </c:pt>
                <c:pt idx="137">
                  <c:v>408</c:v>
                </c:pt>
                <c:pt idx="138">
                  <c:v>409</c:v>
                </c:pt>
                <c:pt idx="139">
                  <c:v>435</c:v>
                </c:pt>
                <c:pt idx="140">
                  <c:v>337</c:v>
                </c:pt>
                <c:pt idx="141">
                  <c:v>460</c:v>
                </c:pt>
                <c:pt idx="142">
                  <c:v>344</c:v>
                </c:pt>
                <c:pt idx="143">
                  <c:v>329</c:v>
                </c:pt>
                <c:pt idx="144">
                  <c:v>455</c:v>
                </c:pt>
                <c:pt idx="145">
                  <c:v>347</c:v>
                </c:pt>
                <c:pt idx="146">
                  <c:v>297</c:v>
                </c:pt>
                <c:pt idx="147">
                  <c:v>339</c:v>
                </c:pt>
                <c:pt idx="148">
                  <c:v>522</c:v>
                </c:pt>
                <c:pt idx="149">
                  <c:v>466</c:v>
                </c:pt>
                <c:pt idx="150">
                  <c:v>530</c:v>
                </c:pt>
                <c:pt idx="151">
                  <c:v>290</c:v>
                </c:pt>
                <c:pt idx="152">
                  <c:v>604</c:v>
                </c:pt>
                <c:pt idx="153">
                  <c:v>612</c:v>
                </c:pt>
                <c:pt idx="154">
                  <c:v>485</c:v>
                </c:pt>
                <c:pt idx="155">
                  <c:v>655</c:v>
                </c:pt>
                <c:pt idx="156">
                  <c:v>633</c:v>
                </c:pt>
                <c:pt idx="157">
                  <c:v>508</c:v>
                </c:pt>
                <c:pt idx="158">
                  <c:v>483</c:v>
                </c:pt>
                <c:pt idx="159">
                  <c:v>605</c:v>
                </c:pt>
                <c:pt idx="160">
                  <c:v>344</c:v>
                </c:pt>
                <c:pt idx="161">
                  <c:v>330</c:v>
                </c:pt>
                <c:pt idx="162">
                  <c:v>451</c:v>
                </c:pt>
                <c:pt idx="163">
                  <c:v>538</c:v>
                </c:pt>
                <c:pt idx="164">
                  <c:v>562</c:v>
                </c:pt>
                <c:pt idx="165">
                  <c:v>547</c:v>
                </c:pt>
                <c:pt idx="166">
                  <c:v>490</c:v>
                </c:pt>
                <c:pt idx="167">
                  <c:v>604</c:v>
                </c:pt>
                <c:pt idx="168">
                  <c:v>602</c:v>
                </c:pt>
                <c:pt idx="169">
                  <c:v>555</c:v>
                </c:pt>
                <c:pt idx="170">
                  <c:v>479</c:v>
                </c:pt>
                <c:pt idx="171">
                  <c:v>450</c:v>
                </c:pt>
                <c:pt idx="172">
                  <c:v>510</c:v>
                </c:pt>
                <c:pt idx="173">
                  <c:v>460</c:v>
                </c:pt>
                <c:pt idx="174">
                  <c:v>589</c:v>
                </c:pt>
                <c:pt idx="175">
                  <c:v>430</c:v>
                </c:pt>
                <c:pt idx="176">
                  <c:v>388</c:v>
                </c:pt>
                <c:pt idx="177">
                  <c:v>478</c:v>
                </c:pt>
                <c:pt idx="178">
                  <c:v>450</c:v>
                </c:pt>
                <c:pt idx="179">
                  <c:v>574</c:v>
                </c:pt>
                <c:pt idx="180">
                  <c:v>529</c:v>
                </c:pt>
                <c:pt idx="181">
                  <c:v>500</c:v>
                </c:pt>
                <c:pt idx="182">
                  <c:v>480</c:v>
                </c:pt>
                <c:pt idx="183">
                  <c:v>588</c:v>
                </c:pt>
                <c:pt idx="184">
                  <c:v>452</c:v>
                </c:pt>
                <c:pt idx="185">
                  <c:v>444</c:v>
                </c:pt>
                <c:pt idx="186">
                  <c:v>464</c:v>
                </c:pt>
                <c:pt idx="187">
                  <c:v>577</c:v>
                </c:pt>
                <c:pt idx="188">
                  <c:v>498</c:v>
                </c:pt>
                <c:pt idx="189">
                  <c:v>404</c:v>
                </c:pt>
                <c:pt idx="190">
                  <c:v>354</c:v>
                </c:pt>
                <c:pt idx="191">
                  <c:v>465</c:v>
                </c:pt>
                <c:pt idx="192">
                  <c:v>425</c:v>
                </c:pt>
                <c:pt idx="193">
                  <c:v>415</c:v>
                </c:pt>
                <c:pt idx="194">
                  <c:v>380</c:v>
                </c:pt>
                <c:pt idx="195">
                  <c:v>366</c:v>
                </c:pt>
                <c:pt idx="196">
                  <c:v>410</c:v>
                </c:pt>
                <c:pt idx="197">
                  <c:v>405</c:v>
                </c:pt>
                <c:pt idx="198">
                  <c:v>398</c:v>
                </c:pt>
                <c:pt idx="199">
                  <c:v>372</c:v>
                </c:pt>
                <c:pt idx="200">
                  <c:v>382</c:v>
                </c:pt>
                <c:pt idx="201">
                  <c:v>370</c:v>
                </c:pt>
                <c:pt idx="202">
                  <c:v>582</c:v>
                </c:pt>
                <c:pt idx="203">
                  <c:v>394</c:v>
                </c:pt>
                <c:pt idx="204">
                  <c:v>387</c:v>
                </c:pt>
                <c:pt idx="205">
                  <c:v>374</c:v>
                </c:pt>
                <c:pt idx="206">
                  <c:v>335</c:v>
                </c:pt>
                <c:pt idx="207">
                  <c:v>327</c:v>
                </c:pt>
                <c:pt idx="208">
                  <c:v>320</c:v>
                </c:pt>
                <c:pt idx="209">
                  <c:v>313</c:v>
                </c:pt>
                <c:pt idx="210">
                  <c:v>312</c:v>
                </c:pt>
                <c:pt idx="211">
                  <c:v>310</c:v>
                </c:pt>
                <c:pt idx="212">
                  <c:v>335</c:v>
                </c:pt>
                <c:pt idx="213">
                  <c:v>297</c:v>
                </c:pt>
                <c:pt idx="214">
                  <c:v>325</c:v>
                </c:pt>
                <c:pt idx="215">
                  <c:v>317</c:v>
                </c:pt>
                <c:pt idx="216">
                  <c:v>349</c:v>
                </c:pt>
                <c:pt idx="217">
                  <c:v>505</c:v>
                </c:pt>
                <c:pt idx="218">
                  <c:v>506</c:v>
                </c:pt>
                <c:pt idx="219">
                  <c:v>572</c:v>
                </c:pt>
                <c:pt idx="220">
                  <c:v>535</c:v>
                </c:pt>
                <c:pt idx="221">
                  <c:v>543</c:v>
                </c:pt>
                <c:pt idx="222">
                  <c:v>623</c:v>
                </c:pt>
                <c:pt idx="223">
                  <c:v>358</c:v>
                </c:pt>
                <c:pt idx="224">
                  <c:v>380</c:v>
                </c:pt>
                <c:pt idx="225">
                  <c:v>486</c:v>
                </c:pt>
                <c:pt idx="226">
                  <c:v>395</c:v>
                </c:pt>
                <c:pt idx="227">
                  <c:v>422</c:v>
                </c:pt>
                <c:pt idx="228">
                  <c:v>424</c:v>
                </c:pt>
                <c:pt idx="229">
                  <c:v>524</c:v>
                </c:pt>
                <c:pt idx="230">
                  <c:v>407</c:v>
                </c:pt>
                <c:pt idx="231">
                  <c:v>426</c:v>
                </c:pt>
                <c:pt idx="232">
                  <c:v>322</c:v>
                </c:pt>
                <c:pt idx="233">
                  <c:v>330</c:v>
                </c:pt>
                <c:pt idx="234">
                  <c:v>379</c:v>
                </c:pt>
                <c:pt idx="235">
                  <c:v>308</c:v>
                </c:pt>
                <c:pt idx="236">
                  <c:v>478</c:v>
                </c:pt>
                <c:pt idx="237">
                  <c:v>360</c:v>
                </c:pt>
                <c:pt idx="238">
                  <c:v>367</c:v>
                </c:pt>
                <c:pt idx="239">
                  <c:v>352</c:v>
                </c:pt>
                <c:pt idx="240">
                  <c:v>371</c:v>
                </c:pt>
                <c:pt idx="241">
                  <c:v>397</c:v>
                </c:pt>
                <c:pt idx="242">
                  <c:v>364</c:v>
                </c:pt>
                <c:pt idx="243">
                  <c:v>404</c:v>
                </c:pt>
                <c:pt idx="244">
                  <c:v>412</c:v>
                </c:pt>
                <c:pt idx="245">
                  <c:v>320</c:v>
                </c:pt>
                <c:pt idx="246">
                  <c:v>414</c:v>
                </c:pt>
                <c:pt idx="247">
                  <c:v>435</c:v>
                </c:pt>
                <c:pt idx="248">
                  <c:v>305</c:v>
                </c:pt>
                <c:pt idx="249">
                  <c:v>410</c:v>
                </c:pt>
                <c:pt idx="250">
                  <c:v>332</c:v>
                </c:pt>
                <c:pt idx="251">
                  <c:v>475</c:v>
                </c:pt>
                <c:pt idx="252">
                  <c:v>331</c:v>
                </c:pt>
                <c:pt idx="253">
                  <c:v>584</c:v>
                </c:pt>
                <c:pt idx="254">
                  <c:v>319</c:v>
                </c:pt>
                <c:pt idx="255">
                  <c:v>300</c:v>
                </c:pt>
                <c:pt idx="256">
                  <c:v>476</c:v>
                </c:pt>
                <c:pt idx="257">
                  <c:v>451</c:v>
                </c:pt>
                <c:pt idx="258">
                  <c:v>400</c:v>
                </c:pt>
                <c:pt idx="259">
                  <c:v>482</c:v>
                </c:pt>
                <c:pt idx="260">
                  <c:v>342</c:v>
                </c:pt>
                <c:pt idx="261">
                  <c:v>464</c:v>
                </c:pt>
                <c:pt idx="262">
                  <c:v>479</c:v>
                </c:pt>
                <c:pt idx="263">
                  <c:v>486</c:v>
                </c:pt>
                <c:pt idx="264">
                  <c:v>531</c:v>
                </c:pt>
                <c:pt idx="265">
                  <c:v>514</c:v>
                </c:pt>
                <c:pt idx="266">
                  <c:v>295</c:v>
                </c:pt>
                <c:pt idx="267">
                  <c:v>458</c:v>
                </c:pt>
                <c:pt idx="268">
                  <c:v>456</c:v>
                </c:pt>
                <c:pt idx="269">
                  <c:v>297</c:v>
                </c:pt>
                <c:pt idx="270">
                  <c:v>530</c:v>
                </c:pt>
                <c:pt idx="271">
                  <c:v>562</c:v>
                </c:pt>
                <c:pt idx="272">
                  <c:v>514</c:v>
                </c:pt>
                <c:pt idx="273">
                  <c:v>502</c:v>
                </c:pt>
                <c:pt idx="274">
                  <c:v>533</c:v>
                </c:pt>
                <c:pt idx="275">
                  <c:v>290</c:v>
                </c:pt>
                <c:pt idx="276">
                  <c:v>403</c:v>
                </c:pt>
                <c:pt idx="277">
                  <c:v>403</c:v>
                </c:pt>
                <c:pt idx="278">
                  <c:v>399</c:v>
                </c:pt>
                <c:pt idx="279">
                  <c:v>372</c:v>
                </c:pt>
                <c:pt idx="280">
                  <c:v>464</c:v>
                </c:pt>
                <c:pt idx="281">
                  <c:v>422</c:v>
                </c:pt>
                <c:pt idx="282">
                  <c:v>415</c:v>
                </c:pt>
                <c:pt idx="283">
                  <c:v>501</c:v>
                </c:pt>
                <c:pt idx="284">
                  <c:v>359</c:v>
                </c:pt>
                <c:pt idx="285">
                  <c:v>427</c:v>
                </c:pt>
                <c:pt idx="286">
                  <c:v>466</c:v>
                </c:pt>
                <c:pt idx="287">
                  <c:v>450</c:v>
                </c:pt>
                <c:pt idx="288">
                  <c:v>393</c:v>
                </c:pt>
                <c:pt idx="289">
                  <c:v>471</c:v>
                </c:pt>
                <c:pt idx="290">
                  <c:v>399</c:v>
                </c:pt>
                <c:pt idx="291">
                  <c:v>418</c:v>
                </c:pt>
                <c:pt idx="292">
                  <c:v>396</c:v>
                </c:pt>
                <c:pt idx="293">
                  <c:v>397</c:v>
                </c:pt>
                <c:pt idx="294">
                  <c:v>453</c:v>
                </c:pt>
                <c:pt idx="295">
                  <c:v>368</c:v>
                </c:pt>
                <c:pt idx="296">
                  <c:v>423</c:v>
                </c:pt>
                <c:pt idx="297">
                  <c:v>423</c:v>
                </c:pt>
                <c:pt idx="298">
                  <c:v>483</c:v>
                </c:pt>
                <c:pt idx="299">
                  <c:v>544</c:v>
                </c:pt>
                <c:pt idx="300">
                  <c:v>582</c:v>
                </c:pt>
                <c:pt idx="301">
                  <c:v>436</c:v>
                </c:pt>
                <c:pt idx="302">
                  <c:v>387</c:v>
                </c:pt>
                <c:pt idx="303">
                  <c:v>415</c:v>
                </c:pt>
                <c:pt idx="304">
                  <c:v>474</c:v>
                </c:pt>
                <c:pt idx="305">
                  <c:v>599</c:v>
                </c:pt>
                <c:pt idx="306">
                  <c:v>614</c:v>
                </c:pt>
                <c:pt idx="307">
                  <c:v>377</c:v>
                </c:pt>
                <c:pt idx="308">
                  <c:v>472</c:v>
                </c:pt>
                <c:pt idx="309">
                  <c:v>303</c:v>
                </c:pt>
                <c:pt idx="310">
                  <c:v>513</c:v>
                </c:pt>
                <c:pt idx="311">
                  <c:v>554</c:v>
                </c:pt>
                <c:pt idx="312">
                  <c:v>502</c:v>
                </c:pt>
                <c:pt idx="313">
                  <c:v>452</c:v>
                </c:pt>
                <c:pt idx="314">
                  <c:v>489</c:v>
                </c:pt>
                <c:pt idx="315">
                  <c:v>345</c:v>
                </c:pt>
                <c:pt idx="316">
                  <c:v>315</c:v>
                </c:pt>
                <c:pt idx="317">
                  <c:v>316</c:v>
                </c:pt>
                <c:pt idx="318">
                  <c:v>312</c:v>
                </c:pt>
                <c:pt idx="319">
                  <c:v>330</c:v>
                </c:pt>
                <c:pt idx="320">
                  <c:v>323</c:v>
                </c:pt>
                <c:pt idx="321">
                  <c:v>321</c:v>
                </c:pt>
                <c:pt idx="322">
                  <c:v>302</c:v>
                </c:pt>
                <c:pt idx="323">
                  <c:v>298</c:v>
                </c:pt>
                <c:pt idx="324">
                  <c:v>502</c:v>
                </c:pt>
                <c:pt idx="325">
                  <c:v>462</c:v>
                </c:pt>
                <c:pt idx="326">
                  <c:v>564</c:v>
                </c:pt>
                <c:pt idx="327">
                  <c:v>535</c:v>
                </c:pt>
                <c:pt idx="328">
                  <c:v>502</c:v>
                </c:pt>
                <c:pt idx="329">
                  <c:v>654</c:v>
                </c:pt>
                <c:pt idx="330">
                  <c:v>642</c:v>
                </c:pt>
                <c:pt idx="331">
                  <c:v>537</c:v>
                </c:pt>
                <c:pt idx="332">
                  <c:v>569</c:v>
                </c:pt>
                <c:pt idx="333">
                  <c:v>510</c:v>
                </c:pt>
                <c:pt idx="334">
                  <c:v>514</c:v>
                </c:pt>
                <c:pt idx="335">
                  <c:v>523</c:v>
                </c:pt>
                <c:pt idx="336">
                  <c:v>549</c:v>
                </c:pt>
                <c:pt idx="337">
                  <c:v>447</c:v>
                </c:pt>
                <c:pt idx="338">
                  <c:v>443</c:v>
                </c:pt>
                <c:pt idx="339">
                  <c:v>523</c:v>
                </c:pt>
                <c:pt idx="340">
                  <c:v>425</c:v>
                </c:pt>
                <c:pt idx="341">
                  <c:v>403</c:v>
                </c:pt>
                <c:pt idx="342">
                  <c:v>385</c:v>
                </c:pt>
                <c:pt idx="343">
                  <c:v>412</c:v>
                </c:pt>
                <c:pt idx="344">
                  <c:v>496</c:v>
                </c:pt>
                <c:pt idx="345">
                  <c:v>420</c:v>
                </c:pt>
                <c:pt idx="346">
                  <c:v>440</c:v>
                </c:pt>
                <c:pt idx="347">
                  <c:v>375</c:v>
                </c:pt>
                <c:pt idx="348">
                  <c:v>332</c:v>
                </c:pt>
                <c:pt idx="349">
                  <c:v>330</c:v>
                </c:pt>
                <c:pt idx="350">
                  <c:v>345</c:v>
                </c:pt>
                <c:pt idx="351">
                  <c:v>335</c:v>
                </c:pt>
                <c:pt idx="352">
                  <c:v>332</c:v>
                </c:pt>
                <c:pt idx="353">
                  <c:v>335</c:v>
                </c:pt>
                <c:pt idx="354">
                  <c:v>321</c:v>
                </c:pt>
                <c:pt idx="355">
                  <c:v>311</c:v>
                </c:pt>
                <c:pt idx="356">
                  <c:v>335</c:v>
                </c:pt>
                <c:pt idx="357">
                  <c:v>490</c:v>
                </c:pt>
                <c:pt idx="358">
                  <c:v>415</c:v>
                </c:pt>
                <c:pt idx="359">
                  <c:v>405</c:v>
                </c:pt>
                <c:pt idx="360">
                  <c:v>482</c:v>
                </c:pt>
                <c:pt idx="361">
                  <c:v>335</c:v>
                </c:pt>
                <c:pt idx="362">
                  <c:v>353</c:v>
                </c:pt>
                <c:pt idx="363">
                  <c:v>488</c:v>
                </c:pt>
                <c:pt idx="364">
                  <c:v>512</c:v>
                </c:pt>
                <c:pt idx="365">
                  <c:v>398</c:v>
                </c:pt>
                <c:pt idx="366">
                  <c:v>400</c:v>
                </c:pt>
                <c:pt idx="367">
                  <c:v>360</c:v>
                </c:pt>
                <c:pt idx="368">
                  <c:v>365</c:v>
                </c:pt>
                <c:pt idx="369">
                  <c:v>396</c:v>
                </c:pt>
                <c:pt idx="370">
                  <c:v>564</c:v>
                </c:pt>
                <c:pt idx="371">
                  <c:v>395</c:v>
                </c:pt>
                <c:pt idx="372">
                  <c:v>371</c:v>
                </c:pt>
                <c:pt idx="373">
                  <c:v>355</c:v>
                </c:pt>
                <c:pt idx="374">
                  <c:v>454</c:v>
                </c:pt>
                <c:pt idx="375">
                  <c:v>301</c:v>
                </c:pt>
                <c:pt idx="376">
                  <c:v>479</c:v>
                </c:pt>
                <c:pt idx="377">
                  <c:v>482</c:v>
                </c:pt>
                <c:pt idx="378">
                  <c:v>535</c:v>
                </c:pt>
                <c:pt idx="379">
                  <c:v>452</c:v>
                </c:pt>
                <c:pt idx="380">
                  <c:v>466</c:v>
                </c:pt>
                <c:pt idx="381">
                  <c:v>459</c:v>
                </c:pt>
                <c:pt idx="382">
                  <c:v>502</c:v>
                </c:pt>
                <c:pt idx="383">
                  <c:v>560</c:v>
                </c:pt>
                <c:pt idx="384">
                  <c:v>550</c:v>
                </c:pt>
                <c:pt idx="385">
                  <c:v>580</c:v>
                </c:pt>
                <c:pt idx="386">
                  <c:v>545</c:v>
                </c:pt>
                <c:pt idx="387">
                  <c:v>562</c:v>
                </c:pt>
                <c:pt idx="388">
                  <c:v>505</c:v>
                </c:pt>
                <c:pt idx="389">
                  <c:v>509</c:v>
                </c:pt>
                <c:pt idx="390">
                  <c:v>370</c:v>
                </c:pt>
                <c:pt idx="391">
                  <c:v>354</c:v>
                </c:pt>
                <c:pt idx="392">
                  <c:v>368</c:v>
                </c:pt>
                <c:pt idx="393">
                  <c:v>364</c:v>
                </c:pt>
                <c:pt idx="394">
                  <c:v>356</c:v>
                </c:pt>
                <c:pt idx="395">
                  <c:v>356</c:v>
                </c:pt>
                <c:pt idx="396">
                  <c:v>347</c:v>
                </c:pt>
                <c:pt idx="397">
                  <c:v>366</c:v>
                </c:pt>
                <c:pt idx="398">
                  <c:v>342</c:v>
                </c:pt>
                <c:pt idx="399">
                  <c:v>390</c:v>
                </c:pt>
                <c:pt idx="400">
                  <c:v>351</c:v>
                </c:pt>
                <c:pt idx="401">
                  <c:v>328</c:v>
                </c:pt>
                <c:pt idx="402">
                  <c:v>342</c:v>
                </c:pt>
                <c:pt idx="403">
                  <c:v>355</c:v>
                </c:pt>
                <c:pt idx="404">
                  <c:v>312</c:v>
                </c:pt>
                <c:pt idx="405">
                  <c:v>346</c:v>
                </c:pt>
                <c:pt idx="406">
                  <c:v>355</c:v>
                </c:pt>
                <c:pt idx="407">
                  <c:v>314</c:v>
                </c:pt>
                <c:pt idx="408">
                  <c:v>403</c:v>
                </c:pt>
                <c:pt idx="409">
                  <c:v>409</c:v>
                </c:pt>
                <c:pt idx="410">
                  <c:v>405</c:v>
                </c:pt>
                <c:pt idx="411">
                  <c:v>439</c:v>
                </c:pt>
                <c:pt idx="412">
                  <c:v>456</c:v>
                </c:pt>
                <c:pt idx="413">
                  <c:v>476</c:v>
                </c:pt>
                <c:pt idx="414">
                  <c:v>480</c:v>
                </c:pt>
                <c:pt idx="415">
                  <c:v>445</c:v>
                </c:pt>
                <c:pt idx="416">
                  <c:v>415</c:v>
                </c:pt>
                <c:pt idx="417">
                  <c:v>435</c:v>
                </c:pt>
                <c:pt idx="418">
                  <c:v>419</c:v>
                </c:pt>
                <c:pt idx="419">
                  <c:v>425</c:v>
                </c:pt>
                <c:pt idx="420">
                  <c:v>379</c:v>
                </c:pt>
                <c:pt idx="421">
                  <c:v>465</c:v>
                </c:pt>
                <c:pt idx="422">
                  <c:v>454</c:v>
                </c:pt>
                <c:pt idx="423">
                  <c:v>458</c:v>
                </c:pt>
                <c:pt idx="424">
                  <c:v>493</c:v>
                </c:pt>
                <c:pt idx="425">
                  <c:v>359</c:v>
                </c:pt>
                <c:pt idx="426">
                  <c:v>404</c:v>
                </c:pt>
                <c:pt idx="427">
                  <c:v>522</c:v>
                </c:pt>
                <c:pt idx="428">
                  <c:v>369</c:v>
                </c:pt>
                <c:pt idx="429">
                  <c:v>488</c:v>
                </c:pt>
                <c:pt idx="430">
                  <c:v>383</c:v>
                </c:pt>
                <c:pt idx="431">
                  <c:v>472</c:v>
                </c:pt>
                <c:pt idx="432">
                  <c:v>335</c:v>
                </c:pt>
                <c:pt idx="433">
                  <c:v>402</c:v>
                </c:pt>
                <c:pt idx="434">
                  <c:v>365</c:v>
                </c:pt>
                <c:pt idx="435">
                  <c:v>305</c:v>
                </c:pt>
                <c:pt idx="436">
                  <c:v>349</c:v>
                </c:pt>
                <c:pt idx="437">
                  <c:v>371</c:v>
                </c:pt>
                <c:pt idx="438">
                  <c:v>425</c:v>
                </c:pt>
                <c:pt idx="439">
                  <c:v>576</c:v>
                </c:pt>
                <c:pt idx="440">
                  <c:v>337</c:v>
                </c:pt>
                <c:pt idx="441">
                  <c:v>337</c:v>
                </c:pt>
                <c:pt idx="442">
                  <c:v>421</c:v>
                </c:pt>
                <c:pt idx="443">
                  <c:v>340</c:v>
                </c:pt>
                <c:pt idx="444">
                  <c:v>341</c:v>
                </c:pt>
                <c:pt idx="445">
                  <c:v>336</c:v>
                </c:pt>
                <c:pt idx="446">
                  <c:v>391</c:v>
                </c:pt>
                <c:pt idx="447">
                  <c:v>308</c:v>
                </c:pt>
                <c:pt idx="448">
                  <c:v>396</c:v>
                </c:pt>
                <c:pt idx="449">
                  <c:v>420</c:v>
                </c:pt>
                <c:pt idx="450">
                  <c:v>332</c:v>
                </c:pt>
                <c:pt idx="451">
                  <c:v>380</c:v>
                </c:pt>
                <c:pt idx="452">
                  <c:v>356</c:v>
                </c:pt>
                <c:pt idx="453">
                  <c:v>473</c:v>
                </c:pt>
                <c:pt idx="454">
                  <c:v>509</c:v>
                </c:pt>
                <c:pt idx="455">
                  <c:v>449</c:v>
                </c:pt>
                <c:pt idx="456">
                  <c:v>464</c:v>
                </c:pt>
                <c:pt idx="457">
                  <c:v>454</c:v>
                </c:pt>
                <c:pt idx="458">
                  <c:v>467</c:v>
                </c:pt>
                <c:pt idx="459">
                  <c:v>401</c:v>
                </c:pt>
                <c:pt idx="460">
                  <c:v>413</c:v>
                </c:pt>
                <c:pt idx="461">
                  <c:v>406</c:v>
                </c:pt>
                <c:pt idx="462">
                  <c:v>432</c:v>
                </c:pt>
                <c:pt idx="463">
                  <c:v>561</c:v>
                </c:pt>
                <c:pt idx="464">
                  <c:v>472</c:v>
                </c:pt>
                <c:pt idx="465">
                  <c:v>451</c:v>
                </c:pt>
                <c:pt idx="466">
                  <c:v>490</c:v>
                </c:pt>
                <c:pt idx="467">
                  <c:v>334</c:v>
                </c:pt>
                <c:pt idx="468">
                  <c:v>440</c:v>
                </c:pt>
                <c:pt idx="469">
                  <c:v>408</c:v>
                </c:pt>
                <c:pt idx="470">
                  <c:v>393</c:v>
                </c:pt>
                <c:pt idx="471">
                  <c:v>315</c:v>
                </c:pt>
                <c:pt idx="472">
                  <c:v>360</c:v>
                </c:pt>
                <c:pt idx="473">
                  <c:v>380</c:v>
                </c:pt>
                <c:pt idx="474">
                  <c:v>311</c:v>
                </c:pt>
                <c:pt idx="475">
                  <c:v>395</c:v>
                </c:pt>
                <c:pt idx="476">
                  <c:v>369</c:v>
                </c:pt>
                <c:pt idx="477">
                  <c:v>384</c:v>
                </c:pt>
                <c:pt idx="478">
                  <c:v>344</c:v>
                </c:pt>
                <c:pt idx="479">
                  <c:v>357</c:v>
                </c:pt>
                <c:pt idx="480">
                  <c:v>520</c:v>
                </c:pt>
                <c:pt idx="481">
                  <c:v>341</c:v>
                </c:pt>
                <c:pt idx="482">
                  <c:v>621</c:v>
                </c:pt>
                <c:pt idx="483">
                  <c:v>475</c:v>
                </c:pt>
                <c:pt idx="484">
                  <c:v>330</c:v>
                </c:pt>
                <c:pt idx="485">
                  <c:v>375</c:v>
                </c:pt>
                <c:pt idx="486">
                  <c:v>305</c:v>
                </c:pt>
                <c:pt idx="487">
                  <c:v>366</c:v>
                </c:pt>
                <c:pt idx="488">
                  <c:v>396</c:v>
                </c:pt>
                <c:pt idx="489">
                  <c:v>414</c:v>
                </c:pt>
                <c:pt idx="490">
                  <c:v>432</c:v>
                </c:pt>
                <c:pt idx="491">
                  <c:v>464</c:v>
                </c:pt>
                <c:pt idx="492">
                  <c:v>412</c:v>
                </c:pt>
                <c:pt idx="493">
                  <c:v>422</c:v>
                </c:pt>
                <c:pt idx="494">
                  <c:v>430</c:v>
                </c:pt>
                <c:pt idx="495">
                  <c:v>432</c:v>
                </c:pt>
                <c:pt idx="496">
                  <c:v>404</c:v>
                </c:pt>
                <c:pt idx="497">
                  <c:v>513</c:v>
                </c:pt>
                <c:pt idx="498">
                  <c:v>463</c:v>
                </c:pt>
                <c:pt idx="499">
                  <c:v>337</c:v>
                </c:pt>
                <c:pt idx="500">
                  <c:v>346</c:v>
                </c:pt>
                <c:pt idx="501">
                  <c:v>457</c:v>
                </c:pt>
                <c:pt idx="502">
                  <c:v>550</c:v>
                </c:pt>
                <c:pt idx="503">
                  <c:v>510</c:v>
                </c:pt>
                <c:pt idx="504">
                  <c:v>480</c:v>
                </c:pt>
                <c:pt idx="505">
                  <c:v>497</c:v>
                </c:pt>
                <c:pt idx="506">
                  <c:v>417</c:v>
                </c:pt>
                <c:pt idx="507">
                  <c:v>371</c:v>
                </c:pt>
                <c:pt idx="508">
                  <c:v>438</c:v>
                </c:pt>
                <c:pt idx="509">
                  <c:v>350</c:v>
                </c:pt>
                <c:pt idx="510">
                  <c:v>357</c:v>
                </c:pt>
                <c:pt idx="511">
                  <c:v>390</c:v>
                </c:pt>
                <c:pt idx="512">
                  <c:v>360</c:v>
                </c:pt>
                <c:pt idx="513">
                  <c:v>316</c:v>
                </c:pt>
                <c:pt idx="514">
                  <c:v>342</c:v>
                </c:pt>
                <c:pt idx="515">
                  <c:v>525</c:v>
                </c:pt>
                <c:pt idx="516">
                  <c:v>331</c:v>
                </c:pt>
                <c:pt idx="517">
                  <c:v>352</c:v>
                </c:pt>
                <c:pt idx="518">
                  <c:v>406</c:v>
                </c:pt>
                <c:pt idx="519">
                  <c:v>350</c:v>
                </c:pt>
                <c:pt idx="520">
                  <c:v>438</c:v>
                </c:pt>
                <c:pt idx="521">
                  <c:v>362</c:v>
                </c:pt>
                <c:pt idx="522">
                  <c:v>379</c:v>
                </c:pt>
                <c:pt idx="523">
                  <c:v>428</c:v>
                </c:pt>
                <c:pt idx="524">
                  <c:v>360</c:v>
                </c:pt>
                <c:pt idx="525">
                  <c:v>329</c:v>
                </c:pt>
                <c:pt idx="526">
                  <c:v>345</c:v>
                </c:pt>
                <c:pt idx="527">
                  <c:v>329</c:v>
                </c:pt>
                <c:pt idx="528">
                  <c:v>346</c:v>
                </c:pt>
                <c:pt idx="529">
                  <c:v>434</c:v>
                </c:pt>
                <c:pt idx="530">
                  <c:v>395</c:v>
                </c:pt>
                <c:pt idx="531">
                  <c:v>417</c:v>
                </c:pt>
                <c:pt idx="532">
                  <c:v>539</c:v>
                </c:pt>
                <c:pt idx="533">
                  <c:v>587</c:v>
                </c:pt>
                <c:pt idx="534">
                  <c:v>484</c:v>
                </c:pt>
                <c:pt idx="535">
                  <c:v>558</c:v>
                </c:pt>
                <c:pt idx="536">
                  <c:v>485</c:v>
                </c:pt>
                <c:pt idx="537">
                  <c:v>510</c:v>
                </c:pt>
                <c:pt idx="538">
                  <c:v>567</c:v>
                </c:pt>
                <c:pt idx="539">
                  <c:v>582</c:v>
                </c:pt>
                <c:pt idx="540">
                  <c:v>402</c:v>
                </c:pt>
                <c:pt idx="541">
                  <c:v>417</c:v>
                </c:pt>
                <c:pt idx="542">
                  <c:v>403</c:v>
                </c:pt>
                <c:pt idx="543">
                  <c:v>452</c:v>
                </c:pt>
                <c:pt idx="544">
                  <c:v>345</c:v>
                </c:pt>
                <c:pt idx="545">
                  <c:v>337</c:v>
                </c:pt>
                <c:pt idx="546">
                  <c:v>345</c:v>
                </c:pt>
                <c:pt idx="547">
                  <c:v>460</c:v>
                </c:pt>
                <c:pt idx="548">
                  <c:v>303</c:v>
                </c:pt>
                <c:pt idx="549">
                  <c:v>286</c:v>
                </c:pt>
                <c:pt idx="550">
                  <c:v>296</c:v>
                </c:pt>
                <c:pt idx="551">
                  <c:v>290</c:v>
                </c:pt>
                <c:pt idx="552">
                  <c:v>458</c:v>
                </c:pt>
                <c:pt idx="553">
                  <c:v>525</c:v>
                </c:pt>
                <c:pt idx="554">
                  <c:v>507</c:v>
                </c:pt>
                <c:pt idx="555">
                  <c:v>505</c:v>
                </c:pt>
                <c:pt idx="556">
                  <c:v>465</c:v>
                </c:pt>
                <c:pt idx="557">
                  <c:v>465</c:v>
                </c:pt>
                <c:pt idx="558">
                  <c:v>597</c:v>
                </c:pt>
                <c:pt idx="559">
                  <c:v>472</c:v>
                </c:pt>
                <c:pt idx="560">
                  <c:v>292</c:v>
                </c:pt>
                <c:pt idx="561">
                  <c:v>599</c:v>
                </c:pt>
                <c:pt idx="562">
                  <c:v>551</c:v>
                </c:pt>
                <c:pt idx="563">
                  <c:v>557</c:v>
                </c:pt>
                <c:pt idx="564">
                  <c:v>538</c:v>
                </c:pt>
                <c:pt idx="565">
                  <c:v>512</c:v>
                </c:pt>
                <c:pt idx="566">
                  <c:v>598</c:v>
                </c:pt>
                <c:pt idx="567">
                  <c:v>511</c:v>
                </c:pt>
                <c:pt idx="568">
                  <c:v>373</c:v>
                </c:pt>
                <c:pt idx="569">
                  <c:v>369</c:v>
                </c:pt>
                <c:pt idx="570">
                  <c:v>375</c:v>
                </c:pt>
                <c:pt idx="571">
                  <c:v>374</c:v>
                </c:pt>
                <c:pt idx="572">
                  <c:v>387</c:v>
                </c:pt>
                <c:pt idx="573">
                  <c:v>324</c:v>
                </c:pt>
                <c:pt idx="574">
                  <c:v>408</c:v>
                </c:pt>
                <c:pt idx="575">
                  <c:v>332</c:v>
                </c:pt>
                <c:pt idx="576">
                  <c:v>332</c:v>
                </c:pt>
                <c:pt idx="577">
                  <c:v>356</c:v>
                </c:pt>
                <c:pt idx="578">
                  <c:v>361</c:v>
                </c:pt>
                <c:pt idx="579">
                  <c:v>340</c:v>
                </c:pt>
                <c:pt idx="580">
                  <c:v>379</c:v>
                </c:pt>
                <c:pt idx="581">
                  <c:v>341</c:v>
                </c:pt>
                <c:pt idx="582">
                  <c:v>508</c:v>
                </c:pt>
                <c:pt idx="583">
                  <c:v>503</c:v>
                </c:pt>
                <c:pt idx="584">
                  <c:v>372</c:v>
                </c:pt>
                <c:pt idx="585">
                  <c:v>487</c:v>
                </c:pt>
                <c:pt idx="586">
                  <c:v>416</c:v>
                </c:pt>
                <c:pt idx="587">
                  <c:v>332</c:v>
                </c:pt>
                <c:pt idx="588">
                  <c:v>346</c:v>
                </c:pt>
                <c:pt idx="589">
                  <c:v>408</c:v>
                </c:pt>
                <c:pt idx="590">
                  <c:v>422</c:v>
                </c:pt>
                <c:pt idx="591">
                  <c:v>408</c:v>
                </c:pt>
                <c:pt idx="592">
                  <c:v>439</c:v>
                </c:pt>
                <c:pt idx="593">
                  <c:v>403</c:v>
                </c:pt>
                <c:pt idx="594">
                  <c:v>338</c:v>
                </c:pt>
                <c:pt idx="595">
                  <c:v>402</c:v>
                </c:pt>
                <c:pt idx="596">
                  <c:v>402</c:v>
                </c:pt>
                <c:pt idx="597">
                  <c:v>319</c:v>
                </c:pt>
                <c:pt idx="598">
                  <c:v>339</c:v>
                </c:pt>
                <c:pt idx="599">
                  <c:v>330</c:v>
                </c:pt>
                <c:pt idx="600">
                  <c:v>487</c:v>
                </c:pt>
                <c:pt idx="601">
                  <c:v>501</c:v>
                </c:pt>
                <c:pt idx="602">
                  <c:v>430</c:v>
                </c:pt>
                <c:pt idx="603">
                  <c:v>384</c:v>
                </c:pt>
                <c:pt idx="604">
                  <c:v>382</c:v>
                </c:pt>
                <c:pt idx="605">
                  <c:v>360</c:v>
                </c:pt>
                <c:pt idx="606">
                  <c:v>327</c:v>
                </c:pt>
                <c:pt idx="607">
                  <c:v>309</c:v>
                </c:pt>
                <c:pt idx="608">
                  <c:v>327</c:v>
                </c:pt>
                <c:pt idx="609">
                  <c:v>337</c:v>
                </c:pt>
                <c:pt idx="610">
                  <c:v>377</c:v>
                </c:pt>
                <c:pt idx="611">
                  <c:v>330</c:v>
                </c:pt>
                <c:pt idx="612">
                  <c:v>414</c:v>
                </c:pt>
                <c:pt idx="613">
                  <c:v>356</c:v>
                </c:pt>
                <c:pt idx="614">
                  <c:v>420</c:v>
                </c:pt>
                <c:pt idx="615">
                  <c:v>355</c:v>
                </c:pt>
                <c:pt idx="616">
                  <c:v>330</c:v>
                </c:pt>
                <c:pt idx="617">
                  <c:v>308</c:v>
                </c:pt>
                <c:pt idx="618">
                  <c:v>319</c:v>
                </c:pt>
                <c:pt idx="619">
                  <c:v>327</c:v>
                </c:pt>
                <c:pt idx="620">
                  <c:v>320</c:v>
                </c:pt>
                <c:pt idx="621">
                  <c:v>379</c:v>
                </c:pt>
                <c:pt idx="622">
                  <c:v>337</c:v>
                </c:pt>
                <c:pt idx="623">
                  <c:v>370</c:v>
                </c:pt>
                <c:pt idx="624">
                  <c:v>372</c:v>
                </c:pt>
                <c:pt idx="625">
                  <c:v>395</c:v>
                </c:pt>
                <c:pt idx="626">
                  <c:v>434</c:v>
                </c:pt>
                <c:pt idx="627">
                  <c:v>516</c:v>
                </c:pt>
                <c:pt idx="628">
                  <c:v>417</c:v>
                </c:pt>
                <c:pt idx="629">
                  <c:v>508</c:v>
                </c:pt>
                <c:pt idx="630">
                  <c:v>410</c:v>
                </c:pt>
                <c:pt idx="631">
                  <c:v>414</c:v>
                </c:pt>
                <c:pt idx="632">
                  <c:v>414</c:v>
                </c:pt>
                <c:pt idx="633">
                  <c:v>400</c:v>
                </c:pt>
                <c:pt idx="634">
                  <c:v>516</c:v>
                </c:pt>
                <c:pt idx="635">
                  <c:v>404</c:v>
                </c:pt>
                <c:pt idx="636">
                  <c:v>496</c:v>
                </c:pt>
                <c:pt idx="637">
                  <c:v>549</c:v>
                </c:pt>
                <c:pt idx="638">
                  <c:v>595</c:v>
                </c:pt>
                <c:pt idx="639">
                  <c:v>472</c:v>
                </c:pt>
                <c:pt idx="640">
                  <c:v>417</c:v>
                </c:pt>
                <c:pt idx="641">
                  <c:v>356</c:v>
                </c:pt>
                <c:pt idx="642">
                  <c:v>349</c:v>
                </c:pt>
                <c:pt idx="643">
                  <c:v>370</c:v>
                </c:pt>
                <c:pt idx="644">
                  <c:v>346</c:v>
                </c:pt>
                <c:pt idx="645">
                  <c:v>365</c:v>
                </c:pt>
                <c:pt idx="646">
                  <c:v>364</c:v>
                </c:pt>
                <c:pt idx="647">
                  <c:v>334</c:v>
                </c:pt>
                <c:pt idx="648">
                  <c:v>337</c:v>
                </c:pt>
                <c:pt idx="649">
                  <c:v>315</c:v>
                </c:pt>
                <c:pt idx="650">
                  <c:v>350</c:v>
                </c:pt>
                <c:pt idx="651">
                  <c:v>342</c:v>
                </c:pt>
                <c:pt idx="652">
                  <c:v>370</c:v>
                </c:pt>
                <c:pt idx="653">
                  <c:v>376</c:v>
                </c:pt>
                <c:pt idx="654">
                  <c:v>309</c:v>
                </c:pt>
                <c:pt idx="655">
                  <c:v>425</c:v>
                </c:pt>
                <c:pt idx="656">
                  <c:v>360</c:v>
                </c:pt>
                <c:pt idx="657">
                  <c:v>442</c:v>
                </c:pt>
                <c:pt idx="658">
                  <c:v>486</c:v>
                </c:pt>
                <c:pt idx="659">
                  <c:v>360</c:v>
                </c:pt>
                <c:pt idx="660">
                  <c:v>352</c:v>
                </c:pt>
                <c:pt idx="661">
                  <c:v>295</c:v>
                </c:pt>
                <c:pt idx="662">
                  <c:v>340</c:v>
                </c:pt>
                <c:pt idx="663">
                  <c:v>406</c:v>
                </c:pt>
                <c:pt idx="664">
                  <c:v>425</c:v>
                </c:pt>
                <c:pt idx="665">
                  <c:v>355</c:v>
                </c:pt>
                <c:pt idx="666">
                  <c:v>520</c:v>
                </c:pt>
                <c:pt idx="667">
                  <c:v>400</c:v>
                </c:pt>
                <c:pt idx="668">
                  <c:v>495</c:v>
                </c:pt>
                <c:pt idx="669">
                  <c:v>500</c:v>
                </c:pt>
                <c:pt idx="670">
                  <c:v>400</c:v>
                </c:pt>
                <c:pt idx="671">
                  <c:v>413</c:v>
                </c:pt>
                <c:pt idx="672">
                  <c:v>465</c:v>
                </c:pt>
                <c:pt idx="673">
                  <c:v>405</c:v>
                </c:pt>
                <c:pt idx="674">
                  <c:v>378</c:v>
                </c:pt>
                <c:pt idx="675">
                  <c:v>386</c:v>
                </c:pt>
                <c:pt idx="676">
                  <c:v>427</c:v>
                </c:pt>
                <c:pt idx="677">
                  <c:v>389</c:v>
                </c:pt>
                <c:pt idx="678">
                  <c:v>387</c:v>
                </c:pt>
                <c:pt idx="679">
                  <c:v>468</c:v>
                </c:pt>
                <c:pt idx="680">
                  <c:v>385</c:v>
                </c:pt>
                <c:pt idx="681">
                  <c:v>408</c:v>
                </c:pt>
                <c:pt idx="682">
                  <c:v>397</c:v>
                </c:pt>
                <c:pt idx="683">
                  <c:v>492</c:v>
                </c:pt>
                <c:pt idx="684">
                  <c:v>382</c:v>
                </c:pt>
                <c:pt idx="685">
                  <c:v>360</c:v>
                </c:pt>
                <c:pt idx="686">
                  <c:v>378</c:v>
                </c:pt>
                <c:pt idx="687">
                  <c:v>341</c:v>
                </c:pt>
                <c:pt idx="688">
                  <c:v>432</c:v>
                </c:pt>
                <c:pt idx="689">
                  <c:v>363</c:v>
                </c:pt>
                <c:pt idx="690">
                  <c:v>357</c:v>
                </c:pt>
                <c:pt idx="691">
                  <c:v>374</c:v>
                </c:pt>
                <c:pt idx="692">
                  <c:v>372</c:v>
                </c:pt>
                <c:pt idx="693">
                  <c:v>346</c:v>
                </c:pt>
                <c:pt idx="694">
                  <c:v>382</c:v>
                </c:pt>
                <c:pt idx="695">
                  <c:v>337</c:v>
                </c:pt>
                <c:pt idx="696">
                  <c:v>422</c:v>
                </c:pt>
                <c:pt idx="697">
                  <c:v>385</c:v>
                </c:pt>
                <c:pt idx="698">
                  <c:v>417</c:v>
                </c:pt>
                <c:pt idx="699">
                  <c:v>357</c:v>
                </c:pt>
                <c:pt idx="700">
                  <c:v>428</c:v>
                </c:pt>
                <c:pt idx="701">
                  <c:v>343</c:v>
                </c:pt>
                <c:pt idx="702">
                  <c:v>409</c:v>
                </c:pt>
                <c:pt idx="703">
                  <c:v>343</c:v>
                </c:pt>
                <c:pt idx="704">
                  <c:v>416</c:v>
                </c:pt>
                <c:pt idx="705">
                  <c:v>422</c:v>
                </c:pt>
                <c:pt idx="706">
                  <c:v>348</c:v>
                </c:pt>
                <c:pt idx="707">
                  <c:v>336</c:v>
                </c:pt>
                <c:pt idx="708">
                  <c:v>411</c:v>
                </c:pt>
                <c:pt idx="709">
                  <c:v>344</c:v>
                </c:pt>
                <c:pt idx="710">
                  <c:v>597</c:v>
                </c:pt>
                <c:pt idx="711">
                  <c:v>337</c:v>
                </c:pt>
                <c:pt idx="712">
                  <c:v>343</c:v>
                </c:pt>
                <c:pt idx="713">
                  <c:v>338</c:v>
                </c:pt>
                <c:pt idx="714">
                  <c:v>522</c:v>
                </c:pt>
                <c:pt idx="715">
                  <c:v>472</c:v>
                </c:pt>
                <c:pt idx="716">
                  <c:v>481</c:v>
                </c:pt>
                <c:pt idx="717">
                  <c:v>455</c:v>
                </c:pt>
                <c:pt idx="718">
                  <c:v>485</c:v>
                </c:pt>
                <c:pt idx="719">
                  <c:v>538</c:v>
                </c:pt>
                <c:pt idx="720">
                  <c:v>470</c:v>
                </c:pt>
                <c:pt idx="721">
                  <c:v>479</c:v>
                </c:pt>
                <c:pt idx="722">
                  <c:v>454</c:v>
                </c:pt>
                <c:pt idx="723">
                  <c:v>516</c:v>
                </c:pt>
                <c:pt idx="724">
                  <c:v>533</c:v>
                </c:pt>
                <c:pt idx="725">
                  <c:v>513</c:v>
                </c:pt>
                <c:pt idx="726">
                  <c:v>426</c:v>
                </c:pt>
                <c:pt idx="727">
                  <c:v>413</c:v>
                </c:pt>
                <c:pt idx="728">
                  <c:v>403</c:v>
                </c:pt>
                <c:pt idx="729">
                  <c:v>377</c:v>
                </c:pt>
                <c:pt idx="730">
                  <c:v>569</c:v>
                </c:pt>
                <c:pt idx="731">
                  <c:v>455</c:v>
                </c:pt>
                <c:pt idx="732">
                  <c:v>482</c:v>
                </c:pt>
                <c:pt idx="733">
                  <c:v>354</c:v>
                </c:pt>
                <c:pt idx="734">
                  <c:v>374</c:v>
                </c:pt>
                <c:pt idx="735">
                  <c:v>401</c:v>
                </c:pt>
                <c:pt idx="736">
                  <c:v>545</c:v>
                </c:pt>
                <c:pt idx="737">
                  <c:v>441</c:v>
                </c:pt>
                <c:pt idx="738">
                  <c:v>378</c:v>
                </c:pt>
                <c:pt idx="739">
                  <c:v>526</c:v>
                </c:pt>
                <c:pt idx="740">
                  <c:v>351</c:v>
                </c:pt>
                <c:pt idx="741">
                  <c:v>498</c:v>
                </c:pt>
                <c:pt idx="742">
                  <c:v>354</c:v>
                </c:pt>
                <c:pt idx="743">
                  <c:v>380</c:v>
                </c:pt>
                <c:pt idx="744">
                  <c:v>577</c:v>
                </c:pt>
                <c:pt idx="745">
                  <c:v>409</c:v>
                </c:pt>
                <c:pt idx="746">
                  <c:v>374</c:v>
                </c:pt>
                <c:pt idx="747">
                  <c:v>411</c:v>
                </c:pt>
                <c:pt idx="748">
                  <c:v>441</c:v>
                </c:pt>
                <c:pt idx="749">
                  <c:v>441</c:v>
                </c:pt>
                <c:pt idx="750">
                  <c:v>342</c:v>
                </c:pt>
                <c:pt idx="751">
                  <c:v>337</c:v>
                </c:pt>
                <c:pt idx="752">
                  <c:v>474</c:v>
                </c:pt>
                <c:pt idx="753">
                  <c:v>396</c:v>
                </c:pt>
                <c:pt idx="754">
                  <c:v>355</c:v>
                </c:pt>
                <c:pt idx="755">
                  <c:v>409</c:v>
                </c:pt>
                <c:pt idx="756">
                  <c:v>472</c:v>
                </c:pt>
                <c:pt idx="757">
                  <c:v>327</c:v>
                </c:pt>
                <c:pt idx="758">
                  <c:v>286</c:v>
                </c:pt>
                <c:pt idx="759">
                  <c:v>521</c:v>
                </c:pt>
                <c:pt idx="760">
                  <c:v>311</c:v>
                </c:pt>
                <c:pt idx="761">
                  <c:v>322</c:v>
                </c:pt>
                <c:pt idx="762">
                  <c:v>343</c:v>
                </c:pt>
                <c:pt idx="763">
                  <c:v>322</c:v>
                </c:pt>
                <c:pt idx="764">
                  <c:v>309</c:v>
                </c:pt>
                <c:pt idx="765">
                  <c:v>321</c:v>
                </c:pt>
                <c:pt idx="766">
                  <c:v>294</c:v>
                </c:pt>
                <c:pt idx="767">
                  <c:v>348</c:v>
                </c:pt>
                <c:pt idx="768">
                  <c:v>544</c:v>
                </c:pt>
                <c:pt idx="769">
                  <c:v>494</c:v>
                </c:pt>
                <c:pt idx="770">
                  <c:v>292</c:v>
                </c:pt>
                <c:pt idx="771">
                  <c:v>292</c:v>
                </c:pt>
                <c:pt idx="772">
                  <c:v>285</c:v>
                </c:pt>
                <c:pt idx="773">
                  <c:v>372</c:v>
                </c:pt>
                <c:pt idx="774">
                  <c:v>400</c:v>
                </c:pt>
                <c:pt idx="775">
                  <c:v>431</c:v>
                </c:pt>
                <c:pt idx="776">
                  <c:v>355</c:v>
                </c:pt>
                <c:pt idx="777">
                  <c:v>376</c:v>
                </c:pt>
                <c:pt idx="778">
                  <c:v>356</c:v>
                </c:pt>
                <c:pt idx="779">
                  <c:v>418</c:v>
                </c:pt>
                <c:pt idx="780">
                  <c:v>401</c:v>
                </c:pt>
                <c:pt idx="781">
                  <c:v>387</c:v>
                </c:pt>
                <c:pt idx="782">
                  <c:v>662</c:v>
                </c:pt>
                <c:pt idx="783">
                  <c:v>335</c:v>
                </c:pt>
                <c:pt idx="784">
                  <c:v>383</c:v>
                </c:pt>
                <c:pt idx="785">
                  <c:v>361</c:v>
                </c:pt>
                <c:pt idx="786">
                  <c:v>412</c:v>
                </c:pt>
                <c:pt idx="787">
                  <c:v>590</c:v>
                </c:pt>
                <c:pt idx="788">
                  <c:v>403</c:v>
                </c:pt>
                <c:pt idx="789">
                  <c:v>374</c:v>
                </c:pt>
                <c:pt idx="790">
                  <c:v>311</c:v>
                </c:pt>
                <c:pt idx="791">
                  <c:v>492</c:v>
                </c:pt>
                <c:pt idx="792">
                  <c:v>336</c:v>
                </c:pt>
                <c:pt idx="793">
                  <c:v>490</c:v>
                </c:pt>
                <c:pt idx="794">
                  <c:v>651</c:v>
                </c:pt>
                <c:pt idx="795">
                  <c:v>363</c:v>
                </c:pt>
                <c:pt idx="796">
                  <c:v>379</c:v>
                </c:pt>
                <c:pt idx="797">
                  <c:v>381</c:v>
                </c:pt>
                <c:pt idx="798">
                  <c:v>470</c:v>
                </c:pt>
                <c:pt idx="799">
                  <c:v>436</c:v>
                </c:pt>
                <c:pt idx="800">
                  <c:v>343</c:v>
                </c:pt>
                <c:pt idx="801">
                  <c:v>411</c:v>
                </c:pt>
                <c:pt idx="802">
                  <c:v>314</c:v>
                </c:pt>
                <c:pt idx="803">
                  <c:v>312</c:v>
                </c:pt>
                <c:pt idx="804">
                  <c:v>304</c:v>
                </c:pt>
                <c:pt idx="805">
                  <c:v>407</c:v>
                </c:pt>
                <c:pt idx="806">
                  <c:v>435</c:v>
                </c:pt>
                <c:pt idx="807">
                  <c:v>348</c:v>
                </c:pt>
                <c:pt idx="808">
                  <c:v>343</c:v>
                </c:pt>
                <c:pt idx="809">
                  <c:v>348</c:v>
                </c:pt>
                <c:pt idx="810">
                  <c:v>457</c:v>
                </c:pt>
                <c:pt idx="811">
                  <c:v>461</c:v>
                </c:pt>
                <c:pt idx="812">
                  <c:v>298</c:v>
                </c:pt>
                <c:pt idx="813">
                  <c:v>290</c:v>
                </c:pt>
                <c:pt idx="814">
                  <c:v>296</c:v>
                </c:pt>
                <c:pt idx="815">
                  <c:v>293</c:v>
                </c:pt>
                <c:pt idx="816">
                  <c:v>293</c:v>
                </c:pt>
                <c:pt idx="817">
                  <c:v>285</c:v>
                </c:pt>
                <c:pt idx="818">
                  <c:v>296</c:v>
                </c:pt>
                <c:pt idx="819">
                  <c:v>287</c:v>
                </c:pt>
                <c:pt idx="820">
                  <c:v>297</c:v>
                </c:pt>
                <c:pt idx="821">
                  <c:v>297</c:v>
                </c:pt>
                <c:pt idx="822">
                  <c:v>291</c:v>
                </c:pt>
                <c:pt idx="823">
                  <c:v>602</c:v>
                </c:pt>
                <c:pt idx="824">
                  <c:v>537</c:v>
                </c:pt>
                <c:pt idx="825">
                  <c:v>453</c:v>
                </c:pt>
                <c:pt idx="826">
                  <c:v>307</c:v>
                </c:pt>
                <c:pt idx="827">
                  <c:v>347</c:v>
                </c:pt>
                <c:pt idx="828">
                  <c:v>387</c:v>
                </c:pt>
                <c:pt idx="829">
                  <c:v>347</c:v>
                </c:pt>
                <c:pt idx="830">
                  <c:v>340</c:v>
                </c:pt>
                <c:pt idx="831">
                  <c:v>350</c:v>
                </c:pt>
                <c:pt idx="832">
                  <c:v>338</c:v>
                </c:pt>
                <c:pt idx="833">
                  <c:v>338</c:v>
                </c:pt>
                <c:pt idx="834">
                  <c:v>337</c:v>
                </c:pt>
                <c:pt idx="835">
                  <c:v>408</c:v>
                </c:pt>
                <c:pt idx="836">
                  <c:v>317</c:v>
                </c:pt>
                <c:pt idx="837">
                  <c:v>373</c:v>
                </c:pt>
                <c:pt idx="838">
                  <c:v>349</c:v>
                </c:pt>
                <c:pt idx="839">
                  <c:v>329</c:v>
                </c:pt>
                <c:pt idx="840">
                  <c:v>366</c:v>
                </c:pt>
                <c:pt idx="841">
                  <c:v>392</c:v>
                </c:pt>
                <c:pt idx="842">
                  <c:v>379</c:v>
                </c:pt>
                <c:pt idx="843">
                  <c:v>351</c:v>
                </c:pt>
                <c:pt idx="844">
                  <c:v>369</c:v>
                </c:pt>
                <c:pt idx="845">
                  <c:v>394</c:v>
                </c:pt>
                <c:pt idx="846">
                  <c:v>376</c:v>
                </c:pt>
                <c:pt idx="847">
                  <c:v>614</c:v>
                </c:pt>
                <c:pt idx="848">
                  <c:v>487</c:v>
                </c:pt>
                <c:pt idx="849">
                  <c:v>494</c:v>
                </c:pt>
                <c:pt idx="850">
                  <c:v>291</c:v>
                </c:pt>
                <c:pt idx="851">
                  <c:v>466</c:v>
                </c:pt>
                <c:pt idx="852">
                  <c:v>528</c:v>
                </c:pt>
                <c:pt idx="853">
                  <c:v>295</c:v>
                </c:pt>
                <c:pt idx="854">
                  <c:v>455</c:v>
                </c:pt>
                <c:pt idx="855">
                  <c:v>492</c:v>
                </c:pt>
                <c:pt idx="856">
                  <c:v>557</c:v>
                </c:pt>
                <c:pt idx="857">
                  <c:v>297</c:v>
                </c:pt>
                <c:pt idx="858">
                  <c:v>294</c:v>
                </c:pt>
                <c:pt idx="859">
                  <c:v>288</c:v>
                </c:pt>
                <c:pt idx="860">
                  <c:v>293</c:v>
                </c:pt>
                <c:pt idx="861">
                  <c:v>412</c:v>
                </c:pt>
                <c:pt idx="862">
                  <c:v>453</c:v>
                </c:pt>
                <c:pt idx="863">
                  <c:v>442</c:v>
                </c:pt>
                <c:pt idx="864">
                  <c:v>285</c:v>
                </c:pt>
                <c:pt idx="865">
                  <c:v>292</c:v>
                </c:pt>
                <c:pt idx="866">
                  <c:v>520</c:v>
                </c:pt>
                <c:pt idx="867">
                  <c:v>500</c:v>
                </c:pt>
                <c:pt idx="868">
                  <c:v>452</c:v>
                </c:pt>
                <c:pt idx="869">
                  <c:v>504</c:v>
                </c:pt>
                <c:pt idx="870">
                  <c:v>457</c:v>
                </c:pt>
                <c:pt idx="871">
                  <c:v>378</c:v>
                </c:pt>
                <c:pt idx="872">
                  <c:v>327</c:v>
                </c:pt>
                <c:pt idx="873">
                  <c:v>377</c:v>
                </c:pt>
                <c:pt idx="874">
                  <c:v>320</c:v>
                </c:pt>
                <c:pt idx="875">
                  <c:v>346</c:v>
                </c:pt>
                <c:pt idx="876">
                  <c:v>347</c:v>
                </c:pt>
                <c:pt idx="877">
                  <c:v>342</c:v>
                </c:pt>
                <c:pt idx="878">
                  <c:v>344</c:v>
                </c:pt>
                <c:pt idx="879">
                  <c:v>383</c:v>
                </c:pt>
                <c:pt idx="880">
                  <c:v>367</c:v>
                </c:pt>
                <c:pt idx="881">
                  <c:v>328</c:v>
                </c:pt>
                <c:pt idx="882">
                  <c:v>599</c:v>
                </c:pt>
                <c:pt idx="883">
                  <c:v>294</c:v>
                </c:pt>
                <c:pt idx="884">
                  <c:v>418</c:v>
                </c:pt>
                <c:pt idx="885">
                  <c:v>332</c:v>
                </c:pt>
                <c:pt idx="886">
                  <c:v>346</c:v>
                </c:pt>
                <c:pt idx="887">
                  <c:v>342</c:v>
                </c:pt>
                <c:pt idx="888">
                  <c:v>581</c:v>
                </c:pt>
                <c:pt idx="889">
                  <c:v>371</c:v>
                </c:pt>
                <c:pt idx="890">
                  <c:v>365</c:v>
                </c:pt>
                <c:pt idx="891">
                  <c:v>394</c:v>
                </c:pt>
                <c:pt idx="892">
                  <c:v>318</c:v>
                </c:pt>
                <c:pt idx="893">
                  <c:v>353</c:v>
                </c:pt>
                <c:pt idx="894">
                  <c:v>413</c:v>
                </c:pt>
                <c:pt idx="895">
                  <c:v>396</c:v>
                </c:pt>
                <c:pt idx="896">
                  <c:v>377</c:v>
                </c:pt>
                <c:pt idx="897">
                  <c:v>364</c:v>
                </c:pt>
                <c:pt idx="898">
                  <c:v>389</c:v>
                </c:pt>
                <c:pt idx="899">
                  <c:v>368</c:v>
                </c:pt>
                <c:pt idx="900">
                  <c:v>434</c:v>
                </c:pt>
                <c:pt idx="901">
                  <c:v>464</c:v>
                </c:pt>
                <c:pt idx="902">
                  <c:v>448</c:v>
                </c:pt>
                <c:pt idx="903">
                  <c:v>405</c:v>
                </c:pt>
                <c:pt idx="904">
                  <c:v>635</c:v>
                </c:pt>
                <c:pt idx="905">
                  <c:v>427</c:v>
                </c:pt>
                <c:pt idx="906">
                  <c:v>424</c:v>
                </c:pt>
                <c:pt idx="907">
                  <c:v>401</c:v>
                </c:pt>
                <c:pt idx="908">
                  <c:v>447</c:v>
                </c:pt>
                <c:pt idx="909">
                  <c:v>406</c:v>
                </c:pt>
                <c:pt idx="910">
                  <c:v>459</c:v>
                </c:pt>
                <c:pt idx="911">
                  <c:v>458</c:v>
                </c:pt>
                <c:pt idx="912">
                  <c:v>448</c:v>
                </c:pt>
                <c:pt idx="913">
                  <c:v>476</c:v>
                </c:pt>
                <c:pt idx="914">
                  <c:v>453</c:v>
                </c:pt>
                <c:pt idx="915">
                  <c:v>476</c:v>
                </c:pt>
                <c:pt idx="916">
                  <c:v>503</c:v>
                </c:pt>
                <c:pt idx="917">
                  <c:v>558</c:v>
                </c:pt>
                <c:pt idx="918">
                  <c:v>548</c:v>
                </c:pt>
                <c:pt idx="919">
                  <c:v>476</c:v>
                </c:pt>
                <c:pt idx="920">
                  <c:v>356</c:v>
                </c:pt>
                <c:pt idx="921">
                  <c:v>362</c:v>
                </c:pt>
                <c:pt idx="922">
                  <c:v>352</c:v>
                </c:pt>
                <c:pt idx="923">
                  <c:v>358</c:v>
                </c:pt>
                <c:pt idx="924">
                  <c:v>360</c:v>
                </c:pt>
                <c:pt idx="925">
                  <c:v>358</c:v>
                </c:pt>
                <c:pt idx="926">
                  <c:v>325</c:v>
                </c:pt>
                <c:pt idx="927">
                  <c:v>301</c:v>
                </c:pt>
                <c:pt idx="928">
                  <c:v>333</c:v>
                </c:pt>
                <c:pt idx="929">
                  <c:v>332</c:v>
                </c:pt>
                <c:pt idx="930">
                  <c:v>394</c:v>
                </c:pt>
                <c:pt idx="931">
                  <c:v>331</c:v>
                </c:pt>
                <c:pt idx="932">
                  <c:v>312</c:v>
                </c:pt>
                <c:pt idx="933">
                  <c:v>300</c:v>
                </c:pt>
                <c:pt idx="934">
                  <c:v>300</c:v>
                </c:pt>
                <c:pt idx="935">
                  <c:v>336</c:v>
                </c:pt>
                <c:pt idx="936">
                  <c:v>388</c:v>
                </c:pt>
                <c:pt idx="937">
                  <c:v>358</c:v>
                </c:pt>
                <c:pt idx="938">
                  <c:v>373</c:v>
                </c:pt>
                <c:pt idx="939">
                  <c:v>427</c:v>
                </c:pt>
                <c:pt idx="940">
                  <c:v>457</c:v>
                </c:pt>
                <c:pt idx="941">
                  <c:v>432</c:v>
                </c:pt>
                <c:pt idx="942">
                  <c:v>507</c:v>
                </c:pt>
                <c:pt idx="943">
                  <c:v>576</c:v>
                </c:pt>
                <c:pt idx="944">
                  <c:v>435</c:v>
                </c:pt>
                <c:pt idx="945">
                  <c:v>432</c:v>
                </c:pt>
                <c:pt idx="946">
                  <c:v>450</c:v>
                </c:pt>
                <c:pt idx="947">
                  <c:v>426</c:v>
                </c:pt>
                <c:pt idx="948">
                  <c:v>502</c:v>
                </c:pt>
                <c:pt idx="949">
                  <c:v>452</c:v>
                </c:pt>
                <c:pt idx="950">
                  <c:v>429</c:v>
                </c:pt>
                <c:pt idx="951">
                  <c:v>443</c:v>
                </c:pt>
                <c:pt idx="952">
                  <c:v>462</c:v>
                </c:pt>
                <c:pt idx="953">
                  <c:v>420</c:v>
                </c:pt>
                <c:pt idx="954">
                  <c:v>471</c:v>
                </c:pt>
                <c:pt idx="955">
                  <c:v>430</c:v>
                </c:pt>
                <c:pt idx="956">
                  <c:v>423</c:v>
                </c:pt>
                <c:pt idx="957">
                  <c:v>565</c:v>
                </c:pt>
                <c:pt idx="958">
                  <c:v>464</c:v>
                </c:pt>
                <c:pt idx="959">
                  <c:v>464</c:v>
                </c:pt>
                <c:pt idx="960">
                  <c:v>464</c:v>
                </c:pt>
                <c:pt idx="961">
                  <c:v>508</c:v>
                </c:pt>
                <c:pt idx="962">
                  <c:v>473</c:v>
                </c:pt>
                <c:pt idx="963">
                  <c:v>459</c:v>
                </c:pt>
                <c:pt idx="964">
                  <c:v>475</c:v>
                </c:pt>
                <c:pt idx="965">
                  <c:v>401</c:v>
                </c:pt>
                <c:pt idx="966">
                  <c:v>356</c:v>
                </c:pt>
                <c:pt idx="967">
                  <c:v>363</c:v>
                </c:pt>
                <c:pt idx="968">
                  <c:v>353</c:v>
                </c:pt>
                <c:pt idx="969">
                  <c:v>350</c:v>
                </c:pt>
                <c:pt idx="970">
                  <c:v>324</c:v>
                </c:pt>
                <c:pt idx="971">
                  <c:v>475</c:v>
                </c:pt>
                <c:pt idx="972">
                  <c:v>319</c:v>
                </c:pt>
                <c:pt idx="973">
                  <c:v>323</c:v>
                </c:pt>
                <c:pt idx="974">
                  <c:v>359</c:v>
                </c:pt>
                <c:pt idx="975">
                  <c:v>369</c:v>
                </c:pt>
                <c:pt idx="976">
                  <c:v>354</c:v>
                </c:pt>
                <c:pt idx="977">
                  <c:v>314</c:v>
                </c:pt>
                <c:pt idx="978">
                  <c:v>381</c:v>
                </c:pt>
                <c:pt idx="979">
                  <c:v>349</c:v>
                </c:pt>
                <c:pt idx="980">
                  <c:v>392</c:v>
                </c:pt>
                <c:pt idx="981">
                  <c:v>345</c:v>
                </c:pt>
                <c:pt idx="982">
                  <c:v>335</c:v>
                </c:pt>
                <c:pt idx="983">
                  <c:v>349</c:v>
                </c:pt>
                <c:pt idx="984">
                  <c:v>339</c:v>
                </c:pt>
                <c:pt idx="985">
                  <c:v>329</c:v>
                </c:pt>
                <c:pt idx="986">
                  <c:v>441</c:v>
                </c:pt>
                <c:pt idx="987">
                  <c:v>451</c:v>
                </c:pt>
                <c:pt idx="988">
                  <c:v>450</c:v>
                </c:pt>
                <c:pt idx="989">
                  <c:v>486</c:v>
                </c:pt>
                <c:pt idx="990">
                  <c:v>404</c:v>
                </c:pt>
                <c:pt idx="991">
                  <c:v>455</c:v>
                </c:pt>
                <c:pt idx="992">
                  <c:v>423</c:v>
                </c:pt>
                <c:pt idx="993">
                  <c:v>489</c:v>
                </c:pt>
                <c:pt idx="994">
                  <c:v>407</c:v>
                </c:pt>
                <c:pt idx="995">
                  <c:v>532</c:v>
                </c:pt>
                <c:pt idx="996">
                  <c:v>443</c:v>
                </c:pt>
                <c:pt idx="997">
                  <c:v>476</c:v>
                </c:pt>
                <c:pt idx="998">
                  <c:v>504</c:v>
                </c:pt>
                <c:pt idx="999">
                  <c:v>403</c:v>
                </c:pt>
                <c:pt idx="1000">
                  <c:v>439</c:v>
                </c:pt>
                <c:pt idx="1001">
                  <c:v>566</c:v>
                </c:pt>
                <c:pt idx="1002">
                  <c:v>402</c:v>
                </c:pt>
                <c:pt idx="1003">
                  <c:v>620</c:v>
                </c:pt>
                <c:pt idx="1004">
                  <c:v>497</c:v>
                </c:pt>
                <c:pt idx="1005">
                  <c:v>470</c:v>
                </c:pt>
                <c:pt idx="1006">
                  <c:v>366</c:v>
                </c:pt>
                <c:pt idx="1007">
                  <c:v>326</c:v>
                </c:pt>
                <c:pt idx="1008">
                  <c:v>350</c:v>
                </c:pt>
                <c:pt idx="1009">
                  <c:v>327</c:v>
                </c:pt>
                <c:pt idx="1010">
                  <c:v>365</c:v>
                </c:pt>
                <c:pt idx="1011">
                  <c:v>393</c:v>
                </c:pt>
                <c:pt idx="1012">
                  <c:v>364</c:v>
                </c:pt>
                <c:pt idx="1013">
                  <c:v>375</c:v>
                </c:pt>
                <c:pt idx="1014">
                  <c:v>365</c:v>
                </c:pt>
                <c:pt idx="1015">
                  <c:v>370</c:v>
                </c:pt>
                <c:pt idx="1016">
                  <c:v>302</c:v>
                </c:pt>
                <c:pt idx="1017">
                  <c:v>375</c:v>
                </c:pt>
                <c:pt idx="1018">
                  <c:v>375</c:v>
                </c:pt>
                <c:pt idx="1019">
                  <c:v>404</c:v>
                </c:pt>
                <c:pt idx="1020">
                  <c:v>335</c:v>
                </c:pt>
                <c:pt idx="1021">
                  <c:v>320</c:v>
                </c:pt>
                <c:pt idx="1022">
                  <c:v>363</c:v>
                </c:pt>
                <c:pt idx="1023">
                  <c:v>333</c:v>
                </c:pt>
                <c:pt idx="1024">
                  <c:v>443</c:v>
                </c:pt>
                <c:pt idx="1025">
                  <c:v>344</c:v>
                </c:pt>
                <c:pt idx="1026">
                  <c:v>294</c:v>
                </c:pt>
                <c:pt idx="1027">
                  <c:v>330</c:v>
                </c:pt>
                <c:pt idx="1028">
                  <c:v>349</c:v>
                </c:pt>
                <c:pt idx="1029">
                  <c:v>300</c:v>
                </c:pt>
                <c:pt idx="1030">
                  <c:v>520</c:v>
                </c:pt>
                <c:pt idx="1031">
                  <c:v>557</c:v>
                </c:pt>
                <c:pt idx="1032">
                  <c:v>446</c:v>
                </c:pt>
                <c:pt idx="1033">
                  <c:v>516</c:v>
                </c:pt>
                <c:pt idx="1034">
                  <c:v>494</c:v>
                </c:pt>
                <c:pt idx="1035">
                  <c:v>542</c:v>
                </c:pt>
                <c:pt idx="1036">
                  <c:v>533</c:v>
                </c:pt>
                <c:pt idx="1037">
                  <c:v>507</c:v>
                </c:pt>
                <c:pt idx="1038">
                  <c:v>530</c:v>
                </c:pt>
                <c:pt idx="1039">
                  <c:v>556</c:v>
                </c:pt>
                <c:pt idx="1040">
                  <c:v>528</c:v>
                </c:pt>
                <c:pt idx="1041">
                  <c:v>499</c:v>
                </c:pt>
                <c:pt idx="1042">
                  <c:v>582</c:v>
                </c:pt>
                <c:pt idx="1043">
                  <c:v>583</c:v>
                </c:pt>
                <c:pt idx="1044">
                  <c:v>515</c:v>
                </c:pt>
                <c:pt idx="1045">
                  <c:v>482</c:v>
                </c:pt>
                <c:pt idx="1046">
                  <c:v>523</c:v>
                </c:pt>
                <c:pt idx="1047">
                  <c:v>545</c:v>
                </c:pt>
                <c:pt idx="1048">
                  <c:v>504</c:v>
                </c:pt>
                <c:pt idx="1049">
                  <c:v>595</c:v>
                </c:pt>
                <c:pt idx="1050">
                  <c:v>472</c:v>
                </c:pt>
                <c:pt idx="1051">
                  <c:v>419</c:v>
                </c:pt>
                <c:pt idx="1052">
                  <c:v>436</c:v>
                </c:pt>
                <c:pt idx="1053">
                  <c:v>417</c:v>
                </c:pt>
                <c:pt idx="1054">
                  <c:v>592</c:v>
                </c:pt>
                <c:pt idx="1055">
                  <c:v>480</c:v>
                </c:pt>
                <c:pt idx="1056">
                  <c:v>632</c:v>
                </c:pt>
                <c:pt idx="1057">
                  <c:v>540</c:v>
                </c:pt>
                <c:pt idx="1058">
                  <c:v>574</c:v>
                </c:pt>
                <c:pt idx="1059">
                  <c:v>568</c:v>
                </c:pt>
                <c:pt idx="1060">
                  <c:v>485</c:v>
                </c:pt>
                <c:pt idx="1061">
                  <c:v>497</c:v>
                </c:pt>
                <c:pt idx="1062">
                  <c:v>461</c:v>
                </c:pt>
                <c:pt idx="1063">
                  <c:v>556</c:v>
                </c:pt>
                <c:pt idx="1064">
                  <c:v>582</c:v>
                </c:pt>
                <c:pt idx="1065">
                  <c:v>552</c:v>
                </c:pt>
                <c:pt idx="1066">
                  <c:v>410</c:v>
                </c:pt>
                <c:pt idx="1067">
                  <c:v>347</c:v>
                </c:pt>
                <c:pt idx="1068">
                  <c:v>414</c:v>
                </c:pt>
                <c:pt idx="1069">
                  <c:v>354</c:v>
                </c:pt>
                <c:pt idx="1070">
                  <c:v>370</c:v>
                </c:pt>
                <c:pt idx="1071">
                  <c:v>380</c:v>
                </c:pt>
                <c:pt idx="1072">
                  <c:v>372</c:v>
                </c:pt>
                <c:pt idx="1073">
                  <c:v>360</c:v>
                </c:pt>
                <c:pt idx="1074">
                  <c:v>328</c:v>
                </c:pt>
                <c:pt idx="1075">
                  <c:v>360</c:v>
                </c:pt>
                <c:pt idx="1076">
                  <c:v>360</c:v>
                </c:pt>
                <c:pt idx="1077">
                  <c:v>428</c:v>
                </c:pt>
                <c:pt idx="1078">
                  <c:v>377</c:v>
                </c:pt>
                <c:pt idx="1079">
                  <c:v>340</c:v>
                </c:pt>
                <c:pt idx="1080">
                  <c:v>323</c:v>
                </c:pt>
                <c:pt idx="1081">
                  <c:v>373</c:v>
                </c:pt>
                <c:pt idx="1082">
                  <c:v>338</c:v>
                </c:pt>
                <c:pt idx="1083">
                  <c:v>391</c:v>
                </c:pt>
                <c:pt idx="1084">
                  <c:v>384</c:v>
                </c:pt>
                <c:pt idx="1085">
                  <c:v>356</c:v>
                </c:pt>
                <c:pt idx="1086">
                  <c:v>344</c:v>
                </c:pt>
                <c:pt idx="1087">
                  <c:v>340</c:v>
                </c:pt>
                <c:pt idx="1088">
                  <c:v>422</c:v>
                </c:pt>
                <c:pt idx="1089">
                  <c:v>334</c:v>
                </c:pt>
                <c:pt idx="1090">
                  <c:v>329</c:v>
                </c:pt>
                <c:pt idx="1091">
                  <c:v>329</c:v>
                </c:pt>
                <c:pt idx="1092">
                  <c:v>333</c:v>
                </c:pt>
                <c:pt idx="1093">
                  <c:v>418</c:v>
                </c:pt>
                <c:pt idx="1094">
                  <c:v>432</c:v>
                </c:pt>
                <c:pt idx="1095">
                  <c:v>434</c:v>
                </c:pt>
                <c:pt idx="1096">
                  <c:v>291</c:v>
                </c:pt>
                <c:pt idx="1097">
                  <c:v>412</c:v>
                </c:pt>
                <c:pt idx="1098">
                  <c:v>400</c:v>
                </c:pt>
                <c:pt idx="1099">
                  <c:v>452</c:v>
                </c:pt>
                <c:pt idx="1100">
                  <c:v>402</c:v>
                </c:pt>
                <c:pt idx="1101">
                  <c:v>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23-ED46-B602-C0714647BF8A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Sheet1!$F$23:$F$1124</c:f>
              <c:numCache>
                <c:formatCode>General</c:formatCode>
                <c:ptCount val="1102"/>
                <c:pt idx="0">
                  <c:v>1.6519999999999999</c:v>
                </c:pt>
                <c:pt idx="1">
                  <c:v>1.6519999999999999</c:v>
                </c:pt>
                <c:pt idx="2">
                  <c:v>1.6519999999999999</c:v>
                </c:pt>
                <c:pt idx="3">
                  <c:v>1.6519999999999999</c:v>
                </c:pt>
                <c:pt idx="4">
                  <c:v>1.6519999999999999</c:v>
                </c:pt>
                <c:pt idx="5">
                  <c:v>1.6519999999999999</c:v>
                </c:pt>
                <c:pt idx="6">
                  <c:v>1.6519999999999999</c:v>
                </c:pt>
                <c:pt idx="7">
                  <c:v>1.6519999999999999</c:v>
                </c:pt>
                <c:pt idx="8">
                  <c:v>3.6520000000000001</c:v>
                </c:pt>
                <c:pt idx="9">
                  <c:v>2.6520000000000001</c:v>
                </c:pt>
                <c:pt idx="10">
                  <c:v>1.6519999999999999</c:v>
                </c:pt>
                <c:pt idx="11">
                  <c:v>2.6520000000000001</c:v>
                </c:pt>
                <c:pt idx="12">
                  <c:v>1.6519999999999999</c:v>
                </c:pt>
                <c:pt idx="13">
                  <c:v>1.6519999999999999</c:v>
                </c:pt>
                <c:pt idx="14">
                  <c:v>2.6520000000000001</c:v>
                </c:pt>
                <c:pt idx="15">
                  <c:v>2.6520000000000001</c:v>
                </c:pt>
                <c:pt idx="16">
                  <c:v>2.6520000000000001</c:v>
                </c:pt>
                <c:pt idx="17">
                  <c:v>2.6520000000000001</c:v>
                </c:pt>
                <c:pt idx="18">
                  <c:v>1.6519999999999999</c:v>
                </c:pt>
                <c:pt idx="19">
                  <c:v>1.6519999999999999</c:v>
                </c:pt>
                <c:pt idx="20">
                  <c:v>2.6520000000000001</c:v>
                </c:pt>
                <c:pt idx="21">
                  <c:v>0.66</c:v>
                </c:pt>
                <c:pt idx="22">
                  <c:v>3.66</c:v>
                </c:pt>
                <c:pt idx="23">
                  <c:v>3.66</c:v>
                </c:pt>
                <c:pt idx="24">
                  <c:v>3.66</c:v>
                </c:pt>
                <c:pt idx="25">
                  <c:v>3.66</c:v>
                </c:pt>
                <c:pt idx="26">
                  <c:v>2.66</c:v>
                </c:pt>
                <c:pt idx="27">
                  <c:v>2.66</c:v>
                </c:pt>
                <c:pt idx="28">
                  <c:v>3.66</c:v>
                </c:pt>
                <c:pt idx="29">
                  <c:v>3.66</c:v>
                </c:pt>
                <c:pt idx="30">
                  <c:v>2.66</c:v>
                </c:pt>
                <c:pt idx="31">
                  <c:v>2.66</c:v>
                </c:pt>
                <c:pt idx="32">
                  <c:v>2.66</c:v>
                </c:pt>
                <c:pt idx="33">
                  <c:v>2.66</c:v>
                </c:pt>
                <c:pt idx="34">
                  <c:v>3.66</c:v>
                </c:pt>
                <c:pt idx="35">
                  <c:v>1.7470000000000001</c:v>
                </c:pt>
                <c:pt idx="36">
                  <c:v>1.7470000000000001</c:v>
                </c:pt>
                <c:pt idx="37">
                  <c:v>1.7470000000000001</c:v>
                </c:pt>
                <c:pt idx="38">
                  <c:v>1.7470000000000001</c:v>
                </c:pt>
                <c:pt idx="39">
                  <c:v>2.7469999999999999</c:v>
                </c:pt>
                <c:pt idx="40">
                  <c:v>1.7470000000000001</c:v>
                </c:pt>
                <c:pt idx="41">
                  <c:v>1.7470000000000001</c:v>
                </c:pt>
                <c:pt idx="42">
                  <c:v>1.7470000000000001</c:v>
                </c:pt>
                <c:pt idx="43">
                  <c:v>1.7470000000000001</c:v>
                </c:pt>
                <c:pt idx="44">
                  <c:v>1.7470000000000001</c:v>
                </c:pt>
                <c:pt idx="45">
                  <c:v>1.7470000000000001</c:v>
                </c:pt>
                <c:pt idx="46">
                  <c:v>1.7470000000000001</c:v>
                </c:pt>
                <c:pt idx="47">
                  <c:v>1.7470000000000001</c:v>
                </c:pt>
                <c:pt idx="48">
                  <c:v>4.7469999999999999</c:v>
                </c:pt>
                <c:pt idx="49">
                  <c:v>3.7469999999999999</c:v>
                </c:pt>
                <c:pt idx="50">
                  <c:v>1.7470000000000001</c:v>
                </c:pt>
                <c:pt idx="51">
                  <c:v>1.7470000000000001</c:v>
                </c:pt>
                <c:pt idx="52">
                  <c:v>3.7469999999999999</c:v>
                </c:pt>
                <c:pt idx="53">
                  <c:v>1.7470000000000001</c:v>
                </c:pt>
                <c:pt idx="54">
                  <c:v>1.7470000000000001</c:v>
                </c:pt>
                <c:pt idx="55">
                  <c:v>0.747</c:v>
                </c:pt>
                <c:pt idx="56">
                  <c:v>1.7470000000000001</c:v>
                </c:pt>
                <c:pt idx="57">
                  <c:v>4.7670000000000003</c:v>
                </c:pt>
                <c:pt idx="58">
                  <c:v>0.76700000000000002</c:v>
                </c:pt>
                <c:pt idx="59">
                  <c:v>3.7669999999999999</c:v>
                </c:pt>
                <c:pt idx="60">
                  <c:v>3.7669999999999999</c:v>
                </c:pt>
                <c:pt idx="61">
                  <c:v>0.76700000000000002</c:v>
                </c:pt>
                <c:pt idx="62">
                  <c:v>2.7669999999999999</c:v>
                </c:pt>
                <c:pt idx="63">
                  <c:v>3.7669999999999999</c:v>
                </c:pt>
                <c:pt idx="64">
                  <c:v>3.7669999999999999</c:v>
                </c:pt>
                <c:pt idx="65">
                  <c:v>0.76700000000000002</c:v>
                </c:pt>
                <c:pt idx="66">
                  <c:v>1.7669999999999999</c:v>
                </c:pt>
                <c:pt idx="67">
                  <c:v>2.7669999999999999</c:v>
                </c:pt>
                <c:pt idx="68">
                  <c:v>2.7669999999999999</c:v>
                </c:pt>
                <c:pt idx="69">
                  <c:v>2.7669999999999999</c:v>
                </c:pt>
                <c:pt idx="70">
                  <c:v>3.7669999999999999</c:v>
                </c:pt>
                <c:pt idx="71">
                  <c:v>2.7669999999999999</c:v>
                </c:pt>
                <c:pt idx="72">
                  <c:v>3.7669999999999999</c:v>
                </c:pt>
                <c:pt idx="73">
                  <c:v>2.802</c:v>
                </c:pt>
                <c:pt idx="74">
                  <c:v>3.802</c:v>
                </c:pt>
                <c:pt idx="75">
                  <c:v>4.8019999999999996</c:v>
                </c:pt>
                <c:pt idx="76">
                  <c:v>3.802</c:v>
                </c:pt>
                <c:pt idx="77">
                  <c:v>3.802</c:v>
                </c:pt>
                <c:pt idx="78">
                  <c:v>3.802</c:v>
                </c:pt>
                <c:pt idx="79">
                  <c:v>2.802</c:v>
                </c:pt>
                <c:pt idx="80">
                  <c:v>3.802</c:v>
                </c:pt>
                <c:pt idx="81">
                  <c:v>4.8019999999999996</c:v>
                </c:pt>
                <c:pt idx="82">
                  <c:v>3.802</c:v>
                </c:pt>
                <c:pt idx="83">
                  <c:v>0.80200000000000005</c:v>
                </c:pt>
                <c:pt idx="84">
                  <c:v>2.802</c:v>
                </c:pt>
                <c:pt idx="85">
                  <c:v>1.802</c:v>
                </c:pt>
                <c:pt idx="86">
                  <c:v>2.802</c:v>
                </c:pt>
                <c:pt idx="87">
                  <c:v>2.802</c:v>
                </c:pt>
                <c:pt idx="88">
                  <c:v>0.80200000000000005</c:v>
                </c:pt>
                <c:pt idx="89">
                  <c:v>0.80200000000000005</c:v>
                </c:pt>
                <c:pt idx="90">
                  <c:v>1.802</c:v>
                </c:pt>
                <c:pt idx="91">
                  <c:v>1.802</c:v>
                </c:pt>
                <c:pt idx="92">
                  <c:v>2.802</c:v>
                </c:pt>
                <c:pt idx="93">
                  <c:v>0.80200000000000005</c:v>
                </c:pt>
                <c:pt idx="94">
                  <c:v>1.802</c:v>
                </c:pt>
                <c:pt idx="95">
                  <c:v>1.802</c:v>
                </c:pt>
                <c:pt idx="96">
                  <c:v>1.802</c:v>
                </c:pt>
                <c:pt idx="97">
                  <c:v>3.802</c:v>
                </c:pt>
                <c:pt idx="98">
                  <c:v>4.8019999999999996</c:v>
                </c:pt>
                <c:pt idx="99">
                  <c:v>3.802</c:v>
                </c:pt>
                <c:pt idx="100">
                  <c:v>2.802</c:v>
                </c:pt>
                <c:pt idx="101">
                  <c:v>3.802</c:v>
                </c:pt>
                <c:pt idx="102">
                  <c:v>2.802</c:v>
                </c:pt>
                <c:pt idx="103">
                  <c:v>1.802</c:v>
                </c:pt>
                <c:pt idx="104">
                  <c:v>2.802</c:v>
                </c:pt>
                <c:pt idx="105">
                  <c:v>1.802</c:v>
                </c:pt>
                <c:pt idx="106">
                  <c:v>1.802</c:v>
                </c:pt>
                <c:pt idx="107">
                  <c:v>1.802</c:v>
                </c:pt>
                <c:pt idx="108">
                  <c:v>1.802</c:v>
                </c:pt>
                <c:pt idx="109">
                  <c:v>1.802</c:v>
                </c:pt>
                <c:pt idx="110">
                  <c:v>1.802</c:v>
                </c:pt>
                <c:pt idx="111">
                  <c:v>1.879</c:v>
                </c:pt>
                <c:pt idx="112">
                  <c:v>1.879</c:v>
                </c:pt>
                <c:pt idx="113">
                  <c:v>1.879</c:v>
                </c:pt>
                <c:pt idx="114">
                  <c:v>2.879</c:v>
                </c:pt>
                <c:pt idx="115">
                  <c:v>2.879</c:v>
                </c:pt>
                <c:pt idx="116">
                  <c:v>3.879</c:v>
                </c:pt>
                <c:pt idx="117">
                  <c:v>1.879</c:v>
                </c:pt>
                <c:pt idx="118">
                  <c:v>1.879</c:v>
                </c:pt>
                <c:pt idx="119">
                  <c:v>1.879</c:v>
                </c:pt>
                <c:pt idx="120">
                  <c:v>2.879</c:v>
                </c:pt>
                <c:pt idx="121">
                  <c:v>2.879</c:v>
                </c:pt>
                <c:pt idx="122">
                  <c:v>3.879</c:v>
                </c:pt>
                <c:pt idx="123">
                  <c:v>1.879</c:v>
                </c:pt>
                <c:pt idx="124">
                  <c:v>1.879</c:v>
                </c:pt>
                <c:pt idx="125">
                  <c:v>1.879</c:v>
                </c:pt>
                <c:pt idx="126">
                  <c:v>0.879</c:v>
                </c:pt>
                <c:pt idx="127">
                  <c:v>1.879</c:v>
                </c:pt>
                <c:pt idx="128">
                  <c:v>0.879</c:v>
                </c:pt>
                <c:pt idx="129">
                  <c:v>1.879</c:v>
                </c:pt>
                <c:pt idx="130">
                  <c:v>1.879</c:v>
                </c:pt>
                <c:pt idx="131">
                  <c:v>1.879</c:v>
                </c:pt>
                <c:pt idx="132">
                  <c:v>1.879</c:v>
                </c:pt>
                <c:pt idx="133">
                  <c:v>1.879</c:v>
                </c:pt>
                <c:pt idx="134">
                  <c:v>1.879</c:v>
                </c:pt>
                <c:pt idx="135">
                  <c:v>1.879</c:v>
                </c:pt>
                <c:pt idx="136">
                  <c:v>1.879</c:v>
                </c:pt>
                <c:pt idx="137">
                  <c:v>1.879</c:v>
                </c:pt>
                <c:pt idx="138">
                  <c:v>1.879</c:v>
                </c:pt>
                <c:pt idx="139">
                  <c:v>1.879</c:v>
                </c:pt>
                <c:pt idx="140">
                  <c:v>1.879</c:v>
                </c:pt>
                <c:pt idx="141">
                  <c:v>2.879</c:v>
                </c:pt>
                <c:pt idx="142">
                  <c:v>1.879</c:v>
                </c:pt>
                <c:pt idx="143">
                  <c:v>1.879</c:v>
                </c:pt>
                <c:pt idx="144">
                  <c:v>3.879</c:v>
                </c:pt>
                <c:pt idx="145">
                  <c:v>1.879</c:v>
                </c:pt>
                <c:pt idx="146">
                  <c:v>1.879</c:v>
                </c:pt>
                <c:pt idx="147">
                  <c:v>0.879</c:v>
                </c:pt>
                <c:pt idx="148">
                  <c:v>3.879</c:v>
                </c:pt>
                <c:pt idx="149">
                  <c:v>2.879</c:v>
                </c:pt>
                <c:pt idx="150">
                  <c:v>2.879</c:v>
                </c:pt>
                <c:pt idx="151">
                  <c:v>0.879</c:v>
                </c:pt>
                <c:pt idx="152">
                  <c:v>4.8789999999999996</c:v>
                </c:pt>
                <c:pt idx="153">
                  <c:v>4.8789999999999996</c:v>
                </c:pt>
                <c:pt idx="154">
                  <c:v>2.879</c:v>
                </c:pt>
                <c:pt idx="155">
                  <c:v>5.8789999999999996</c:v>
                </c:pt>
                <c:pt idx="156">
                  <c:v>4.8789999999999996</c:v>
                </c:pt>
                <c:pt idx="157">
                  <c:v>3.879</c:v>
                </c:pt>
                <c:pt idx="158">
                  <c:v>3.879</c:v>
                </c:pt>
                <c:pt idx="159">
                  <c:v>6.8789999999999996</c:v>
                </c:pt>
                <c:pt idx="160">
                  <c:v>1.879</c:v>
                </c:pt>
                <c:pt idx="161">
                  <c:v>1.879</c:v>
                </c:pt>
                <c:pt idx="162">
                  <c:v>2.879</c:v>
                </c:pt>
                <c:pt idx="163">
                  <c:v>3.879</c:v>
                </c:pt>
                <c:pt idx="164">
                  <c:v>3.9580000000000002</c:v>
                </c:pt>
                <c:pt idx="165">
                  <c:v>3.9580000000000002</c:v>
                </c:pt>
                <c:pt idx="166">
                  <c:v>2.9580000000000002</c:v>
                </c:pt>
                <c:pt idx="167">
                  <c:v>4.9580000000000002</c:v>
                </c:pt>
                <c:pt idx="168">
                  <c:v>4.9580000000000002</c:v>
                </c:pt>
                <c:pt idx="169">
                  <c:v>4.9580000000000002</c:v>
                </c:pt>
                <c:pt idx="170">
                  <c:v>1.958</c:v>
                </c:pt>
                <c:pt idx="171">
                  <c:v>1.958</c:v>
                </c:pt>
                <c:pt idx="172">
                  <c:v>3.9580000000000002</c:v>
                </c:pt>
                <c:pt idx="173">
                  <c:v>2.9580000000000002</c:v>
                </c:pt>
                <c:pt idx="174">
                  <c:v>4.9580000000000002</c:v>
                </c:pt>
                <c:pt idx="175">
                  <c:v>2.9580000000000002</c:v>
                </c:pt>
                <c:pt idx="176">
                  <c:v>1.958</c:v>
                </c:pt>
                <c:pt idx="177">
                  <c:v>2.9580000000000002</c:v>
                </c:pt>
                <c:pt idx="178">
                  <c:v>2.9580000000000002</c:v>
                </c:pt>
                <c:pt idx="179">
                  <c:v>4.9580000000000002</c:v>
                </c:pt>
                <c:pt idx="180">
                  <c:v>4.9580000000000002</c:v>
                </c:pt>
                <c:pt idx="181">
                  <c:v>2.9580000000000002</c:v>
                </c:pt>
                <c:pt idx="182">
                  <c:v>2.9580000000000002</c:v>
                </c:pt>
                <c:pt idx="183">
                  <c:v>3.9580000000000002</c:v>
                </c:pt>
                <c:pt idx="184">
                  <c:v>1.958</c:v>
                </c:pt>
                <c:pt idx="185">
                  <c:v>1.958</c:v>
                </c:pt>
                <c:pt idx="186">
                  <c:v>2.9580000000000002</c:v>
                </c:pt>
                <c:pt idx="187">
                  <c:v>3.9580000000000002</c:v>
                </c:pt>
                <c:pt idx="188">
                  <c:v>2.9580000000000002</c:v>
                </c:pt>
                <c:pt idx="189">
                  <c:v>1.958</c:v>
                </c:pt>
                <c:pt idx="190">
                  <c:v>1.958</c:v>
                </c:pt>
                <c:pt idx="191">
                  <c:v>2.9580000000000002</c:v>
                </c:pt>
                <c:pt idx="192">
                  <c:v>2.9580000000000002</c:v>
                </c:pt>
                <c:pt idx="193">
                  <c:v>1.958</c:v>
                </c:pt>
                <c:pt idx="194">
                  <c:v>1.958</c:v>
                </c:pt>
                <c:pt idx="195">
                  <c:v>1.958</c:v>
                </c:pt>
                <c:pt idx="196">
                  <c:v>2.9580000000000002</c:v>
                </c:pt>
                <c:pt idx="197">
                  <c:v>1.958</c:v>
                </c:pt>
                <c:pt idx="198">
                  <c:v>1.958</c:v>
                </c:pt>
                <c:pt idx="199">
                  <c:v>1.958</c:v>
                </c:pt>
                <c:pt idx="200">
                  <c:v>1.958</c:v>
                </c:pt>
                <c:pt idx="201">
                  <c:v>1.958</c:v>
                </c:pt>
                <c:pt idx="202">
                  <c:v>3.9580000000000002</c:v>
                </c:pt>
                <c:pt idx="203">
                  <c:v>1.958</c:v>
                </c:pt>
                <c:pt idx="204">
                  <c:v>1.958</c:v>
                </c:pt>
                <c:pt idx="205">
                  <c:v>1.958</c:v>
                </c:pt>
                <c:pt idx="206">
                  <c:v>0.95799999999999996</c:v>
                </c:pt>
                <c:pt idx="207">
                  <c:v>1.958</c:v>
                </c:pt>
                <c:pt idx="208">
                  <c:v>1.958</c:v>
                </c:pt>
                <c:pt idx="209">
                  <c:v>0.95799999999999996</c:v>
                </c:pt>
                <c:pt idx="210">
                  <c:v>0.95799999999999996</c:v>
                </c:pt>
                <c:pt idx="211">
                  <c:v>0.95799999999999996</c:v>
                </c:pt>
                <c:pt idx="212">
                  <c:v>0.95799999999999996</c:v>
                </c:pt>
                <c:pt idx="213">
                  <c:v>0.95799999999999996</c:v>
                </c:pt>
                <c:pt idx="214">
                  <c:v>0.95799999999999996</c:v>
                </c:pt>
                <c:pt idx="215">
                  <c:v>0.95799999999999996</c:v>
                </c:pt>
                <c:pt idx="216">
                  <c:v>1.958</c:v>
                </c:pt>
                <c:pt idx="217">
                  <c:v>3.9580000000000002</c:v>
                </c:pt>
                <c:pt idx="218">
                  <c:v>3.9580000000000002</c:v>
                </c:pt>
                <c:pt idx="219">
                  <c:v>3.9580000000000002</c:v>
                </c:pt>
                <c:pt idx="220">
                  <c:v>3.9580000000000002</c:v>
                </c:pt>
                <c:pt idx="221">
                  <c:v>3.9580000000000002</c:v>
                </c:pt>
                <c:pt idx="222">
                  <c:v>4.9580000000000002</c:v>
                </c:pt>
                <c:pt idx="223">
                  <c:v>3.052</c:v>
                </c:pt>
                <c:pt idx="224">
                  <c:v>3.052</c:v>
                </c:pt>
                <c:pt idx="225">
                  <c:v>5.0519999999999996</c:v>
                </c:pt>
                <c:pt idx="226">
                  <c:v>2.052</c:v>
                </c:pt>
                <c:pt idx="227">
                  <c:v>2.052</c:v>
                </c:pt>
                <c:pt idx="228">
                  <c:v>3.052</c:v>
                </c:pt>
                <c:pt idx="229">
                  <c:v>5.0519999999999996</c:v>
                </c:pt>
                <c:pt idx="230">
                  <c:v>2.052</c:v>
                </c:pt>
                <c:pt idx="231">
                  <c:v>2.052</c:v>
                </c:pt>
                <c:pt idx="232">
                  <c:v>2.052</c:v>
                </c:pt>
                <c:pt idx="233">
                  <c:v>2.052</c:v>
                </c:pt>
                <c:pt idx="234">
                  <c:v>2.052</c:v>
                </c:pt>
                <c:pt idx="235">
                  <c:v>1.052</c:v>
                </c:pt>
                <c:pt idx="236">
                  <c:v>4.0519999999999996</c:v>
                </c:pt>
                <c:pt idx="237">
                  <c:v>3.052</c:v>
                </c:pt>
                <c:pt idx="238">
                  <c:v>2.052</c:v>
                </c:pt>
                <c:pt idx="239">
                  <c:v>2.052</c:v>
                </c:pt>
                <c:pt idx="240">
                  <c:v>2.052</c:v>
                </c:pt>
                <c:pt idx="241">
                  <c:v>3.052</c:v>
                </c:pt>
                <c:pt idx="242">
                  <c:v>2.052</c:v>
                </c:pt>
                <c:pt idx="243">
                  <c:v>2.052</c:v>
                </c:pt>
                <c:pt idx="244">
                  <c:v>3.052</c:v>
                </c:pt>
                <c:pt idx="245">
                  <c:v>2.052</c:v>
                </c:pt>
                <c:pt idx="246">
                  <c:v>2.052</c:v>
                </c:pt>
                <c:pt idx="247">
                  <c:v>2.052</c:v>
                </c:pt>
                <c:pt idx="248">
                  <c:v>1.052</c:v>
                </c:pt>
                <c:pt idx="249">
                  <c:v>3.052</c:v>
                </c:pt>
                <c:pt idx="250">
                  <c:v>2.052</c:v>
                </c:pt>
                <c:pt idx="251">
                  <c:v>4.0519999999999996</c:v>
                </c:pt>
                <c:pt idx="252">
                  <c:v>2.052</c:v>
                </c:pt>
                <c:pt idx="253">
                  <c:v>4.0519999999999996</c:v>
                </c:pt>
                <c:pt idx="254">
                  <c:v>1.052</c:v>
                </c:pt>
                <c:pt idx="255">
                  <c:v>1.052</c:v>
                </c:pt>
                <c:pt idx="256">
                  <c:v>3.052</c:v>
                </c:pt>
                <c:pt idx="257">
                  <c:v>4.0519999999999996</c:v>
                </c:pt>
                <c:pt idx="258">
                  <c:v>2.052</c:v>
                </c:pt>
                <c:pt idx="259">
                  <c:v>3.052</c:v>
                </c:pt>
                <c:pt idx="260">
                  <c:v>2.052</c:v>
                </c:pt>
                <c:pt idx="261">
                  <c:v>4.0519999999999996</c:v>
                </c:pt>
                <c:pt idx="262">
                  <c:v>3.052</c:v>
                </c:pt>
                <c:pt idx="263">
                  <c:v>4.0519999999999996</c:v>
                </c:pt>
                <c:pt idx="264">
                  <c:v>4.0519999999999996</c:v>
                </c:pt>
                <c:pt idx="265">
                  <c:v>4.0519999999999996</c:v>
                </c:pt>
                <c:pt idx="266">
                  <c:v>1.052</c:v>
                </c:pt>
                <c:pt idx="267">
                  <c:v>4.0519999999999996</c:v>
                </c:pt>
                <c:pt idx="268">
                  <c:v>4.0519999999999996</c:v>
                </c:pt>
                <c:pt idx="269">
                  <c:v>1.052</c:v>
                </c:pt>
                <c:pt idx="270">
                  <c:v>3.052</c:v>
                </c:pt>
                <c:pt idx="271">
                  <c:v>4.0519999999999996</c:v>
                </c:pt>
                <c:pt idx="272">
                  <c:v>3.052</c:v>
                </c:pt>
                <c:pt idx="273">
                  <c:v>3.052</c:v>
                </c:pt>
                <c:pt idx="274">
                  <c:v>4.0519999999999996</c:v>
                </c:pt>
                <c:pt idx="275">
                  <c:v>1.052</c:v>
                </c:pt>
                <c:pt idx="276">
                  <c:v>2.1640000000000001</c:v>
                </c:pt>
                <c:pt idx="277">
                  <c:v>2.1640000000000001</c:v>
                </c:pt>
                <c:pt idx="278">
                  <c:v>1.1639999999999999</c:v>
                </c:pt>
                <c:pt idx="279">
                  <c:v>2.1640000000000001</c:v>
                </c:pt>
                <c:pt idx="280">
                  <c:v>2.1640000000000001</c:v>
                </c:pt>
                <c:pt idx="281">
                  <c:v>2.1640000000000001</c:v>
                </c:pt>
                <c:pt idx="282">
                  <c:v>1.1639999999999999</c:v>
                </c:pt>
                <c:pt idx="283">
                  <c:v>3.1640000000000001</c:v>
                </c:pt>
                <c:pt idx="284">
                  <c:v>1.1639999999999999</c:v>
                </c:pt>
                <c:pt idx="285">
                  <c:v>2.1640000000000001</c:v>
                </c:pt>
                <c:pt idx="286">
                  <c:v>3.1640000000000001</c:v>
                </c:pt>
                <c:pt idx="287">
                  <c:v>2.1640000000000001</c:v>
                </c:pt>
                <c:pt idx="288">
                  <c:v>2.1640000000000001</c:v>
                </c:pt>
                <c:pt idx="289">
                  <c:v>2.1640000000000001</c:v>
                </c:pt>
                <c:pt idx="290">
                  <c:v>2.1640000000000001</c:v>
                </c:pt>
                <c:pt idx="291">
                  <c:v>2.1640000000000001</c:v>
                </c:pt>
                <c:pt idx="292">
                  <c:v>2.1640000000000001</c:v>
                </c:pt>
                <c:pt idx="293">
                  <c:v>2.1640000000000001</c:v>
                </c:pt>
                <c:pt idx="294">
                  <c:v>2.1640000000000001</c:v>
                </c:pt>
                <c:pt idx="295">
                  <c:v>2.1640000000000001</c:v>
                </c:pt>
                <c:pt idx="296">
                  <c:v>1.1639999999999999</c:v>
                </c:pt>
                <c:pt idx="297">
                  <c:v>2.1640000000000001</c:v>
                </c:pt>
                <c:pt idx="298">
                  <c:v>3.1640000000000001</c:v>
                </c:pt>
                <c:pt idx="299">
                  <c:v>3.1640000000000001</c:v>
                </c:pt>
                <c:pt idx="300">
                  <c:v>4.1639999999999997</c:v>
                </c:pt>
                <c:pt idx="301">
                  <c:v>2.1640000000000001</c:v>
                </c:pt>
                <c:pt idx="302">
                  <c:v>2.1640000000000001</c:v>
                </c:pt>
                <c:pt idx="303">
                  <c:v>2.1640000000000001</c:v>
                </c:pt>
                <c:pt idx="304">
                  <c:v>2.1640000000000001</c:v>
                </c:pt>
                <c:pt idx="305">
                  <c:v>4.1639999999999997</c:v>
                </c:pt>
                <c:pt idx="306">
                  <c:v>8.1639999999999997</c:v>
                </c:pt>
                <c:pt idx="307">
                  <c:v>1.1639999999999999</c:v>
                </c:pt>
                <c:pt idx="308">
                  <c:v>3.1640000000000001</c:v>
                </c:pt>
                <c:pt idx="309">
                  <c:v>1.1639999999999999</c:v>
                </c:pt>
                <c:pt idx="310">
                  <c:v>3.1640000000000001</c:v>
                </c:pt>
                <c:pt idx="311">
                  <c:v>4.1639999999999997</c:v>
                </c:pt>
                <c:pt idx="312">
                  <c:v>2.1640000000000001</c:v>
                </c:pt>
                <c:pt idx="313">
                  <c:v>2.1640000000000001</c:v>
                </c:pt>
                <c:pt idx="314">
                  <c:v>4.1639999999999997</c:v>
                </c:pt>
                <c:pt idx="315">
                  <c:v>1.1639999999999999</c:v>
                </c:pt>
                <c:pt idx="316">
                  <c:v>1.1639999999999999</c:v>
                </c:pt>
                <c:pt idx="317">
                  <c:v>1.1639999999999999</c:v>
                </c:pt>
                <c:pt idx="318">
                  <c:v>1.1639999999999999</c:v>
                </c:pt>
                <c:pt idx="319">
                  <c:v>1.1639999999999999</c:v>
                </c:pt>
                <c:pt idx="320">
                  <c:v>1.1639999999999999</c:v>
                </c:pt>
                <c:pt idx="321">
                  <c:v>1.1639999999999999</c:v>
                </c:pt>
                <c:pt idx="322">
                  <c:v>1.1639999999999999</c:v>
                </c:pt>
                <c:pt idx="323">
                  <c:v>1.1639999999999999</c:v>
                </c:pt>
                <c:pt idx="324">
                  <c:v>3.1640000000000001</c:v>
                </c:pt>
                <c:pt idx="325">
                  <c:v>2.1640000000000001</c:v>
                </c:pt>
                <c:pt idx="326">
                  <c:v>5.1639999999999997</c:v>
                </c:pt>
                <c:pt idx="327">
                  <c:v>5.1639999999999997</c:v>
                </c:pt>
                <c:pt idx="328">
                  <c:v>3.1640000000000001</c:v>
                </c:pt>
                <c:pt idx="329">
                  <c:v>5.1639999999999997</c:v>
                </c:pt>
                <c:pt idx="330">
                  <c:v>7.1639999999999997</c:v>
                </c:pt>
                <c:pt idx="331">
                  <c:v>5.1639999999999997</c:v>
                </c:pt>
                <c:pt idx="332">
                  <c:v>4.1639999999999997</c:v>
                </c:pt>
                <c:pt idx="333">
                  <c:v>2.1640000000000001</c:v>
                </c:pt>
                <c:pt idx="334">
                  <c:v>3.1640000000000001</c:v>
                </c:pt>
                <c:pt idx="335">
                  <c:v>3.1640000000000001</c:v>
                </c:pt>
                <c:pt idx="336">
                  <c:v>4.2220000000000004</c:v>
                </c:pt>
                <c:pt idx="337">
                  <c:v>3.222</c:v>
                </c:pt>
                <c:pt idx="338">
                  <c:v>3.222</c:v>
                </c:pt>
                <c:pt idx="339">
                  <c:v>4.2220000000000004</c:v>
                </c:pt>
                <c:pt idx="340">
                  <c:v>2.222</c:v>
                </c:pt>
                <c:pt idx="341">
                  <c:v>2.222</c:v>
                </c:pt>
                <c:pt idx="342">
                  <c:v>2.222</c:v>
                </c:pt>
                <c:pt idx="343">
                  <c:v>2.222</c:v>
                </c:pt>
                <c:pt idx="344">
                  <c:v>2.222</c:v>
                </c:pt>
                <c:pt idx="345">
                  <c:v>2.222</c:v>
                </c:pt>
                <c:pt idx="346">
                  <c:v>2.222</c:v>
                </c:pt>
                <c:pt idx="347">
                  <c:v>2.222</c:v>
                </c:pt>
                <c:pt idx="348">
                  <c:v>1.222</c:v>
                </c:pt>
                <c:pt idx="349">
                  <c:v>1.222</c:v>
                </c:pt>
                <c:pt idx="350">
                  <c:v>1.222</c:v>
                </c:pt>
                <c:pt idx="351">
                  <c:v>1.222</c:v>
                </c:pt>
                <c:pt idx="352">
                  <c:v>1.222</c:v>
                </c:pt>
                <c:pt idx="353">
                  <c:v>1.222</c:v>
                </c:pt>
                <c:pt idx="354">
                  <c:v>1.222</c:v>
                </c:pt>
                <c:pt idx="355">
                  <c:v>1.222</c:v>
                </c:pt>
                <c:pt idx="356">
                  <c:v>2.222</c:v>
                </c:pt>
                <c:pt idx="357">
                  <c:v>3.222</c:v>
                </c:pt>
                <c:pt idx="358">
                  <c:v>2.222</c:v>
                </c:pt>
                <c:pt idx="359">
                  <c:v>2.222</c:v>
                </c:pt>
                <c:pt idx="360">
                  <c:v>3.222</c:v>
                </c:pt>
                <c:pt idx="361">
                  <c:v>1.222</c:v>
                </c:pt>
                <c:pt idx="362">
                  <c:v>2.222</c:v>
                </c:pt>
                <c:pt idx="363">
                  <c:v>3.222</c:v>
                </c:pt>
                <c:pt idx="364">
                  <c:v>3.222</c:v>
                </c:pt>
                <c:pt idx="365">
                  <c:v>2.222</c:v>
                </c:pt>
                <c:pt idx="366">
                  <c:v>2.222</c:v>
                </c:pt>
                <c:pt idx="367">
                  <c:v>2.222</c:v>
                </c:pt>
                <c:pt idx="368">
                  <c:v>2.222</c:v>
                </c:pt>
                <c:pt idx="369">
                  <c:v>2.222</c:v>
                </c:pt>
                <c:pt idx="370">
                  <c:v>4.2220000000000004</c:v>
                </c:pt>
                <c:pt idx="371">
                  <c:v>2.222</c:v>
                </c:pt>
                <c:pt idx="372">
                  <c:v>2.222</c:v>
                </c:pt>
                <c:pt idx="373">
                  <c:v>1.222</c:v>
                </c:pt>
                <c:pt idx="374">
                  <c:v>3.222</c:v>
                </c:pt>
                <c:pt idx="375">
                  <c:v>1.222</c:v>
                </c:pt>
                <c:pt idx="376">
                  <c:v>2.222</c:v>
                </c:pt>
                <c:pt idx="377">
                  <c:v>5.2220000000000004</c:v>
                </c:pt>
                <c:pt idx="378">
                  <c:v>3.222</c:v>
                </c:pt>
                <c:pt idx="379">
                  <c:v>2.222</c:v>
                </c:pt>
                <c:pt idx="380">
                  <c:v>2.222</c:v>
                </c:pt>
                <c:pt idx="381">
                  <c:v>4.2220000000000004</c:v>
                </c:pt>
                <c:pt idx="382">
                  <c:v>3.222</c:v>
                </c:pt>
                <c:pt idx="383">
                  <c:v>4.2220000000000004</c:v>
                </c:pt>
                <c:pt idx="384">
                  <c:v>4.2220000000000004</c:v>
                </c:pt>
                <c:pt idx="385">
                  <c:v>4.2220000000000004</c:v>
                </c:pt>
                <c:pt idx="386">
                  <c:v>5.2220000000000004</c:v>
                </c:pt>
                <c:pt idx="387">
                  <c:v>3.222</c:v>
                </c:pt>
                <c:pt idx="388">
                  <c:v>4.2220000000000004</c:v>
                </c:pt>
                <c:pt idx="389">
                  <c:v>3.222</c:v>
                </c:pt>
                <c:pt idx="390">
                  <c:v>2.3039999999999998</c:v>
                </c:pt>
                <c:pt idx="391">
                  <c:v>1.304</c:v>
                </c:pt>
                <c:pt idx="392">
                  <c:v>1.304</c:v>
                </c:pt>
                <c:pt idx="393">
                  <c:v>1.304</c:v>
                </c:pt>
                <c:pt idx="394">
                  <c:v>1.304</c:v>
                </c:pt>
                <c:pt idx="395">
                  <c:v>1.304</c:v>
                </c:pt>
                <c:pt idx="396">
                  <c:v>1.304</c:v>
                </c:pt>
                <c:pt idx="397">
                  <c:v>1.304</c:v>
                </c:pt>
                <c:pt idx="398">
                  <c:v>1.304</c:v>
                </c:pt>
                <c:pt idx="399">
                  <c:v>1.304</c:v>
                </c:pt>
                <c:pt idx="400">
                  <c:v>1.304</c:v>
                </c:pt>
                <c:pt idx="401">
                  <c:v>1.304</c:v>
                </c:pt>
                <c:pt idx="402">
                  <c:v>1.304</c:v>
                </c:pt>
                <c:pt idx="403">
                  <c:v>1.304</c:v>
                </c:pt>
                <c:pt idx="404">
                  <c:v>1.304</c:v>
                </c:pt>
                <c:pt idx="405">
                  <c:v>1.304</c:v>
                </c:pt>
                <c:pt idx="406">
                  <c:v>1.304</c:v>
                </c:pt>
                <c:pt idx="407">
                  <c:v>1.304</c:v>
                </c:pt>
                <c:pt idx="408">
                  <c:v>2.3039999999999998</c:v>
                </c:pt>
                <c:pt idx="409">
                  <c:v>2.3039999999999998</c:v>
                </c:pt>
                <c:pt idx="410">
                  <c:v>2.3039999999999998</c:v>
                </c:pt>
                <c:pt idx="411">
                  <c:v>2.3039999999999998</c:v>
                </c:pt>
                <c:pt idx="412">
                  <c:v>2.3039999999999998</c:v>
                </c:pt>
                <c:pt idx="413">
                  <c:v>2.3039999999999998</c:v>
                </c:pt>
                <c:pt idx="414">
                  <c:v>2.3039999999999998</c:v>
                </c:pt>
                <c:pt idx="415">
                  <c:v>3.3039999999999998</c:v>
                </c:pt>
                <c:pt idx="416">
                  <c:v>2.3039999999999998</c:v>
                </c:pt>
                <c:pt idx="417">
                  <c:v>2.3039999999999998</c:v>
                </c:pt>
                <c:pt idx="418">
                  <c:v>2.3039999999999998</c:v>
                </c:pt>
                <c:pt idx="419">
                  <c:v>2.3039999999999998</c:v>
                </c:pt>
                <c:pt idx="420">
                  <c:v>2.3039999999999998</c:v>
                </c:pt>
                <c:pt idx="421">
                  <c:v>2.3039999999999998</c:v>
                </c:pt>
                <c:pt idx="422">
                  <c:v>3.3039999999999998</c:v>
                </c:pt>
                <c:pt idx="423">
                  <c:v>2.3039999999999998</c:v>
                </c:pt>
                <c:pt idx="424">
                  <c:v>2.3039999999999998</c:v>
                </c:pt>
                <c:pt idx="425">
                  <c:v>1.4</c:v>
                </c:pt>
                <c:pt idx="426">
                  <c:v>2.4</c:v>
                </c:pt>
                <c:pt idx="427">
                  <c:v>2.4</c:v>
                </c:pt>
                <c:pt idx="428">
                  <c:v>1.4</c:v>
                </c:pt>
                <c:pt idx="429">
                  <c:v>2.4</c:v>
                </c:pt>
                <c:pt idx="430">
                  <c:v>1.4</c:v>
                </c:pt>
                <c:pt idx="431">
                  <c:v>2.4</c:v>
                </c:pt>
                <c:pt idx="432">
                  <c:v>1.4</c:v>
                </c:pt>
                <c:pt idx="433">
                  <c:v>1.4</c:v>
                </c:pt>
                <c:pt idx="434">
                  <c:v>1.4</c:v>
                </c:pt>
                <c:pt idx="435">
                  <c:v>1.4</c:v>
                </c:pt>
                <c:pt idx="436">
                  <c:v>1.4</c:v>
                </c:pt>
                <c:pt idx="437">
                  <c:v>1.4</c:v>
                </c:pt>
                <c:pt idx="438">
                  <c:v>1.4</c:v>
                </c:pt>
                <c:pt idx="439">
                  <c:v>4.4000000000000004</c:v>
                </c:pt>
                <c:pt idx="440">
                  <c:v>1.4</c:v>
                </c:pt>
                <c:pt idx="441">
                  <c:v>1.4</c:v>
                </c:pt>
                <c:pt idx="442">
                  <c:v>1.4</c:v>
                </c:pt>
                <c:pt idx="443">
                  <c:v>1.4</c:v>
                </c:pt>
                <c:pt idx="444">
                  <c:v>1.397</c:v>
                </c:pt>
                <c:pt idx="445">
                  <c:v>1.4</c:v>
                </c:pt>
                <c:pt idx="446">
                  <c:v>1.4</c:v>
                </c:pt>
                <c:pt idx="447">
                  <c:v>1.4</c:v>
                </c:pt>
                <c:pt idx="448">
                  <c:v>1.4</c:v>
                </c:pt>
                <c:pt idx="449">
                  <c:v>2.4</c:v>
                </c:pt>
                <c:pt idx="450">
                  <c:v>1.4</c:v>
                </c:pt>
                <c:pt idx="451">
                  <c:v>1.4</c:v>
                </c:pt>
                <c:pt idx="452">
                  <c:v>1.4</c:v>
                </c:pt>
                <c:pt idx="453">
                  <c:v>2.4</c:v>
                </c:pt>
                <c:pt idx="454">
                  <c:v>3.4</c:v>
                </c:pt>
                <c:pt idx="455">
                  <c:v>2.4</c:v>
                </c:pt>
                <c:pt idx="456">
                  <c:v>2.4</c:v>
                </c:pt>
                <c:pt idx="457">
                  <c:v>2.4</c:v>
                </c:pt>
                <c:pt idx="458">
                  <c:v>2.4</c:v>
                </c:pt>
                <c:pt idx="459">
                  <c:v>1.4</c:v>
                </c:pt>
                <c:pt idx="460">
                  <c:v>1.4</c:v>
                </c:pt>
                <c:pt idx="461">
                  <c:v>1.4</c:v>
                </c:pt>
                <c:pt idx="462">
                  <c:v>2.4</c:v>
                </c:pt>
                <c:pt idx="463">
                  <c:v>4.4000000000000004</c:v>
                </c:pt>
                <c:pt idx="464">
                  <c:v>2.4</c:v>
                </c:pt>
                <c:pt idx="465">
                  <c:v>2.4</c:v>
                </c:pt>
                <c:pt idx="466">
                  <c:v>2.4</c:v>
                </c:pt>
                <c:pt idx="467">
                  <c:v>1.4930000000000001</c:v>
                </c:pt>
                <c:pt idx="468">
                  <c:v>1.4930000000000001</c:v>
                </c:pt>
                <c:pt idx="469">
                  <c:v>1.4930000000000001</c:v>
                </c:pt>
                <c:pt idx="470">
                  <c:v>1.4930000000000001</c:v>
                </c:pt>
                <c:pt idx="471">
                  <c:v>1.4930000000000001</c:v>
                </c:pt>
                <c:pt idx="472">
                  <c:v>1.4930000000000001</c:v>
                </c:pt>
                <c:pt idx="473">
                  <c:v>1.4930000000000001</c:v>
                </c:pt>
                <c:pt idx="474">
                  <c:v>1.4930000000000001</c:v>
                </c:pt>
                <c:pt idx="475">
                  <c:v>1.4930000000000001</c:v>
                </c:pt>
                <c:pt idx="476">
                  <c:v>1.4930000000000001</c:v>
                </c:pt>
                <c:pt idx="477">
                  <c:v>1.4930000000000001</c:v>
                </c:pt>
                <c:pt idx="478">
                  <c:v>1.4930000000000001</c:v>
                </c:pt>
                <c:pt idx="479">
                  <c:v>1.4930000000000001</c:v>
                </c:pt>
                <c:pt idx="480">
                  <c:v>2.4929999999999999</c:v>
                </c:pt>
                <c:pt idx="481">
                  <c:v>1.4930000000000001</c:v>
                </c:pt>
                <c:pt idx="482">
                  <c:v>4.4930000000000003</c:v>
                </c:pt>
                <c:pt idx="483">
                  <c:v>2.4929999999999999</c:v>
                </c:pt>
                <c:pt idx="484">
                  <c:v>1.4930000000000001</c:v>
                </c:pt>
                <c:pt idx="485">
                  <c:v>1.4930000000000001</c:v>
                </c:pt>
                <c:pt idx="486">
                  <c:v>1.4930000000000001</c:v>
                </c:pt>
                <c:pt idx="487">
                  <c:v>1.4930000000000001</c:v>
                </c:pt>
                <c:pt idx="488">
                  <c:v>1.4930000000000001</c:v>
                </c:pt>
                <c:pt idx="489">
                  <c:v>1.4930000000000001</c:v>
                </c:pt>
                <c:pt idx="490">
                  <c:v>2.4929999999999999</c:v>
                </c:pt>
                <c:pt idx="491">
                  <c:v>2.4929999999999999</c:v>
                </c:pt>
                <c:pt idx="492">
                  <c:v>1.4930000000000001</c:v>
                </c:pt>
                <c:pt idx="493">
                  <c:v>1.4930000000000001</c:v>
                </c:pt>
                <c:pt idx="494">
                  <c:v>2.4929999999999999</c:v>
                </c:pt>
                <c:pt idx="495">
                  <c:v>1.4930000000000001</c:v>
                </c:pt>
                <c:pt idx="496">
                  <c:v>2.4929999999999999</c:v>
                </c:pt>
                <c:pt idx="497">
                  <c:v>3.4929999999999999</c:v>
                </c:pt>
                <c:pt idx="498">
                  <c:v>2.4929999999999999</c:v>
                </c:pt>
                <c:pt idx="499">
                  <c:v>1.4930000000000001</c:v>
                </c:pt>
                <c:pt idx="500">
                  <c:v>1.4930000000000001</c:v>
                </c:pt>
                <c:pt idx="501">
                  <c:v>3.4929999999999999</c:v>
                </c:pt>
                <c:pt idx="502">
                  <c:v>4.4930000000000003</c:v>
                </c:pt>
                <c:pt idx="503">
                  <c:v>2.4929999999999999</c:v>
                </c:pt>
                <c:pt idx="504">
                  <c:v>3.4929999999999999</c:v>
                </c:pt>
                <c:pt idx="505">
                  <c:v>2.4929999999999999</c:v>
                </c:pt>
                <c:pt idx="506">
                  <c:v>1.589</c:v>
                </c:pt>
                <c:pt idx="507">
                  <c:v>1.589</c:v>
                </c:pt>
                <c:pt idx="508">
                  <c:v>3.589</c:v>
                </c:pt>
                <c:pt idx="509">
                  <c:v>1.589</c:v>
                </c:pt>
                <c:pt idx="510">
                  <c:v>1.589</c:v>
                </c:pt>
                <c:pt idx="511">
                  <c:v>1.589</c:v>
                </c:pt>
                <c:pt idx="512">
                  <c:v>1.589</c:v>
                </c:pt>
                <c:pt idx="513">
                  <c:v>1.589</c:v>
                </c:pt>
                <c:pt idx="514">
                  <c:v>1.589</c:v>
                </c:pt>
                <c:pt idx="515">
                  <c:v>2.589</c:v>
                </c:pt>
                <c:pt idx="516">
                  <c:v>1.589</c:v>
                </c:pt>
                <c:pt idx="517">
                  <c:v>1.589</c:v>
                </c:pt>
                <c:pt idx="518">
                  <c:v>1.589</c:v>
                </c:pt>
                <c:pt idx="519">
                  <c:v>1.589</c:v>
                </c:pt>
                <c:pt idx="520">
                  <c:v>2.589</c:v>
                </c:pt>
                <c:pt idx="521">
                  <c:v>1.589</c:v>
                </c:pt>
                <c:pt idx="522">
                  <c:v>1.589</c:v>
                </c:pt>
                <c:pt idx="523">
                  <c:v>1.589</c:v>
                </c:pt>
                <c:pt idx="524">
                  <c:v>1.589</c:v>
                </c:pt>
                <c:pt idx="525">
                  <c:v>0.58899999999999997</c:v>
                </c:pt>
                <c:pt idx="526">
                  <c:v>1.589</c:v>
                </c:pt>
                <c:pt idx="527">
                  <c:v>1.589</c:v>
                </c:pt>
                <c:pt idx="528">
                  <c:v>1.589</c:v>
                </c:pt>
                <c:pt idx="529">
                  <c:v>3.589</c:v>
                </c:pt>
                <c:pt idx="530">
                  <c:v>2.589</c:v>
                </c:pt>
                <c:pt idx="531">
                  <c:v>1.589</c:v>
                </c:pt>
                <c:pt idx="532">
                  <c:v>3.589</c:v>
                </c:pt>
                <c:pt idx="533">
                  <c:v>3.589</c:v>
                </c:pt>
                <c:pt idx="534">
                  <c:v>2.589</c:v>
                </c:pt>
                <c:pt idx="535">
                  <c:v>3.589</c:v>
                </c:pt>
                <c:pt idx="536">
                  <c:v>2.589</c:v>
                </c:pt>
                <c:pt idx="537">
                  <c:v>3.589</c:v>
                </c:pt>
                <c:pt idx="538">
                  <c:v>3.589</c:v>
                </c:pt>
                <c:pt idx="539">
                  <c:v>5.5890000000000004</c:v>
                </c:pt>
                <c:pt idx="540">
                  <c:v>1.589</c:v>
                </c:pt>
                <c:pt idx="541">
                  <c:v>2.589</c:v>
                </c:pt>
                <c:pt idx="542">
                  <c:v>1.589</c:v>
                </c:pt>
                <c:pt idx="543">
                  <c:v>1.589</c:v>
                </c:pt>
                <c:pt idx="544">
                  <c:v>1.589</c:v>
                </c:pt>
                <c:pt idx="545">
                  <c:v>1.589</c:v>
                </c:pt>
                <c:pt idx="546">
                  <c:v>1.589</c:v>
                </c:pt>
                <c:pt idx="547">
                  <c:v>1.589</c:v>
                </c:pt>
                <c:pt idx="548">
                  <c:v>0.58899999999999997</c:v>
                </c:pt>
                <c:pt idx="549">
                  <c:v>0.58899999999999997</c:v>
                </c:pt>
                <c:pt idx="550">
                  <c:v>0.58899999999999997</c:v>
                </c:pt>
                <c:pt idx="551">
                  <c:v>0.58899999999999997</c:v>
                </c:pt>
                <c:pt idx="552">
                  <c:v>2.589</c:v>
                </c:pt>
                <c:pt idx="553">
                  <c:v>3.589</c:v>
                </c:pt>
                <c:pt idx="554">
                  <c:v>3.589</c:v>
                </c:pt>
                <c:pt idx="555">
                  <c:v>3.589</c:v>
                </c:pt>
                <c:pt idx="556">
                  <c:v>2.589</c:v>
                </c:pt>
                <c:pt idx="557">
                  <c:v>2.589</c:v>
                </c:pt>
                <c:pt idx="558">
                  <c:v>3.589</c:v>
                </c:pt>
                <c:pt idx="559">
                  <c:v>3.589</c:v>
                </c:pt>
                <c:pt idx="560">
                  <c:v>1.589</c:v>
                </c:pt>
                <c:pt idx="561">
                  <c:v>4.6710000000000003</c:v>
                </c:pt>
                <c:pt idx="562">
                  <c:v>3.6709999999999998</c:v>
                </c:pt>
                <c:pt idx="563">
                  <c:v>4.6710000000000003</c:v>
                </c:pt>
                <c:pt idx="564">
                  <c:v>2.6709999999999998</c:v>
                </c:pt>
                <c:pt idx="565">
                  <c:v>2.6709999999999998</c:v>
                </c:pt>
                <c:pt idx="566">
                  <c:v>4.6710000000000003</c:v>
                </c:pt>
                <c:pt idx="567">
                  <c:v>2.6709999999999998</c:v>
                </c:pt>
                <c:pt idx="568">
                  <c:v>1.671</c:v>
                </c:pt>
                <c:pt idx="569">
                  <c:v>1.671</c:v>
                </c:pt>
                <c:pt idx="570">
                  <c:v>1.671</c:v>
                </c:pt>
                <c:pt idx="571">
                  <c:v>1.671</c:v>
                </c:pt>
                <c:pt idx="572">
                  <c:v>1.671</c:v>
                </c:pt>
                <c:pt idx="573">
                  <c:v>1.671</c:v>
                </c:pt>
                <c:pt idx="574">
                  <c:v>1.671</c:v>
                </c:pt>
                <c:pt idx="575">
                  <c:v>1.671</c:v>
                </c:pt>
                <c:pt idx="576">
                  <c:v>1.671</c:v>
                </c:pt>
                <c:pt idx="577">
                  <c:v>1.671</c:v>
                </c:pt>
                <c:pt idx="578">
                  <c:v>1.671</c:v>
                </c:pt>
                <c:pt idx="579">
                  <c:v>1.671</c:v>
                </c:pt>
                <c:pt idx="580">
                  <c:v>1.671</c:v>
                </c:pt>
                <c:pt idx="581">
                  <c:v>1.671</c:v>
                </c:pt>
                <c:pt idx="582">
                  <c:v>3.6709999999999998</c:v>
                </c:pt>
                <c:pt idx="583">
                  <c:v>4.6710000000000003</c:v>
                </c:pt>
                <c:pt idx="584">
                  <c:v>1.671</c:v>
                </c:pt>
                <c:pt idx="585">
                  <c:v>2.6709999999999998</c:v>
                </c:pt>
                <c:pt idx="586">
                  <c:v>1.671</c:v>
                </c:pt>
                <c:pt idx="587">
                  <c:v>1.671</c:v>
                </c:pt>
                <c:pt idx="588">
                  <c:v>1.671</c:v>
                </c:pt>
                <c:pt idx="589">
                  <c:v>1.671</c:v>
                </c:pt>
                <c:pt idx="590">
                  <c:v>1.671</c:v>
                </c:pt>
                <c:pt idx="591">
                  <c:v>1.671</c:v>
                </c:pt>
                <c:pt idx="592">
                  <c:v>1.671</c:v>
                </c:pt>
                <c:pt idx="593">
                  <c:v>1.671</c:v>
                </c:pt>
                <c:pt idx="594">
                  <c:v>1.671</c:v>
                </c:pt>
                <c:pt idx="595">
                  <c:v>1.671</c:v>
                </c:pt>
                <c:pt idx="596">
                  <c:v>1.671</c:v>
                </c:pt>
                <c:pt idx="597">
                  <c:v>1.671</c:v>
                </c:pt>
                <c:pt idx="598">
                  <c:v>1.671</c:v>
                </c:pt>
                <c:pt idx="599">
                  <c:v>1.671</c:v>
                </c:pt>
                <c:pt idx="600">
                  <c:v>2.6709999999999998</c:v>
                </c:pt>
                <c:pt idx="601">
                  <c:v>3.6709999999999998</c:v>
                </c:pt>
                <c:pt idx="602">
                  <c:v>2.7229999999999999</c:v>
                </c:pt>
                <c:pt idx="603">
                  <c:v>1.7230000000000001</c:v>
                </c:pt>
                <c:pt idx="604">
                  <c:v>1.7230000000000001</c:v>
                </c:pt>
                <c:pt idx="605">
                  <c:v>1.7230000000000001</c:v>
                </c:pt>
                <c:pt idx="606">
                  <c:v>1.7230000000000001</c:v>
                </c:pt>
                <c:pt idx="607">
                  <c:v>1.7230000000000001</c:v>
                </c:pt>
                <c:pt idx="608">
                  <c:v>1.7230000000000001</c:v>
                </c:pt>
                <c:pt idx="609">
                  <c:v>1.7230000000000001</c:v>
                </c:pt>
                <c:pt idx="610">
                  <c:v>1.7230000000000001</c:v>
                </c:pt>
                <c:pt idx="611">
                  <c:v>1.7230000000000001</c:v>
                </c:pt>
                <c:pt idx="612">
                  <c:v>1.7230000000000001</c:v>
                </c:pt>
                <c:pt idx="613">
                  <c:v>1.7230000000000001</c:v>
                </c:pt>
                <c:pt idx="614">
                  <c:v>2.7229999999999999</c:v>
                </c:pt>
                <c:pt idx="615">
                  <c:v>1.7230000000000001</c:v>
                </c:pt>
                <c:pt idx="616">
                  <c:v>1.7230000000000001</c:v>
                </c:pt>
                <c:pt idx="617">
                  <c:v>1.7230000000000001</c:v>
                </c:pt>
                <c:pt idx="618">
                  <c:v>1.7230000000000001</c:v>
                </c:pt>
                <c:pt idx="619">
                  <c:v>1.7230000000000001</c:v>
                </c:pt>
                <c:pt idx="620">
                  <c:v>1.7230000000000001</c:v>
                </c:pt>
                <c:pt idx="621">
                  <c:v>1.7230000000000001</c:v>
                </c:pt>
                <c:pt idx="622">
                  <c:v>1.7230000000000001</c:v>
                </c:pt>
                <c:pt idx="623">
                  <c:v>1.7230000000000001</c:v>
                </c:pt>
                <c:pt idx="624">
                  <c:v>1.7230000000000001</c:v>
                </c:pt>
                <c:pt idx="625">
                  <c:v>1.7230000000000001</c:v>
                </c:pt>
                <c:pt idx="626">
                  <c:v>1.7230000000000001</c:v>
                </c:pt>
                <c:pt idx="627">
                  <c:v>3.7229999999999999</c:v>
                </c:pt>
                <c:pt idx="628">
                  <c:v>1.7230000000000001</c:v>
                </c:pt>
                <c:pt idx="629">
                  <c:v>2.7229999999999999</c:v>
                </c:pt>
                <c:pt idx="630">
                  <c:v>1.7230000000000001</c:v>
                </c:pt>
                <c:pt idx="631">
                  <c:v>1.7230000000000001</c:v>
                </c:pt>
                <c:pt idx="632">
                  <c:v>1.7230000000000001</c:v>
                </c:pt>
                <c:pt idx="633">
                  <c:v>1.7230000000000001</c:v>
                </c:pt>
                <c:pt idx="634">
                  <c:v>3.7229999999999999</c:v>
                </c:pt>
                <c:pt idx="635">
                  <c:v>1.7230000000000001</c:v>
                </c:pt>
                <c:pt idx="636">
                  <c:v>3.7229999999999999</c:v>
                </c:pt>
                <c:pt idx="637">
                  <c:v>5.8049999999999997</c:v>
                </c:pt>
                <c:pt idx="638">
                  <c:v>4.8049999999999997</c:v>
                </c:pt>
                <c:pt idx="639">
                  <c:v>2.8050000000000002</c:v>
                </c:pt>
                <c:pt idx="640">
                  <c:v>2.8050000000000002</c:v>
                </c:pt>
                <c:pt idx="641">
                  <c:v>1.8049999999999999</c:v>
                </c:pt>
                <c:pt idx="642">
                  <c:v>1.8049999999999999</c:v>
                </c:pt>
                <c:pt idx="643">
                  <c:v>1.8049999999999999</c:v>
                </c:pt>
                <c:pt idx="644">
                  <c:v>1.8049999999999999</c:v>
                </c:pt>
                <c:pt idx="645">
                  <c:v>1.8049999999999999</c:v>
                </c:pt>
                <c:pt idx="646">
                  <c:v>1.8049999999999999</c:v>
                </c:pt>
                <c:pt idx="647">
                  <c:v>1.8049999999999999</c:v>
                </c:pt>
                <c:pt idx="648">
                  <c:v>1.8049999999999999</c:v>
                </c:pt>
                <c:pt idx="649">
                  <c:v>1.8049999999999999</c:v>
                </c:pt>
                <c:pt idx="650">
                  <c:v>1.8049999999999999</c:v>
                </c:pt>
                <c:pt idx="651">
                  <c:v>1.8049999999999999</c:v>
                </c:pt>
                <c:pt idx="652">
                  <c:v>1.8049999999999999</c:v>
                </c:pt>
                <c:pt idx="653">
                  <c:v>1.8049999999999999</c:v>
                </c:pt>
                <c:pt idx="654">
                  <c:v>0.80500000000000005</c:v>
                </c:pt>
                <c:pt idx="655">
                  <c:v>1.8049999999999999</c:v>
                </c:pt>
                <c:pt idx="656">
                  <c:v>1.8049999999999999</c:v>
                </c:pt>
                <c:pt idx="657">
                  <c:v>3.8050000000000002</c:v>
                </c:pt>
                <c:pt idx="658">
                  <c:v>2.8050000000000002</c:v>
                </c:pt>
                <c:pt idx="659">
                  <c:v>1.8049999999999999</c:v>
                </c:pt>
                <c:pt idx="660">
                  <c:v>1.8049999999999999</c:v>
                </c:pt>
                <c:pt idx="661">
                  <c:v>1.8049999999999999</c:v>
                </c:pt>
                <c:pt idx="662">
                  <c:v>1.8049999999999999</c:v>
                </c:pt>
                <c:pt idx="663">
                  <c:v>1.8049999999999999</c:v>
                </c:pt>
                <c:pt idx="664">
                  <c:v>1.8049999999999999</c:v>
                </c:pt>
                <c:pt idx="665">
                  <c:v>1.8049999999999999</c:v>
                </c:pt>
                <c:pt idx="666">
                  <c:v>3.8050000000000002</c:v>
                </c:pt>
                <c:pt idx="667">
                  <c:v>2.8050000000000002</c:v>
                </c:pt>
                <c:pt idx="668">
                  <c:v>2.8050000000000002</c:v>
                </c:pt>
                <c:pt idx="669">
                  <c:v>2.8050000000000002</c:v>
                </c:pt>
                <c:pt idx="670">
                  <c:v>1.8049999999999999</c:v>
                </c:pt>
                <c:pt idx="671">
                  <c:v>1.8049999999999999</c:v>
                </c:pt>
                <c:pt idx="672">
                  <c:v>2.8050000000000002</c:v>
                </c:pt>
                <c:pt idx="673">
                  <c:v>1.8049999999999999</c:v>
                </c:pt>
                <c:pt idx="674">
                  <c:v>1.9359999999999999</c:v>
                </c:pt>
                <c:pt idx="675">
                  <c:v>1.9359999999999999</c:v>
                </c:pt>
                <c:pt idx="676">
                  <c:v>1.9359999999999999</c:v>
                </c:pt>
                <c:pt idx="677">
                  <c:v>1.9359999999999999</c:v>
                </c:pt>
                <c:pt idx="678">
                  <c:v>1.9359999999999999</c:v>
                </c:pt>
                <c:pt idx="679">
                  <c:v>2.9359999999999999</c:v>
                </c:pt>
                <c:pt idx="680">
                  <c:v>1.9359999999999999</c:v>
                </c:pt>
                <c:pt idx="681">
                  <c:v>1.9359999999999999</c:v>
                </c:pt>
                <c:pt idx="682">
                  <c:v>1.9359999999999999</c:v>
                </c:pt>
                <c:pt idx="683">
                  <c:v>2.9359999999999999</c:v>
                </c:pt>
                <c:pt idx="684">
                  <c:v>1.9359999999999999</c:v>
                </c:pt>
                <c:pt idx="685">
                  <c:v>1.9359999999999999</c:v>
                </c:pt>
                <c:pt idx="686">
                  <c:v>1.9359999999999999</c:v>
                </c:pt>
                <c:pt idx="687">
                  <c:v>1.9359999999999999</c:v>
                </c:pt>
                <c:pt idx="688">
                  <c:v>2.9359999999999999</c:v>
                </c:pt>
                <c:pt idx="689">
                  <c:v>1.9359999999999999</c:v>
                </c:pt>
                <c:pt idx="690">
                  <c:v>1.9359999999999999</c:v>
                </c:pt>
                <c:pt idx="691">
                  <c:v>1.9359999999999999</c:v>
                </c:pt>
                <c:pt idx="692">
                  <c:v>1.9359999999999999</c:v>
                </c:pt>
                <c:pt idx="693">
                  <c:v>1.9359999999999999</c:v>
                </c:pt>
                <c:pt idx="694">
                  <c:v>1.9359999999999999</c:v>
                </c:pt>
                <c:pt idx="695">
                  <c:v>1.9359999999999999</c:v>
                </c:pt>
                <c:pt idx="696">
                  <c:v>1.9359999999999999</c:v>
                </c:pt>
                <c:pt idx="697">
                  <c:v>1.9359999999999999</c:v>
                </c:pt>
                <c:pt idx="698">
                  <c:v>1.9359999999999999</c:v>
                </c:pt>
                <c:pt idx="699">
                  <c:v>1.9359999999999999</c:v>
                </c:pt>
                <c:pt idx="700">
                  <c:v>1.9359999999999999</c:v>
                </c:pt>
                <c:pt idx="701">
                  <c:v>1.9359999999999999</c:v>
                </c:pt>
                <c:pt idx="702">
                  <c:v>1.9359999999999999</c:v>
                </c:pt>
                <c:pt idx="703">
                  <c:v>1.9359999999999999</c:v>
                </c:pt>
                <c:pt idx="704">
                  <c:v>1.9359999999999999</c:v>
                </c:pt>
                <c:pt idx="705">
                  <c:v>1.9359999999999999</c:v>
                </c:pt>
                <c:pt idx="706">
                  <c:v>1.9359999999999999</c:v>
                </c:pt>
                <c:pt idx="707">
                  <c:v>1.9359999999999999</c:v>
                </c:pt>
                <c:pt idx="708">
                  <c:v>1.9359999999999999</c:v>
                </c:pt>
                <c:pt idx="709">
                  <c:v>1.9359999999999999</c:v>
                </c:pt>
                <c:pt idx="710">
                  <c:v>4.9359999999999999</c:v>
                </c:pt>
                <c:pt idx="711">
                  <c:v>1.9359999999999999</c:v>
                </c:pt>
                <c:pt idx="712">
                  <c:v>1.9359999999999999</c:v>
                </c:pt>
                <c:pt idx="713">
                  <c:v>1.9359999999999999</c:v>
                </c:pt>
                <c:pt idx="714">
                  <c:v>2.9359999999999999</c:v>
                </c:pt>
                <c:pt idx="715">
                  <c:v>2.9359999999999999</c:v>
                </c:pt>
                <c:pt idx="716">
                  <c:v>2.9359999999999999</c:v>
                </c:pt>
                <c:pt idx="717">
                  <c:v>2.9359999999999999</c:v>
                </c:pt>
                <c:pt idx="718">
                  <c:v>2.9359999999999999</c:v>
                </c:pt>
                <c:pt idx="719">
                  <c:v>3.9359999999999999</c:v>
                </c:pt>
                <c:pt idx="720">
                  <c:v>2.9359999999999999</c:v>
                </c:pt>
                <c:pt idx="721">
                  <c:v>2.9359999999999999</c:v>
                </c:pt>
                <c:pt idx="722">
                  <c:v>1.9359999999999999</c:v>
                </c:pt>
                <c:pt idx="723">
                  <c:v>2.9359999999999999</c:v>
                </c:pt>
                <c:pt idx="724">
                  <c:v>2.9359999999999999</c:v>
                </c:pt>
                <c:pt idx="725">
                  <c:v>2.9359999999999999</c:v>
                </c:pt>
                <c:pt idx="726">
                  <c:v>1.988</c:v>
                </c:pt>
                <c:pt idx="727">
                  <c:v>1.988</c:v>
                </c:pt>
                <c:pt idx="728">
                  <c:v>1.988</c:v>
                </c:pt>
                <c:pt idx="729">
                  <c:v>1.988</c:v>
                </c:pt>
                <c:pt idx="730">
                  <c:v>4.9880000000000004</c:v>
                </c:pt>
                <c:pt idx="731">
                  <c:v>1.988</c:v>
                </c:pt>
                <c:pt idx="732">
                  <c:v>2.988</c:v>
                </c:pt>
                <c:pt idx="733">
                  <c:v>1.988</c:v>
                </c:pt>
                <c:pt idx="734">
                  <c:v>2.988</c:v>
                </c:pt>
                <c:pt idx="735">
                  <c:v>1.988</c:v>
                </c:pt>
                <c:pt idx="736">
                  <c:v>3.988</c:v>
                </c:pt>
                <c:pt idx="737">
                  <c:v>1.988</c:v>
                </c:pt>
                <c:pt idx="738">
                  <c:v>1.988</c:v>
                </c:pt>
                <c:pt idx="739">
                  <c:v>1.988</c:v>
                </c:pt>
                <c:pt idx="740">
                  <c:v>1.988</c:v>
                </c:pt>
                <c:pt idx="741">
                  <c:v>2.988</c:v>
                </c:pt>
                <c:pt idx="742">
                  <c:v>1.988</c:v>
                </c:pt>
                <c:pt idx="743">
                  <c:v>1.988</c:v>
                </c:pt>
                <c:pt idx="744">
                  <c:v>3.988</c:v>
                </c:pt>
                <c:pt idx="745">
                  <c:v>1.988</c:v>
                </c:pt>
                <c:pt idx="746">
                  <c:v>1.988</c:v>
                </c:pt>
                <c:pt idx="747">
                  <c:v>1.988</c:v>
                </c:pt>
                <c:pt idx="748">
                  <c:v>1.988</c:v>
                </c:pt>
                <c:pt idx="749">
                  <c:v>1.988</c:v>
                </c:pt>
                <c:pt idx="750">
                  <c:v>1.988</c:v>
                </c:pt>
                <c:pt idx="751">
                  <c:v>1.988</c:v>
                </c:pt>
                <c:pt idx="752">
                  <c:v>2.988</c:v>
                </c:pt>
                <c:pt idx="753">
                  <c:v>2.988</c:v>
                </c:pt>
                <c:pt idx="754">
                  <c:v>1.988</c:v>
                </c:pt>
                <c:pt idx="755">
                  <c:v>1.988</c:v>
                </c:pt>
                <c:pt idx="756">
                  <c:v>3.988</c:v>
                </c:pt>
                <c:pt idx="757">
                  <c:v>1.988</c:v>
                </c:pt>
                <c:pt idx="758">
                  <c:v>0.98799999999999999</c:v>
                </c:pt>
                <c:pt idx="759">
                  <c:v>2.988</c:v>
                </c:pt>
                <c:pt idx="760">
                  <c:v>0.98799999999999999</c:v>
                </c:pt>
                <c:pt idx="761">
                  <c:v>1.988</c:v>
                </c:pt>
                <c:pt idx="762">
                  <c:v>1.988</c:v>
                </c:pt>
                <c:pt idx="763">
                  <c:v>1.988</c:v>
                </c:pt>
                <c:pt idx="764">
                  <c:v>0.98799999999999999</c:v>
                </c:pt>
                <c:pt idx="765">
                  <c:v>0.98799999999999999</c:v>
                </c:pt>
                <c:pt idx="766">
                  <c:v>0.98799999999999999</c:v>
                </c:pt>
                <c:pt idx="767">
                  <c:v>1.988</c:v>
                </c:pt>
                <c:pt idx="768">
                  <c:v>3.988</c:v>
                </c:pt>
                <c:pt idx="769">
                  <c:v>2.988</c:v>
                </c:pt>
                <c:pt idx="770">
                  <c:v>0.98799999999999999</c:v>
                </c:pt>
                <c:pt idx="771">
                  <c:v>0.98799999999999999</c:v>
                </c:pt>
                <c:pt idx="772">
                  <c:v>0.98799999999999999</c:v>
                </c:pt>
                <c:pt idx="773">
                  <c:v>2.1040000000000001</c:v>
                </c:pt>
                <c:pt idx="774">
                  <c:v>2.1040000000000001</c:v>
                </c:pt>
                <c:pt idx="775">
                  <c:v>2.1040000000000001</c:v>
                </c:pt>
                <c:pt idx="776">
                  <c:v>2.1040000000000001</c:v>
                </c:pt>
                <c:pt idx="777">
                  <c:v>2.1040000000000001</c:v>
                </c:pt>
                <c:pt idx="778">
                  <c:v>2.1040000000000001</c:v>
                </c:pt>
                <c:pt idx="779">
                  <c:v>2.1040000000000001</c:v>
                </c:pt>
                <c:pt idx="780">
                  <c:v>2.1040000000000001</c:v>
                </c:pt>
                <c:pt idx="781">
                  <c:v>2.1040000000000001</c:v>
                </c:pt>
                <c:pt idx="782">
                  <c:v>5.1040000000000001</c:v>
                </c:pt>
                <c:pt idx="783">
                  <c:v>2.1040000000000001</c:v>
                </c:pt>
                <c:pt idx="784">
                  <c:v>2.1040000000000001</c:v>
                </c:pt>
                <c:pt idx="785">
                  <c:v>2.1040000000000001</c:v>
                </c:pt>
                <c:pt idx="786">
                  <c:v>2.1040000000000001</c:v>
                </c:pt>
                <c:pt idx="787">
                  <c:v>4.1040000000000001</c:v>
                </c:pt>
                <c:pt idx="788">
                  <c:v>2.1040000000000001</c:v>
                </c:pt>
                <c:pt idx="789">
                  <c:v>2.1040000000000001</c:v>
                </c:pt>
                <c:pt idx="790">
                  <c:v>1.1040000000000001</c:v>
                </c:pt>
                <c:pt idx="791">
                  <c:v>3.1040000000000001</c:v>
                </c:pt>
                <c:pt idx="792">
                  <c:v>2.1040000000000001</c:v>
                </c:pt>
                <c:pt idx="793">
                  <c:v>3.1040000000000001</c:v>
                </c:pt>
                <c:pt idx="794">
                  <c:v>5.1040000000000001</c:v>
                </c:pt>
                <c:pt idx="795">
                  <c:v>2.1040000000000001</c:v>
                </c:pt>
                <c:pt idx="796">
                  <c:v>2.1040000000000001</c:v>
                </c:pt>
                <c:pt idx="797">
                  <c:v>2.1040000000000001</c:v>
                </c:pt>
                <c:pt idx="798">
                  <c:v>3.1040000000000001</c:v>
                </c:pt>
                <c:pt idx="799">
                  <c:v>3.1040000000000001</c:v>
                </c:pt>
                <c:pt idx="800">
                  <c:v>2.1040000000000001</c:v>
                </c:pt>
                <c:pt idx="801">
                  <c:v>2.1040000000000001</c:v>
                </c:pt>
                <c:pt idx="802">
                  <c:v>2.1040000000000001</c:v>
                </c:pt>
                <c:pt idx="803">
                  <c:v>2.1040000000000001</c:v>
                </c:pt>
                <c:pt idx="804">
                  <c:v>1.1040000000000001</c:v>
                </c:pt>
                <c:pt idx="805">
                  <c:v>2.1040000000000001</c:v>
                </c:pt>
                <c:pt idx="806">
                  <c:v>2.1040000000000001</c:v>
                </c:pt>
                <c:pt idx="807">
                  <c:v>2.1040000000000001</c:v>
                </c:pt>
                <c:pt idx="808">
                  <c:v>2.1040000000000001</c:v>
                </c:pt>
                <c:pt idx="809">
                  <c:v>1.1040000000000001</c:v>
                </c:pt>
                <c:pt idx="810">
                  <c:v>3.1040000000000001</c:v>
                </c:pt>
                <c:pt idx="811">
                  <c:v>2.1040000000000001</c:v>
                </c:pt>
                <c:pt idx="812">
                  <c:v>1.1040000000000001</c:v>
                </c:pt>
                <c:pt idx="813">
                  <c:v>1.1040000000000001</c:v>
                </c:pt>
                <c:pt idx="814">
                  <c:v>1.1040000000000001</c:v>
                </c:pt>
                <c:pt idx="815">
                  <c:v>1.1040000000000001</c:v>
                </c:pt>
                <c:pt idx="816">
                  <c:v>1.1040000000000001</c:v>
                </c:pt>
                <c:pt idx="817">
                  <c:v>1.1040000000000001</c:v>
                </c:pt>
                <c:pt idx="818">
                  <c:v>1.1040000000000001</c:v>
                </c:pt>
                <c:pt idx="819">
                  <c:v>1.1040000000000001</c:v>
                </c:pt>
                <c:pt idx="820">
                  <c:v>1.1040000000000001</c:v>
                </c:pt>
                <c:pt idx="821">
                  <c:v>1.1040000000000001</c:v>
                </c:pt>
                <c:pt idx="822">
                  <c:v>1.1040000000000001</c:v>
                </c:pt>
                <c:pt idx="823">
                  <c:v>5.1040000000000001</c:v>
                </c:pt>
                <c:pt idx="824">
                  <c:v>4.1040000000000001</c:v>
                </c:pt>
                <c:pt idx="825">
                  <c:v>2.1040000000000001</c:v>
                </c:pt>
                <c:pt idx="826">
                  <c:v>1.151</c:v>
                </c:pt>
                <c:pt idx="827">
                  <c:v>1.151</c:v>
                </c:pt>
                <c:pt idx="828">
                  <c:v>2.1509999999999998</c:v>
                </c:pt>
                <c:pt idx="829">
                  <c:v>1.151</c:v>
                </c:pt>
                <c:pt idx="830">
                  <c:v>2.1509999999999998</c:v>
                </c:pt>
                <c:pt idx="831">
                  <c:v>1.151</c:v>
                </c:pt>
                <c:pt idx="832">
                  <c:v>2.1509999999999998</c:v>
                </c:pt>
                <c:pt idx="833">
                  <c:v>1.151</c:v>
                </c:pt>
                <c:pt idx="834">
                  <c:v>1.151</c:v>
                </c:pt>
                <c:pt idx="835">
                  <c:v>2.1509999999999998</c:v>
                </c:pt>
                <c:pt idx="836">
                  <c:v>1.151</c:v>
                </c:pt>
                <c:pt idx="837">
                  <c:v>2.1509999999999998</c:v>
                </c:pt>
                <c:pt idx="838">
                  <c:v>1.151</c:v>
                </c:pt>
                <c:pt idx="839">
                  <c:v>1.151</c:v>
                </c:pt>
                <c:pt idx="840">
                  <c:v>2.1509999999999998</c:v>
                </c:pt>
                <c:pt idx="841">
                  <c:v>2.1509999999999998</c:v>
                </c:pt>
                <c:pt idx="842">
                  <c:v>2.1509999999999998</c:v>
                </c:pt>
                <c:pt idx="843">
                  <c:v>2.1509999999999998</c:v>
                </c:pt>
                <c:pt idx="844">
                  <c:v>2.1509999999999998</c:v>
                </c:pt>
                <c:pt idx="845">
                  <c:v>2.1509999999999998</c:v>
                </c:pt>
                <c:pt idx="846">
                  <c:v>1.151</c:v>
                </c:pt>
                <c:pt idx="847">
                  <c:v>6.1509999999999998</c:v>
                </c:pt>
                <c:pt idx="848">
                  <c:v>2.1509999999999998</c:v>
                </c:pt>
                <c:pt idx="849">
                  <c:v>4.1509999999999998</c:v>
                </c:pt>
                <c:pt idx="850">
                  <c:v>1.151</c:v>
                </c:pt>
                <c:pt idx="851">
                  <c:v>2.1509999999999998</c:v>
                </c:pt>
                <c:pt idx="852">
                  <c:v>4.1509999999999998</c:v>
                </c:pt>
                <c:pt idx="853">
                  <c:v>1.151</c:v>
                </c:pt>
                <c:pt idx="854">
                  <c:v>2.1509999999999998</c:v>
                </c:pt>
                <c:pt idx="855">
                  <c:v>3.1509999999999998</c:v>
                </c:pt>
                <c:pt idx="856">
                  <c:v>4.1509999999999998</c:v>
                </c:pt>
                <c:pt idx="857">
                  <c:v>1.151</c:v>
                </c:pt>
                <c:pt idx="858">
                  <c:v>1.151</c:v>
                </c:pt>
                <c:pt idx="859">
                  <c:v>1.151</c:v>
                </c:pt>
                <c:pt idx="860">
                  <c:v>1.151</c:v>
                </c:pt>
                <c:pt idx="861">
                  <c:v>2.1509999999999998</c:v>
                </c:pt>
                <c:pt idx="862">
                  <c:v>2.1509999999999998</c:v>
                </c:pt>
                <c:pt idx="863">
                  <c:v>2.1509999999999998</c:v>
                </c:pt>
                <c:pt idx="864">
                  <c:v>1.151</c:v>
                </c:pt>
                <c:pt idx="865">
                  <c:v>1.151</c:v>
                </c:pt>
                <c:pt idx="866">
                  <c:v>2.266</c:v>
                </c:pt>
                <c:pt idx="867">
                  <c:v>3.266</c:v>
                </c:pt>
                <c:pt idx="868">
                  <c:v>2.266</c:v>
                </c:pt>
                <c:pt idx="869">
                  <c:v>3.266</c:v>
                </c:pt>
                <c:pt idx="870">
                  <c:v>2.266</c:v>
                </c:pt>
                <c:pt idx="871">
                  <c:v>2.266</c:v>
                </c:pt>
                <c:pt idx="872">
                  <c:v>1.266</c:v>
                </c:pt>
                <c:pt idx="873">
                  <c:v>2.266</c:v>
                </c:pt>
                <c:pt idx="874">
                  <c:v>1.266</c:v>
                </c:pt>
                <c:pt idx="875">
                  <c:v>2.266</c:v>
                </c:pt>
                <c:pt idx="876">
                  <c:v>2.266</c:v>
                </c:pt>
                <c:pt idx="877">
                  <c:v>1.266</c:v>
                </c:pt>
                <c:pt idx="878">
                  <c:v>2.266</c:v>
                </c:pt>
                <c:pt idx="879">
                  <c:v>2.266</c:v>
                </c:pt>
                <c:pt idx="880">
                  <c:v>2.266</c:v>
                </c:pt>
                <c:pt idx="881">
                  <c:v>1.266</c:v>
                </c:pt>
                <c:pt idx="882">
                  <c:v>5.266</c:v>
                </c:pt>
                <c:pt idx="883">
                  <c:v>1.266</c:v>
                </c:pt>
                <c:pt idx="884">
                  <c:v>2.266</c:v>
                </c:pt>
                <c:pt idx="885">
                  <c:v>1.266</c:v>
                </c:pt>
                <c:pt idx="886">
                  <c:v>1.266</c:v>
                </c:pt>
                <c:pt idx="887">
                  <c:v>1.266</c:v>
                </c:pt>
                <c:pt idx="888">
                  <c:v>3.266</c:v>
                </c:pt>
                <c:pt idx="889">
                  <c:v>2.266</c:v>
                </c:pt>
                <c:pt idx="890">
                  <c:v>2.266</c:v>
                </c:pt>
                <c:pt idx="891">
                  <c:v>2.266</c:v>
                </c:pt>
                <c:pt idx="892">
                  <c:v>1.266</c:v>
                </c:pt>
                <c:pt idx="893">
                  <c:v>1.266</c:v>
                </c:pt>
                <c:pt idx="894">
                  <c:v>2.266</c:v>
                </c:pt>
                <c:pt idx="895">
                  <c:v>2.266</c:v>
                </c:pt>
                <c:pt idx="896">
                  <c:v>1.266</c:v>
                </c:pt>
                <c:pt idx="897">
                  <c:v>1.266</c:v>
                </c:pt>
                <c:pt idx="898">
                  <c:v>1.266</c:v>
                </c:pt>
                <c:pt idx="899">
                  <c:v>1.266</c:v>
                </c:pt>
                <c:pt idx="900">
                  <c:v>2.266</c:v>
                </c:pt>
                <c:pt idx="901">
                  <c:v>3.266</c:v>
                </c:pt>
                <c:pt idx="902">
                  <c:v>2.266</c:v>
                </c:pt>
                <c:pt idx="903">
                  <c:v>2.266</c:v>
                </c:pt>
                <c:pt idx="904">
                  <c:v>5.266</c:v>
                </c:pt>
                <c:pt idx="905">
                  <c:v>3.266</c:v>
                </c:pt>
                <c:pt idx="906">
                  <c:v>3.266</c:v>
                </c:pt>
                <c:pt idx="907">
                  <c:v>2.266</c:v>
                </c:pt>
                <c:pt idx="908">
                  <c:v>3.266</c:v>
                </c:pt>
                <c:pt idx="909">
                  <c:v>2.266</c:v>
                </c:pt>
                <c:pt idx="910">
                  <c:v>3.266</c:v>
                </c:pt>
                <c:pt idx="911">
                  <c:v>3.266</c:v>
                </c:pt>
                <c:pt idx="912">
                  <c:v>3.266</c:v>
                </c:pt>
                <c:pt idx="913">
                  <c:v>2.266</c:v>
                </c:pt>
                <c:pt idx="914">
                  <c:v>2.266</c:v>
                </c:pt>
                <c:pt idx="915">
                  <c:v>3.266</c:v>
                </c:pt>
                <c:pt idx="916">
                  <c:v>2.3639999999999999</c:v>
                </c:pt>
                <c:pt idx="917">
                  <c:v>4.3639999999999999</c:v>
                </c:pt>
                <c:pt idx="918">
                  <c:v>5.3639999999999999</c:v>
                </c:pt>
                <c:pt idx="919">
                  <c:v>2.3639999999999999</c:v>
                </c:pt>
                <c:pt idx="920">
                  <c:v>1.3640000000000001</c:v>
                </c:pt>
                <c:pt idx="921">
                  <c:v>2.3639999999999999</c:v>
                </c:pt>
                <c:pt idx="922">
                  <c:v>1.3640000000000001</c:v>
                </c:pt>
                <c:pt idx="923">
                  <c:v>1.3640000000000001</c:v>
                </c:pt>
                <c:pt idx="924">
                  <c:v>1.3640000000000001</c:v>
                </c:pt>
                <c:pt idx="925">
                  <c:v>1.3640000000000001</c:v>
                </c:pt>
                <c:pt idx="926">
                  <c:v>1.3640000000000001</c:v>
                </c:pt>
                <c:pt idx="927">
                  <c:v>1.3640000000000001</c:v>
                </c:pt>
                <c:pt idx="928">
                  <c:v>1.3640000000000001</c:v>
                </c:pt>
                <c:pt idx="929">
                  <c:v>1.3640000000000001</c:v>
                </c:pt>
                <c:pt idx="930">
                  <c:v>1.3640000000000001</c:v>
                </c:pt>
                <c:pt idx="931">
                  <c:v>1.3640000000000001</c:v>
                </c:pt>
                <c:pt idx="932">
                  <c:v>1.3640000000000001</c:v>
                </c:pt>
                <c:pt idx="933">
                  <c:v>1.3640000000000001</c:v>
                </c:pt>
                <c:pt idx="934">
                  <c:v>1.3640000000000001</c:v>
                </c:pt>
                <c:pt idx="935">
                  <c:v>1.3640000000000001</c:v>
                </c:pt>
                <c:pt idx="936">
                  <c:v>1.3640000000000001</c:v>
                </c:pt>
                <c:pt idx="937">
                  <c:v>1.3640000000000001</c:v>
                </c:pt>
                <c:pt idx="938">
                  <c:v>1.3640000000000001</c:v>
                </c:pt>
                <c:pt idx="939">
                  <c:v>2.3639999999999999</c:v>
                </c:pt>
                <c:pt idx="940">
                  <c:v>2.3639999999999999</c:v>
                </c:pt>
                <c:pt idx="941">
                  <c:v>1.3640000000000001</c:v>
                </c:pt>
                <c:pt idx="942">
                  <c:v>2.3639999999999999</c:v>
                </c:pt>
                <c:pt idx="943">
                  <c:v>3.3639999999999999</c:v>
                </c:pt>
                <c:pt idx="944">
                  <c:v>2.3639999999999999</c:v>
                </c:pt>
                <c:pt idx="945">
                  <c:v>2.3639999999999999</c:v>
                </c:pt>
                <c:pt idx="946">
                  <c:v>2.3639999999999999</c:v>
                </c:pt>
                <c:pt idx="947">
                  <c:v>2.3639999999999999</c:v>
                </c:pt>
                <c:pt idx="948">
                  <c:v>3.3639999999999999</c:v>
                </c:pt>
                <c:pt idx="949">
                  <c:v>2.3639999999999999</c:v>
                </c:pt>
                <c:pt idx="950">
                  <c:v>3.3639999999999999</c:v>
                </c:pt>
                <c:pt idx="951">
                  <c:v>2.3639999999999999</c:v>
                </c:pt>
                <c:pt idx="952">
                  <c:v>2.3639999999999999</c:v>
                </c:pt>
                <c:pt idx="953">
                  <c:v>1.3640000000000001</c:v>
                </c:pt>
                <c:pt idx="954">
                  <c:v>2.3639999999999999</c:v>
                </c:pt>
                <c:pt idx="955">
                  <c:v>2.3639999999999999</c:v>
                </c:pt>
                <c:pt idx="956">
                  <c:v>2.3639999999999999</c:v>
                </c:pt>
                <c:pt idx="957">
                  <c:v>4.3639999999999999</c:v>
                </c:pt>
                <c:pt idx="958">
                  <c:v>2.3639999999999999</c:v>
                </c:pt>
                <c:pt idx="959">
                  <c:v>2.3639999999999999</c:v>
                </c:pt>
                <c:pt idx="960">
                  <c:v>2.3639999999999999</c:v>
                </c:pt>
                <c:pt idx="961">
                  <c:v>3.4350000000000001</c:v>
                </c:pt>
                <c:pt idx="962">
                  <c:v>3.4350000000000001</c:v>
                </c:pt>
                <c:pt idx="963">
                  <c:v>2.4350000000000001</c:v>
                </c:pt>
                <c:pt idx="964">
                  <c:v>2.4350000000000001</c:v>
                </c:pt>
                <c:pt idx="965">
                  <c:v>1.4350000000000001</c:v>
                </c:pt>
                <c:pt idx="966">
                  <c:v>1.4350000000000001</c:v>
                </c:pt>
                <c:pt idx="967">
                  <c:v>2.4350000000000001</c:v>
                </c:pt>
                <c:pt idx="968">
                  <c:v>1.4350000000000001</c:v>
                </c:pt>
                <c:pt idx="969">
                  <c:v>1.4350000000000001</c:v>
                </c:pt>
                <c:pt idx="970">
                  <c:v>1.4350000000000001</c:v>
                </c:pt>
                <c:pt idx="971">
                  <c:v>1.4350000000000001</c:v>
                </c:pt>
                <c:pt idx="972">
                  <c:v>1.4350000000000001</c:v>
                </c:pt>
                <c:pt idx="973">
                  <c:v>1.4350000000000001</c:v>
                </c:pt>
                <c:pt idx="974">
                  <c:v>1.4350000000000001</c:v>
                </c:pt>
                <c:pt idx="975">
                  <c:v>1.4350000000000001</c:v>
                </c:pt>
                <c:pt idx="976">
                  <c:v>1.4350000000000001</c:v>
                </c:pt>
                <c:pt idx="977">
                  <c:v>1.4350000000000001</c:v>
                </c:pt>
                <c:pt idx="978">
                  <c:v>1.4350000000000001</c:v>
                </c:pt>
                <c:pt idx="979">
                  <c:v>2.4350000000000001</c:v>
                </c:pt>
                <c:pt idx="980">
                  <c:v>2.4350000000000001</c:v>
                </c:pt>
                <c:pt idx="981">
                  <c:v>1.4350000000000001</c:v>
                </c:pt>
                <c:pt idx="982">
                  <c:v>1.4350000000000001</c:v>
                </c:pt>
                <c:pt idx="983">
                  <c:v>1.4350000000000001</c:v>
                </c:pt>
                <c:pt idx="984">
                  <c:v>1.4350000000000001</c:v>
                </c:pt>
                <c:pt idx="985">
                  <c:v>1.4350000000000001</c:v>
                </c:pt>
                <c:pt idx="986">
                  <c:v>2.4350000000000001</c:v>
                </c:pt>
                <c:pt idx="987">
                  <c:v>2.4350000000000001</c:v>
                </c:pt>
                <c:pt idx="988">
                  <c:v>2.4350000000000001</c:v>
                </c:pt>
                <c:pt idx="989">
                  <c:v>2.4350000000000001</c:v>
                </c:pt>
                <c:pt idx="990">
                  <c:v>1.4350000000000001</c:v>
                </c:pt>
                <c:pt idx="991">
                  <c:v>2.4350000000000001</c:v>
                </c:pt>
                <c:pt idx="992">
                  <c:v>2.4350000000000001</c:v>
                </c:pt>
                <c:pt idx="993">
                  <c:v>2.4350000000000001</c:v>
                </c:pt>
                <c:pt idx="994">
                  <c:v>2.4350000000000001</c:v>
                </c:pt>
                <c:pt idx="995">
                  <c:v>4.4349999999999996</c:v>
                </c:pt>
                <c:pt idx="996">
                  <c:v>2.4350000000000001</c:v>
                </c:pt>
                <c:pt idx="997">
                  <c:v>2.4350000000000001</c:v>
                </c:pt>
                <c:pt idx="998">
                  <c:v>2.4350000000000001</c:v>
                </c:pt>
                <c:pt idx="999">
                  <c:v>2.4350000000000001</c:v>
                </c:pt>
                <c:pt idx="1000">
                  <c:v>2.4350000000000001</c:v>
                </c:pt>
                <c:pt idx="1001">
                  <c:v>3.4350000000000001</c:v>
                </c:pt>
                <c:pt idx="1002">
                  <c:v>2.4350000000000001</c:v>
                </c:pt>
                <c:pt idx="1003">
                  <c:v>3.4870000000000001</c:v>
                </c:pt>
                <c:pt idx="1004">
                  <c:v>5.4870000000000001</c:v>
                </c:pt>
                <c:pt idx="1005">
                  <c:v>2.4870000000000001</c:v>
                </c:pt>
                <c:pt idx="1006">
                  <c:v>1.4870000000000001</c:v>
                </c:pt>
                <c:pt idx="1007">
                  <c:v>1.4870000000000001</c:v>
                </c:pt>
                <c:pt idx="1008">
                  <c:v>1.4870000000000001</c:v>
                </c:pt>
                <c:pt idx="1009">
                  <c:v>1.4870000000000001</c:v>
                </c:pt>
                <c:pt idx="1010">
                  <c:v>1.4870000000000001</c:v>
                </c:pt>
                <c:pt idx="1011">
                  <c:v>1.4870000000000001</c:v>
                </c:pt>
                <c:pt idx="1012">
                  <c:v>1.4870000000000001</c:v>
                </c:pt>
                <c:pt idx="1013">
                  <c:v>2.4870000000000001</c:v>
                </c:pt>
                <c:pt idx="1014">
                  <c:v>1.4870000000000001</c:v>
                </c:pt>
                <c:pt idx="1015">
                  <c:v>1.4870000000000001</c:v>
                </c:pt>
                <c:pt idx="1016">
                  <c:v>0.48699999999999999</c:v>
                </c:pt>
                <c:pt idx="1017">
                  <c:v>1.4870000000000001</c:v>
                </c:pt>
                <c:pt idx="1018">
                  <c:v>1.4870000000000001</c:v>
                </c:pt>
                <c:pt idx="1019">
                  <c:v>2.4870000000000001</c:v>
                </c:pt>
                <c:pt idx="1020">
                  <c:v>1.4870000000000001</c:v>
                </c:pt>
                <c:pt idx="1021">
                  <c:v>1.4870000000000001</c:v>
                </c:pt>
                <c:pt idx="1022">
                  <c:v>1.4870000000000001</c:v>
                </c:pt>
                <c:pt idx="1023">
                  <c:v>1.4870000000000001</c:v>
                </c:pt>
                <c:pt idx="1024">
                  <c:v>2.4870000000000001</c:v>
                </c:pt>
                <c:pt idx="1025">
                  <c:v>1.4870000000000001</c:v>
                </c:pt>
                <c:pt idx="1026">
                  <c:v>0.48699999999999999</c:v>
                </c:pt>
                <c:pt idx="1027">
                  <c:v>1.4870000000000001</c:v>
                </c:pt>
                <c:pt idx="1028">
                  <c:v>1.4870000000000001</c:v>
                </c:pt>
                <c:pt idx="1029">
                  <c:v>1.4870000000000001</c:v>
                </c:pt>
                <c:pt idx="1030">
                  <c:v>4.4870000000000001</c:v>
                </c:pt>
                <c:pt idx="1031">
                  <c:v>2.4870000000000001</c:v>
                </c:pt>
                <c:pt idx="1032">
                  <c:v>2.4870000000000001</c:v>
                </c:pt>
                <c:pt idx="1033">
                  <c:v>2.4870000000000001</c:v>
                </c:pt>
                <c:pt idx="1034">
                  <c:v>2.4870000000000001</c:v>
                </c:pt>
                <c:pt idx="1035">
                  <c:v>2.4870000000000001</c:v>
                </c:pt>
                <c:pt idx="1036">
                  <c:v>3.4870000000000001</c:v>
                </c:pt>
                <c:pt idx="1037">
                  <c:v>3.4870000000000001</c:v>
                </c:pt>
                <c:pt idx="1038">
                  <c:v>2.4870000000000001</c:v>
                </c:pt>
                <c:pt idx="1039">
                  <c:v>2.4870000000000001</c:v>
                </c:pt>
                <c:pt idx="1040">
                  <c:v>3.4870000000000001</c:v>
                </c:pt>
                <c:pt idx="1041">
                  <c:v>2.4870000000000001</c:v>
                </c:pt>
                <c:pt idx="1042">
                  <c:v>4.4870000000000001</c:v>
                </c:pt>
                <c:pt idx="1043">
                  <c:v>2.4870000000000001</c:v>
                </c:pt>
                <c:pt idx="1044">
                  <c:v>3.4870000000000001</c:v>
                </c:pt>
                <c:pt idx="1045">
                  <c:v>2.4870000000000001</c:v>
                </c:pt>
                <c:pt idx="1046">
                  <c:v>2.4870000000000001</c:v>
                </c:pt>
                <c:pt idx="1047">
                  <c:v>3.4870000000000001</c:v>
                </c:pt>
                <c:pt idx="1048">
                  <c:v>3.4870000000000001</c:v>
                </c:pt>
                <c:pt idx="1049">
                  <c:v>4.4870000000000001</c:v>
                </c:pt>
                <c:pt idx="1050">
                  <c:v>2.4870000000000001</c:v>
                </c:pt>
                <c:pt idx="1051">
                  <c:v>2.4870000000000001</c:v>
                </c:pt>
                <c:pt idx="1052">
                  <c:v>2.4870000000000001</c:v>
                </c:pt>
                <c:pt idx="1053">
                  <c:v>2.4870000000000001</c:v>
                </c:pt>
                <c:pt idx="1054">
                  <c:v>4.4870000000000001</c:v>
                </c:pt>
                <c:pt idx="1055">
                  <c:v>2.4870000000000001</c:v>
                </c:pt>
                <c:pt idx="1056">
                  <c:v>6.4870000000000001</c:v>
                </c:pt>
                <c:pt idx="1057">
                  <c:v>3.4870000000000001</c:v>
                </c:pt>
                <c:pt idx="1058">
                  <c:v>2.4870000000000001</c:v>
                </c:pt>
                <c:pt idx="1059">
                  <c:v>2.4870000000000001</c:v>
                </c:pt>
                <c:pt idx="1060">
                  <c:v>3.4870000000000001</c:v>
                </c:pt>
                <c:pt idx="1061">
                  <c:v>2.4870000000000001</c:v>
                </c:pt>
                <c:pt idx="1062">
                  <c:v>4.4870000000000001</c:v>
                </c:pt>
                <c:pt idx="1063">
                  <c:v>3.4870000000000001</c:v>
                </c:pt>
                <c:pt idx="1064">
                  <c:v>3.4870000000000001</c:v>
                </c:pt>
                <c:pt idx="1065">
                  <c:v>4.4870000000000001</c:v>
                </c:pt>
                <c:pt idx="1066">
                  <c:v>1.4870000000000001</c:v>
                </c:pt>
                <c:pt idx="1067">
                  <c:v>1.6</c:v>
                </c:pt>
                <c:pt idx="1068">
                  <c:v>1.6</c:v>
                </c:pt>
                <c:pt idx="1069">
                  <c:v>2.6</c:v>
                </c:pt>
                <c:pt idx="1070">
                  <c:v>1.6</c:v>
                </c:pt>
                <c:pt idx="1071">
                  <c:v>2.6</c:v>
                </c:pt>
                <c:pt idx="1072">
                  <c:v>1.6</c:v>
                </c:pt>
                <c:pt idx="1073">
                  <c:v>2.6</c:v>
                </c:pt>
                <c:pt idx="1074">
                  <c:v>1.6</c:v>
                </c:pt>
                <c:pt idx="1075">
                  <c:v>2.6</c:v>
                </c:pt>
                <c:pt idx="1076">
                  <c:v>1.6</c:v>
                </c:pt>
                <c:pt idx="1077">
                  <c:v>2.6</c:v>
                </c:pt>
                <c:pt idx="1078">
                  <c:v>2.6</c:v>
                </c:pt>
                <c:pt idx="1079">
                  <c:v>1.6</c:v>
                </c:pt>
                <c:pt idx="1080">
                  <c:v>1.6</c:v>
                </c:pt>
                <c:pt idx="1081">
                  <c:v>2.6</c:v>
                </c:pt>
                <c:pt idx="1082">
                  <c:v>2.6</c:v>
                </c:pt>
                <c:pt idx="1083">
                  <c:v>1.6</c:v>
                </c:pt>
                <c:pt idx="1084">
                  <c:v>1.6</c:v>
                </c:pt>
                <c:pt idx="1085">
                  <c:v>1.6</c:v>
                </c:pt>
                <c:pt idx="1086">
                  <c:v>1.6</c:v>
                </c:pt>
                <c:pt idx="1087">
                  <c:v>1.6</c:v>
                </c:pt>
                <c:pt idx="1088">
                  <c:v>2.6</c:v>
                </c:pt>
                <c:pt idx="1089">
                  <c:v>1.6</c:v>
                </c:pt>
                <c:pt idx="1090">
                  <c:v>1.6</c:v>
                </c:pt>
                <c:pt idx="1091">
                  <c:v>1.6</c:v>
                </c:pt>
                <c:pt idx="1092">
                  <c:v>1.6</c:v>
                </c:pt>
                <c:pt idx="1093">
                  <c:v>1.6</c:v>
                </c:pt>
                <c:pt idx="1094">
                  <c:v>2.6</c:v>
                </c:pt>
                <c:pt idx="1095">
                  <c:v>2.6</c:v>
                </c:pt>
                <c:pt idx="1096">
                  <c:v>1.6</c:v>
                </c:pt>
                <c:pt idx="1097">
                  <c:v>1.6</c:v>
                </c:pt>
                <c:pt idx="1098">
                  <c:v>1.6</c:v>
                </c:pt>
                <c:pt idx="1099">
                  <c:v>1.6</c:v>
                </c:pt>
                <c:pt idx="1100">
                  <c:v>1.6</c:v>
                </c:pt>
                <c:pt idx="1101">
                  <c:v>1.6</c:v>
                </c:pt>
              </c:numCache>
            </c:numRef>
          </c:xVal>
          <c:yVal>
            <c:numRef>
              <c:f>Sheet1!$G$23:$G$1124</c:f>
              <c:numCache>
                <c:formatCode>General</c:formatCode>
                <c:ptCount val="1102"/>
                <c:pt idx="0">
                  <c:v>372.04249183429692</c:v>
                </c:pt>
                <c:pt idx="1">
                  <c:v>372.04249183429692</c:v>
                </c:pt>
                <c:pt idx="2">
                  <c:v>372.04249183429692</c:v>
                </c:pt>
                <c:pt idx="3">
                  <c:v>372.04249183429692</c:v>
                </c:pt>
                <c:pt idx="4">
                  <c:v>372.04249183429692</c:v>
                </c:pt>
                <c:pt idx="5">
                  <c:v>372.04249183429692</c:v>
                </c:pt>
                <c:pt idx="6">
                  <c:v>372.04249183429692</c:v>
                </c:pt>
                <c:pt idx="7">
                  <c:v>372.04249183429692</c:v>
                </c:pt>
                <c:pt idx="8">
                  <c:v>513.71535007780346</c:v>
                </c:pt>
                <c:pt idx="9">
                  <c:v>464.97075188616759</c:v>
                </c:pt>
                <c:pt idx="10">
                  <c:v>372.04249183429692</c:v>
                </c:pt>
                <c:pt idx="11">
                  <c:v>464.97075188616759</c:v>
                </c:pt>
                <c:pt idx="12">
                  <c:v>372.04249183429692</c:v>
                </c:pt>
                <c:pt idx="13">
                  <c:v>372.04249183429692</c:v>
                </c:pt>
                <c:pt idx="14">
                  <c:v>464.97075188616759</c:v>
                </c:pt>
                <c:pt idx="15">
                  <c:v>464.97075188616759</c:v>
                </c:pt>
                <c:pt idx="16">
                  <c:v>464.97075188616759</c:v>
                </c:pt>
                <c:pt idx="17">
                  <c:v>464.97075188616759</c:v>
                </c:pt>
                <c:pt idx="18">
                  <c:v>372.04249183429692</c:v>
                </c:pt>
                <c:pt idx="19">
                  <c:v>372.04249183429692</c:v>
                </c:pt>
                <c:pt idx="20">
                  <c:v>464.97075188616759</c:v>
                </c:pt>
                <c:pt idx="21">
                  <c:v>196.79949750525481</c:v>
                </c:pt>
                <c:pt idx="22">
                  <c:v>513.99222123510833</c:v>
                </c:pt>
                <c:pt idx="23">
                  <c:v>513.99222123510833</c:v>
                </c:pt>
                <c:pt idx="24">
                  <c:v>513.99222123510833</c:v>
                </c:pt>
                <c:pt idx="25">
                  <c:v>513.99222123510833</c:v>
                </c:pt>
                <c:pt idx="26">
                  <c:v>465.49858791028925</c:v>
                </c:pt>
                <c:pt idx="27">
                  <c:v>465.49858791028925</c:v>
                </c:pt>
                <c:pt idx="28">
                  <c:v>513.99222123510833</c:v>
                </c:pt>
                <c:pt idx="29">
                  <c:v>513.99222123510833</c:v>
                </c:pt>
                <c:pt idx="30">
                  <c:v>465.49858791028925</c:v>
                </c:pt>
                <c:pt idx="31">
                  <c:v>465.49858791028925</c:v>
                </c:pt>
                <c:pt idx="32">
                  <c:v>465.49858791028925</c:v>
                </c:pt>
                <c:pt idx="33">
                  <c:v>465.49858791028925</c:v>
                </c:pt>
                <c:pt idx="34">
                  <c:v>513.99222123510833</c:v>
                </c:pt>
                <c:pt idx="35">
                  <c:v>383.6631797030837</c:v>
                </c:pt>
                <c:pt idx="36">
                  <c:v>383.6631797030837</c:v>
                </c:pt>
                <c:pt idx="37">
                  <c:v>383.6631797030837</c:v>
                </c:pt>
                <c:pt idx="38">
                  <c:v>383.6631797030837</c:v>
                </c:pt>
                <c:pt idx="39">
                  <c:v>471.06626858429848</c:v>
                </c:pt>
                <c:pt idx="40">
                  <c:v>383.6631797030837</c:v>
                </c:pt>
                <c:pt idx="41">
                  <c:v>383.6631797030837</c:v>
                </c:pt>
                <c:pt idx="42">
                  <c:v>383.6631797030837</c:v>
                </c:pt>
                <c:pt idx="43">
                  <c:v>383.6631797030837</c:v>
                </c:pt>
                <c:pt idx="44">
                  <c:v>383.6631797030837</c:v>
                </c:pt>
                <c:pt idx="45">
                  <c:v>383.6631797030837</c:v>
                </c:pt>
                <c:pt idx="46">
                  <c:v>383.6631797030837</c:v>
                </c:pt>
                <c:pt idx="47">
                  <c:v>383.6631797030837</c:v>
                </c:pt>
                <c:pt idx="48">
                  <c:v>540.96098069924153</c:v>
                </c:pt>
                <c:pt idx="49">
                  <c:v>516.9126929749475</c:v>
                </c:pt>
                <c:pt idx="50">
                  <c:v>383.6631797030837</c:v>
                </c:pt>
                <c:pt idx="51">
                  <c:v>383.6631797030837</c:v>
                </c:pt>
                <c:pt idx="52">
                  <c:v>516.9126929749475</c:v>
                </c:pt>
                <c:pt idx="53">
                  <c:v>383.6631797030837</c:v>
                </c:pt>
                <c:pt idx="54">
                  <c:v>383.6631797030837</c:v>
                </c:pt>
                <c:pt idx="55">
                  <c:v>217.03513733091455</c:v>
                </c:pt>
                <c:pt idx="56">
                  <c:v>383.6631797030837</c:v>
                </c:pt>
                <c:pt idx="57">
                  <c:v>541.30115115566059</c:v>
                </c:pt>
                <c:pt idx="58">
                  <c:v>221.52860722501956</c:v>
                </c:pt>
                <c:pt idx="59">
                  <c:v>517.56120480618256</c:v>
                </c:pt>
                <c:pt idx="60">
                  <c:v>517.56120480618256</c:v>
                </c:pt>
                <c:pt idx="61">
                  <c:v>221.52860722501956</c:v>
                </c:pt>
                <c:pt idx="62">
                  <c:v>472.30261226822415</c:v>
                </c:pt>
                <c:pt idx="63">
                  <c:v>517.56120480618256</c:v>
                </c:pt>
                <c:pt idx="64">
                  <c:v>517.56120480618256</c:v>
                </c:pt>
                <c:pt idx="65">
                  <c:v>221.52860722501956</c:v>
                </c:pt>
                <c:pt idx="66">
                  <c:v>386.0201848202795</c:v>
                </c:pt>
                <c:pt idx="67">
                  <c:v>472.30261226822415</c:v>
                </c:pt>
                <c:pt idx="68">
                  <c:v>472.30261226822415</c:v>
                </c:pt>
                <c:pt idx="69">
                  <c:v>472.30261226822415</c:v>
                </c:pt>
                <c:pt idx="70">
                  <c:v>517.56120480618256</c:v>
                </c:pt>
                <c:pt idx="71">
                  <c:v>472.30261226822415</c:v>
                </c:pt>
                <c:pt idx="72">
                  <c:v>517.56120480618256</c:v>
                </c:pt>
                <c:pt idx="73">
                  <c:v>474.42819196151225</c:v>
                </c:pt>
                <c:pt idx="74">
                  <c:v>518.67615657667511</c:v>
                </c:pt>
                <c:pt idx="75">
                  <c:v>541.88598806130562</c:v>
                </c:pt>
                <c:pt idx="76">
                  <c:v>518.67615657667511</c:v>
                </c:pt>
                <c:pt idx="77">
                  <c:v>518.67615657667511</c:v>
                </c:pt>
                <c:pt idx="78">
                  <c:v>518.67615657667511</c:v>
                </c:pt>
                <c:pt idx="79">
                  <c:v>474.42819196151225</c:v>
                </c:pt>
                <c:pt idx="80">
                  <c:v>518.67615657667511</c:v>
                </c:pt>
                <c:pt idx="81">
                  <c:v>541.88598806130562</c:v>
                </c:pt>
                <c:pt idx="82">
                  <c:v>518.67615657667511</c:v>
                </c:pt>
                <c:pt idx="83">
                  <c:v>229.25399012905382</c:v>
                </c:pt>
                <c:pt idx="84">
                  <c:v>474.42819196151225</c:v>
                </c:pt>
                <c:pt idx="85">
                  <c:v>390.07245788902623</c:v>
                </c:pt>
                <c:pt idx="86">
                  <c:v>474.42819196151225</c:v>
                </c:pt>
                <c:pt idx="87">
                  <c:v>474.42819196151225</c:v>
                </c:pt>
                <c:pt idx="88">
                  <c:v>229.25399012905382</c:v>
                </c:pt>
                <c:pt idx="89">
                  <c:v>229.25399012905382</c:v>
                </c:pt>
                <c:pt idx="90">
                  <c:v>390.07245788902623</c:v>
                </c:pt>
                <c:pt idx="91">
                  <c:v>390.07245788902623</c:v>
                </c:pt>
                <c:pt idx="92">
                  <c:v>474.42819196151225</c:v>
                </c:pt>
                <c:pt idx="93">
                  <c:v>229.25399012905382</c:v>
                </c:pt>
                <c:pt idx="94">
                  <c:v>390.07245788902623</c:v>
                </c:pt>
                <c:pt idx="95">
                  <c:v>390.07245788902623</c:v>
                </c:pt>
                <c:pt idx="96">
                  <c:v>390.07245788902623</c:v>
                </c:pt>
                <c:pt idx="97">
                  <c:v>518.67615657667511</c:v>
                </c:pt>
                <c:pt idx="98">
                  <c:v>541.88598806130562</c:v>
                </c:pt>
                <c:pt idx="99">
                  <c:v>518.67615657667511</c:v>
                </c:pt>
                <c:pt idx="100">
                  <c:v>474.42819196151225</c:v>
                </c:pt>
                <c:pt idx="101">
                  <c:v>518.67615657667511</c:v>
                </c:pt>
                <c:pt idx="102">
                  <c:v>474.42819196151225</c:v>
                </c:pt>
                <c:pt idx="103">
                  <c:v>390.07245788902623</c:v>
                </c:pt>
                <c:pt idx="104">
                  <c:v>474.42819196151225</c:v>
                </c:pt>
                <c:pt idx="105">
                  <c:v>390.07245788902623</c:v>
                </c:pt>
                <c:pt idx="106">
                  <c:v>390.07245788902623</c:v>
                </c:pt>
                <c:pt idx="107">
                  <c:v>390.07245788902623</c:v>
                </c:pt>
                <c:pt idx="108">
                  <c:v>390.07245788902623</c:v>
                </c:pt>
                <c:pt idx="109">
                  <c:v>390.07245788902623</c:v>
                </c:pt>
                <c:pt idx="110">
                  <c:v>390.07245788902623</c:v>
                </c:pt>
                <c:pt idx="111">
                  <c:v>398.67178418354882</c:v>
                </c:pt>
                <c:pt idx="112">
                  <c:v>398.67178418354882</c:v>
                </c:pt>
                <c:pt idx="113">
                  <c:v>398.67178418354882</c:v>
                </c:pt>
                <c:pt idx="114">
                  <c:v>478.93888337778645</c:v>
                </c:pt>
                <c:pt idx="115">
                  <c:v>478.93888337778645</c:v>
                </c:pt>
                <c:pt idx="116">
                  <c:v>521.04219507271523</c:v>
                </c:pt>
                <c:pt idx="117">
                  <c:v>398.67178418354882</c:v>
                </c:pt>
                <c:pt idx="118">
                  <c:v>398.67178418354882</c:v>
                </c:pt>
                <c:pt idx="119">
                  <c:v>398.67178418354882</c:v>
                </c:pt>
                <c:pt idx="120">
                  <c:v>478.93888337778645</c:v>
                </c:pt>
                <c:pt idx="121">
                  <c:v>478.93888337778645</c:v>
                </c:pt>
                <c:pt idx="122">
                  <c:v>521.04219507271523</c:v>
                </c:pt>
                <c:pt idx="123">
                  <c:v>398.67178418354882</c:v>
                </c:pt>
                <c:pt idx="124">
                  <c:v>398.67178418354882</c:v>
                </c:pt>
                <c:pt idx="125">
                  <c:v>398.67178418354882</c:v>
                </c:pt>
                <c:pt idx="126">
                  <c:v>245.64802064350374</c:v>
                </c:pt>
                <c:pt idx="127">
                  <c:v>398.67178418354882</c:v>
                </c:pt>
                <c:pt idx="128">
                  <c:v>245.64802064350374</c:v>
                </c:pt>
                <c:pt idx="129">
                  <c:v>398.67178418354882</c:v>
                </c:pt>
                <c:pt idx="130">
                  <c:v>398.67178418354882</c:v>
                </c:pt>
                <c:pt idx="131">
                  <c:v>398.67178418354882</c:v>
                </c:pt>
                <c:pt idx="132">
                  <c:v>398.67178418354882</c:v>
                </c:pt>
                <c:pt idx="133">
                  <c:v>398.67178418354882</c:v>
                </c:pt>
                <c:pt idx="134">
                  <c:v>398.67178418354882</c:v>
                </c:pt>
                <c:pt idx="135">
                  <c:v>398.67178418354882</c:v>
                </c:pt>
                <c:pt idx="136">
                  <c:v>398.67178418354882</c:v>
                </c:pt>
                <c:pt idx="137">
                  <c:v>398.67178418354882</c:v>
                </c:pt>
                <c:pt idx="138">
                  <c:v>398.67178418354882</c:v>
                </c:pt>
                <c:pt idx="139">
                  <c:v>398.67178418354882</c:v>
                </c:pt>
                <c:pt idx="140">
                  <c:v>398.67178418354882</c:v>
                </c:pt>
                <c:pt idx="141">
                  <c:v>478.93888337778645</c:v>
                </c:pt>
                <c:pt idx="142">
                  <c:v>398.67178418354882</c:v>
                </c:pt>
                <c:pt idx="143">
                  <c:v>398.67178418354882</c:v>
                </c:pt>
                <c:pt idx="144">
                  <c:v>521.04219507271523</c:v>
                </c:pt>
                <c:pt idx="145">
                  <c:v>398.67178418354882</c:v>
                </c:pt>
                <c:pt idx="146">
                  <c:v>398.67178418354882</c:v>
                </c:pt>
                <c:pt idx="147">
                  <c:v>245.64802064350374</c:v>
                </c:pt>
                <c:pt idx="148">
                  <c:v>521.04219507271523</c:v>
                </c:pt>
                <c:pt idx="149">
                  <c:v>478.93888337778645</c:v>
                </c:pt>
                <c:pt idx="150">
                  <c:v>478.93888337778645</c:v>
                </c:pt>
                <c:pt idx="151">
                  <c:v>245.64802064350374</c:v>
                </c:pt>
                <c:pt idx="152">
                  <c:v>543.12707011461259</c:v>
                </c:pt>
                <c:pt idx="153">
                  <c:v>543.12707011461259</c:v>
                </c:pt>
                <c:pt idx="154">
                  <c:v>478.93888337778645</c:v>
                </c:pt>
                <c:pt idx="155">
                  <c:v>554.71147252813978</c:v>
                </c:pt>
                <c:pt idx="156">
                  <c:v>543.12707011461259</c:v>
                </c:pt>
                <c:pt idx="157">
                  <c:v>521.04219507271523</c:v>
                </c:pt>
                <c:pt idx="158">
                  <c:v>521.04219507271523</c:v>
                </c:pt>
                <c:pt idx="159">
                  <c:v>560.78795605018593</c:v>
                </c:pt>
                <c:pt idx="160">
                  <c:v>398.67178418354882</c:v>
                </c:pt>
                <c:pt idx="161">
                  <c:v>398.67178418354882</c:v>
                </c:pt>
                <c:pt idx="162">
                  <c:v>478.93888337778645</c:v>
                </c:pt>
                <c:pt idx="163">
                  <c:v>521.04219507271523</c:v>
                </c:pt>
                <c:pt idx="164">
                  <c:v>523.350553587631</c:v>
                </c:pt>
                <c:pt idx="165">
                  <c:v>523.350553587631</c:v>
                </c:pt>
                <c:pt idx="166">
                  <c:v>483.33961183437782</c:v>
                </c:pt>
                <c:pt idx="167">
                  <c:v>544.33789670524288</c:v>
                </c:pt>
                <c:pt idx="168">
                  <c:v>544.33789670524288</c:v>
                </c:pt>
                <c:pt idx="169">
                  <c:v>544.33789670524288</c:v>
                </c:pt>
                <c:pt idx="170">
                  <c:v>407.0614735769052</c:v>
                </c:pt>
                <c:pt idx="171">
                  <c:v>407.0614735769052</c:v>
                </c:pt>
                <c:pt idx="172">
                  <c:v>523.350553587631</c:v>
                </c:pt>
                <c:pt idx="173">
                  <c:v>483.33961183437782</c:v>
                </c:pt>
                <c:pt idx="174">
                  <c:v>544.33789670524288</c:v>
                </c:pt>
                <c:pt idx="175">
                  <c:v>483.33961183437782</c:v>
                </c:pt>
                <c:pt idx="176">
                  <c:v>407.0614735769052</c:v>
                </c:pt>
                <c:pt idx="177">
                  <c:v>483.33961183437782</c:v>
                </c:pt>
                <c:pt idx="178">
                  <c:v>483.33961183437782</c:v>
                </c:pt>
                <c:pt idx="179">
                  <c:v>544.33789670524288</c:v>
                </c:pt>
                <c:pt idx="180">
                  <c:v>544.33789670524288</c:v>
                </c:pt>
                <c:pt idx="181">
                  <c:v>483.33961183437782</c:v>
                </c:pt>
                <c:pt idx="182">
                  <c:v>483.33961183437782</c:v>
                </c:pt>
                <c:pt idx="183">
                  <c:v>523.350553587631</c:v>
                </c:pt>
                <c:pt idx="184">
                  <c:v>407.0614735769052</c:v>
                </c:pt>
                <c:pt idx="185">
                  <c:v>407.0614735769052</c:v>
                </c:pt>
                <c:pt idx="186">
                  <c:v>483.33961183437782</c:v>
                </c:pt>
                <c:pt idx="187">
                  <c:v>523.350553587631</c:v>
                </c:pt>
                <c:pt idx="188">
                  <c:v>483.33961183437782</c:v>
                </c:pt>
                <c:pt idx="189">
                  <c:v>407.0614735769052</c:v>
                </c:pt>
                <c:pt idx="190">
                  <c:v>407.0614735769052</c:v>
                </c:pt>
                <c:pt idx="191">
                  <c:v>483.33961183437782</c:v>
                </c:pt>
                <c:pt idx="192">
                  <c:v>483.33961183437782</c:v>
                </c:pt>
                <c:pt idx="193">
                  <c:v>407.0614735769052</c:v>
                </c:pt>
                <c:pt idx="194">
                  <c:v>407.0614735769052</c:v>
                </c:pt>
                <c:pt idx="195">
                  <c:v>407.0614735769052</c:v>
                </c:pt>
                <c:pt idx="196">
                  <c:v>483.33961183437782</c:v>
                </c:pt>
                <c:pt idx="197">
                  <c:v>407.0614735769052</c:v>
                </c:pt>
                <c:pt idx="198">
                  <c:v>407.0614735769052</c:v>
                </c:pt>
                <c:pt idx="199">
                  <c:v>407.0614735769052</c:v>
                </c:pt>
                <c:pt idx="200">
                  <c:v>407.0614735769052</c:v>
                </c:pt>
                <c:pt idx="201">
                  <c:v>407.0614735769052</c:v>
                </c:pt>
                <c:pt idx="202">
                  <c:v>523.350553587631</c:v>
                </c:pt>
                <c:pt idx="203">
                  <c:v>407.0614735769052</c:v>
                </c:pt>
                <c:pt idx="204">
                  <c:v>407.0614735769052</c:v>
                </c:pt>
                <c:pt idx="205">
                  <c:v>407.0614735769052</c:v>
                </c:pt>
                <c:pt idx="206">
                  <c:v>261.64239266879252</c:v>
                </c:pt>
                <c:pt idx="207">
                  <c:v>407.0614735769052</c:v>
                </c:pt>
                <c:pt idx="208">
                  <c:v>407.0614735769052</c:v>
                </c:pt>
                <c:pt idx="209">
                  <c:v>261.64239266879252</c:v>
                </c:pt>
                <c:pt idx="210">
                  <c:v>261.64239266879252</c:v>
                </c:pt>
                <c:pt idx="211">
                  <c:v>261.64239266879252</c:v>
                </c:pt>
                <c:pt idx="212">
                  <c:v>261.64239266879252</c:v>
                </c:pt>
                <c:pt idx="213">
                  <c:v>261.64239266879252</c:v>
                </c:pt>
                <c:pt idx="214">
                  <c:v>261.64239266879252</c:v>
                </c:pt>
                <c:pt idx="215">
                  <c:v>261.64239266879252</c:v>
                </c:pt>
                <c:pt idx="216">
                  <c:v>407.0614735769052</c:v>
                </c:pt>
                <c:pt idx="217">
                  <c:v>523.350553587631</c:v>
                </c:pt>
                <c:pt idx="218">
                  <c:v>523.350553587631</c:v>
                </c:pt>
                <c:pt idx="219">
                  <c:v>523.350553587631</c:v>
                </c:pt>
                <c:pt idx="220">
                  <c:v>523.350553587631</c:v>
                </c:pt>
                <c:pt idx="221">
                  <c:v>523.350553587631</c:v>
                </c:pt>
                <c:pt idx="222">
                  <c:v>544.33789670524288</c:v>
                </c:pt>
                <c:pt idx="223">
                  <c:v>488.29189808126023</c:v>
                </c:pt>
                <c:pt idx="224">
                  <c:v>488.29189808126023</c:v>
                </c:pt>
                <c:pt idx="225">
                  <c:v>545.70048018006662</c:v>
                </c:pt>
                <c:pt idx="226">
                  <c:v>416.50267037151855</c:v>
                </c:pt>
                <c:pt idx="227">
                  <c:v>416.50267037151855</c:v>
                </c:pt>
                <c:pt idx="228">
                  <c:v>488.29189808126023</c:v>
                </c:pt>
                <c:pt idx="229">
                  <c:v>545.70048018006662</c:v>
                </c:pt>
                <c:pt idx="230">
                  <c:v>416.50267037151855</c:v>
                </c:pt>
                <c:pt idx="231">
                  <c:v>416.50267037151855</c:v>
                </c:pt>
                <c:pt idx="232">
                  <c:v>416.50267037151855</c:v>
                </c:pt>
                <c:pt idx="233">
                  <c:v>416.50267037151855</c:v>
                </c:pt>
                <c:pt idx="234">
                  <c:v>416.50267037151855</c:v>
                </c:pt>
                <c:pt idx="235">
                  <c:v>279.64139201393971</c:v>
                </c:pt>
                <c:pt idx="236">
                  <c:v>525.94822627728968</c:v>
                </c:pt>
                <c:pt idx="237">
                  <c:v>488.29189808126023</c:v>
                </c:pt>
                <c:pt idx="238">
                  <c:v>416.50267037151855</c:v>
                </c:pt>
                <c:pt idx="239">
                  <c:v>416.50267037151855</c:v>
                </c:pt>
                <c:pt idx="240">
                  <c:v>416.50267037151855</c:v>
                </c:pt>
                <c:pt idx="241">
                  <c:v>488.29189808126023</c:v>
                </c:pt>
                <c:pt idx="242">
                  <c:v>416.50267037151855</c:v>
                </c:pt>
                <c:pt idx="243">
                  <c:v>416.50267037151855</c:v>
                </c:pt>
                <c:pt idx="244">
                  <c:v>488.29189808126023</c:v>
                </c:pt>
                <c:pt idx="245">
                  <c:v>416.50267037151855</c:v>
                </c:pt>
                <c:pt idx="246">
                  <c:v>416.50267037151855</c:v>
                </c:pt>
                <c:pt idx="247">
                  <c:v>416.50267037151855</c:v>
                </c:pt>
                <c:pt idx="248">
                  <c:v>279.64139201393971</c:v>
                </c:pt>
                <c:pt idx="249">
                  <c:v>488.29189808126023</c:v>
                </c:pt>
                <c:pt idx="250">
                  <c:v>416.50267037151855</c:v>
                </c:pt>
                <c:pt idx="251">
                  <c:v>525.94822627728968</c:v>
                </c:pt>
                <c:pt idx="252">
                  <c:v>416.50267037151855</c:v>
                </c:pt>
                <c:pt idx="253">
                  <c:v>525.94822627728968</c:v>
                </c:pt>
                <c:pt idx="254">
                  <c:v>279.64139201393971</c:v>
                </c:pt>
                <c:pt idx="255">
                  <c:v>279.64139201393971</c:v>
                </c:pt>
                <c:pt idx="256">
                  <c:v>488.29189808126023</c:v>
                </c:pt>
                <c:pt idx="257">
                  <c:v>525.94822627728968</c:v>
                </c:pt>
                <c:pt idx="258">
                  <c:v>416.50267037151855</c:v>
                </c:pt>
                <c:pt idx="259">
                  <c:v>488.29189808126023</c:v>
                </c:pt>
                <c:pt idx="260">
                  <c:v>416.50267037151855</c:v>
                </c:pt>
                <c:pt idx="261">
                  <c:v>525.94822627728968</c:v>
                </c:pt>
                <c:pt idx="262">
                  <c:v>488.29189808126023</c:v>
                </c:pt>
                <c:pt idx="263">
                  <c:v>525.94822627728968</c:v>
                </c:pt>
                <c:pt idx="264">
                  <c:v>525.94822627728968</c:v>
                </c:pt>
                <c:pt idx="265">
                  <c:v>525.94822627728968</c:v>
                </c:pt>
                <c:pt idx="266">
                  <c:v>279.64139201393971</c:v>
                </c:pt>
                <c:pt idx="267">
                  <c:v>525.94822627728968</c:v>
                </c:pt>
                <c:pt idx="268">
                  <c:v>525.94822627728968</c:v>
                </c:pt>
                <c:pt idx="269">
                  <c:v>279.64139201393971</c:v>
                </c:pt>
                <c:pt idx="270">
                  <c:v>488.29189808126023</c:v>
                </c:pt>
                <c:pt idx="271">
                  <c:v>525.94822627728968</c:v>
                </c:pt>
                <c:pt idx="272">
                  <c:v>488.29189808126023</c:v>
                </c:pt>
                <c:pt idx="273">
                  <c:v>488.29189808126023</c:v>
                </c:pt>
                <c:pt idx="274">
                  <c:v>525.94822627728968</c:v>
                </c:pt>
                <c:pt idx="275">
                  <c:v>279.64139201393971</c:v>
                </c:pt>
                <c:pt idx="276">
                  <c:v>427.02913067689326</c:v>
                </c:pt>
                <c:pt idx="277">
                  <c:v>427.02913067689326</c:v>
                </c:pt>
                <c:pt idx="278">
                  <c:v>299.70937240507556</c:v>
                </c:pt>
                <c:pt idx="279">
                  <c:v>427.02913067689326</c:v>
                </c:pt>
                <c:pt idx="280">
                  <c:v>427.02913067689326</c:v>
                </c:pt>
                <c:pt idx="281">
                  <c:v>427.02913067689326</c:v>
                </c:pt>
                <c:pt idx="282">
                  <c:v>299.70937240507556</c:v>
                </c:pt>
                <c:pt idx="283">
                  <c:v>493.81344855126025</c:v>
                </c:pt>
                <c:pt idx="284">
                  <c:v>299.70937240507556</c:v>
                </c:pt>
                <c:pt idx="285">
                  <c:v>427.02913067689326</c:v>
                </c:pt>
                <c:pt idx="286">
                  <c:v>493.81344855126025</c:v>
                </c:pt>
                <c:pt idx="287">
                  <c:v>427.02913067689326</c:v>
                </c:pt>
                <c:pt idx="288">
                  <c:v>427.02913067689326</c:v>
                </c:pt>
                <c:pt idx="289">
                  <c:v>427.02913067689326</c:v>
                </c:pt>
                <c:pt idx="290">
                  <c:v>427.02913067689326</c:v>
                </c:pt>
                <c:pt idx="291">
                  <c:v>427.02913067689326</c:v>
                </c:pt>
                <c:pt idx="292">
                  <c:v>427.02913067689326</c:v>
                </c:pt>
                <c:pt idx="293">
                  <c:v>427.02913067689326</c:v>
                </c:pt>
                <c:pt idx="294">
                  <c:v>427.02913067689326</c:v>
                </c:pt>
                <c:pt idx="295">
                  <c:v>427.02913067689326</c:v>
                </c:pt>
                <c:pt idx="296">
                  <c:v>299.70937240507556</c:v>
                </c:pt>
                <c:pt idx="297">
                  <c:v>427.02913067689326</c:v>
                </c:pt>
                <c:pt idx="298">
                  <c:v>493.81344855126025</c:v>
                </c:pt>
                <c:pt idx="299">
                  <c:v>493.81344855126025</c:v>
                </c:pt>
                <c:pt idx="300">
                  <c:v>528.84450087561697</c:v>
                </c:pt>
                <c:pt idx="301">
                  <c:v>427.02913067689326</c:v>
                </c:pt>
                <c:pt idx="302">
                  <c:v>427.02913067689326</c:v>
                </c:pt>
                <c:pt idx="303">
                  <c:v>427.02913067689326</c:v>
                </c:pt>
                <c:pt idx="304">
                  <c:v>427.02913067689326</c:v>
                </c:pt>
                <c:pt idx="305">
                  <c:v>528.84450087561697</c:v>
                </c:pt>
                <c:pt idx="306">
                  <c:v>564.56597550557035</c:v>
                </c:pt>
                <c:pt idx="307">
                  <c:v>299.70937240507556</c:v>
                </c:pt>
                <c:pt idx="308">
                  <c:v>493.81344855126025</c:v>
                </c:pt>
                <c:pt idx="309">
                  <c:v>299.70937240507556</c:v>
                </c:pt>
                <c:pt idx="310">
                  <c:v>493.81344855126025</c:v>
                </c:pt>
                <c:pt idx="311">
                  <c:v>528.84450087561697</c:v>
                </c:pt>
                <c:pt idx="312">
                  <c:v>427.02913067689326</c:v>
                </c:pt>
                <c:pt idx="313">
                  <c:v>427.02913067689326</c:v>
                </c:pt>
                <c:pt idx="314">
                  <c:v>528.84450087561697</c:v>
                </c:pt>
                <c:pt idx="315">
                  <c:v>299.70937240507556</c:v>
                </c:pt>
                <c:pt idx="316">
                  <c:v>299.70937240507556</c:v>
                </c:pt>
                <c:pt idx="317">
                  <c:v>299.70937240507556</c:v>
                </c:pt>
                <c:pt idx="318">
                  <c:v>299.70937240507556</c:v>
                </c:pt>
                <c:pt idx="319">
                  <c:v>299.70937240507556</c:v>
                </c:pt>
                <c:pt idx="320">
                  <c:v>299.70937240507556</c:v>
                </c:pt>
                <c:pt idx="321">
                  <c:v>299.70937240507556</c:v>
                </c:pt>
                <c:pt idx="322">
                  <c:v>299.70937240507556</c:v>
                </c:pt>
                <c:pt idx="323">
                  <c:v>299.70937240507556</c:v>
                </c:pt>
                <c:pt idx="324">
                  <c:v>493.81344855126025</c:v>
                </c:pt>
                <c:pt idx="325">
                  <c:v>427.02913067689326</c:v>
                </c:pt>
                <c:pt idx="326">
                  <c:v>547.21969232790309</c:v>
                </c:pt>
                <c:pt idx="327">
                  <c:v>547.21969232790309</c:v>
                </c:pt>
                <c:pt idx="328">
                  <c:v>493.81344855126025</c:v>
                </c:pt>
                <c:pt idx="329">
                  <c:v>547.21969232790309</c:v>
                </c:pt>
                <c:pt idx="330">
                  <c:v>561.9140095774909</c:v>
                </c:pt>
                <c:pt idx="331">
                  <c:v>547.21969232790309</c:v>
                </c:pt>
                <c:pt idx="332">
                  <c:v>528.84450087561697</c:v>
                </c:pt>
                <c:pt idx="333">
                  <c:v>427.02913067689326</c:v>
                </c:pt>
                <c:pt idx="334">
                  <c:v>493.81344855126025</c:v>
                </c:pt>
                <c:pt idx="335">
                  <c:v>493.81344855126025</c:v>
                </c:pt>
                <c:pt idx="336">
                  <c:v>530.26408697959619</c:v>
                </c:pt>
                <c:pt idx="337">
                  <c:v>496.51979287515769</c:v>
                </c:pt>
                <c:pt idx="338">
                  <c:v>496.51979287515769</c:v>
                </c:pt>
                <c:pt idx="339">
                  <c:v>530.26408697959619</c:v>
                </c:pt>
                <c:pt idx="340">
                  <c:v>432.18859200083944</c:v>
                </c:pt>
                <c:pt idx="341">
                  <c:v>432.18859200083944</c:v>
                </c:pt>
                <c:pt idx="342">
                  <c:v>432.18859200083944</c:v>
                </c:pt>
                <c:pt idx="343">
                  <c:v>432.18859200083944</c:v>
                </c:pt>
                <c:pt idx="344">
                  <c:v>432.18859200083944</c:v>
                </c:pt>
                <c:pt idx="345">
                  <c:v>432.18859200083944</c:v>
                </c:pt>
                <c:pt idx="346">
                  <c:v>432.18859200083944</c:v>
                </c:pt>
                <c:pt idx="347">
                  <c:v>432.18859200083944</c:v>
                </c:pt>
                <c:pt idx="348">
                  <c:v>309.54553438869226</c:v>
                </c:pt>
                <c:pt idx="349">
                  <c:v>309.54553438869226</c:v>
                </c:pt>
                <c:pt idx="350">
                  <c:v>309.54553438869226</c:v>
                </c:pt>
                <c:pt idx="351">
                  <c:v>309.54553438869226</c:v>
                </c:pt>
                <c:pt idx="352">
                  <c:v>309.54553438869226</c:v>
                </c:pt>
                <c:pt idx="353">
                  <c:v>309.54553438869226</c:v>
                </c:pt>
                <c:pt idx="354">
                  <c:v>309.54553438869226</c:v>
                </c:pt>
                <c:pt idx="355">
                  <c:v>309.54553438869226</c:v>
                </c:pt>
                <c:pt idx="356">
                  <c:v>432.18859200083944</c:v>
                </c:pt>
                <c:pt idx="357">
                  <c:v>496.51979287515769</c:v>
                </c:pt>
                <c:pt idx="358">
                  <c:v>432.18859200083944</c:v>
                </c:pt>
                <c:pt idx="359">
                  <c:v>432.18859200083944</c:v>
                </c:pt>
                <c:pt idx="360">
                  <c:v>496.51979287515769</c:v>
                </c:pt>
                <c:pt idx="361">
                  <c:v>309.54553438869226</c:v>
                </c:pt>
                <c:pt idx="362">
                  <c:v>432.18859200083944</c:v>
                </c:pt>
                <c:pt idx="363">
                  <c:v>496.51979287515769</c:v>
                </c:pt>
                <c:pt idx="364">
                  <c:v>496.51979287515769</c:v>
                </c:pt>
                <c:pt idx="365">
                  <c:v>432.18859200083944</c:v>
                </c:pt>
                <c:pt idx="366">
                  <c:v>432.18859200083944</c:v>
                </c:pt>
                <c:pt idx="367">
                  <c:v>432.18859200083944</c:v>
                </c:pt>
                <c:pt idx="368">
                  <c:v>432.18859200083944</c:v>
                </c:pt>
                <c:pt idx="369">
                  <c:v>432.18859200083944</c:v>
                </c:pt>
                <c:pt idx="370">
                  <c:v>530.26408697959619</c:v>
                </c:pt>
                <c:pt idx="371">
                  <c:v>432.18859200083944</c:v>
                </c:pt>
                <c:pt idx="372">
                  <c:v>432.18859200083944</c:v>
                </c:pt>
                <c:pt idx="373">
                  <c:v>309.54553438869226</c:v>
                </c:pt>
                <c:pt idx="374">
                  <c:v>496.51979287515769</c:v>
                </c:pt>
                <c:pt idx="375">
                  <c:v>309.54553438869226</c:v>
                </c:pt>
                <c:pt idx="376">
                  <c:v>432.18859200083944</c:v>
                </c:pt>
                <c:pt idx="377">
                  <c:v>547.96432215523726</c:v>
                </c:pt>
                <c:pt idx="378">
                  <c:v>496.51979287515769</c:v>
                </c:pt>
                <c:pt idx="379">
                  <c:v>432.18859200083944</c:v>
                </c:pt>
                <c:pt idx="380">
                  <c:v>432.18859200083944</c:v>
                </c:pt>
                <c:pt idx="381">
                  <c:v>530.26408697959619</c:v>
                </c:pt>
                <c:pt idx="382">
                  <c:v>496.51979287515769</c:v>
                </c:pt>
                <c:pt idx="383">
                  <c:v>530.26408697959619</c:v>
                </c:pt>
                <c:pt idx="384">
                  <c:v>530.26408697959619</c:v>
                </c:pt>
                <c:pt idx="385">
                  <c:v>530.26408697959619</c:v>
                </c:pt>
                <c:pt idx="386">
                  <c:v>547.96432215523726</c:v>
                </c:pt>
                <c:pt idx="387">
                  <c:v>496.51979287515769</c:v>
                </c:pt>
                <c:pt idx="388">
                  <c:v>530.26408697959619</c:v>
                </c:pt>
                <c:pt idx="389">
                  <c:v>496.51979287515769</c:v>
                </c:pt>
                <c:pt idx="390">
                  <c:v>439.1612769164754</c:v>
                </c:pt>
                <c:pt idx="391">
                  <c:v>322.83848378490171</c:v>
                </c:pt>
                <c:pt idx="392">
                  <c:v>322.83848378490171</c:v>
                </c:pt>
                <c:pt idx="393">
                  <c:v>322.83848378490171</c:v>
                </c:pt>
                <c:pt idx="394">
                  <c:v>322.83848378490171</c:v>
                </c:pt>
                <c:pt idx="395">
                  <c:v>322.83848378490171</c:v>
                </c:pt>
                <c:pt idx="396">
                  <c:v>322.83848378490171</c:v>
                </c:pt>
                <c:pt idx="397">
                  <c:v>322.83848378490171</c:v>
                </c:pt>
                <c:pt idx="398">
                  <c:v>322.83848378490171</c:v>
                </c:pt>
                <c:pt idx="399">
                  <c:v>322.83848378490171</c:v>
                </c:pt>
                <c:pt idx="400">
                  <c:v>322.83848378490171</c:v>
                </c:pt>
                <c:pt idx="401">
                  <c:v>322.83848378490171</c:v>
                </c:pt>
                <c:pt idx="402">
                  <c:v>322.83848378490171</c:v>
                </c:pt>
                <c:pt idx="403">
                  <c:v>322.83848378490171</c:v>
                </c:pt>
                <c:pt idx="404">
                  <c:v>322.83848378490171</c:v>
                </c:pt>
                <c:pt idx="405">
                  <c:v>322.83848378490171</c:v>
                </c:pt>
                <c:pt idx="406">
                  <c:v>322.83848378490171</c:v>
                </c:pt>
                <c:pt idx="407">
                  <c:v>322.83848378490171</c:v>
                </c:pt>
                <c:pt idx="408">
                  <c:v>439.1612769164754</c:v>
                </c:pt>
                <c:pt idx="409">
                  <c:v>439.1612769164754</c:v>
                </c:pt>
                <c:pt idx="410">
                  <c:v>439.1612769164754</c:v>
                </c:pt>
                <c:pt idx="411">
                  <c:v>439.1612769164754</c:v>
                </c:pt>
                <c:pt idx="412">
                  <c:v>439.1612769164754</c:v>
                </c:pt>
                <c:pt idx="413">
                  <c:v>439.1612769164754</c:v>
                </c:pt>
                <c:pt idx="414">
                  <c:v>439.1612769164754</c:v>
                </c:pt>
                <c:pt idx="415">
                  <c:v>500.17724567089323</c:v>
                </c:pt>
                <c:pt idx="416">
                  <c:v>439.1612769164754</c:v>
                </c:pt>
                <c:pt idx="417">
                  <c:v>439.1612769164754</c:v>
                </c:pt>
                <c:pt idx="418">
                  <c:v>439.1612769164754</c:v>
                </c:pt>
                <c:pt idx="419">
                  <c:v>439.1612769164754</c:v>
                </c:pt>
                <c:pt idx="420">
                  <c:v>439.1612769164754</c:v>
                </c:pt>
                <c:pt idx="421">
                  <c:v>439.1612769164754</c:v>
                </c:pt>
                <c:pt idx="422">
                  <c:v>500.17724567089323</c:v>
                </c:pt>
                <c:pt idx="423">
                  <c:v>439.1612769164754</c:v>
                </c:pt>
                <c:pt idx="424">
                  <c:v>439.1612769164754</c:v>
                </c:pt>
                <c:pt idx="425">
                  <c:v>337.53308512639626</c:v>
                </c:pt>
                <c:pt idx="426">
                  <c:v>446.86918447417219</c:v>
                </c:pt>
                <c:pt idx="427">
                  <c:v>446.86918447417219</c:v>
                </c:pt>
                <c:pt idx="428">
                  <c:v>337.53308512639626</c:v>
                </c:pt>
                <c:pt idx="429">
                  <c:v>446.86918447417219</c:v>
                </c:pt>
                <c:pt idx="430">
                  <c:v>337.53308512639626</c:v>
                </c:pt>
                <c:pt idx="431">
                  <c:v>446.86918447417219</c:v>
                </c:pt>
                <c:pt idx="432">
                  <c:v>337.53308512639626</c:v>
                </c:pt>
                <c:pt idx="433">
                  <c:v>337.53308512639626</c:v>
                </c:pt>
                <c:pt idx="434">
                  <c:v>337.53308512639626</c:v>
                </c:pt>
                <c:pt idx="435">
                  <c:v>337.53308512639626</c:v>
                </c:pt>
                <c:pt idx="436">
                  <c:v>337.53308512639626</c:v>
                </c:pt>
                <c:pt idx="437">
                  <c:v>337.53308512639626</c:v>
                </c:pt>
                <c:pt idx="438">
                  <c:v>337.53308512639626</c:v>
                </c:pt>
                <c:pt idx="439">
                  <c:v>534.30333909620754</c:v>
                </c:pt>
                <c:pt idx="440">
                  <c:v>337.53308512639626</c:v>
                </c:pt>
                <c:pt idx="441">
                  <c:v>337.53308512639626</c:v>
                </c:pt>
                <c:pt idx="442">
                  <c:v>337.53308512639626</c:v>
                </c:pt>
                <c:pt idx="443">
                  <c:v>337.53308512639626</c:v>
                </c:pt>
                <c:pt idx="444">
                  <c:v>337.08752309146126</c:v>
                </c:pt>
                <c:pt idx="445">
                  <c:v>337.53308512639626</c:v>
                </c:pt>
                <c:pt idx="446">
                  <c:v>337.53308512639626</c:v>
                </c:pt>
                <c:pt idx="447">
                  <c:v>337.53308512639626</c:v>
                </c:pt>
                <c:pt idx="448">
                  <c:v>337.53308512639626</c:v>
                </c:pt>
                <c:pt idx="449">
                  <c:v>446.86918447417219</c:v>
                </c:pt>
                <c:pt idx="450">
                  <c:v>337.53308512639626</c:v>
                </c:pt>
                <c:pt idx="451">
                  <c:v>337.53308512639626</c:v>
                </c:pt>
                <c:pt idx="452">
                  <c:v>337.53308512639626</c:v>
                </c:pt>
                <c:pt idx="453">
                  <c:v>446.86918447417219</c:v>
                </c:pt>
                <c:pt idx="454">
                  <c:v>504.22035221984282</c:v>
                </c:pt>
                <c:pt idx="455">
                  <c:v>446.86918447417219</c:v>
                </c:pt>
                <c:pt idx="456">
                  <c:v>446.86918447417219</c:v>
                </c:pt>
                <c:pt idx="457">
                  <c:v>446.86918447417219</c:v>
                </c:pt>
                <c:pt idx="458">
                  <c:v>446.86918447417219</c:v>
                </c:pt>
                <c:pt idx="459">
                  <c:v>337.53308512639626</c:v>
                </c:pt>
                <c:pt idx="460">
                  <c:v>337.53308512639626</c:v>
                </c:pt>
                <c:pt idx="461">
                  <c:v>337.53308512639626</c:v>
                </c:pt>
                <c:pt idx="462">
                  <c:v>446.86918447417219</c:v>
                </c:pt>
                <c:pt idx="463">
                  <c:v>534.30333909620754</c:v>
                </c:pt>
                <c:pt idx="464">
                  <c:v>446.86918447417219</c:v>
                </c:pt>
                <c:pt idx="465">
                  <c:v>446.86918447417219</c:v>
                </c:pt>
                <c:pt idx="466">
                  <c:v>446.86918447417219</c:v>
                </c:pt>
                <c:pt idx="467">
                  <c:v>350.92628464723452</c:v>
                </c:pt>
                <c:pt idx="468">
                  <c:v>350.92628464723452</c:v>
                </c:pt>
                <c:pt idx="469">
                  <c:v>350.92628464723452</c:v>
                </c:pt>
                <c:pt idx="470">
                  <c:v>350.92628464723452</c:v>
                </c:pt>
                <c:pt idx="471">
                  <c:v>350.92628464723452</c:v>
                </c:pt>
                <c:pt idx="472">
                  <c:v>350.92628464723452</c:v>
                </c:pt>
                <c:pt idx="473">
                  <c:v>350.92628464723452</c:v>
                </c:pt>
                <c:pt idx="474">
                  <c:v>350.92628464723452</c:v>
                </c:pt>
                <c:pt idx="475">
                  <c:v>350.92628464723452</c:v>
                </c:pt>
                <c:pt idx="476">
                  <c:v>350.92628464723452</c:v>
                </c:pt>
                <c:pt idx="477">
                  <c:v>350.92628464723452</c:v>
                </c:pt>
                <c:pt idx="478">
                  <c:v>350.92628464723452</c:v>
                </c:pt>
                <c:pt idx="479">
                  <c:v>350.92628464723452</c:v>
                </c:pt>
                <c:pt idx="480">
                  <c:v>453.89445459952771</c:v>
                </c:pt>
                <c:pt idx="481">
                  <c:v>350.92628464723452</c:v>
                </c:pt>
                <c:pt idx="482">
                  <c:v>536.23628814272274</c:v>
                </c:pt>
                <c:pt idx="483">
                  <c:v>453.89445459952771</c:v>
                </c:pt>
                <c:pt idx="484">
                  <c:v>350.92628464723452</c:v>
                </c:pt>
                <c:pt idx="485">
                  <c:v>350.92628464723452</c:v>
                </c:pt>
                <c:pt idx="486">
                  <c:v>350.92628464723452</c:v>
                </c:pt>
                <c:pt idx="487">
                  <c:v>350.92628464723452</c:v>
                </c:pt>
                <c:pt idx="488">
                  <c:v>350.92628464723452</c:v>
                </c:pt>
                <c:pt idx="489">
                  <c:v>350.92628464723452</c:v>
                </c:pt>
                <c:pt idx="490">
                  <c:v>453.89445459952771</c:v>
                </c:pt>
                <c:pt idx="491">
                  <c:v>453.89445459952771</c:v>
                </c:pt>
                <c:pt idx="492">
                  <c:v>350.92628464723452</c:v>
                </c:pt>
                <c:pt idx="493">
                  <c:v>350.92628464723452</c:v>
                </c:pt>
                <c:pt idx="494">
                  <c:v>453.89445459952771</c:v>
                </c:pt>
                <c:pt idx="495">
                  <c:v>350.92628464723452</c:v>
                </c:pt>
                <c:pt idx="496">
                  <c:v>453.89445459952771</c:v>
                </c:pt>
                <c:pt idx="497">
                  <c:v>507.90538806638733</c:v>
                </c:pt>
                <c:pt idx="498">
                  <c:v>453.89445459952771</c:v>
                </c:pt>
                <c:pt idx="499">
                  <c:v>350.92628464723452</c:v>
                </c:pt>
                <c:pt idx="500">
                  <c:v>350.92628464723452</c:v>
                </c:pt>
                <c:pt idx="501">
                  <c:v>507.90538806638733</c:v>
                </c:pt>
                <c:pt idx="502">
                  <c:v>536.23628814272274</c:v>
                </c:pt>
                <c:pt idx="503">
                  <c:v>453.89445459952771</c:v>
                </c:pt>
                <c:pt idx="504">
                  <c:v>507.90538806638733</c:v>
                </c:pt>
                <c:pt idx="505">
                  <c:v>453.89445459952771</c:v>
                </c:pt>
                <c:pt idx="506">
                  <c:v>363.93384892228374</c:v>
                </c:pt>
                <c:pt idx="507">
                  <c:v>363.93384892228374</c:v>
                </c:pt>
                <c:pt idx="508">
                  <c:v>511.48431934081583</c:v>
                </c:pt>
                <c:pt idx="509">
                  <c:v>363.93384892228374</c:v>
                </c:pt>
                <c:pt idx="510">
                  <c:v>363.93384892228374</c:v>
                </c:pt>
                <c:pt idx="511">
                  <c:v>363.93384892228374</c:v>
                </c:pt>
                <c:pt idx="512">
                  <c:v>363.93384892228374</c:v>
                </c:pt>
                <c:pt idx="513">
                  <c:v>363.93384892228374</c:v>
                </c:pt>
                <c:pt idx="514">
                  <c:v>363.93384892228374</c:v>
                </c:pt>
                <c:pt idx="515">
                  <c:v>460.71744357710287</c:v>
                </c:pt>
                <c:pt idx="516">
                  <c:v>363.93384892228374</c:v>
                </c:pt>
                <c:pt idx="517">
                  <c:v>363.93384892228374</c:v>
                </c:pt>
                <c:pt idx="518">
                  <c:v>363.93384892228374</c:v>
                </c:pt>
                <c:pt idx="519">
                  <c:v>363.93384892228374</c:v>
                </c:pt>
                <c:pt idx="520">
                  <c:v>460.71744357710287</c:v>
                </c:pt>
                <c:pt idx="521">
                  <c:v>363.93384892228374</c:v>
                </c:pt>
                <c:pt idx="522">
                  <c:v>363.93384892228374</c:v>
                </c:pt>
                <c:pt idx="523">
                  <c:v>363.93384892228374</c:v>
                </c:pt>
                <c:pt idx="524">
                  <c:v>363.93384892228374</c:v>
                </c:pt>
                <c:pt idx="525">
                  <c:v>179.42251050733051</c:v>
                </c:pt>
                <c:pt idx="526">
                  <c:v>363.93384892228374</c:v>
                </c:pt>
                <c:pt idx="527">
                  <c:v>363.93384892228374</c:v>
                </c:pt>
                <c:pt idx="528">
                  <c:v>363.93384892228374</c:v>
                </c:pt>
                <c:pt idx="529">
                  <c:v>511.48431934081583</c:v>
                </c:pt>
                <c:pt idx="530">
                  <c:v>460.71744357710287</c:v>
                </c:pt>
                <c:pt idx="531">
                  <c:v>363.93384892228374</c:v>
                </c:pt>
                <c:pt idx="532">
                  <c:v>511.48431934081583</c:v>
                </c:pt>
                <c:pt idx="533">
                  <c:v>511.48431934081583</c:v>
                </c:pt>
                <c:pt idx="534">
                  <c:v>460.71744357710287</c:v>
                </c:pt>
                <c:pt idx="535">
                  <c:v>511.48431934081583</c:v>
                </c:pt>
                <c:pt idx="536">
                  <c:v>460.71744357710287</c:v>
                </c:pt>
                <c:pt idx="537">
                  <c:v>511.48431934081583</c:v>
                </c:pt>
                <c:pt idx="538">
                  <c:v>511.48431934081583</c:v>
                </c:pt>
                <c:pt idx="539">
                  <c:v>552.08169652621689</c:v>
                </c:pt>
                <c:pt idx="540">
                  <c:v>363.93384892228374</c:v>
                </c:pt>
                <c:pt idx="541">
                  <c:v>460.71744357710287</c:v>
                </c:pt>
                <c:pt idx="542">
                  <c:v>363.93384892228374</c:v>
                </c:pt>
                <c:pt idx="543">
                  <c:v>363.93384892228374</c:v>
                </c:pt>
                <c:pt idx="544">
                  <c:v>363.93384892228374</c:v>
                </c:pt>
                <c:pt idx="545">
                  <c:v>363.93384892228374</c:v>
                </c:pt>
                <c:pt idx="546">
                  <c:v>363.93384892228374</c:v>
                </c:pt>
                <c:pt idx="547">
                  <c:v>363.93384892228374</c:v>
                </c:pt>
                <c:pt idx="548">
                  <c:v>179.42251050733051</c:v>
                </c:pt>
                <c:pt idx="549">
                  <c:v>179.42251050733051</c:v>
                </c:pt>
                <c:pt idx="550">
                  <c:v>179.42251050733051</c:v>
                </c:pt>
                <c:pt idx="551">
                  <c:v>179.42251050733051</c:v>
                </c:pt>
                <c:pt idx="552">
                  <c:v>460.71744357710287</c:v>
                </c:pt>
                <c:pt idx="553">
                  <c:v>511.48431934081583</c:v>
                </c:pt>
                <c:pt idx="554">
                  <c:v>511.48431934081583</c:v>
                </c:pt>
                <c:pt idx="555">
                  <c:v>511.48431934081583</c:v>
                </c:pt>
                <c:pt idx="556">
                  <c:v>460.71744357710287</c:v>
                </c:pt>
                <c:pt idx="557">
                  <c:v>460.71744357710287</c:v>
                </c:pt>
                <c:pt idx="558">
                  <c:v>511.48431934081583</c:v>
                </c:pt>
                <c:pt idx="559">
                  <c:v>511.48431934081583</c:v>
                </c:pt>
                <c:pt idx="560">
                  <c:v>363.93384892228374</c:v>
                </c:pt>
                <c:pt idx="561">
                  <c:v>539.62754735071405</c:v>
                </c:pt>
                <c:pt idx="562">
                  <c:v>514.37059301780675</c:v>
                </c:pt>
                <c:pt idx="563">
                  <c:v>539.62754735071405</c:v>
                </c:pt>
                <c:pt idx="564">
                  <c:v>466.21992797100023</c:v>
                </c:pt>
                <c:pt idx="565">
                  <c:v>466.21992797100023</c:v>
                </c:pt>
                <c:pt idx="566">
                  <c:v>539.62754735071405</c:v>
                </c:pt>
                <c:pt idx="567">
                  <c:v>466.21992797100023</c:v>
                </c:pt>
                <c:pt idx="568">
                  <c:v>374.42396105075323</c:v>
                </c:pt>
                <c:pt idx="569">
                  <c:v>374.42396105075323</c:v>
                </c:pt>
                <c:pt idx="570">
                  <c:v>374.42396105075323</c:v>
                </c:pt>
                <c:pt idx="571">
                  <c:v>374.42396105075323</c:v>
                </c:pt>
                <c:pt idx="572">
                  <c:v>374.42396105075323</c:v>
                </c:pt>
                <c:pt idx="573">
                  <c:v>374.42396105075323</c:v>
                </c:pt>
                <c:pt idx="574">
                  <c:v>374.42396105075323</c:v>
                </c:pt>
                <c:pt idx="575">
                  <c:v>374.42396105075323</c:v>
                </c:pt>
                <c:pt idx="576">
                  <c:v>374.42396105075323</c:v>
                </c:pt>
                <c:pt idx="577">
                  <c:v>374.42396105075323</c:v>
                </c:pt>
                <c:pt idx="578">
                  <c:v>374.42396105075323</c:v>
                </c:pt>
                <c:pt idx="579">
                  <c:v>374.42396105075323</c:v>
                </c:pt>
                <c:pt idx="580">
                  <c:v>374.42396105075323</c:v>
                </c:pt>
                <c:pt idx="581">
                  <c:v>374.42396105075323</c:v>
                </c:pt>
                <c:pt idx="582">
                  <c:v>514.37059301780675</c:v>
                </c:pt>
                <c:pt idx="583">
                  <c:v>539.62754735071405</c:v>
                </c:pt>
                <c:pt idx="584">
                  <c:v>374.42396105075323</c:v>
                </c:pt>
                <c:pt idx="585">
                  <c:v>466.21992797100023</c:v>
                </c:pt>
                <c:pt idx="586">
                  <c:v>374.42396105075323</c:v>
                </c:pt>
                <c:pt idx="587">
                  <c:v>374.42396105075323</c:v>
                </c:pt>
                <c:pt idx="588">
                  <c:v>374.42396105075323</c:v>
                </c:pt>
                <c:pt idx="589">
                  <c:v>374.42396105075323</c:v>
                </c:pt>
                <c:pt idx="590">
                  <c:v>374.42396105075323</c:v>
                </c:pt>
                <c:pt idx="591">
                  <c:v>374.42396105075323</c:v>
                </c:pt>
                <c:pt idx="592">
                  <c:v>374.42396105075323</c:v>
                </c:pt>
                <c:pt idx="593">
                  <c:v>374.42396105075323</c:v>
                </c:pt>
                <c:pt idx="594">
                  <c:v>374.42396105075323</c:v>
                </c:pt>
                <c:pt idx="595">
                  <c:v>374.42396105075323</c:v>
                </c:pt>
                <c:pt idx="596">
                  <c:v>374.42396105075323</c:v>
                </c:pt>
                <c:pt idx="597">
                  <c:v>374.42396105075323</c:v>
                </c:pt>
                <c:pt idx="598">
                  <c:v>374.42396105075323</c:v>
                </c:pt>
                <c:pt idx="599">
                  <c:v>374.42396105075323</c:v>
                </c:pt>
                <c:pt idx="600">
                  <c:v>466.21992797100023</c:v>
                </c:pt>
                <c:pt idx="601">
                  <c:v>514.37059301780675</c:v>
                </c:pt>
                <c:pt idx="602">
                  <c:v>469.56144130542793</c:v>
                </c:pt>
                <c:pt idx="603">
                  <c:v>380.79432887874725</c:v>
                </c:pt>
                <c:pt idx="604">
                  <c:v>380.79432887874725</c:v>
                </c:pt>
                <c:pt idx="605">
                  <c:v>380.79432887874725</c:v>
                </c:pt>
                <c:pt idx="606">
                  <c:v>380.79432887874725</c:v>
                </c:pt>
                <c:pt idx="607">
                  <c:v>380.79432887874725</c:v>
                </c:pt>
                <c:pt idx="608">
                  <c:v>380.79432887874725</c:v>
                </c:pt>
                <c:pt idx="609">
                  <c:v>380.79432887874725</c:v>
                </c:pt>
                <c:pt idx="610">
                  <c:v>380.79432887874725</c:v>
                </c:pt>
                <c:pt idx="611">
                  <c:v>380.79432887874725</c:v>
                </c:pt>
                <c:pt idx="612">
                  <c:v>380.79432887874725</c:v>
                </c:pt>
                <c:pt idx="613">
                  <c:v>380.79432887874725</c:v>
                </c:pt>
                <c:pt idx="614">
                  <c:v>469.56144130542793</c:v>
                </c:pt>
                <c:pt idx="615">
                  <c:v>380.79432887874725</c:v>
                </c:pt>
                <c:pt idx="616">
                  <c:v>380.79432887874725</c:v>
                </c:pt>
                <c:pt idx="617">
                  <c:v>380.79432887874725</c:v>
                </c:pt>
                <c:pt idx="618">
                  <c:v>380.79432887874725</c:v>
                </c:pt>
                <c:pt idx="619">
                  <c:v>380.79432887874725</c:v>
                </c:pt>
                <c:pt idx="620">
                  <c:v>380.79432887874725</c:v>
                </c:pt>
                <c:pt idx="621">
                  <c:v>380.79432887874725</c:v>
                </c:pt>
                <c:pt idx="622">
                  <c:v>380.79432887874725</c:v>
                </c:pt>
                <c:pt idx="623">
                  <c:v>380.79432887874725</c:v>
                </c:pt>
                <c:pt idx="624">
                  <c:v>380.79432887874725</c:v>
                </c:pt>
                <c:pt idx="625">
                  <c:v>380.79432887874725</c:v>
                </c:pt>
                <c:pt idx="626">
                  <c:v>380.79432887874725</c:v>
                </c:pt>
                <c:pt idx="627">
                  <c:v>516.12335073378847</c:v>
                </c:pt>
                <c:pt idx="628">
                  <c:v>380.79432887874725</c:v>
                </c:pt>
                <c:pt idx="629">
                  <c:v>469.56144130542793</c:v>
                </c:pt>
                <c:pt idx="630">
                  <c:v>380.79432887874725</c:v>
                </c:pt>
                <c:pt idx="631">
                  <c:v>380.79432887874725</c:v>
                </c:pt>
                <c:pt idx="632">
                  <c:v>380.79432887874725</c:v>
                </c:pt>
                <c:pt idx="633">
                  <c:v>380.79432887874725</c:v>
                </c:pt>
                <c:pt idx="634">
                  <c:v>516.12335073378847</c:v>
                </c:pt>
                <c:pt idx="635">
                  <c:v>380.79432887874725</c:v>
                </c:pt>
                <c:pt idx="636">
                  <c:v>516.12335073378847</c:v>
                </c:pt>
                <c:pt idx="637">
                  <c:v>554.08644890133996</c:v>
                </c:pt>
                <c:pt idx="638">
                  <c:v>541.93550509439262</c:v>
                </c:pt>
                <c:pt idx="639">
                  <c:v>474.60816076817542</c:v>
                </c:pt>
                <c:pt idx="640">
                  <c:v>474.60816076817542</c:v>
                </c:pt>
                <c:pt idx="641">
                  <c:v>390.41555617452394</c:v>
                </c:pt>
                <c:pt idx="642">
                  <c:v>390.41555617452394</c:v>
                </c:pt>
                <c:pt idx="643">
                  <c:v>390.41555617452394</c:v>
                </c:pt>
                <c:pt idx="644">
                  <c:v>390.41555617452394</c:v>
                </c:pt>
                <c:pt idx="645">
                  <c:v>390.41555617452394</c:v>
                </c:pt>
                <c:pt idx="646">
                  <c:v>390.41555617452394</c:v>
                </c:pt>
                <c:pt idx="647">
                  <c:v>390.41555617452394</c:v>
                </c:pt>
                <c:pt idx="648">
                  <c:v>390.41555617452394</c:v>
                </c:pt>
                <c:pt idx="649">
                  <c:v>390.41555617452394</c:v>
                </c:pt>
                <c:pt idx="650">
                  <c:v>390.41555617452394</c:v>
                </c:pt>
                <c:pt idx="651">
                  <c:v>390.41555617452394</c:v>
                </c:pt>
                <c:pt idx="652">
                  <c:v>390.41555617452394</c:v>
                </c:pt>
                <c:pt idx="653">
                  <c:v>390.41555617452394</c:v>
                </c:pt>
                <c:pt idx="654">
                  <c:v>229.90808366722868</c:v>
                </c:pt>
                <c:pt idx="655">
                  <c:v>390.41555617452394</c:v>
                </c:pt>
                <c:pt idx="656">
                  <c:v>390.41555617452394</c:v>
                </c:pt>
                <c:pt idx="657">
                  <c:v>518.77055743130131</c:v>
                </c:pt>
                <c:pt idx="658">
                  <c:v>474.60816076817542</c:v>
                </c:pt>
                <c:pt idx="659">
                  <c:v>390.41555617452394</c:v>
                </c:pt>
                <c:pt idx="660">
                  <c:v>390.41555617452394</c:v>
                </c:pt>
                <c:pt idx="661">
                  <c:v>390.41555617452394</c:v>
                </c:pt>
                <c:pt idx="662">
                  <c:v>390.41555617452394</c:v>
                </c:pt>
                <c:pt idx="663">
                  <c:v>390.41555617452394</c:v>
                </c:pt>
                <c:pt idx="664">
                  <c:v>390.41555617452394</c:v>
                </c:pt>
                <c:pt idx="665">
                  <c:v>390.41555617452394</c:v>
                </c:pt>
                <c:pt idx="666">
                  <c:v>518.77055743130131</c:v>
                </c:pt>
                <c:pt idx="667">
                  <c:v>474.60816076817542</c:v>
                </c:pt>
                <c:pt idx="668">
                  <c:v>474.60816076817542</c:v>
                </c:pt>
                <c:pt idx="669">
                  <c:v>474.60816076817542</c:v>
                </c:pt>
                <c:pt idx="670">
                  <c:v>390.41555617452394</c:v>
                </c:pt>
                <c:pt idx="671">
                  <c:v>390.41555617452394</c:v>
                </c:pt>
                <c:pt idx="672">
                  <c:v>474.60816076817542</c:v>
                </c:pt>
                <c:pt idx="673">
                  <c:v>390.41555617452394</c:v>
                </c:pt>
                <c:pt idx="674">
                  <c:v>404.76790465988131</c:v>
                </c:pt>
                <c:pt idx="675">
                  <c:v>404.76790465988131</c:v>
                </c:pt>
                <c:pt idx="676">
                  <c:v>404.76790465988131</c:v>
                </c:pt>
                <c:pt idx="677">
                  <c:v>404.76790465988131</c:v>
                </c:pt>
                <c:pt idx="678">
                  <c:v>404.76790465988131</c:v>
                </c:pt>
                <c:pt idx="679">
                  <c:v>482.13654298080462</c:v>
                </c:pt>
                <c:pt idx="680">
                  <c:v>404.76790465988131</c:v>
                </c:pt>
                <c:pt idx="681">
                  <c:v>404.76790465988131</c:v>
                </c:pt>
                <c:pt idx="682">
                  <c:v>404.76790465988131</c:v>
                </c:pt>
                <c:pt idx="683">
                  <c:v>482.13654298080462</c:v>
                </c:pt>
                <c:pt idx="684">
                  <c:v>404.76790465988131</c:v>
                </c:pt>
                <c:pt idx="685">
                  <c:v>404.76790465988131</c:v>
                </c:pt>
                <c:pt idx="686">
                  <c:v>404.76790465988131</c:v>
                </c:pt>
                <c:pt idx="687">
                  <c:v>404.76790465988131</c:v>
                </c:pt>
                <c:pt idx="688">
                  <c:v>482.13654298080462</c:v>
                </c:pt>
                <c:pt idx="689">
                  <c:v>404.76790465988131</c:v>
                </c:pt>
                <c:pt idx="690">
                  <c:v>404.76790465988131</c:v>
                </c:pt>
                <c:pt idx="691">
                  <c:v>404.76790465988131</c:v>
                </c:pt>
                <c:pt idx="692">
                  <c:v>404.76790465988131</c:v>
                </c:pt>
                <c:pt idx="693">
                  <c:v>404.76790465988131</c:v>
                </c:pt>
                <c:pt idx="694">
                  <c:v>404.76790465988131</c:v>
                </c:pt>
                <c:pt idx="695">
                  <c:v>404.76790465988131</c:v>
                </c:pt>
                <c:pt idx="696">
                  <c:v>404.76790465988131</c:v>
                </c:pt>
                <c:pt idx="697">
                  <c:v>404.76790465988131</c:v>
                </c:pt>
                <c:pt idx="698">
                  <c:v>404.76790465988131</c:v>
                </c:pt>
                <c:pt idx="699">
                  <c:v>404.76790465988131</c:v>
                </c:pt>
                <c:pt idx="700">
                  <c:v>404.76790465988131</c:v>
                </c:pt>
                <c:pt idx="701">
                  <c:v>404.76790465988131</c:v>
                </c:pt>
                <c:pt idx="702">
                  <c:v>404.76790465988131</c:v>
                </c:pt>
                <c:pt idx="703">
                  <c:v>404.76790465988131</c:v>
                </c:pt>
                <c:pt idx="704">
                  <c:v>404.76790465988131</c:v>
                </c:pt>
                <c:pt idx="705">
                  <c:v>404.76790465988131</c:v>
                </c:pt>
                <c:pt idx="706">
                  <c:v>404.76790465988131</c:v>
                </c:pt>
                <c:pt idx="707">
                  <c:v>404.76790465988131</c:v>
                </c:pt>
                <c:pt idx="708">
                  <c:v>404.76790465988131</c:v>
                </c:pt>
                <c:pt idx="709">
                  <c:v>404.76790465988131</c:v>
                </c:pt>
                <c:pt idx="710">
                  <c:v>544.00688156249225</c:v>
                </c:pt>
                <c:pt idx="711">
                  <c:v>404.76790465988131</c:v>
                </c:pt>
                <c:pt idx="712">
                  <c:v>404.76790465988131</c:v>
                </c:pt>
                <c:pt idx="713">
                  <c:v>404.76790465988131</c:v>
                </c:pt>
                <c:pt idx="714">
                  <c:v>482.13654298080462</c:v>
                </c:pt>
                <c:pt idx="715">
                  <c:v>482.13654298080462</c:v>
                </c:pt>
                <c:pt idx="716">
                  <c:v>482.13654298080462</c:v>
                </c:pt>
                <c:pt idx="717">
                  <c:v>482.13654298080462</c:v>
                </c:pt>
                <c:pt idx="718">
                  <c:v>482.13654298080462</c:v>
                </c:pt>
                <c:pt idx="719">
                  <c:v>522.71949573901134</c:v>
                </c:pt>
                <c:pt idx="720">
                  <c:v>482.13654298080462</c:v>
                </c:pt>
                <c:pt idx="721">
                  <c:v>482.13654298080462</c:v>
                </c:pt>
                <c:pt idx="722">
                  <c:v>404.76790465988131</c:v>
                </c:pt>
                <c:pt idx="723">
                  <c:v>482.13654298080462</c:v>
                </c:pt>
                <c:pt idx="724">
                  <c:v>482.13654298080462</c:v>
                </c:pt>
                <c:pt idx="725">
                  <c:v>482.13654298080462</c:v>
                </c:pt>
                <c:pt idx="726">
                  <c:v>410.13705867602152</c:v>
                </c:pt>
                <c:pt idx="727">
                  <c:v>410.13705867602152</c:v>
                </c:pt>
                <c:pt idx="728">
                  <c:v>410.13705867602152</c:v>
                </c:pt>
                <c:pt idx="729">
                  <c:v>410.13705867602152</c:v>
                </c:pt>
                <c:pt idx="730">
                  <c:v>544.78177490444125</c:v>
                </c:pt>
                <c:pt idx="731">
                  <c:v>410.13705867602152</c:v>
                </c:pt>
                <c:pt idx="732">
                  <c:v>484.95287952901589</c:v>
                </c:pt>
                <c:pt idx="733">
                  <c:v>410.13705867602152</c:v>
                </c:pt>
                <c:pt idx="734">
                  <c:v>484.95287952901589</c:v>
                </c:pt>
                <c:pt idx="735">
                  <c:v>410.13705867602152</c:v>
                </c:pt>
                <c:pt idx="736">
                  <c:v>524.19677717458706</c:v>
                </c:pt>
                <c:pt idx="737">
                  <c:v>410.13705867602152</c:v>
                </c:pt>
                <c:pt idx="738">
                  <c:v>410.13705867602152</c:v>
                </c:pt>
                <c:pt idx="739">
                  <c:v>410.13705867602152</c:v>
                </c:pt>
                <c:pt idx="740">
                  <c:v>410.13705867602152</c:v>
                </c:pt>
                <c:pt idx="741">
                  <c:v>484.95287952901589</c:v>
                </c:pt>
                <c:pt idx="742">
                  <c:v>410.13705867602152</c:v>
                </c:pt>
                <c:pt idx="743">
                  <c:v>410.13705867602152</c:v>
                </c:pt>
                <c:pt idx="744">
                  <c:v>524.19677717458706</c:v>
                </c:pt>
                <c:pt idx="745">
                  <c:v>410.13705867602152</c:v>
                </c:pt>
                <c:pt idx="746">
                  <c:v>410.13705867602152</c:v>
                </c:pt>
                <c:pt idx="747">
                  <c:v>410.13705867602152</c:v>
                </c:pt>
                <c:pt idx="748">
                  <c:v>410.13705867602152</c:v>
                </c:pt>
                <c:pt idx="749">
                  <c:v>410.13705867602152</c:v>
                </c:pt>
                <c:pt idx="750">
                  <c:v>410.13705867602152</c:v>
                </c:pt>
                <c:pt idx="751">
                  <c:v>410.13705867602152</c:v>
                </c:pt>
                <c:pt idx="752">
                  <c:v>484.95287952901589</c:v>
                </c:pt>
                <c:pt idx="753">
                  <c:v>484.95287952901589</c:v>
                </c:pt>
                <c:pt idx="754">
                  <c:v>410.13705867602152</c:v>
                </c:pt>
                <c:pt idx="755">
                  <c:v>410.13705867602152</c:v>
                </c:pt>
                <c:pt idx="756">
                  <c:v>524.19677717458706</c:v>
                </c:pt>
                <c:pt idx="757">
                  <c:v>410.13705867602152</c:v>
                </c:pt>
                <c:pt idx="758">
                  <c:v>267.50578640892974</c:v>
                </c:pt>
                <c:pt idx="759">
                  <c:v>484.95287952901589</c:v>
                </c:pt>
                <c:pt idx="760">
                  <c:v>267.50578640892974</c:v>
                </c:pt>
                <c:pt idx="761">
                  <c:v>410.13705867602152</c:v>
                </c:pt>
                <c:pt idx="762">
                  <c:v>410.13705867602152</c:v>
                </c:pt>
                <c:pt idx="763">
                  <c:v>410.13705867602152</c:v>
                </c:pt>
                <c:pt idx="764">
                  <c:v>267.50578640892974</c:v>
                </c:pt>
                <c:pt idx="765">
                  <c:v>267.50578640892974</c:v>
                </c:pt>
                <c:pt idx="766">
                  <c:v>267.50578640892974</c:v>
                </c:pt>
                <c:pt idx="767">
                  <c:v>410.13705867602152</c:v>
                </c:pt>
                <c:pt idx="768">
                  <c:v>524.19677717458706</c:v>
                </c:pt>
                <c:pt idx="769">
                  <c:v>484.95287952901589</c:v>
                </c:pt>
                <c:pt idx="770">
                  <c:v>267.50578640892974</c:v>
                </c:pt>
                <c:pt idx="771">
                  <c:v>267.50578640892974</c:v>
                </c:pt>
                <c:pt idx="772">
                  <c:v>267.50578640892974</c:v>
                </c:pt>
                <c:pt idx="773">
                  <c:v>421.48462984034796</c:v>
                </c:pt>
                <c:pt idx="774">
                  <c:v>421.48462984034796</c:v>
                </c:pt>
                <c:pt idx="775">
                  <c:v>421.48462984034796</c:v>
                </c:pt>
                <c:pt idx="776">
                  <c:v>421.48462984034796</c:v>
                </c:pt>
                <c:pt idx="777">
                  <c:v>421.48462984034796</c:v>
                </c:pt>
                <c:pt idx="778">
                  <c:v>421.48462984034796</c:v>
                </c:pt>
                <c:pt idx="779">
                  <c:v>421.48462984034796</c:v>
                </c:pt>
                <c:pt idx="780">
                  <c:v>421.48462984034796</c:v>
                </c:pt>
                <c:pt idx="781">
                  <c:v>421.48462984034796</c:v>
                </c:pt>
                <c:pt idx="782">
                  <c:v>546.41949237652261</c:v>
                </c:pt>
                <c:pt idx="783">
                  <c:v>421.48462984034796</c:v>
                </c:pt>
                <c:pt idx="784">
                  <c:v>421.48462984034796</c:v>
                </c:pt>
                <c:pt idx="785">
                  <c:v>421.48462984034796</c:v>
                </c:pt>
                <c:pt idx="786">
                  <c:v>421.48462984034796</c:v>
                </c:pt>
                <c:pt idx="787">
                  <c:v>527.31897411092757</c:v>
                </c:pt>
                <c:pt idx="788">
                  <c:v>421.48462984034796</c:v>
                </c:pt>
                <c:pt idx="789">
                  <c:v>421.48462984034796</c:v>
                </c:pt>
                <c:pt idx="790">
                  <c:v>289.13915878733985</c:v>
                </c:pt>
                <c:pt idx="791">
                  <c:v>490.90513556552554</c:v>
                </c:pt>
                <c:pt idx="792">
                  <c:v>421.48462984034796</c:v>
                </c:pt>
                <c:pt idx="793">
                  <c:v>490.90513556552554</c:v>
                </c:pt>
                <c:pt idx="794">
                  <c:v>546.41949237652261</c:v>
                </c:pt>
                <c:pt idx="795">
                  <c:v>421.48462984034796</c:v>
                </c:pt>
                <c:pt idx="796">
                  <c:v>421.48462984034796</c:v>
                </c:pt>
                <c:pt idx="797">
                  <c:v>421.48462984034796</c:v>
                </c:pt>
                <c:pt idx="798">
                  <c:v>490.90513556552554</c:v>
                </c:pt>
                <c:pt idx="799">
                  <c:v>490.90513556552554</c:v>
                </c:pt>
                <c:pt idx="800">
                  <c:v>421.48462984034796</c:v>
                </c:pt>
                <c:pt idx="801">
                  <c:v>421.48462984034796</c:v>
                </c:pt>
                <c:pt idx="802">
                  <c:v>421.48462984034796</c:v>
                </c:pt>
                <c:pt idx="803">
                  <c:v>421.48462984034796</c:v>
                </c:pt>
                <c:pt idx="804">
                  <c:v>289.13915878733985</c:v>
                </c:pt>
                <c:pt idx="805">
                  <c:v>421.48462984034796</c:v>
                </c:pt>
                <c:pt idx="806">
                  <c:v>421.48462984034796</c:v>
                </c:pt>
                <c:pt idx="807">
                  <c:v>421.48462984034796</c:v>
                </c:pt>
                <c:pt idx="808">
                  <c:v>421.48462984034796</c:v>
                </c:pt>
                <c:pt idx="809">
                  <c:v>289.13915878733985</c:v>
                </c:pt>
                <c:pt idx="810">
                  <c:v>490.90513556552554</c:v>
                </c:pt>
                <c:pt idx="811">
                  <c:v>421.48462984034796</c:v>
                </c:pt>
                <c:pt idx="812">
                  <c:v>289.13915878733985</c:v>
                </c:pt>
                <c:pt idx="813">
                  <c:v>289.13915878733985</c:v>
                </c:pt>
                <c:pt idx="814">
                  <c:v>289.13915878733985</c:v>
                </c:pt>
                <c:pt idx="815">
                  <c:v>289.13915878733985</c:v>
                </c:pt>
                <c:pt idx="816">
                  <c:v>289.13915878733985</c:v>
                </c:pt>
                <c:pt idx="817">
                  <c:v>289.13915878733985</c:v>
                </c:pt>
                <c:pt idx="818">
                  <c:v>289.13915878733985</c:v>
                </c:pt>
                <c:pt idx="819">
                  <c:v>289.13915878733985</c:v>
                </c:pt>
                <c:pt idx="820">
                  <c:v>289.13915878733985</c:v>
                </c:pt>
                <c:pt idx="821">
                  <c:v>289.13915878733985</c:v>
                </c:pt>
                <c:pt idx="822">
                  <c:v>289.13915878733985</c:v>
                </c:pt>
                <c:pt idx="823">
                  <c:v>546.41949237652261</c:v>
                </c:pt>
                <c:pt idx="824">
                  <c:v>527.31897411092757</c:v>
                </c:pt>
                <c:pt idx="825">
                  <c:v>421.48462984034796</c:v>
                </c:pt>
                <c:pt idx="826">
                  <c:v>297.45375821718284</c:v>
                </c:pt>
                <c:pt idx="827">
                  <c:v>297.45375821718284</c:v>
                </c:pt>
                <c:pt idx="828">
                  <c:v>425.84597060047713</c:v>
                </c:pt>
                <c:pt idx="829">
                  <c:v>297.45375821718284</c:v>
                </c:pt>
                <c:pt idx="830">
                  <c:v>425.84597060047713</c:v>
                </c:pt>
                <c:pt idx="831">
                  <c:v>297.45375821718284</c:v>
                </c:pt>
                <c:pt idx="832">
                  <c:v>425.84597060047713</c:v>
                </c:pt>
                <c:pt idx="833">
                  <c:v>297.45375821718284</c:v>
                </c:pt>
                <c:pt idx="834">
                  <c:v>297.45375821718284</c:v>
                </c:pt>
                <c:pt idx="835">
                  <c:v>425.84597060047713</c:v>
                </c:pt>
                <c:pt idx="836">
                  <c:v>297.45375821718284</c:v>
                </c:pt>
                <c:pt idx="837">
                  <c:v>425.84597060047713</c:v>
                </c:pt>
                <c:pt idx="838">
                  <c:v>297.45375821718284</c:v>
                </c:pt>
                <c:pt idx="839">
                  <c:v>297.45375821718284</c:v>
                </c:pt>
                <c:pt idx="840">
                  <c:v>425.84597060047713</c:v>
                </c:pt>
                <c:pt idx="841">
                  <c:v>425.84597060047713</c:v>
                </c:pt>
                <c:pt idx="842">
                  <c:v>425.84597060047713</c:v>
                </c:pt>
                <c:pt idx="843">
                  <c:v>425.84597060047713</c:v>
                </c:pt>
                <c:pt idx="844">
                  <c:v>425.84597060047713</c:v>
                </c:pt>
                <c:pt idx="845">
                  <c:v>425.84597060047713</c:v>
                </c:pt>
                <c:pt idx="846">
                  <c:v>297.45375821718284</c:v>
                </c:pt>
                <c:pt idx="847">
                  <c:v>556.76864785458201</c:v>
                </c:pt>
                <c:pt idx="848">
                  <c:v>425.84597060047713</c:v>
                </c:pt>
                <c:pt idx="849">
                  <c:v>528.51896347979095</c:v>
                </c:pt>
                <c:pt idx="850">
                  <c:v>297.45375821718284</c:v>
                </c:pt>
                <c:pt idx="851">
                  <c:v>425.84597060047713</c:v>
                </c:pt>
                <c:pt idx="852">
                  <c:v>528.51896347979095</c:v>
                </c:pt>
                <c:pt idx="853">
                  <c:v>297.45375821718284</c:v>
                </c:pt>
                <c:pt idx="854">
                  <c:v>425.84597060047713</c:v>
                </c:pt>
                <c:pt idx="855">
                  <c:v>493.19283365446682</c:v>
                </c:pt>
                <c:pt idx="856">
                  <c:v>528.51896347979095</c:v>
                </c:pt>
                <c:pt idx="857">
                  <c:v>297.45375821718284</c:v>
                </c:pt>
                <c:pt idx="858">
                  <c:v>297.45375821718284</c:v>
                </c:pt>
                <c:pt idx="859">
                  <c:v>297.45375821718284</c:v>
                </c:pt>
                <c:pt idx="860">
                  <c:v>297.45375821718284</c:v>
                </c:pt>
                <c:pt idx="861">
                  <c:v>425.84597060047713</c:v>
                </c:pt>
                <c:pt idx="862">
                  <c:v>425.84597060047713</c:v>
                </c:pt>
                <c:pt idx="863">
                  <c:v>425.84597060047713</c:v>
                </c:pt>
                <c:pt idx="864">
                  <c:v>297.45375821718284</c:v>
                </c:pt>
                <c:pt idx="865">
                  <c:v>297.45375821718284</c:v>
                </c:pt>
                <c:pt idx="866">
                  <c:v>435.97586838197259</c:v>
                </c:pt>
                <c:pt idx="867">
                  <c:v>498.50637118121836</c:v>
                </c:pt>
                <c:pt idx="868">
                  <c:v>435.97586838197259</c:v>
                </c:pt>
                <c:pt idx="869">
                  <c:v>498.50637118121836</c:v>
                </c:pt>
                <c:pt idx="870">
                  <c:v>435.97586838197259</c:v>
                </c:pt>
                <c:pt idx="871">
                  <c:v>435.97586838197259</c:v>
                </c:pt>
                <c:pt idx="872">
                  <c:v>316.76571913717675</c:v>
                </c:pt>
                <c:pt idx="873">
                  <c:v>435.97586838197259</c:v>
                </c:pt>
                <c:pt idx="874">
                  <c:v>316.76571913717675</c:v>
                </c:pt>
                <c:pt idx="875">
                  <c:v>435.97586838197259</c:v>
                </c:pt>
                <c:pt idx="876">
                  <c:v>435.97586838197259</c:v>
                </c:pt>
                <c:pt idx="877">
                  <c:v>316.76571913717675</c:v>
                </c:pt>
                <c:pt idx="878">
                  <c:v>435.97586838197259</c:v>
                </c:pt>
                <c:pt idx="879">
                  <c:v>435.97586838197259</c:v>
                </c:pt>
                <c:pt idx="880">
                  <c:v>435.97586838197259</c:v>
                </c:pt>
                <c:pt idx="881">
                  <c:v>316.76571913717675</c:v>
                </c:pt>
                <c:pt idx="882">
                  <c:v>548.51091389818941</c:v>
                </c:pt>
                <c:pt idx="883">
                  <c:v>316.76571913717675</c:v>
                </c:pt>
                <c:pt idx="884">
                  <c:v>435.97586838197259</c:v>
                </c:pt>
                <c:pt idx="885">
                  <c:v>316.76571913717675</c:v>
                </c:pt>
                <c:pt idx="886">
                  <c:v>316.76571913717675</c:v>
                </c:pt>
                <c:pt idx="887">
                  <c:v>316.76571913717675</c:v>
                </c:pt>
                <c:pt idx="888">
                  <c:v>498.50637118121836</c:v>
                </c:pt>
                <c:pt idx="889">
                  <c:v>435.97586838197259</c:v>
                </c:pt>
                <c:pt idx="890">
                  <c:v>435.97586838197259</c:v>
                </c:pt>
                <c:pt idx="891">
                  <c:v>435.97586838197259</c:v>
                </c:pt>
                <c:pt idx="892">
                  <c:v>316.76571913717675</c:v>
                </c:pt>
                <c:pt idx="893">
                  <c:v>316.76571913717675</c:v>
                </c:pt>
                <c:pt idx="894">
                  <c:v>435.97586838197259</c:v>
                </c:pt>
                <c:pt idx="895">
                  <c:v>435.97586838197259</c:v>
                </c:pt>
                <c:pt idx="896">
                  <c:v>316.76571913717675</c:v>
                </c:pt>
                <c:pt idx="897">
                  <c:v>316.76571913717675</c:v>
                </c:pt>
                <c:pt idx="898">
                  <c:v>316.76571913717675</c:v>
                </c:pt>
                <c:pt idx="899">
                  <c:v>316.76571913717675</c:v>
                </c:pt>
                <c:pt idx="900">
                  <c:v>435.97586838197259</c:v>
                </c:pt>
                <c:pt idx="901">
                  <c:v>498.50637118121836</c:v>
                </c:pt>
                <c:pt idx="902">
                  <c:v>435.97586838197259</c:v>
                </c:pt>
                <c:pt idx="903">
                  <c:v>435.97586838197259</c:v>
                </c:pt>
                <c:pt idx="904">
                  <c:v>548.51091389818941</c:v>
                </c:pt>
                <c:pt idx="905">
                  <c:v>498.50637118121836</c:v>
                </c:pt>
                <c:pt idx="906">
                  <c:v>498.50637118121836</c:v>
                </c:pt>
                <c:pt idx="907">
                  <c:v>435.97586838197259</c:v>
                </c:pt>
                <c:pt idx="908">
                  <c:v>498.50637118121836</c:v>
                </c:pt>
                <c:pt idx="909">
                  <c:v>435.97586838197259</c:v>
                </c:pt>
                <c:pt idx="910">
                  <c:v>498.50637118121836</c:v>
                </c:pt>
                <c:pt idx="911">
                  <c:v>498.50637118121836</c:v>
                </c:pt>
                <c:pt idx="912">
                  <c:v>498.50637118121836</c:v>
                </c:pt>
                <c:pt idx="913">
                  <c:v>435.97586838197259</c:v>
                </c:pt>
                <c:pt idx="914">
                  <c:v>435.97586838197259</c:v>
                </c:pt>
                <c:pt idx="915">
                  <c:v>498.50637118121836</c:v>
                </c:pt>
                <c:pt idx="916">
                  <c:v>444.03452130251844</c:v>
                </c:pt>
                <c:pt idx="917">
                  <c:v>533.52340332476081</c:v>
                </c:pt>
                <c:pt idx="918">
                  <c:v>549.67396425480752</c:v>
                </c:pt>
                <c:pt idx="919">
                  <c:v>444.03452130251844</c:v>
                </c:pt>
                <c:pt idx="920">
                  <c:v>332.12899264953796</c:v>
                </c:pt>
                <c:pt idx="921">
                  <c:v>444.03452130251844</c:v>
                </c:pt>
                <c:pt idx="922">
                  <c:v>332.12899264953796</c:v>
                </c:pt>
                <c:pt idx="923">
                  <c:v>332.12899264953796</c:v>
                </c:pt>
                <c:pt idx="924">
                  <c:v>332.12899264953796</c:v>
                </c:pt>
                <c:pt idx="925">
                  <c:v>332.12899264953796</c:v>
                </c:pt>
                <c:pt idx="926">
                  <c:v>332.12899264953796</c:v>
                </c:pt>
                <c:pt idx="927">
                  <c:v>332.12899264953796</c:v>
                </c:pt>
                <c:pt idx="928">
                  <c:v>332.12899264953796</c:v>
                </c:pt>
                <c:pt idx="929">
                  <c:v>332.12899264953796</c:v>
                </c:pt>
                <c:pt idx="930">
                  <c:v>332.12899264953796</c:v>
                </c:pt>
                <c:pt idx="931">
                  <c:v>332.12899264953796</c:v>
                </c:pt>
                <c:pt idx="932">
                  <c:v>332.12899264953796</c:v>
                </c:pt>
                <c:pt idx="933">
                  <c:v>332.12899264953796</c:v>
                </c:pt>
                <c:pt idx="934">
                  <c:v>332.12899264953796</c:v>
                </c:pt>
                <c:pt idx="935">
                  <c:v>332.12899264953796</c:v>
                </c:pt>
                <c:pt idx="936">
                  <c:v>332.12899264953796</c:v>
                </c:pt>
                <c:pt idx="937">
                  <c:v>332.12899264953796</c:v>
                </c:pt>
                <c:pt idx="938">
                  <c:v>332.12899264953796</c:v>
                </c:pt>
                <c:pt idx="939">
                  <c:v>444.03452130251844</c:v>
                </c:pt>
                <c:pt idx="940">
                  <c:v>444.03452130251844</c:v>
                </c:pt>
                <c:pt idx="941">
                  <c:v>332.12899264953796</c:v>
                </c:pt>
                <c:pt idx="942">
                  <c:v>444.03452130251844</c:v>
                </c:pt>
                <c:pt idx="943">
                  <c:v>502.73345773549795</c:v>
                </c:pt>
                <c:pt idx="944">
                  <c:v>444.03452130251844</c:v>
                </c:pt>
                <c:pt idx="945">
                  <c:v>444.03452130251844</c:v>
                </c:pt>
                <c:pt idx="946">
                  <c:v>444.03452130251844</c:v>
                </c:pt>
                <c:pt idx="947">
                  <c:v>444.03452130251844</c:v>
                </c:pt>
                <c:pt idx="948">
                  <c:v>502.73345773549795</c:v>
                </c:pt>
                <c:pt idx="949">
                  <c:v>444.03452130251844</c:v>
                </c:pt>
                <c:pt idx="950">
                  <c:v>502.73345773549795</c:v>
                </c:pt>
                <c:pt idx="951">
                  <c:v>444.03452130251844</c:v>
                </c:pt>
                <c:pt idx="952">
                  <c:v>444.03452130251844</c:v>
                </c:pt>
                <c:pt idx="953">
                  <c:v>332.12899264953796</c:v>
                </c:pt>
                <c:pt idx="954">
                  <c:v>444.03452130251844</c:v>
                </c:pt>
                <c:pt idx="955">
                  <c:v>444.03452130251844</c:v>
                </c:pt>
                <c:pt idx="956">
                  <c:v>444.03452130251844</c:v>
                </c:pt>
                <c:pt idx="957">
                  <c:v>533.52340332476081</c:v>
                </c:pt>
                <c:pt idx="958">
                  <c:v>444.03452130251844</c:v>
                </c:pt>
                <c:pt idx="959">
                  <c:v>444.03452130251844</c:v>
                </c:pt>
                <c:pt idx="960">
                  <c:v>444.03452130251844</c:v>
                </c:pt>
                <c:pt idx="961">
                  <c:v>505.63320627543948</c:v>
                </c:pt>
                <c:pt idx="962">
                  <c:v>505.63320627543948</c:v>
                </c:pt>
                <c:pt idx="963">
                  <c:v>449.5626946058519</c:v>
                </c:pt>
                <c:pt idx="964">
                  <c:v>449.5626946058519</c:v>
                </c:pt>
                <c:pt idx="965">
                  <c:v>342.66807893606989</c:v>
                </c:pt>
                <c:pt idx="966">
                  <c:v>342.66807893606989</c:v>
                </c:pt>
                <c:pt idx="967">
                  <c:v>449.5626946058519</c:v>
                </c:pt>
                <c:pt idx="968">
                  <c:v>342.66807893606989</c:v>
                </c:pt>
                <c:pt idx="969">
                  <c:v>342.66807893606989</c:v>
                </c:pt>
                <c:pt idx="970">
                  <c:v>342.66807893606989</c:v>
                </c:pt>
                <c:pt idx="971">
                  <c:v>342.66807893606989</c:v>
                </c:pt>
                <c:pt idx="972">
                  <c:v>342.66807893606989</c:v>
                </c:pt>
                <c:pt idx="973">
                  <c:v>342.66807893606989</c:v>
                </c:pt>
                <c:pt idx="974">
                  <c:v>342.66807893606989</c:v>
                </c:pt>
                <c:pt idx="975">
                  <c:v>342.66807893606989</c:v>
                </c:pt>
                <c:pt idx="976">
                  <c:v>342.66807893606989</c:v>
                </c:pt>
                <c:pt idx="977">
                  <c:v>342.66807893606989</c:v>
                </c:pt>
                <c:pt idx="978">
                  <c:v>342.66807893606989</c:v>
                </c:pt>
                <c:pt idx="979">
                  <c:v>449.5626946058519</c:v>
                </c:pt>
                <c:pt idx="980">
                  <c:v>449.5626946058519</c:v>
                </c:pt>
                <c:pt idx="981">
                  <c:v>342.66807893606989</c:v>
                </c:pt>
                <c:pt idx="982">
                  <c:v>342.66807893606989</c:v>
                </c:pt>
                <c:pt idx="983">
                  <c:v>342.66807893606989</c:v>
                </c:pt>
                <c:pt idx="984">
                  <c:v>342.66807893606989</c:v>
                </c:pt>
                <c:pt idx="985">
                  <c:v>342.66807893606989</c:v>
                </c:pt>
                <c:pt idx="986">
                  <c:v>449.5626946058519</c:v>
                </c:pt>
                <c:pt idx="987">
                  <c:v>449.5626946058519</c:v>
                </c:pt>
                <c:pt idx="988">
                  <c:v>449.5626946058519</c:v>
                </c:pt>
                <c:pt idx="989">
                  <c:v>449.5626946058519</c:v>
                </c:pt>
                <c:pt idx="990">
                  <c:v>342.66807893606989</c:v>
                </c:pt>
                <c:pt idx="991">
                  <c:v>449.5626946058519</c:v>
                </c:pt>
                <c:pt idx="992">
                  <c:v>449.5626946058519</c:v>
                </c:pt>
                <c:pt idx="993">
                  <c:v>449.5626946058519</c:v>
                </c:pt>
                <c:pt idx="994">
                  <c:v>449.5626946058519</c:v>
                </c:pt>
                <c:pt idx="995">
                  <c:v>535.04443769425552</c:v>
                </c:pt>
                <c:pt idx="996">
                  <c:v>449.5626946058519</c:v>
                </c:pt>
                <c:pt idx="997">
                  <c:v>449.5626946058519</c:v>
                </c:pt>
                <c:pt idx="998">
                  <c:v>449.5626946058519</c:v>
                </c:pt>
                <c:pt idx="999">
                  <c:v>449.5626946058519</c:v>
                </c:pt>
                <c:pt idx="1000">
                  <c:v>449.5626946058519</c:v>
                </c:pt>
                <c:pt idx="1001">
                  <c:v>505.63320627543948</c:v>
                </c:pt>
                <c:pt idx="1002">
                  <c:v>449.5626946058519</c:v>
                </c:pt>
                <c:pt idx="1003">
                  <c:v>507.67425849917055</c:v>
                </c:pt>
                <c:pt idx="1004">
                  <c:v>551.03338758725613</c:v>
                </c:pt>
                <c:pt idx="1005">
                  <c:v>453.4538218048217</c:v>
                </c:pt>
                <c:pt idx="1006">
                  <c:v>350.08624820313787</c:v>
                </c:pt>
                <c:pt idx="1007">
                  <c:v>350.08624820313787</c:v>
                </c:pt>
                <c:pt idx="1008">
                  <c:v>350.08624820313787</c:v>
                </c:pt>
                <c:pt idx="1009">
                  <c:v>350.08624820313787</c:v>
                </c:pt>
                <c:pt idx="1010">
                  <c:v>350.08624820313787</c:v>
                </c:pt>
                <c:pt idx="1011">
                  <c:v>350.08624820313787</c:v>
                </c:pt>
                <c:pt idx="1012">
                  <c:v>350.08624820313787</c:v>
                </c:pt>
                <c:pt idx="1013">
                  <c:v>453.4538218048217</c:v>
                </c:pt>
                <c:pt idx="1014">
                  <c:v>350.08624820313787</c:v>
                </c:pt>
                <c:pt idx="1015">
                  <c:v>350.08624820313787</c:v>
                </c:pt>
                <c:pt idx="1016">
                  <c:v>153.02300187533461</c:v>
                </c:pt>
                <c:pt idx="1017">
                  <c:v>350.08624820313787</c:v>
                </c:pt>
                <c:pt idx="1018">
                  <c:v>350.08624820313787</c:v>
                </c:pt>
                <c:pt idx="1019">
                  <c:v>453.4538218048217</c:v>
                </c:pt>
                <c:pt idx="1020">
                  <c:v>350.08624820313787</c:v>
                </c:pt>
                <c:pt idx="1021">
                  <c:v>350.08624820313787</c:v>
                </c:pt>
                <c:pt idx="1022">
                  <c:v>350.08624820313787</c:v>
                </c:pt>
                <c:pt idx="1023">
                  <c:v>350.08624820313787</c:v>
                </c:pt>
                <c:pt idx="1024">
                  <c:v>453.4538218048217</c:v>
                </c:pt>
                <c:pt idx="1025">
                  <c:v>350.08624820313787</c:v>
                </c:pt>
                <c:pt idx="1026">
                  <c:v>153.02300187533461</c:v>
                </c:pt>
                <c:pt idx="1027">
                  <c:v>350.08624820313787</c:v>
                </c:pt>
                <c:pt idx="1028">
                  <c:v>350.08624820313787</c:v>
                </c:pt>
                <c:pt idx="1029">
                  <c:v>350.08624820313787</c:v>
                </c:pt>
                <c:pt idx="1030">
                  <c:v>536.11505141798591</c:v>
                </c:pt>
                <c:pt idx="1031">
                  <c:v>453.4538218048217</c:v>
                </c:pt>
                <c:pt idx="1032">
                  <c:v>453.4538218048217</c:v>
                </c:pt>
                <c:pt idx="1033">
                  <c:v>453.4538218048217</c:v>
                </c:pt>
                <c:pt idx="1034">
                  <c:v>453.4538218048217</c:v>
                </c:pt>
                <c:pt idx="1035">
                  <c:v>453.4538218048217</c:v>
                </c:pt>
                <c:pt idx="1036">
                  <c:v>507.67425849917055</c:v>
                </c:pt>
                <c:pt idx="1037">
                  <c:v>507.67425849917055</c:v>
                </c:pt>
                <c:pt idx="1038">
                  <c:v>453.4538218048217</c:v>
                </c:pt>
                <c:pt idx="1039">
                  <c:v>453.4538218048217</c:v>
                </c:pt>
                <c:pt idx="1040">
                  <c:v>507.67425849917055</c:v>
                </c:pt>
                <c:pt idx="1041">
                  <c:v>453.4538218048217</c:v>
                </c:pt>
                <c:pt idx="1042">
                  <c:v>536.11505141798591</c:v>
                </c:pt>
                <c:pt idx="1043">
                  <c:v>453.4538218048217</c:v>
                </c:pt>
                <c:pt idx="1044">
                  <c:v>507.67425849917055</c:v>
                </c:pt>
                <c:pt idx="1045">
                  <c:v>453.4538218048217</c:v>
                </c:pt>
                <c:pt idx="1046">
                  <c:v>453.4538218048217</c:v>
                </c:pt>
                <c:pt idx="1047">
                  <c:v>507.67425849917055</c:v>
                </c:pt>
                <c:pt idx="1048">
                  <c:v>507.67425849917055</c:v>
                </c:pt>
                <c:pt idx="1049">
                  <c:v>536.11505141798591</c:v>
                </c:pt>
                <c:pt idx="1050">
                  <c:v>453.4538218048217</c:v>
                </c:pt>
                <c:pt idx="1051">
                  <c:v>453.4538218048217</c:v>
                </c:pt>
                <c:pt idx="1052">
                  <c:v>453.4538218048217</c:v>
                </c:pt>
                <c:pt idx="1053">
                  <c:v>453.4538218048217</c:v>
                </c:pt>
                <c:pt idx="1054">
                  <c:v>536.11505141798591</c:v>
                </c:pt>
                <c:pt idx="1055">
                  <c:v>453.4538218048217</c:v>
                </c:pt>
                <c:pt idx="1056">
                  <c:v>558.85865303237404</c:v>
                </c:pt>
                <c:pt idx="1057">
                  <c:v>507.67425849917055</c:v>
                </c:pt>
                <c:pt idx="1058">
                  <c:v>453.4538218048217</c:v>
                </c:pt>
                <c:pt idx="1059">
                  <c:v>453.4538218048217</c:v>
                </c:pt>
                <c:pt idx="1060">
                  <c:v>507.67425849917055</c:v>
                </c:pt>
                <c:pt idx="1061">
                  <c:v>453.4538218048217</c:v>
                </c:pt>
                <c:pt idx="1062">
                  <c:v>536.11505141798591</c:v>
                </c:pt>
                <c:pt idx="1063">
                  <c:v>507.67425849917055</c:v>
                </c:pt>
                <c:pt idx="1064">
                  <c:v>507.67425849917055</c:v>
                </c:pt>
                <c:pt idx="1065">
                  <c:v>536.11505141798591</c:v>
                </c:pt>
                <c:pt idx="1066">
                  <c:v>350.08624820313787</c:v>
                </c:pt>
                <c:pt idx="1067">
                  <c:v>365.37349943426977</c:v>
                </c:pt>
                <c:pt idx="1068">
                  <c:v>365.37349943426977</c:v>
                </c:pt>
                <c:pt idx="1069">
                  <c:v>461.47259799088374</c:v>
                </c:pt>
                <c:pt idx="1070">
                  <c:v>365.37349943426977</c:v>
                </c:pt>
                <c:pt idx="1071">
                  <c:v>461.47259799088374</c:v>
                </c:pt>
                <c:pt idx="1072">
                  <c:v>365.37349943426977</c:v>
                </c:pt>
                <c:pt idx="1073">
                  <c:v>461.47259799088374</c:v>
                </c:pt>
                <c:pt idx="1074">
                  <c:v>365.37349943426977</c:v>
                </c:pt>
                <c:pt idx="1075">
                  <c:v>461.47259799088374</c:v>
                </c:pt>
                <c:pt idx="1076">
                  <c:v>365.37349943426977</c:v>
                </c:pt>
                <c:pt idx="1077">
                  <c:v>461.47259799088374</c:v>
                </c:pt>
                <c:pt idx="1078">
                  <c:v>461.47259799088374</c:v>
                </c:pt>
                <c:pt idx="1079">
                  <c:v>365.37349943426977</c:v>
                </c:pt>
                <c:pt idx="1080">
                  <c:v>365.37349943426977</c:v>
                </c:pt>
                <c:pt idx="1081">
                  <c:v>461.47259799088374</c:v>
                </c:pt>
                <c:pt idx="1082">
                  <c:v>461.47259799088374</c:v>
                </c:pt>
                <c:pt idx="1083">
                  <c:v>365.37349943426977</c:v>
                </c:pt>
                <c:pt idx="1084">
                  <c:v>365.37349943426977</c:v>
                </c:pt>
                <c:pt idx="1085">
                  <c:v>365.37349943426977</c:v>
                </c:pt>
                <c:pt idx="1086">
                  <c:v>365.37349943426977</c:v>
                </c:pt>
                <c:pt idx="1087">
                  <c:v>365.37349943426977</c:v>
                </c:pt>
                <c:pt idx="1088">
                  <c:v>461.47259799088374</c:v>
                </c:pt>
                <c:pt idx="1089">
                  <c:v>365.37349943426977</c:v>
                </c:pt>
                <c:pt idx="1090">
                  <c:v>365.37349943426977</c:v>
                </c:pt>
                <c:pt idx="1091">
                  <c:v>365.37349943426977</c:v>
                </c:pt>
                <c:pt idx="1092">
                  <c:v>365.37349943426977</c:v>
                </c:pt>
                <c:pt idx="1093">
                  <c:v>365.37349943426977</c:v>
                </c:pt>
                <c:pt idx="1094">
                  <c:v>461.47259799088374</c:v>
                </c:pt>
                <c:pt idx="1095">
                  <c:v>461.47259799088374</c:v>
                </c:pt>
                <c:pt idx="1096">
                  <c:v>365.37349943426977</c:v>
                </c:pt>
                <c:pt idx="1097">
                  <c:v>365.37349943426977</c:v>
                </c:pt>
                <c:pt idx="1098">
                  <c:v>365.37349943426977</c:v>
                </c:pt>
                <c:pt idx="1099">
                  <c:v>365.37349943426977</c:v>
                </c:pt>
                <c:pt idx="1100">
                  <c:v>365.37349943426977</c:v>
                </c:pt>
                <c:pt idx="1101">
                  <c:v>365.37349943426977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23-ED46-B602-C0714647B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773920"/>
        <c:axId val="1654074400"/>
      </c:scatterChart>
      <c:valAx>
        <c:axId val="161077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(yrs)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074400"/>
        <c:crosses val="autoZero"/>
        <c:crossBetween val="midCat"/>
      </c:valAx>
      <c:valAx>
        <c:axId val="16540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Length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77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Indian River - Spotted Seatrout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Observed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Sheet1!$F$1125:$F$2319</c:f>
              <c:numCache>
                <c:formatCode>General</c:formatCode>
                <c:ptCount val="1195"/>
                <c:pt idx="0">
                  <c:v>1.6819999999999999</c:v>
                </c:pt>
                <c:pt idx="1">
                  <c:v>1.6819999999999999</c:v>
                </c:pt>
                <c:pt idx="2">
                  <c:v>1.6819999999999999</c:v>
                </c:pt>
                <c:pt idx="3">
                  <c:v>1.6819999999999999</c:v>
                </c:pt>
                <c:pt idx="4">
                  <c:v>1.6819999999999999</c:v>
                </c:pt>
                <c:pt idx="5">
                  <c:v>1.6819999999999999</c:v>
                </c:pt>
                <c:pt idx="6">
                  <c:v>2.6819999999999999</c:v>
                </c:pt>
                <c:pt idx="7">
                  <c:v>2.6819999999999999</c:v>
                </c:pt>
                <c:pt idx="8">
                  <c:v>1.6819999999999999</c:v>
                </c:pt>
                <c:pt idx="9">
                  <c:v>2.6819999999999999</c:v>
                </c:pt>
                <c:pt idx="10">
                  <c:v>1.6819999999999999</c:v>
                </c:pt>
                <c:pt idx="11">
                  <c:v>1.6819999999999999</c:v>
                </c:pt>
                <c:pt idx="12">
                  <c:v>1.6819999999999999</c:v>
                </c:pt>
                <c:pt idx="13">
                  <c:v>1.6819999999999999</c:v>
                </c:pt>
                <c:pt idx="14">
                  <c:v>1.6819999999999999</c:v>
                </c:pt>
                <c:pt idx="15">
                  <c:v>4.6820000000000004</c:v>
                </c:pt>
                <c:pt idx="16">
                  <c:v>1.6819999999999999</c:v>
                </c:pt>
                <c:pt idx="17">
                  <c:v>1.6819999999999999</c:v>
                </c:pt>
                <c:pt idx="18">
                  <c:v>2.6819999999999999</c:v>
                </c:pt>
                <c:pt idx="19">
                  <c:v>1.6839999999999999</c:v>
                </c:pt>
                <c:pt idx="20">
                  <c:v>1.6839999999999999</c:v>
                </c:pt>
                <c:pt idx="21">
                  <c:v>4.6840000000000002</c:v>
                </c:pt>
                <c:pt idx="22">
                  <c:v>4.6840000000000002</c:v>
                </c:pt>
                <c:pt idx="23">
                  <c:v>2.6840000000000002</c:v>
                </c:pt>
                <c:pt idx="24">
                  <c:v>1.6839999999999999</c:v>
                </c:pt>
                <c:pt idx="25">
                  <c:v>2.6840000000000002</c:v>
                </c:pt>
                <c:pt idx="26">
                  <c:v>2.6840000000000002</c:v>
                </c:pt>
                <c:pt idx="27">
                  <c:v>1.6839999999999999</c:v>
                </c:pt>
                <c:pt idx="28">
                  <c:v>2.6840000000000002</c:v>
                </c:pt>
                <c:pt idx="29">
                  <c:v>2.6840000000000002</c:v>
                </c:pt>
                <c:pt idx="30">
                  <c:v>1.6839999999999999</c:v>
                </c:pt>
                <c:pt idx="31">
                  <c:v>1.6839999999999999</c:v>
                </c:pt>
                <c:pt idx="32">
                  <c:v>1.6839999999999999</c:v>
                </c:pt>
                <c:pt idx="33">
                  <c:v>1.6839999999999999</c:v>
                </c:pt>
                <c:pt idx="34">
                  <c:v>1.6839999999999999</c:v>
                </c:pt>
                <c:pt idx="35">
                  <c:v>1.6839999999999999</c:v>
                </c:pt>
                <c:pt idx="36">
                  <c:v>1.6839999999999999</c:v>
                </c:pt>
                <c:pt idx="37">
                  <c:v>1.6839999999999999</c:v>
                </c:pt>
                <c:pt idx="38">
                  <c:v>1.6839999999999999</c:v>
                </c:pt>
                <c:pt idx="39">
                  <c:v>1.7609999999999999</c:v>
                </c:pt>
                <c:pt idx="40">
                  <c:v>1.7609999999999999</c:v>
                </c:pt>
                <c:pt idx="41">
                  <c:v>2.7610000000000001</c:v>
                </c:pt>
                <c:pt idx="42">
                  <c:v>3.7610000000000001</c:v>
                </c:pt>
                <c:pt idx="43">
                  <c:v>2.7610000000000001</c:v>
                </c:pt>
                <c:pt idx="44">
                  <c:v>1.7609999999999999</c:v>
                </c:pt>
                <c:pt idx="45">
                  <c:v>1.7609999999999999</c:v>
                </c:pt>
                <c:pt idx="46">
                  <c:v>1.7609999999999999</c:v>
                </c:pt>
                <c:pt idx="47">
                  <c:v>1.7609999999999999</c:v>
                </c:pt>
                <c:pt idx="48">
                  <c:v>1.7609999999999999</c:v>
                </c:pt>
                <c:pt idx="49">
                  <c:v>1.7609999999999999</c:v>
                </c:pt>
                <c:pt idx="50">
                  <c:v>1.7609999999999999</c:v>
                </c:pt>
                <c:pt idx="51">
                  <c:v>1.7609999999999999</c:v>
                </c:pt>
                <c:pt idx="52">
                  <c:v>1.7609999999999999</c:v>
                </c:pt>
                <c:pt idx="53">
                  <c:v>1.7609999999999999</c:v>
                </c:pt>
                <c:pt idx="54">
                  <c:v>1.7609999999999999</c:v>
                </c:pt>
                <c:pt idx="55">
                  <c:v>1.7609999999999999</c:v>
                </c:pt>
                <c:pt idx="56">
                  <c:v>2.7610000000000001</c:v>
                </c:pt>
                <c:pt idx="57">
                  <c:v>2.7610000000000001</c:v>
                </c:pt>
                <c:pt idx="58">
                  <c:v>1.764</c:v>
                </c:pt>
                <c:pt idx="59">
                  <c:v>1.764</c:v>
                </c:pt>
                <c:pt idx="60">
                  <c:v>1.764</c:v>
                </c:pt>
                <c:pt idx="61">
                  <c:v>2.7639999999999998</c:v>
                </c:pt>
                <c:pt idx="62">
                  <c:v>4.7640000000000002</c:v>
                </c:pt>
                <c:pt idx="63">
                  <c:v>4.7640000000000002</c:v>
                </c:pt>
                <c:pt idx="64">
                  <c:v>1.764</c:v>
                </c:pt>
                <c:pt idx="65">
                  <c:v>2.7639999999999998</c:v>
                </c:pt>
                <c:pt idx="66">
                  <c:v>2.7639999999999998</c:v>
                </c:pt>
                <c:pt idx="67">
                  <c:v>3.7639999999999998</c:v>
                </c:pt>
                <c:pt idx="68">
                  <c:v>1.764</c:v>
                </c:pt>
                <c:pt idx="69">
                  <c:v>1.819</c:v>
                </c:pt>
                <c:pt idx="70">
                  <c:v>1.819</c:v>
                </c:pt>
                <c:pt idx="71">
                  <c:v>1.819</c:v>
                </c:pt>
                <c:pt idx="72">
                  <c:v>1.819</c:v>
                </c:pt>
                <c:pt idx="73">
                  <c:v>1.819</c:v>
                </c:pt>
                <c:pt idx="74">
                  <c:v>1.819</c:v>
                </c:pt>
                <c:pt idx="75">
                  <c:v>1.819</c:v>
                </c:pt>
                <c:pt idx="76">
                  <c:v>1.819</c:v>
                </c:pt>
                <c:pt idx="77">
                  <c:v>0.81899999999999995</c:v>
                </c:pt>
                <c:pt idx="78">
                  <c:v>1.819</c:v>
                </c:pt>
                <c:pt idx="79">
                  <c:v>1.819</c:v>
                </c:pt>
                <c:pt idx="80">
                  <c:v>1.819</c:v>
                </c:pt>
                <c:pt idx="81">
                  <c:v>1.819</c:v>
                </c:pt>
                <c:pt idx="82">
                  <c:v>1.819</c:v>
                </c:pt>
                <c:pt idx="83">
                  <c:v>1.819</c:v>
                </c:pt>
                <c:pt idx="84">
                  <c:v>1.819</c:v>
                </c:pt>
                <c:pt idx="85">
                  <c:v>1.819</c:v>
                </c:pt>
                <c:pt idx="86">
                  <c:v>1.819</c:v>
                </c:pt>
                <c:pt idx="87">
                  <c:v>1.819</c:v>
                </c:pt>
                <c:pt idx="88">
                  <c:v>1.819</c:v>
                </c:pt>
                <c:pt idx="89">
                  <c:v>1.819</c:v>
                </c:pt>
                <c:pt idx="90">
                  <c:v>0.81899999999999995</c:v>
                </c:pt>
                <c:pt idx="91">
                  <c:v>1.819</c:v>
                </c:pt>
                <c:pt idx="92">
                  <c:v>0.81899999999999995</c:v>
                </c:pt>
                <c:pt idx="93">
                  <c:v>1.819</c:v>
                </c:pt>
                <c:pt idx="94">
                  <c:v>1.819</c:v>
                </c:pt>
                <c:pt idx="95">
                  <c:v>1.819</c:v>
                </c:pt>
                <c:pt idx="96">
                  <c:v>4.819</c:v>
                </c:pt>
                <c:pt idx="97">
                  <c:v>1.819</c:v>
                </c:pt>
                <c:pt idx="98">
                  <c:v>1.819</c:v>
                </c:pt>
                <c:pt idx="99">
                  <c:v>1.819</c:v>
                </c:pt>
                <c:pt idx="100">
                  <c:v>2.819</c:v>
                </c:pt>
                <c:pt idx="101">
                  <c:v>4.819</c:v>
                </c:pt>
                <c:pt idx="102">
                  <c:v>1.819</c:v>
                </c:pt>
                <c:pt idx="103">
                  <c:v>1.819</c:v>
                </c:pt>
                <c:pt idx="104">
                  <c:v>1.819</c:v>
                </c:pt>
                <c:pt idx="105">
                  <c:v>1.819</c:v>
                </c:pt>
                <c:pt idx="106">
                  <c:v>1.819</c:v>
                </c:pt>
                <c:pt idx="107">
                  <c:v>1.819</c:v>
                </c:pt>
                <c:pt idx="108">
                  <c:v>0.81899999999999995</c:v>
                </c:pt>
                <c:pt idx="109">
                  <c:v>0.81899999999999995</c:v>
                </c:pt>
                <c:pt idx="110">
                  <c:v>3.819</c:v>
                </c:pt>
                <c:pt idx="111">
                  <c:v>3.819</c:v>
                </c:pt>
                <c:pt idx="112">
                  <c:v>2.819</c:v>
                </c:pt>
                <c:pt idx="113">
                  <c:v>2.819</c:v>
                </c:pt>
                <c:pt idx="114">
                  <c:v>1.819</c:v>
                </c:pt>
                <c:pt idx="115">
                  <c:v>1.819</c:v>
                </c:pt>
                <c:pt idx="116">
                  <c:v>3.819</c:v>
                </c:pt>
                <c:pt idx="117">
                  <c:v>2.819</c:v>
                </c:pt>
                <c:pt idx="118">
                  <c:v>2.819</c:v>
                </c:pt>
                <c:pt idx="119">
                  <c:v>2.819</c:v>
                </c:pt>
                <c:pt idx="120">
                  <c:v>2.819</c:v>
                </c:pt>
                <c:pt idx="121">
                  <c:v>3.819</c:v>
                </c:pt>
                <c:pt idx="122">
                  <c:v>2.819</c:v>
                </c:pt>
                <c:pt idx="123">
                  <c:v>2.819</c:v>
                </c:pt>
                <c:pt idx="124">
                  <c:v>2.819</c:v>
                </c:pt>
                <c:pt idx="125">
                  <c:v>2.819</c:v>
                </c:pt>
                <c:pt idx="126">
                  <c:v>1.819</c:v>
                </c:pt>
                <c:pt idx="127">
                  <c:v>2.819</c:v>
                </c:pt>
                <c:pt idx="128">
                  <c:v>2.819</c:v>
                </c:pt>
                <c:pt idx="129">
                  <c:v>1.819</c:v>
                </c:pt>
                <c:pt idx="130">
                  <c:v>2.819</c:v>
                </c:pt>
                <c:pt idx="131">
                  <c:v>2.819</c:v>
                </c:pt>
                <c:pt idx="132">
                  <c:v>2.819</c:v>
                </c:pt>
                <c:pt idx="133">
                  <c:v>1.819</c:v>
                </c:pt>
                <c:pt idx="134">
                  <c:v>1.819</c:v>
                </c:pt>
                <c:pt idx="135">
                  <c:v>3.819</c:v>
                </c:pt>
                <c:pt idx="136">
                  <c:v>3.819</c:v>
                </c:pt>
                <c:pt idx="137">
                  <c:v>2.819</c:v>
                </c:pt>
                <c:pt idx="138">
                  <c:v>2.819</c:v>
                </c:pt>
                <c:pt idx="139">
                  <c:v>7.8209999999999997</c:v>
                </c:pt>
                <c:pt idx="140">
                  <c:v>1.917</c:v>
                </c:pt>
                <c:pt idx="141">
                  <c:v>1.917</c:v>
                </c:pt>
                <c:pt idx="142">
                  <c:v>1.917</c:v>
                </c:pt>
                <c:pt idx="143">
                  <c:v>4.9169999999999998</c:v>
                </c:pt>
                <c:pt idx="144">
                  <c:v>1.917</c:v>
                </c:pt>
                <c:pt idx="145">
                  <c:v>3.9169999999999998</c:v>
                </c:pt>
                <c:pt idx="146">
                  <c:v>2.9169999999999998</c:v>
                </c:pt>
                <c:pt idx="147">
                  <c:v>6.9169999999999998</c:v>
                </c:pt>
                <c:pt idx="148">
                  <c:v>2.9169999999999998</c:v>
                </c:pt>
                <c:pt idx="149">
                  <c:v>1.917</c:v>
                </c:pt>
                <c:pt idx="150">
                  <c:v>1.917</c:v>
                </c:pt>
                <c:pt idx="151">
                  <c:v>1.917</c:v>
                </c:pt>
                <c:pt idx="152">
                  <c:v>1.917</c:v>
                </c:pt>
                <c:pt idx="153">
                  <c:v>0.91700000000000004</c:v>
                </c:pt>
                <c:pt idx="154">
                  <c:v>1.917</c:v>
                </c:pt>
                <c:pt idx="155">
                  <c:v>1.917</c:v>
                </c:pt>
                <c:pt idx="156">
                  <c:v>1.917</c:v>
                </c:pt>
                <c:pt idx="157">
                  <c:v>1.917</c:v>
                </c:pt>
                <c:pt idx="158">
                  <c:v>1.917</c:v>
                </c:pt>
                <c:pt idx="159">
                  <c:v>1.917</c:v>
                </c:pt>
                <c:pt idx="160">
                  <c:v>1.917</c:v>
                </c:pt>
                <c:pt idx="161">
                  <c:v>1.917</c:v>
                </c:pt>
                <c:pt idx="162">
                  <c:v>1.917</c:v>
                </c:pt>
                <c:pt idx="163">
                  <c:v>2.9169999999999998</c:v>
                </c:pt>
                <c:pt idx="164">
                  <c:v>1.917</c:v>
                </c:pt>
                <c:pt idx="165">
                  <c:v>1.917</c:v>
                </c:pt>
                <c:pt idx="166">
                  <c:v>1.917</c:v>
                </c:pt>
                <c:pt idx="167">
                  <c:v>0.91700000000000004</c:v>
                </c:pt>
                <c:pt idx="168">
                  <c:v>1.917</c:v>
                </c:pt>
                <c:pt idx="169">
                  <c:v>0.91700000000000004</c:v>
                </c:pt>
                <c:pt idx="170">
                  <c:v>1.917</c:v>
                </c:pt>
                <c:pt idx="171">
                  <c:v>0.91700000000000004</c:v>
                </c:pt>
                <c:pt idx="172">
                  <c:v>1.917</c:v>
                </c:pt>
                <c:pt idx="173">
                  <c:v>1.917</c:v>
                </c:pt>
                <c:pt idx="174">
                  <c:v>0.91700000000000004</c:v>
                </c:pt>
                <c:pt idx="175">
                  <c:v>4.9169999999999998</c:v>
                </c:pt>
                <c:pt idx="176">
                  <c:v>0.91700000000000004</c:v>
                </c:pt>
                <c:pt idx="177">
                  <c:v>1.917</c:v>
                </c:pt>
                <c:pt idx="178">
                  <c:v>1.917</c:v>
                </c:pt>
                <c:pt idx="179">
                  <c:v>1.917</c:v>
                </c:pt>
                <c:pt idx="180">
                  <c:v>1.917</c:v>
                </c:pt>
                <c:pt idx="181">
                  <c:v>5.9169999999999998</c:v>
                </c:pt>
                <c:pt idx="182">
                  <c:v>0.91700000000000004</c:v>
                </c:pt>
                <c:pt idx="183">
                  <c:v>2.9169999999999998</c:v>
                </c:pt>
                <c:pt idx="184">
                  <c:v>6.9169999999999998</c:v>
                </c:pt>
                <c:pt idx="185">
                  <c:v>2.9169999999999998</c:v>
                </c:pt>
                <c:pt idx="186">
                  <c:v>2.9169999999999998</c:v>
                </c:pt>
                <c:pt idx="187">
                  <c:v>1.917</c:v>
                </c:pt>
                <c:pt idx="188">
                  <c:v>1.917</c:v>
                </c:pt>
                <c:pt idx="189">
                  <c:v>2.9169999999999998</c:v>
                </c:pt>
                <c:pt idx="190">
                  <c:v>1.917</c:v>
                </c:pt>
                <c:pt idx="191">
                  <c:v>1.917</c:v>
                </c:pt>
                <c:pt idx="192">
                  <c:v>1.917</c:v>
                </c:pt>
                <c:pt idx="193">
                  <c:v>0.91700000000000004</c:v>
                </c:pt>
                <c:pt idx="194">
                  <c:v>1.917</c:v>
                </c:pt>
                <c:pt idx="195">
                  <c:v>1.917</c:v>
                </c:pt>
                <c:pt idx="196">
                  <c:v>1.92</c:v>
                </c:pt>
                <c:pt idx="197">
                  <c:v>1.92</c:v>
                </c:pt>
                <c:pt idx="198">
                  <c:v>3.92</c:v>
                </c:pt>
                <c:pt idx="199">
                  <c:v>2.92</c:v>
                </c:pt>
                <c:pt idx="200">
                  <c:v>1.92</c:v>
                </c:pt>
                <c:pt idx="201">
                  <c:v>2.92</c:v>
                </c:pt>
                <c:pt idx="202">
                  <c:v>2.92</c:v>
                </c:pt>
                <c:pt idx="203">
                  <c:v>2.92</c:v>
                </c:pt>
                <c:pt idx="204">
                  <c:v>4.92</c:v>
                </c:pt>
                <c:pt idx="205">
                  <c:v>2.92</c:v>
                </c:pt>
                <c:pt idx="206">
                  <c:v>3.92</c:v>
                </c:pt>
                <c:pt idx="207">
                  <c:v>4.92</c:v>
                </c:pt>
                <c:pt idx="208">
                  <c:v>1.92</c:v>
                </c:pt>
                <c:pt idx="209">
                  <c:v>2.92</c:v>
                </c:pt>
                <c:pt idx="210">
                  <c:v>4.92</c:v>
                </c:pt>
                <c:pt idx="211">
                  <c:v>1.9770000000000001</c:v>
                </c:pt>
                <c:pt idx="212">
                  <c:v>1.9770000000000001</c:v>
                </c:pt>
                <c:pt idx="213">
                  <c:v>0.97699999999999998</c:v>
                </c:pt>
                <c:pt idx="214">
                  <c:v>1.9770000000000001</c:v>
                </c:pt>
                <c:pt idx="215">
                  <c:v>0.97699999999999998</c:v>
                </c:pt>
                <c:pt idx="216">
                  <c:v>0.97699999999999998</c:v>
                </c:pt>
                <c:pt idx="217">
                  <c:v>0.97699999999999998</c:v>
                </c:pt>
                <c:pt idx="218">
                  <c:v>0.97699999999999998</c:v>
                </c:pt>
                <c:pt idx="219">
                  <c:v>1.9770000000000001</c:v>
                </c:pt>
                <c:pt idx="220">
                  <c:v>1.9770000000000001</c:v>
                </c:pt>
                <c:pt idx="221">
                  <c:v>1.9770000000000001</c:v>
                </c:pt>
                <c:pt idx="222">
                  <c:v>1.9770000000000001</c:v>
                </c:pt>
                <c:pt idx="223">
                  <c:v>1.9770000000000001</c:v>
                </c:pt>
                <c:pt idx="224">
                  <c:v>1.9770000000000001</c:v>
                </c:pt>
                <c:pt idx="225">
                  <c:v>0.97699999999999998</c:v>
                </c:pt>
                <c:pt idx="226">
                  <c:v>1.9770000000000001</c:v>
                </c:pt>
                <c:pt idx="227">
                  <c:v>0.97699999999999998</c:v>
                </c:pt>
                <c:pt idx="228">
                  <c:v>1.9770000000000001</c:v>
                </c:pt>
                <c:pt idx="229">
                  <c:v>1.9770000000000001</c:v>
                </c:pt>
                <c:pt idx="230">
                  <c:v>3.9769999999999999</c:v>
                </c:pt>
                <c:pt idx="231">
                  <c:v>2.9769999999999999</c:v>
                </c:pt>
                <c:pt idx="232">
                  <c:v>1.9770000000000001</c:v>
                </c:pt>
                <c:pt idx="233">
                  <c:v>1.9770000000000001</c:v>
                </c:pt>
                <c:pt idx="234">
                  <c:v>1.9770000000000001</c:v>
                </c:pt>
                <c:pt idx="235">
                  <c:v>2.9769999999999999</c:v>
                </c:pt>
                <c:pt idx="236">
                  <c:v>1.9770000000000001</c:v>
                </c:pt>
                <c:pt idx="237">
                  <c:v>1.9770000000000001</c:v>
                </c:pt>
                <c:pt idx="238">
                  <c:v>1.9770000000000001</c:v>
                </c:pt>
                <c:pt idx="239">
                  <c:v>0.97699999999999998</c:v>
                </c:pt>
                <c:pt idx="240">
                  <c:v>0.97699999999999998</c:v>
                </c:pt>
                <c:pt idx="241">
                  <c:v>1.9770000000000001</c:v>
                </c:pt>
                <c:pt idx="242">
                  <c:v>1.9770000000000001</c:v>
                </c:pt>
                <c:pt idx="243">
                  <c:v>1.9770000000000001</c:v>
                </c:pt>
                <c:pt idx="244">
                  <c:v>4.9770000000000003</c:v>
                </c:pt>
                <c:pt idx="245">
                  <c:v>1.9770000000000001</c:v>
                </c:pt>
                <c:pt idx="246">
                  <c:v>1.9770000000000001</c:v>
                </c:pt>
                <c:pt idx="247">
                  <c:v>1.9770000000000001</c:v>
                </c:pt>
                <c:pt idx="248">
                  <c:v>1.9770000000000001</c:v>
                </c:pt>
                <c:pt idx="249">
                  <c:v>1.9770000000000001</c:v>
                </c:pt>
                <c:pt idx="250">
                  <c:v>1.9770000000000001</c:v>
                </c:pt>
                <c:pt idx="251">
                  <c:v>1.9770000000000001</c:v>
                </c:pt>
                <c:pt idx="252">
                  <c:v>1.9770000000000001</c:v>
                </c:pt>
                <c:pt idx="253">
                  <c:v>1.9770000000000001</c:v>
                </c:pt>
                <c:pt idx="254">
                  <c:v>1.9770000000000001</c:v>
                </c:pt>
                <c:pt idx="255">
                  <c:v>1.9770000000000001</c:v>
                </c:pt>
                <c:pt idx="256">
                  <c:v>0.97699999999999998</c:v>
                </c:pt>
                <c:pt idx="257">
                  <c:v>1.9770000000000001</c:v>
                </c:pt>
                <c:pt idx="258">
                  <c:v>1.9770000000000001</c:v>
                </c:pt>
                <c:pt idx="259">
                  <c:v>2.9769999999999999</c:v>
                </c:pt>
                <c:pt idx="260">
                  <c:v>1.9770000000000001</c:v>
                </c:pt>
                <c:pt idx="261">
                  <c:v>1.9770000000000001</c:v>
                </c:pt>
                <c:pt idx="262">
                  <c:v>1.9770000000000001</c:v>
                </c:pt>
                <c:pt idx="263">
                  <c:v>1.9770000000000001</c:v>
                </c:pt>
                <c:pt idx="264">
                  <c:v>1.9770000000000001</c:v>
                </c:pt>
                <c:pt idx="265">
                  <c:v>1.9770000000000001</c:v>
                </c:pt>
                <c:pt idx="266">
                  <c:v>1.9770000000000001</c:v>
                </c:pt>
                <c:pt idx="267">
                  <c:v>4.9770000000000003</c:v>
                </c:pt>
                <c:pt idx="268">
                  <c:v>1.9770000000000001</c:v>
                </c:pt>
                <c:pt idx="269">
                  <c:v>1.9770000000000001</c:v>
                </c:pt>
                <c:pt idx="270">
                  <c:v>1.9770000000000001</c:v>
                </c:pt>
                <c:pt idx="271">
                  <c:v>1.9770000000000001</c:v>
                </c:pt>
                <c:pt idx="272">
                  <c:v>2.9769999999999999</c:v>
                </c:pt>
                <c:pt idx="273">
                  <c:v>1.0900000000000001</c:v>
                </c:pt>
                <c:pt idx="274">
                  <c:v>2.09</c:v>
                </c:pt>
                <c:pt idx="275">
                  <c:v>1.0900000000000001</c:v>
                </c:pt>
                <c:pt idx="276">
                  <c:v>1.0900000000000001</c:v>
                </c:pt>
                <c:pt idx="277">
                  <c:v>2.09</c:v>
                </c:pt>
                <c:pt idx="278">
                  <c:v>2.09</c:v>
                </c:pt>
                <c:pt idx="279">
                  <c:v>1.0900000000000001</c:v>
                </c:pt>
                <c:pt idx="280">
                  <c:v>1.0900000000000001</c:v>
                </c:pt>
                <c:pt idx="281">
                  <c:v>1.0900000000000001</c:v>
                </c:pt>
                <c:pt idx="282">
                  <c:v>1.0900000000000001</c:v>
                </c:pt>
                <c:pt idx="283">
                  <c:v>1.0900000000000001</c:v>
                </c:pt>
                <c:pt idx="284">
                  <c:v>1.0900000000000001</c:v>
                </c:pt>
                <c:pt idx="285">
                  <c:v>1.0900000000000001</c:v>
                </c:pt>
                <c:pt idx="286">
                  <c:v>1.0900000000000001</c:v>
                </c:pt>
                <c:pt idx="287">
                  <c:v>1.0900000000000001</c:v>
                </c:pt>
                <c:pt idx="288">
                  <c:v>1.0900000000000001</c:v>
                </c:pt>
                <c:pt idx="289">
                  <c:v>2.09</c:v>
                </c:pt>
                <c:pt idx="290">
                  <c:v>1.0900000000000001</c:v>
                </c:pt>
                <c:pt idx="291">
                  <c:v>1.0900000000000001</c:v>
                </c:pt>
                <c:pt idx="292">
                  <c:v>1.0900000000000001</c:v>
                </c:pt>
                <c:pt idx="293">
                  <c:v>1.0900000000000001</c:v>
                </c:pt>
                <c:pt idx="294">
                  <c:v>1.0900000000000001</c:v>
                </c:pt>
                <c:pt idx="295">
                  <c:v>1.0900000000000001</c:v>
                </c:pt>
                <c:pt idx="296">
                  <c:v>2.09</c:v>
                </c:pt>
                <c:pt idx="297">
                  <c:v>2.09</c:v>
                </c:pt>
                <c:pt idx="298">
                  <c:v>2.09</c:v>
                </c:pt>
                <c:pt idx="299">
                  <c:v>3.09</c:v>
                </c:pt>
                <c:pt idx="300">
                  <c:v>2.09</c:v>
                </c:pt>
                <c:pt idx="301">
                  <c:v>2.09</c:v>
                </c:pt>
                <c:pt idx="302">
                  <c:v>2.09</c:v>
                </c:pt>
                <c:pt idx="303">
                  <c:v>2.09</c:v>
                </c:pt>
                <c:pt idx="304">
                  <c:v>2.09</c:v>
                </c:pt>
                <c:pt idx="305">
                  <c:v>2.09</c:v>
                </c:pt>
                <c:pt idx="306">
                  <c:v>2.09</c:v>
                </c:pt>
                <c:pt idx="307">
                  <c:v>2.09</c:v>
                </c:pt>
                <c:pt idx="308">
                  <c:v>2.09</c:v>
                </c:pt>
                <c:pt idx="309">
                  <c:v>1.0900000000000001</c:v>
                </c:pt>
                <c:pt idx="310">
                  <c:v>2.09</c:v>
                </c:pt>
                <c:pt idx="311">
                  <c:v>3.09</c:v>
                </c:pt>
                <c:pt idx="312">
                  <c:v>2.09</c:v>
                </c:pt>
                <c:pt idx="313">
                  <c:v>2.09</c:v>
                </c:pt>
                <c:pt idx="314">
                  <c:v>2.09</c:v>
                </c:pt>
                <c:pt idx="315">
                  <c:v>4.09</c:v>
                </c:pt>
                <c:pt idx="316">
                  <c:v>4.09</c:v>
                </c:pt>
                <c:pt idx="317">
                  <c:v>3.09</c:v>
                </c:pt>
                <c:pt idx="318">
                  <c:v>2.09</c:v>
                </c:pt>
                <c:pt idx="319">
                  <c:v>2.09</c:v>
                </c:pt>
                <c:pt idx="320">
                  <c:v>2.1859999999999999</c:v>
                </c:pt>
                <c:pt idx="321">
                  <c:v>2.1859999999999999</c:v>
                </c:pt>
                <c:pt idx="322">
                  <c:v>2.1859999999999999</c:v>
                </c:pt>
                <c:pt idx="323">
                  <c:v>1.1859999999999999</c:v>
                </c:pt>
                <c:pt idx="324">
                  <c:v>1.1859999999999999</c:v>
                </c:pt>
                <c:pt idx="325">
                  <c:v>1.1859999999999999</c:v>
                </c:pt>
                <c:pt idx="326">
                  <c:v>1.1859999999999999</c:v>
                </c:pt>
                <c:pt idx="327">
                  <c:v>1.1859999999999999</c:v>
                </c:pt>
                <c:pt idx="328">
                  <c:v>1.1859999999999999</c:v>
                </c:pt>
                <c:pt idx="329">
                  <c:v>1.1859999999999999</c:v>
                </c:pt>
                <c:pt idx="330">
                  <c:v>1.1859999999999999</c:v>
                </c:pt>
                <c:pt idx="331">
                  <c:v>1.1859999999999999</c:v>
                </c:pt>
                <c:pt idx="332">
                  <c:v>1.1859999999999999</c:v>
                </c:pt>
                <c:pt idx="333">
                  <c:v>1.1859999999999999</c:v>
                </c:pt>
                <c:pt idx="334">
                  <c:v>1.1859999999999999</c:v>
                </c:pt>
                <c:pt idx="335">
                  <c:v>1.1859999999999999</c:v>
                </c:pt>
                <c:pt idx="336">
                  <c:v>1.1859999999999999</c:v>
                </c:pt>
                <c:pt idx="337">
                  <c:v>2.1859999999999999</c:v>
                </c:pt>
                <c:pt idx="338">
                  <c:v>1.1859999999999999</c:v>
                </c:pt>
                <c:pt idx="339">
                  <c:v>1.1859999999999999</c:v>
                </c:pt>
                <c:pt idx="340">
                  <c:v>1.1859999999999999</c:v>
                </c:pt>
                <c:pt idx="341">
                  <c:v>1.1859999999999999</c:v>
                </c:pt>
                <c:pt idx="342">
                  <c:v>1.1859999999999999</c:v>
                </c:pt>
                <c:pt idx="343">
                  <c:v>1.1859999999999999</c:v>
                </c:pt>
                <c:pt idx="344">
                  <c:v>1.1859999999999999</c:v>
                </c:pt>
                <c:pt idx="345">
                  <c:v>1.1859999999999999</c:v>
                </c:pt>
                <c:pt idx="346">
                  <c:v>1.1859999999999999</c:v>
                </c:pt>
                <c:pt idx="347">
                  <c:v>2.1859999999999999</c:v>
                </c:pt>
                <c:pt idx="348">
                  <c:v>1.1859999999999999</c:v>
                </c:pt>
                <c:pt idx="349">
                  <c:v>2.1859999999999999</c:v>
                </c:pt>
                <c:pt idx="350">
                  <c:v>3.1859999999999999</c:v>
                </c:pt>
                <c:pt idx="351">
                  <c:v>1.1859999999999999</c:v>
                </c:pt>
                <c:pt idx="352">
                  <c:v>1.1859999999999999</c:v>
                </c:pt>
                <c:pt idx="353">
                  <c:v>1.1859999999999999</c:v>
                </c:pt>
                <c:pt idx="354">
                  <c:v>4.1859999999999999</c:v>
                </c:pt>
                <c:pt idx="355">
                  <c:v>3.1859999999999999</c:v>
                </c:pt>
                <c:pt idx="356">
                  <c:v>2.1859999999999999</c:v>
                </c:pt>
                <c:pt idx="357">
                  <c:v>2.1859999999999999</c:v>
                </c:pt>
                <c:pt idx="358">
                  <c:v>1.1859999999999999</c:v>
                </c:pt>
                <c:pt idx="359">
                  <c:v>2.1859999999999999</c:v>
                </c:pt>
                <c:pt idx="360">
                  <c:v>2.1859999999999999</c:v>
                </c:pt>
                <c:pt idx="361">
                  <c:v>2.1859999999999999</c:v>
                </c:pt>
                <c:pt idx="362">
                  <c:v>2.1859999999999999</c:v>
                </c:pt>
                <c:pt idx="363">
                  <c:v>1.1859999999999999</c:v>
                </c:pt>
                <c:pt idx="364">
                  <c:v>2.1859999999999999</c:v>
                </c:pt>
                <c:pt idx="365">
                  <c:v>2.1859999999999999</c:v>
                </c:pt>
                <c:pt idx="366">
                  <c:v>1.1859999999999999</c:v>
                </c:pt>
                <c:pt idx="367">
                  <c:v>2.1859999999999999</c:v>
                </c:pt>
                <c:pt idx="368">
                  <c:v>3.1859999999999999</c:v>
                </c:pt>
                <c:pt idx="369">
                  <c:v>2.2770000000000001</c:v>
                </c:pt>
                <c:pt idx="370">
                  <c:v>1.2769999999999999</c:v>
                </c:pt>
                <c:pt idx="371">
                  <c:v>1.2769999999999999</c:v>
                </c:pt>
                <c:pt idx="372">
                  <c:v>1.2769999999999999</c:v>
                </c:pt>
                <c:pt idx="373">
                  <c:v>1.2769999999999999</c:v>
                </c:pt>
                <c:pt idx="374">
                  <c:v>1.2769999999999999</c:v>
                </c:pt>
                <c:pt idx="375">
                  <c:v>1.2769999999999999</c:v>
                </c:pt>
                <c:pt idx="376">
                  <c:v>1.2769999999999999</c:v>
                </c:pt>
                <c:pt idx="377">
                  <c:v>1.2769999999999999</c:v>
                </c:pt>
                <c:pt idx="378">
                  <c:v>1.2769999999999999</c:v>
                </c:pt>
                <c:pt idx="379">
                  <c:v>1.2769999999999999</c:v>
                </c:pt>
                <c:pt idx="380">
                  <c:v>1.2769999999999999</c:v>
                </c:pt>
                <c:pt idx="381">
                  <c:v>2.2770000000000001</c:v>
                </c:pt>
                <c:pt idx="382">
                  <c:v>2.2770000000000001</c:v>
                </c:pt>
                <c:pt idx="383">
                  <c:v>1.2769999999999999</c:v>
                </c:pt>
                <c:pt idx="384">
                  <c:v>1.2769999999999999</c:v>
                </c:pt>
                <c:pt idx="385">
                  <c:v>1.2769999999999999</c:v>
                </c:pt>
                <c:pt idx="386">
                  <c:v>1.2769999999999999</c:v>
                </c:pt>
                <c:pt idx="387">
                  <c:v>1.2769999999999999</c:v>
                </c:pt>
                <c:pt idx="388">
                  <c:v>2.2770000000000001</c:v>
                </c:pt>
                <c:pt idx="389">
                  <c:v>1.2769999999999999</c:v>
                </c:pt>
                <c:pt idx="390">
                  <c:v>4.2770000000000001</c:v>
                </c:pt>
                <c:pt idx="391">
                  <c:v>6.2770000000000001</c:v>
                </c:pt>
                <c:pt idx="392">
                  <c:v>2.2770000000000001</c:v>
                </c:pt>
                <c:pt idx="393">
                  <c:v>1.2769999999999999</c:v>
                </c:pt>
                <c:pt idx="394">
                  <c:v>2.2770000000000001</c:v>
                </c:pt>
                <c:pt idx="395">
                  <c:v>1.2769999999999999</c:v>
                </c:pt>
                <c:pt idx="396">
                  <c:v>1.2769999999999999</c:v>
                </c:pt>
                <c:pt idx="397">
                  <c:v>1.2769999999999999</c:v>
                </c:pt>
                <c:pt idx="398">
                  <c:v>1.2769999999999999</c:v>
                </c:pt>
                <c:pt idx="399">
                  <c:v>1.2769999999999999</c:v>
                </c:pt>
                <c:pt idx="400">
                  <c:v>1.2769999999999999</c:v>
                </c:pt>
                <c:pt idx="401">
                  <c:v>2.2770000000000001</c:v>
                </c:pt>
                <c:pt idx="402">
                  <c:v>1.2769999999999999</c:v>
                </c:pt>
                <c:pt idx="403">
                  <c:v>1.2769999999999999</c:v>
                </c:pt>
                <c:pt idx="404">
                  <c:v>1.2769999999999999</c:v>
                </c:pt>
                <c:pt idx="405">
                  <c:v>1.2769999999999999</c:v>
                </c:pt>
                <c:pt idx="406">
                  <c:v>1.2769999999999999</c:v>
                </c:pt>
                <c:pt idx="407">
                  <c:v>1.2769999999999999</c:v>
                </c:pt>
                <c:pt idx="408">
                  <c:v>1.2769999999999999</c:v>
                </c:pt>
                <c:pt idx="409">
                  <c:v>1.2769999999999999</c:v>
                </c:pt>
                <c:pt idx="410">
                  <c:v>3.2770000000000001</c:v>
                </c:pt>
                <c:pt idx="411">
                  <c:v>2.2770000000000001</c:v>
                </c:pt>
                <c:pt idx="412">
                  <c:v>2.2770000000000001</c:v>
                </c:pt>
                <c:pt idx="413">
                  <c:v>1.2769999999999999</c:v>
                </c:pt>
                <c:pt idx="414">
                  <c:v>4.2770000000000001</c:v>
                </c:pt>
                <c:pt idx="415">
                  <c:v>1.3560000000000001</c:v>
                </c:pt>
                <c:pt idx="416">
                  <c:v>1.3560000000000001</c:v>
                </c:pt>
                <c:pt idx="417">
                  <c:v>1.3560000000000001</c:v>
                </c:pt>
                <c:pt idx="418">
                  <c:v>1.3560000000000001</c:v>
                </c:pt>
                <c:pt idx="419">
                  <c:v>1.3560000000000001</c:v>
                </c:pt>
                <c:pt idx="420">
                  <c:v>1.3560000000000001</c:v>
                </c:pt>
                <c:pt idx="421">
                  <c:v>1.3560000000000001</c:v>
                </c:pt>
                <c:pt idx="422">
                  <c:v>1.3560000000000001</c:v>
                </c:pt>
                <c:pt idx="423">
                  <c:v>1.3560000000000001</c:v>
                </c:pt>
                <c:pt idx="424">
                  <c:v>1.3560000000000001</c:v>
                </c:pt>
                <c:pt idx="425">
                  <c:v>1.3560000000000001</c:v>
                </c:pt>
                <c:pt idx="426">
                  <c:v>1.3560000000000001</c:v>
                </c:pt>
                <c:pt idx="427">
                  <c:v>1.3560000000000001</c:v>
                </c:pt>
                <c:pt idx="428">
                  <c:v>1.3560000000000001</c:v>
                </c:pt>
                <c:pt idx="429">
                  <c:v>2.3559999999999999</c:v>
                </c:pt>
                <c:pt idx="430">
                  <c:v>5.3559999999999999</c:v>
                </c:pt>
                <c:pt idx="431">
                  <c:v>2.3559999999999999</c:v>
                </c:pt>
                <c:pt idx="432">
                  <c:v>1.3560000000000001</c:v>
                </c:pt>
                <c:pt idx="433">
                  <c:v>2.3559999999999999</c:v>
                </c:pt>
                <c:pt idx="434">
                  <c:v>1.3560000000000001</c:v>
                </c:pt>
                <c:pt idx="435">
                  <c:v>1.3560000000000001</c:v>
                </c:pt>
                <c:pt idx="436">
                  <c:v>1.3560000000000001</c:v>
                </c:pt>
                <c:pt idx="437">
                  <c:v>2.3559999999999999</c:v>
                </c:pt>
                <c:pt idx="438">
                  <c:v>1.3560000000000001</c:v>
                </c:pt>
                <c:pt idx="439">
                  <c:v>2.3559999999999999</c:v>
                </c:pt>
                <c:pt idx="440">
                  <c:v>1.3560000000000001</c:v>
                </c:pt>
                <c:pt idx="441">
                  <c:v>1.3560000000000001</c:v>
                </c:pt>
                <c:pt idx="442">
                  <c:v>1.3560000000000001</c:v>
                </c:pt>
                <c:pt idx="443">
                  <c:v>1.3560000000000001</c:v>
                </c:pt>
                <c:pt idx="444">
                  <c:v>1.3560000000000001</c:v>
                </c:pt>
                <c:pt idx="445">
                  <c:v>1.3560000000000001</c:v>
                </c:pt>
                <c:pt idx="446">
                  <c:v>1.3560000000000001</c:v>
                </c:pt>
                <c:pt idx="447">
                  <c:v>2.3559999999999999</c:v>
                </c:pt>
                <c:pt idx="448">
                  <c:v>1.3560000000000001</c:v>
                </c:pt>
                <c:pt idx="449">
                  <c:v>1.3560000000000001</c:v>
                </c:pt>
                <c:pt idx="450">
                  <c:v>1.3560000000000001</c:v>
                </c:pt>
                <c:pt idx="451">
                  <c:v>1.3560000000000001</c:v>
                </c:pt>
                <c:pt idx="452">
                  <c:v>2.3559999999999999</c:v>
                </c:pt>
                <c:pt idx="453">
                  <c:v>2.359</c:v>
                </c:pt>
                <c:pt idx="454">
                  <c:v>5.359</c:v>
                </c:pt>
                <c:pt idx="455">
                  <c:v>3.359</c:v>
                </c:pt>
                <c:pt idx="456">
                  <c:v>2.359</c:v>
                </c:pt>
                <c:pt idx="457">
                  <c:v>1.359</c:v>
                </c:pt>
                <c:pt idx="458">
                  <c:v>0.35899999999999999</c:v>
                </c:pt>
                <c:pt idx="459">
                  <c:v>1.4330000000000001</c:v>
                </c:pt>
                <c:pt idx="460">
                  <c:v>1.4330000000000001</c:v>
                </c:pt>
                <c:pt idx="461">
                  <c:v>1.4330000000000001</c:v>
                </c:pt>
                <c:pt idx="462">
                  <c:v>1.4330000000000001</c:v>
                </c:pt>
                <c:pt idx="463">
                  <c:v>1.4330000000000001</c:v>
                </c:pt>
                <c:pt idx="464">
                  <c:v>1.4330000000000001</c:v>
                </c:pt>
                <c:pt idx="465">
                  <c:v>1.4330000000000001</c:v>
                </c:pt>
                <c:pt idx="466">
                  <c:v>1.4330000000000001</c:v>
                </c:pt>
                <c:pt idx="467">
                  <c:v>1.4330000000000001</c:v>
                </c:pt>
                <c:pt idx="468">
                  <c:v>1.4330000000000001</c:v>
                </c:pt>
                <c:pt idx="469">
                  <c:v>1.4330000000000001</c:v>
                </c:pt>
                <c:pt idx="470">
                  <c:v>1.4330000000000001</c:v>
                </c:pt>
                <c:pt idx="471">
                  <c:v>1.4330000000000001</c:v>
                </c:pt>
                <c:pt idx="472">
                  <c:v>1.4330000000000001</c:v>
                </c:pt>
                <c:pt idx="473">
                  <c:v>1.4330000000000001</c:v>
                </c:pt>
                <c:pt idx="474">
                  <c:v>1.4330000000000001</c:v>
                </c:pt>
                <c:pt idx="475">
                  <c:v>1.4330000000000001</c:v>
                </c:pt>
                <c:pt idx="476">
                  <c:v>1.4330000000000001</c:v>
                </c:pt>
                <c:pt idx="477">
                  <c:v>2.4329999999999998</c:v>
                </c:pt>
                <c:pt idx="478">
                  <c:v>1.4330000000000001</c:v>
                </c:pt>
                <c:pt idx="479">
                  <c:v>1.4330000000000001</c:v>
                </c:pt>
                <c:pt idx="480">
                  <c:v>1.4330000000000001</c:v>
                </c:pt>
                <c:pt idx="481">
                  <c:v>1.4330000000000001</c:v>
                </c:pt>
                <c:pt idx="482">
                  <c:v>1.4330000000000001</c:v>
                </c:pt>
                <c:pt idx="483">
                  <c:v>1.4330000000000001</c:v>
                </c:pt>
                <c:pt idx="484">
                  <c:v>1.4330000000000001</c:v>
                </c:pt>
                <c:pt idx="485">
                  <c:v>2.4329999999999998</c:v>
                </c:pt>
                <c:pt idx="486">
                  <c:v>2.4329999999999998</c:v>
                </c:pt>
                <c:pt idx="487">
                  <c:v>1.4350000000000001</c:v>
                </c:pt>
                <c:pt idx="488">
                  <c:v>0.435</c:v>
                </c:pt>
                <c:pt idx="489">
                  <c:v>1.4350000000000001</c:v>
                </c:pt>
                <c:pt idx="490">
                  <c:v>3.4350000000000001</c:v>
                </c:pt>
                <c:pt idx="491">
                  <c:v>3.4350000000000001</c:v>
                </c:pt>
                <c:pt idx="492">
                  <c:v>3.4350000000000001</c:v>
                </c:pt>
                <c:pt idx="493">
                  <c:v>2.4350000000000001</c:v>
                </c:pt>
                <c:pt idx="494">
                  <c:v>1.4350000000000001</c:v>
                </c:pt>
                <c:pt idx="495">
                  <c:v>1.4350000000000001</c:v>
                </c:pt>
                <c:pt idx="496">
                  <c:v>2.4350000000000001</c:v>
                </c:pt>
                <c:pt idx="497">
                  <c:v>1.4350000000000001</c:v>
                </c:pt>
                <c:pt idx="498">
                  <c:v>1.4350000000000001</c:v>
                </c:pt>
                <c:pt idx="499">
                  <c:v>2.4350000000000001</c:v>
                </c:pt>
                <c:pt idx="500">
                  <c:v>2.4350000000000001</c:v>
                </c:pt>
                <c:pt idx="501">
                  <c:v>1.4350000000000001</c:v>
                </c:pt>
                <c:pt idx="502">
                  <c:v>1.4350000000000001</c:v>
                </c:pt>
                <c:pt idx="503">
                  <c:v>1.4350000000000001</c:v>
                </c:pt>
                <c:pt idx="504">
                  <c:v>1.4350000000000001</c:v>
                </c:pt>
                <c:pt idx="505">
                  <c:v>1.4350000000000001</c:v>
                </c:pt>
                <c:pt idx="506">
                  <c:v>1.4350000000000001</c:v>
                </c:pt>
                <c:pt idx="507">
                  <c:v>1.4350000000000001</c:v>
                </c:pt>
                <c:pt idx="508">
                  <c:v>1.4350000000000001</c:v>
                </c:pt>
                <c:pt idx="509">
                  <c:v>2.4350000000000001</c:v>
                </c:pt>
                <c:pt idx="510">
                  <c:v>3.4350000000000001</c:v>
                </c:pt>
                <c:pt idx="511">
                  <c:v>4.4349999999999996</c:v>
                </c:pt>
                <c:pt idx="512">
                  <c:v>2.4350000000000001</c:v>
                </c:pt>
                <c:pt idx="513">
                  <c:v>2.4350000000000001</c:v>
                </c:pt>
                <c:pt idx="514">
                  <c:v>2.4350000000000001</c:v>
                </c:pt>
                <c:pt idx="515">
                  <c:v>3.4350000000000001</c:v>
                </c:pt>
                <c:pt idx="516">
                  <c:v>3.4350000000000001</c:v>
                </c:pt>
                <c:pt idx="517">
                  <c:v>3.4350000000000001</c:v>
                </c:pt>
                <c:pt idx="518">
                  <c:v>3.4350000000000001</c:v>
                </c:pt>
                <c:pt idx="519">
                  <c:v>2.4350000000000001</c:v>
                </c:pt>
                <c:pt idx="520">
                  <c:v>3.4350000000000001</c:v>
                </c:pt>
                <c:pt idx="521">
                  <c:v>5.4349999999999996</c:v>
                </c:pt>
                <c:pt idx="522">
                  <c:v>2.4350000000000001</c:v>
                </c:pt>
                <c:pt idx="523">
                  <c:v>2.4350000000000001</c:v>
                </c:pt>
                <c:pt idx="524">
                  <c:v>3.4350000000000001</c:v>
                </c:pt>
                <c:pt idx="525">
                  <c:v>3.4350000000000001</c:v>
                </c:pt>
                <c:pt idx="526">
                  <c:v>4.4349999999999996</c:v>
                </c:pt>
                <c:pt idx="527">
                  <c:v>2.4350000000000001</c:v>
                </c:pt>
                <c:pt idx="528">
                  <c:v>2.4350000000000001</c:v>
                </c:pt>
                <c:pt idx="529">
                  <c:v>2.468</c:v>
                </c:pt>
                <c:pt idx="530">
                  <c:v>1.468</c:v>
                </c:pt>
                <c:pt idx="531">
                  <c:v>1.468</c:v>
                </c:pt>
                <c:pt idx="532">
                  <c:v>1.468</c:v>
                </c:pt>
                <c:pt idx="533">
                  <c:v>1.468</c:v>
                </c:pt>
                <c:pt idx="534">
                  <c:v>1.468</c:v>
                </c:pt>
                <c:pt idx="535">
                  <c:v>1.468</c:v>
                </c:pt>
                <c:pt idx="536">
                  <c:v>1.468</c:v>
                </c:pt>
                <c:pt idx="537">
                  <c:v>1.468</c:v>
                </c:pt>
                <c:pt idx="538">
                  <c:v>1.468</c:v>
                </c:pt>
                <c:pt idx="539">
                  <c:v>1.468</c:v>
                </c:pt>
                <c:pt idx="540">
                  <c:v>1.468</c:v>
                </c:pt>
                <c:pt idx="541">
                  <c:v>1.468</c:v>
                </c:pt>
                <c:pt idx="542">
                  <c:v>2.468</c:v>
                </c:pt>
                <c:pt idx="543">
                  <c:v>2.468</c:v>
                </c:pt>
                <c:pt idx="544">
                  <c:v>1.468</c:v>
                </c:pt>
                <c:pt idx="545">
                  <c:v>1.468</c:v>
                </c:pt>
                <c:pt idx="546">
                  <c:v>2.468</c:v>
                </c:pt>
                <c:pt idx="547">
                  <c:v>3.468</c:v>
                </c:pt>
                <c:pt idx="548">
                  <c:v>1.468</c:v>
                </c:pt>
                <c:pt idx="549">
                  <c:v>1.468</c:v>
                </c:pt>
                <c:pt idx="550">
                  <c:v>1.468</c:v>
                </c:pt>
                <c:pt idx="551">
                  <c:v>4.468</c:v>
                </c:pt>
                <c:pt idx="552">
                  <c:v>1.468</c:v>
                </c:pt>
                <c:pt idx="553">
                  <c:v>1.468</c:v>
                </c:pt>
                <c:pt idx="554">
                  <c:v>1.468</c:v>
                </c:pt>
                <c:pt idx="555">
                  <c:v>1.468</c:v>
                </c:pt>
                <c:pt idx="556">
                  <c:v>1.468</c:v>
                </c:pt>
                <c:pt idx="557">
                  <c:v>1.468</c:v>
                </c:pt>
                <c:pt idx="558">
                  <c:v>1.468</c:v>
                </c:pt>
                <c:pt idx="559">
                  <c:v>1.468</c:v>
                </c:pt>
                <c:pt idx="560">
                  <c:v>1.468</c:v>
                </c:pt>
                <c:pt idx="561">
                  <c:v>1.468</c:v>
                </c:pt>
                <c:pt idx="562">
                  <c:v>1.468</c:v>
                </c:pt>
                <c:pt idx="563">
                  <c:v>4.468</c:v>
                </c:pt>
                <c:pt idx="564">
                  <c:v>2.468</c:v>
                </c:pt>
                <c:pt idx="565">
                  <c:v>1.468</c:v>
                </c:pt>
                <c:pt idx="566">
                  <c:v>1.468</c:v>
                </c:pt>
                <c:pt idx="567">
                  <c:v>2.468</c:v>
                </c:pt>
                <c:pt idx="568">
                  <c:v>1.468</c:v>
                </c:pt>
                <c:pt idx="569">
                  <c:v>1.468</c:v>
                </c:pt>
                <c:pt idx="570">
                  <c:v>1.468</c:v>
                </c:pt>
                <c:pt idx="571">
                  <c:v>2.4710000000000001</c:v>
                </c:pt>
                <c:pt idx="572">
                  <c:v>2.4710000000000001</c:v>
                </c:pt>
                <c:pt idx="573">
                  <c:v>2.4710000000000001</c:v>
                </c:pt>
                <c:pt idx="574">
                  <c:v>2.4710000000000001</c:v>
                </c:pt>
                <c:pt idx="575">
                  <c:v>2.4710000000000001</c:v>
                </c:pt>
                <c:pt idx="576">
                  <c:v>2.4710000000000001</c:v>
                </c:pt>
                <c:pt idx="577">
                  <c:v>2.4710000000000001</c:v>
                </c:pt>
                <c:pt idx="578">
                  <c:v>2.4710000000000001</c:v>
                </c:pt>
                <c:pt idx="579">
                  <c:v>3.4710000000000001</c:v>
                </c:pt>
                <c:pt idx="580">
                  <c:v>4.4710000000000001</c:v>
                </c:pt>
                <c:pt idx="581">
                  <c:v>3.4710000000000001</c:v>
                </c:pt>
                <c:pt idx="582">
                  <c:v>2.4710000000000001</c:v>
                </c:pt>
                <c:pt idx="583">
                  <c:v>3.4710000000000001</c:v>
                </c:pt>
                <c:pt idx="584">
                  <c:v>3.4710000000000001</c:v>
                </c:pt>
                <c:pt idx="585">
                  <c:v>3.4710000000000001</c:v>
                </c:pt>
                <c:pt idx="586">
                  <c:v>2.4710000000000001</c:v>
                </c:pt>
                <c:pt idx="587">
                  <c:v>3.4710000000000001</c:v>
                </c:pt>
                <c:pt idx="588">
                  <c:v>5.4710000000000001</c:v>
                </c:pt>
                <c:pt idx="589">
                  <c:v>3.4710000000000001</c:v>
                </c:pt>
                <c:pt idx="590">
                  <c:v>1.569</c:v>
                </c:pt>
                <c:pt idx="591">
                  <c:v>1.569</c:v>
                </c:pt>
                <c:pt idx="592">
                  <c:v>1.569</c:v>
                </c:pt>
                <c:pt idx="593">
                  <c:v>1.569</c:v>
                </c:pt>
                <c:pt idx="594">
                  <c:v>1.569</c:v>
                </c:pt>
                <c:pt idx="595">
                  <c:v>1.569</c:v>
                </c:pt>
                <c:pt idx="596">
                  <c:v>1.569</c:v>
                </c:pt>
                <c:pt idx="597">
                  <c:v>1.569</c:v>
                </c:pt>
                <c:pt idx="598">
                  <c:v>1.569</c:v>
                </c:pt>
                <c:pt idx="599">
                  <c:v>1.569</c:v>
                </c:pt>
                <c:pt idx="600">
                  <c:v>1.569</c:v>
                </c:pt>
                <c:pt idx="601">
                  <c:v>1.569</c:v>
                </c:pt>
                <c:pt idx="602">
                  <c:v>1.569</c:v>
                </c:pt>
                <c:pt idx="603">
                  <c:v>1.569</c:v>
                </c:pt>
                <c:pt idx="604">
                  <c:v>2.569</c:v>
                </c:pt>
                <c:pt idx="605">
                  <c:v>2.569</c:v>
                </c:pt>
                <c:pt idx="606">
                  <c:v>1.569</c:v>
                </c:pt>
                <c:pt idx="607">
                  <c:v>1.569</c:v>
                </c:pt>
                <c:pt idx="608">
                  <c:v>1.569</c:v>
                </c:pt>
                <c:pt idx="609">
                  <c:v>1.569</c:v>
                </c:pt>
                <c:pt idx="610">
                  <c:v>1.569</c:v>
                </c:pt>
                <c:pt idx="611">
                  <c:v>1.569</c:v>
                </c:pt>
                <c:pt idx="612">
                  <c:v>1.569</c:v>
                </c:pt>
                <c:pt idx="613">
                  <c:v>1.569</c:v>
                </c:pt>
                <c:pt idx="614">
                  <c:v>2.569</c:v>
                </c:pt>
                <c:pt idx="615">
                  <c:v>1.569</c:v>
                </c:pt>
                <c:pt idx="616">
                  <c:v>1.569</c:v>
                </c:pt>
                <c:pt idx="617">
                  <c:v>1.569</c:v>
                </c:pt>
                <c:pt idx="618">
                  <c:v>1.569</c:v>
                </c:pt>
                <c:pt idx="619">
                  <c:v>1.569</c:v>
                </c:pt>
                <c:pt idx="620">
                  <c:v>1.569</c:v>
                </c:pt>
                <c:pt idx="621">
                  <c:v>4.569</c:v>
                </c:pt>
                <c:pt idx="622">
                  <c:v>1.569</c:v>
                </c:pt>
                <c:pt idx="623">
                  <c:v>2.569</c:v>
                </c:pt>
                <c:pt idx="624">
                  <c:v>1.569</c:v>
                </c:pt>
                <c:pt idx="625">
                  <c:v>0.56899999999999995</c:v>
                </c:pt>
                <c:pt idx="626">
                  <c:v>1.569</c:v>
                </c:pt>
                <c:pt idx="627">
                  <c:v>2.569</c:v>
                </c:pt>
                <c:pt idx="628">
                  <c:v>1.569</c:v>
                </c:pt>
                <c:pt idx="629">
                  <c:v>1.569</c:v>
                </c:pt>
                <c:pt idx="630">
                  <c:v>2.569</c:v>
                </c:pt>
                <c:pt idx="631">
                  <c:v>2.569</c:v>
                </c:pt>
                <c:pt idx="632">
                  <c:v>3.569</c:v>
                </c:pt>
                <c:pt idx="633">
                  <c:v>2.569</c:v>
                </c:pt>
                <c:pt idx="634">
                  <c:v>2.569</c:v>
                </c:pt>
                <c:pt idx="635">
                  <c:v>3.569</c:v>
                </c:pt>
                <c:pt idx="636">
                  <c:v>4.569</c:v>
                </c:pt>
                <c:pt idx="637">
                  <c:v>3.569</c:v>
                </c:pt>
                <c:pt idx="638">
                  <c:v>5.569</c:v>
                </c:pt>
                <c:pt idx="639">
                  <c:v>1.663</c:v>
                </c:pt>
                <c:pt idx="640">
                  <c:v>1.663</c:v>
                </c:pt>
                <c:pt idx="641">
                  <c:v>1.663</c:v>
                </c:pt>
                <c:pt idx="642">
                  <c:v>1.663</c:v>
                </c:pt>
                <c:pt idx="643">
                  <c:v>1.663</c:v>
                </c:pt>
                <c:pt idx="644">
                  <c:v>1.663</c:v>
                </c:pt>
                <c:pt idx="645">
                  <c:v>1.663</c:v>
                </c:pt>
                <c:pt idx="646">
                  <c:v>1.663</c:v>
                </c:pt>
                <c:pt idx="647">
                  <c:v>1.663</c:v>
                </c:pt>
                <c:pt idx="648">
                  <c:v>1.663</c:v>
                </c:pt>
                <c:pt idx="649">
                  <c:v>1.663</c:v>
                </c:pt>
                <c:pt idx="650">
                  <c:v>1.663</c:v>
                </c:pt>
                <c:pt idx="651">
                  <c:v>1.663</c:v>
                </c:pt>
                <c:pt idx="652">
                  <c:v>2.6629999999999998</c:v>
                </c:pt>
                <c:pt idx="653">
                  <c:v>4.6630000000000003</c:v>
                </c:pt>
                <c:pt idx="654">
                  <c:v>3.6629999999999998</c:v>
                </c:pt>
                <c:pt idx="655">
                  <c:v>3.6629999999999998</c:v>
                </c:pt>
                <c:pt idx="656">
                  <c:v>1.663</c:v>
                </c:pt>
                <c:pt idx="657">
                  <c:v>4.6630000000000003</c:v>
                </c:pt>
                <c:pt idx="658">
                  <c:v>5.6630000000000003</c:v>
                </c:pt>
                <c:pt idx="659">
                  <c:v>6.6630000000000003</c:v>
                </c:pt>
                <c:pt idx="660">
                  <c:v>2.6629999999999998</c:v>
                </c:pt>
                <c:pt idx="661">
                  <c:v>1.663</c:v>
                </c:pt>
                <c:pt idx="662">
                  <c:v>3.6629999999999998</c:v>
                </c:pt>
                <c:pt idx="663">
                  <c:v>2.6629999999999998</c:v>
                </c:pt>
                <c:pt idx="664">
                  <c:v>3.6629999999999998</c:v>
                </c:pt>
                <c:pt idx="665">
                  <c:v>3.6629999999999998</c:v>
                </c:pt>
                <c:pt idx="666">
                  <c:v>2.6629999999999998</c:v>
                </c:pt>
                <c:pt idx="667">
                  <c:v>4.6630000000000003</c:v>
                </c:pt>
                <c:pt idx="668">
                  <c:v>2.6629999999999998</c:v>
                </c:pt>
                <c:pt idx="669">
                  <c:v>2.6629999999999998</c:v>
                </c:pt>
                <c:pt idx="670">
                  <c:v>2.6629999999999998</c:v>
                </c:pt>
                <c:pt idx="671">
                  <c:v>2.6629999999999998</c:v>
                </c:pt>
                <c:pt idx="672">
                  <c:v>1.663</c:v>
                </c:pt>
                <c:pt idx="673">
                  <c:v>3.6629999999999998</c:v>
                </c:pt>
                <c:pt idx="674">
                  <c:v>3.6629999999999998</c:v>
                </c:pt>
                <c:pt idx="675">
                  <c:v>2.6629999999999998</c:v>
                </c:pt>
                <c:pt idx="676">
                  <c:v>2.6629999999999998</c:v>
                </c:pt>
                <c:pt idx="677">
                  <c:v>2.6629999999999998</c:v>
                </c:pt>
                <c:pt idx="678">
                  <c:v>4.6630000000000003</c:v>
                </c:pt>
                <c:pt idx="679">
                  <c:v>1.663</c:v>
                </c:pt>
                <c:pt idx="680">
                  <c:v>2.6629999999999998</c:v>
                </c:pt>
                <c:pt idx="681">
                  <c:v>2.6629999999999998</c:v>
                </c:pt>
                <c:pt idx="682">
                  <c:v>1.663</c:v>
                </c:pt>
                <c:pt idx="683">
                  <c:v>2.6629999999999998</c:v>
                </c:pt>
                <c:pt idx="684">
                  <c:v>4.6630000000000003</c:v>
                </c:pt>
                <c:pt idx="685">
                  <c:v>2.6629999999999998</c:v>
                </c:pt>
                <c:pt idx="686">
                  <c:v>1.663</c:v>
                </c:pt>
                <c:pt idx="687">
                  <c:v>2.6629999999999998</c:v>
                </c:pt>
                <c:pt idx="688">
                  <c:v>1.663</c:v>
                </c:pt>
                <c:pt idx="689">
                  <c:v>1.663</c:v>
                </c:pt>
                <c:pt idx="690">
                  <c:v>2.6629999999999998</c:v>
                </c:pt>
                <c:pt idx="691">
                  <c:v>2.6629999999999998</c:v>
                </c:pt>
                <c:pt idx="692">
                  <c:v>2.6629999999999998</c:v>
                </c:pt>
                <c:pt idx="693">
                  <c:v>3.6629999999999998</c:v>
                </c:pt>
                <c:pt idx="694">
                  <c:v>5.6630000000000003</c:v>
                </c:pt>
                <c:pt idx="695">
                  <c:v>4.6630000000000003</c:v>
                </c:pt>
                <c:pt idx="696">
                  <c:v>1.663</c:v>
                </c:pt>
                <c:pt idx="697">
                  <c:v>1.663</c:v>
                </c:pt>
                <c:pt idx="698">
                  <c:v>4.6630000000000003</c:v>
                </c:pt>
                <c:pt idx="699">
                  <c:v>1.663</c:v>
                </c:pt>
                <c:pt idx="700">
                  <c:v>3.7749999999999999</c:v>
                </c:pt>
                <c:pt idx="701">
                  <c:v>2.7749999999999999</c:v>
                </c:pt>
                <c:pt idx="702">
                  <c:v>3.7749999999999999</c:v>
                </c:pt>
                <c:pt idx="703">
                  <c:v>3.7749999999999999</c:v>
                </c:pt>
                <c:pt idx="704">
                  <c:v>2.7749999999999999</c:v>
                </c:pt>
                <c:pt idx="705">
                  <c:v>3.7749999999999999</c:v>
                </c:pt>
                <c:pt idx="706">
                  <c:v>1.7749999999999999</c:v>
                </c:pt>
                <c:pt idx="707">
                  <c:v>1.7749999999999999</c:v>
                </c:pt>
                <c:pt idx="708">
                  <c:v>1.7749999999999999</c:v>
                </c:pt>
                <c:pt idx="709">
                  <c:v>1.778</c:v>
                </c:pt>
                <c:pt idx="710">
                  <c:v>1.778</c:v>
                </c:pt>
                <c:pt idx="711">
                  <c:v>1.778</c:v>
                </c:pt>
                <c:pt idx="712">
                  <c:v>1.778</c:v>
                </c:pt>
                <c:pt idx="713">
                  <c:v>1.778</c:v>
                </c:pt>
                <c:pt idx="714">
                  <c:v>1.778</c:v>
                </c:pt>
                <c:pt idx="715">
                  <c:v>1.778</c:v>
                </c:pt>
                <c:pt idx="716">
                  <c:v>1.778</c:v>
                </c:pt>
                <c:pt idx="717">
                  <c:v>1.778</c:v>
                </c:pt>
                <c:pt idx="718">
                  <c:v>1.778</c:v>
                </c:pt>
                <c:pt idx="719">
                  <c:v>1.778</c:v>
                </c:pt>
                <c:pt idx="720">
                  <c:v>1.778</c:v>
                </c:pt>
                <c:pt idx="721">
                  <c:v>1.778</c:v>
                </c:pt>
                <c:pt idx="722">
                  <c:v>1.778</c:v>
                </c:pt>
                <c:pt idx="723">
                  <c:v>1.778</c:v>
                </c:pt>
                <c:pt idx="724">
                  <c:v>1.8049999999999999</c:v>
                </c:pt>
                <c:pt idx="725">
                  <c:v>3.8540000000000001</c:v>
                </c:pt>
                <c:pt idx="726">
                  <c:v>1.8540000000000001</c:v>
                </c:pt>
                <c:pt idx="727">
                  <c:v>0.85399999999999998</c:v>
                </c:pt>
                <c:pt idx="728">
                  <c:v>0.85399999999999998</c:v>
                </c:pt>
                <c:pt idx="729">
                  <c:v>1.8540000000000001</c:v>
                </c:pt>
                <c:pt idx="730">
                  <c:v>0.85399999999999998</c:v>
                </c:pt>
                <c:pt idx="731">
                  <c:v>0.85399999999999998</c:v>
                </c:pt>
                <c:pt idx="732">
                  <c:v>1.8540000000000001</c:v>
                </c:pt>
                <c:pt idx="733">
                  <c:v>1.8540000000000001</c:v>
                </c:pt>
                <c:pt idx="734">
                  <c:v>0.85399999999999998</c:v>
                </c:pt>
                <c:pt idx="735">
                  <c:v>0.85399999999999998</c:v>
                </c:pt>
                <c:pt idx="736">
                  <c:v>1.8540000000000001</c:v>
                </c:pt>
                <c:pt idx="737">
                  <c:v>1.8540000000000001</c:v>
                </c:pt>
                <c:pt idx="738">
                  <c:v>0.85399999999999998</c:v>
                </c:pt>
                <c:pt idx="739">
                  <c:v>1.8540000000000001</c:v>
                </c:pt>
                <c:pt idx="740">
                  <c:v>1.8540000000000001</c:v>
                </c:pt>
                <c:pt idx="741">
                  <c:v>0.85399999999999998</c:v>
                </c:pt>
                <c:pt idx="742">
                  <c:v>1.8540000000000001</c:v>
                </c:pt>
                <c:pt idx="743">
                  <c:v>1.8540000000000001</c:v>
                </c:pt>
                <c:pt idx="744">
                  <c:v>1.8540000000000001</c:v>
                </c:pt>
                <c:pt idx="745">
                  <c:v>1.8540000000000001</c:v>
                </c:pt>
                <c:pt idx="746">
                  <c:v>1.8540000000000001</c:v>
                </c:pt>
                <c:pt idx="747">
                  <c:v>1.8540000000000001</c:v>
                </c:pt>
                <c:pt idx="748">
                  <c:v>1.8540000000000001</c:v>
                </c:pt>
                <c:pt idx="749">
                  <c:v>4.8540000000000001</c:v>
                </c:pt>
                <c:pt idx="750">
                  <c:v>3.8540000000000001</c:v>
                </c:pt>
                <c:pt idx="751">
                  <c:v>2.8540000000000001</c:v>
                </c:pt>
                <c:pt idx="752">
                  <c:v>1.8540000000000001</c:v>
                </c:pt>
                <c:pt idx="753">
                  <c:v>1.8540000000000001</c:v>
                </c:pt>
                <c:pt idx="754">
                  <c:v>2.8540000000000001</c:v>
                </c:pt>
                <c:pt idx="755">
                  <c:v>1.8540000000000001</c:v>
                </c:pt>
                <c:pt idx="756">
                  <c:v>0.85399999999999998</c:v>
                </c:pt>
                <c:pt idx="757">
                  <c:v>1.8540000000000001</c:v>
                </c:pt>
                <c:pt idx="758">
                  <c:v>1.8540000000000001</c:v>
                </c:pt>
                <c:pt idx="759">
                  <c:v>1.8540000000000001</c:v>
                </c:pt>
                <c:pt idx="760">
                  <c:v>3.8540000000000001</c:v>
                </c:pt>
                <c:pt idx="761">
                  <c:v>2.8540000000000001</c:v>
                </c:pt>
                <c:pt idx="762">
                  <c:v>4.8540000000000001</c:v>
                </c:pt>
                <c:pt idx="763">
                  <c:v>3.8540000000000001</c:v>
                </c:pt>
                <c:pt idx="764">
                  <c:v>3.8540000000000001</c:v>
                </c:pt>
                <c:pt idx="765">
                  <c:v>2.8540000000000001</c:v>
                </c:pt>
                <c:pt idx="766">
                  <c:v>3.8540000000000001</c:v>
                </c:pt>
                <c:pt idx="767">
                  <c:v>2.8540000000000001</c:v>
                </c:pt>
                <c:pt idx="768">
                  <c:v>1.8540000000000001</c:v>
                </c:pt>
                <c:pt idx="769">
                  <c:v>1.8540000000000001</c:v>
                </c:pt>
                <c:pt idx="770">
                  <c:v>1.8540000000000001</c:v>
                </c:pt>
                <c:pt idx="771">
                  <c:v>1.8540000000000001</c:v>
                </c:pt>
                <c:pt idx="772">
                  <c:v>1.8540000000000001</c:v>
                </c:pt>
                <c:pt idx="773">
                  <c:v>1.8540000000000001</c:v>
                </c:pt>
                <c:pt idx="774">
                  <c:v>3.8540000000000001</c:v>
                </c:pt>
                <c:pt idx="775">
                  <c:v>1.8540000000000001</c:v>
                </c:pt>
                <c:pt idx="776">
                  <c:v>1.8540000000000001</c:v>
                </c:pt>
                <c:pt idx="777">
                  <c:v>1.8540000000000001</c:v>
                </c:pt>
                <c:pt idx="778">
                  <c:v>1.8540000000000001</c:v>
                </c:pt>
                <c:pt idx="779">
                  <c:v>2.8540000000000001</c:v>
                </c:pt>
                <c:pt idx="780">
                  <c:v>1.8540000000000001</c:v>
                </c:pt>
                <c:pt idx="781">
                  <c:v>1.8540000000000001</c:v>
                </c:pt>
                <c:pt idx="782">
                  <c:v>1.8540000000000001</c:v>
                </c:pt>
                <c:pt idx="783">
                  <c:v>2.8540000000000001</c:v>
                </c:pt>
                <c:pt idx="784">
                  <c:v>1.8540000000000001</c:v>
                </c:pt>
                <c:pt idx="785">
                  <c:v>1.8540000000000001</c:v>
                </c:pt>
                <c:pt idx="786">
                  <c:v>1.857</c:v>
                </c:pt>
                <c:pt idx="787">
                  <c:v>1.857</c:v>
                </c:pt>
                <c:pt idx="788">
                  <c:v>2.8570000000000002</c:v>
                </c:pt>
                <c:pt idx="789">
                  <c:v>2.8570000000000002</c:v>
                </c:pt>
                <c:pt idx="790">
                  <c:v>2.8570000000000002</c:v>
                </c:pt>
                <c:pt idx="791">
                  <c:v>2.8570000000000002</c:v>
                </c:pt>
                <c:pt idx="792">
                  <c:v>3.8570000000000002</c:v>
                </c:pt>
                <c:pt idx="793">
                  <c:v>1.857</c:v>
                </c:pt>
                <c:pt idx="794">
                  <c:v>2.8570000000000002</c:v>
                </c:pt>
                <c:pt idx="795">
                  <c:v>1.857</c:v>
                </c:pt>
                <c:pt idx="796">
                  <c:v>2.8570000000000002</c:v>
                </c:pt>
                <c:pt idx="797">
                  <c:v>1.857</c:v>
                </c:pt>
                <c:pt idx="798">
                  <c:v>2.8570000000000002</c:v>
                </c:pt>
                <c:pt idx="799">
                  <c:v>3.8570000000000002</c:v>
                </c:pt>
                <c:pt idx="800">
                  <c:v>5.8570000000000002</c:v>
                </c:pt>
                <c:pt idx="801">
                  <c:v>2.8570000000000002</c:v>
                </c:pt>
                <c:pt idx="802">
                  <c:v>1.857</c:v>
                </c:pt>
                <c:pt idx="803">
                  <c:v>2.9140000000000001</c:v>
                </c:pt>
                <c:pt idx="804">
                  <c:v>1.9139999999999999</c:v>
                </c:pt>
                <c:pt idx="805">
                  <c:v>0.91400000000000003</c:v>
                </c:pt>
                <c:pt idx="806">
                  <c:v>2.9140000000000001</c:v>
                </c:pt>
                <c:pt idx="807">
                  <c:v>1.9139999999999999</c:v>
                </c:pt>
                <c:pt idx="808">
                  <c:v>2.9140000000000001</c:v>
                </c:pt>
                <c:pt idx="809">
                  <c:v>2.9140000000000001</c:v>
                </c:pt>
                <c:pt idx="810">
                  <c:v>1.9139999999999999</c:v>
                </c:pt>
                <c:pt idx="811">
                  <c:v>1.9139999999999999</c:v>
                </c:pt>
                <c:pt idx="812">
                  <c:v>1.9139999999999999</c:v>
                </c:pt>
                <c:pt idx="813">
                  <c:v>2.9140000000000001</c:v>
                </c:pt>
                <c:pt idx="814">
                  <c:v>1.9139999999999999</c:v>
                </c:pt>
                <c:pt idx="815">
                  <c:v>1.9139999999999999</c:v>
                </c:pt>
                <c:pt idx="816">
                  <c:v>1.9139999999999999</c:v>
                </c:pt>
                <c:pt idx="817">
                  <c:v>1.9139999999999999</c:v>
                </c:pt>
                <c:pt idx="818">
                  <c:v>2.9140000000000001</c:v>
                </c:pt>
                <c:pt idx="819">
                  <c:v>2.9140000000000001</c:v>
                </c:pt>
                <c:pt idx="820">
                  <c:v>2.9140000000000001</c:v>
                </c:pt>
                <c:pt idx="821">
                  <c:v>2.9140000000000001</c:v>
                </c:pt>
                <c:pt idx="822">
                  <c:v>2.9140000000000001</c:v>
                </c:pt>
                <c:pt idx="823">
                  <c:v>1.9139999999999999</c:v>
                </c:pt>
                <c:pt idx="824">
                  <c:v>1.9139999999999999</c:v>
                </c:pt>
                <c:pt idx="825">
                  <c:v>1.9139999999999999</c:v>
                </c:pt>
                <c:pt idx="826">
                  <c:v>1.9139999999999999</c:v>
                </c:pt>
                <c:pt idx="827">
                  <c:v>1.9139999999999999</c:v>
                </c:pt>
                <c:pt idx="828">
                  <c:v>1.9139999999999999</c:v>
                </c:pt>
                <c:pt idx="829">
                  <c:v>1.9139999999999999</c:v>
                </c:pt>
                <c:pt idx="830">
                  <c:v>1.9139999999999999</c:v>
                </c:pt>
                <c:pt idx="831">
                  <c:v>1.917</c:v>
                </c:pt>
                <c:pt idx="832">
                  <c:v>2.9169999999999998</c:v>
                </c:pt>
                <c:pt idx="833">
                  <c:v>1.917</c:v>
                </c:pt>
                <c:pt idx="834">
                  <c:v>1.917</c:v>
                </c:pt>
                <c:pt idx="835">
                  <c:v>2.9169999999999998</c:v>
                </c:pt>
                <c:pt idx="836">
                  <c:v>3.9169999999999998</c:v>
                </c:pt>
                <c:pt idx="837">
                  <c:v>2.9169999999999998</c:v>
                </c:pt>
                <c:pt idx="838">
                  <c:v>1.917</c:v>
                </c:pt>
                <c:pt idx="839">
                  <c:v>2.9169999999999998</c:v>
                </c:pt>
                <c:pt idx="840">
                  <c:v>1.917</c:v>
                </c:pt>
                <c:pt idx="841">
                  <c:v>1.917</c:v>
                </c:pt>
                <c:pt idx="842">
                  <c:v>1.917</c:v>
                </c:pt>
                <c:pt idx="843">
                  <c:v>1.917</c:v>
                </c:pt>
                <c:pt idx="844">
                  <c:v>1.917</c:v>
                </c:pt>
                <c:pt idx="845">
                  <c:v>1.917</c:v>
                </c:pt>
                <c:pt idx="846">
                  <c:v>3.9169999999999998</c:v>
                </c:pt>
                <c:pt idx="847">
                  <c:v>3.9169999999999998</c:v>
                </c:pt>
                <c:pt idx="848">
                  <c:v>3.9169999999999998</c:v>
                </c:pt>
                <c:pt idx="849">
                  <c:v>4.9169999999999998</c:v>
                </c:pt>
                <c:pt idx="850">
                  <c:v>4.9169999999999998</c:v>
                </c:pt>
                <c:pt idx="851">
                  <c:v>3.9169999999999998</c:v>
                </c:pt>
                <c:pt idx="852">
                  <c:v>4.9169999999999998</c:v>
                </c:pt>
                <c:pt idx="853">
                  <c:v>3.9169999999999998</c:v>
                </c:pt>
                <c:pt idx="854">
                  <c:v>3.9169999999999998</c:v>
                </c:pt>
                <c:pt idx="855">
                  <c:v>4.9169999999999998</c:v>
                </c:pt>
                <c:pt idx="856">
                  <c:v>4.9169999999999998</c:v>
                </c:pt>
                <c:pt idx="857">
                  <c:v>3.9169999999999998</c:v>
                </c:pt>
                <c:pt idx="858">
                  <c:v>4.9169999999999998</c:v>
                </c:pt>
                <c:pt idx="859">
                  <c:v>4.9169999999999998</c:v>
                </c:pt>
                <c:pt idx="860">
                  <c:v>3.9169999999999998</c:v>
                </c:pt>
                <c:pt idx="861">
                  <c:v>2.9169999999999998</c:v>
                </c:pt>
                <c:pt idx="862">
                  <c:v>3.9169999999999998</c:v>
                </c:pt>
                <c:pt idx="863">
                  <c:v>3.9169999999999998</c:v>
                </c:pt>
                <c:pt idx="864">
                  <c:v>5.9169999999999998</c:v>
                </c:pt>
                <c:pt idx="865">
                  <c:v>4.9169999999999998</c:v>
                </c:pt>
                <c:pt idx="866">
                  <c:v>4.9169999999999998</c:v>
                </c:pt>
                <c:pt idx="867">
                  <c:v>0.91700000000000004</c:v>
                </c:pt>
                <c:pt idx="868">
                  <c:v>0.91700000000000004</c:v>
                </c:pt>
                <c:pt idx="869">
                  <c:v>1.917</c:v>
                </c:pt>
                <c:pt idx="870">
                  <c:v>2.9169999999999998</c:v>
                </c:pt>
                <c:pt idx="871">
                  <c:v>3.9169999999999998</c:v>
                </c:pt>
                <c:pt idx="872">
                  <c:v>2.9169999999999998</c:v>
                </c:pt>
                <c:pt idx="873">
                  <c:v>3.9169999999999998</c:v>
                </c:pt>
                <c:pt idx="874">
                  <c:v>1.917</c:v>
                </c:pt>
                <c:pt idx="875">
                  <c:v>2.9169999999999998</c:v>
                </c:pt>
                <c:pt idx="876">
                  <c:v>0.91700000000000004</c:v>
                </c:pt>
                <c:pt idx="877">
                  <c:v>5.9169999999999998</c:v>
                </c:pt>
                <c:pt idx="878">
                  <c:v>4.9169999999999998</c:v>
                </c:pt>
                <c:pt idx="879">
                  <c:v>2.9169999999999998</c:v>
                </c:pt>
                <c:pt idx="880">
                  <c:v>1.917</c:v>
                </c:pt>
                <c:pt idx="881">
                  <c:v>1.917</c:v>
                </c:pt>
                <c:pt idx="882">
                  <c:v>2.9169999999999998</c:v>
                </c:pt>
                <c:pt idx="883">
                  <c:v>2.9169999999999998</c:v>
                </c:pt>
                <c:pt idx="884">
                  <c:v>3.9169999999999998</c:v>
                </c:pt>
                <c:pt idx="885">
                  <c:v>0.99399999999999999</c:v>
                </c:pt>
                <c:pt idx="886">
                  <c:v>1.994</c:v>
                </c:pt>
                <c:pt idx="887">
                  <c:v>1.994</c:v>
                </c:pt>
                <c:pt idx="888">
                  <c:v>1.994</c:v>
                </c:pt>
                <c:pt idx="889">
                  <c:v>2.9940000000000002</c:v>
                </c:pt>
                <c:pt idx="890">
                  <c:v>1.994</c:v>
                </c:pt>
                <c:pt idx="891">
                  <c:v>1.994</c:v>
                </c:pt>
                <c:pt idx="892">
                  <c:v>1.994</c:v>
                </c:pt>
                <c:pt idx="893">
                  <c:v>1.994</c:v>
                </c:pt>
                <c:pt idx="894">
                  <c:v>0.99399999999999999</c:v>
                </c:pt>
                <c:pt idx="895">
                  <c:v>1.994</c:v>
                </c:pt>
                <c:pt idx="896">
                  <c:v>1.994</c:v>
                </c:pt>
                <c:pt idx="897">
                  <c:v>1.994</c:v>
                </c:pt>
                <c:pt idx="898">
                  <c:v>1.994</c:v>
                </c:pt>
                <c:pt idx="899">
                  <c:v>2.9940000000000002</c:v>
                </c:pt>
                <c:pt idx="900">
                  <c:v>0.99399999999999999</c:v>
                </c:pt>
                <c:pt idx="901">
                  <c:v>0.99399999999999999</c:v>
                </c:pt>
                <c:pt idx="902">
                  <c:v>1.994</c:v>
                </c:pt>
                <c:pt idx="903">
                  <c:v>1.994</c:v>
                </c:pt>
                <c:pt idx="904">
                  <c:v>1.994</c:v>
                </c:pt>
                <c:pt idx="905">
                  <c:v>1.994</c:v>
                </c:pt>
                <c:pt idx="906">
                  <c:v>1.994</c:v>
                </c:pt>
                <c:pt idx="907">
                  <c:v>1.994</c:v>
                </c:pt>
                <c:pt idx="908">
                  <c:v>0.99399999999999999</c:v>
                </c:pt>
                <c:pt idx="909">
                  <c:v>1.994</c:v>
                </c:pt>
                <c:pt idx="910">
                  <c:v>1.994</c:v>
                </c:pt>
                <c:pt idx="911">
                  <c:v>5.9939999999999998</c:v>
                </c:pt>
                <c:pt idx="912">
                  <c:v>1.994</c:v>
                </c:pt>
                <c:pt idx="913">
                  <c:v>1.994</c:v>
                </c:pt>
                <c:pt idx="914">
                  <c:v>0.99399999999999999</c:v>
                </c:pt>
                <c:pt idx="915">
                  <c:v>1.994</c:v>
                </c:pt>
                <c:pt idx="916">
                  <c:v>1.994</c:v>
                </c:pt>
                <c:pt idx="917">
                  <c:v>0.99399999999999999</c:v>
                </c:pt>
                <c:pt idx="918">
                  <c:v>1.994</c:v>
                </c:pt>
                <c:pt idx="919">
                  <c:v>2.9940000000000002</c:v>
                </c:pt>
                <c:pt idx="920">
                  <c:v>1.994</c:v>
                </c:pt>
                <c:pt idx="921">
                  <c:v>1.994</c:v>
                </c:pt>
                <c:pt idx="922">
                  <c:v>1.994</c:v>
                </c:pt>
                <c:pt idx="923">
                  <c:v>1.994</c:v>
                </c:pt>
                <c:pt idx="924">
                  <c:v>2.9940000000000002</c:v>
                </c:pt>
                <c:pt idx="925">
                  <c:v>2.9940000000000002</c:v>
                </c:pt>
                <c:pt idx="926">
                  <c:v>0.99399999999999999</c:v>
                </c:pt>
                <c:pt idx="927">
                  <c:v>2.9940000000000002</c:v>
                </c:pt>
                <c:pt idx="928">
                  <c:v>6.9939999999999998</c:v>
                </c:pt>
                <c:pt idx="929">
                  <c:v>1.994</c:v>
                </c:pt>
                <c:pt idx="930">
                  <c:v>1.994</c:v>
                </c:pt>
                <c:pt idx="931">
                  <c:v>0.99399999999999999</c:v>
                </c:pt>
                <c:pt idx="932">
                  <c:v>0.99399999999999999</c:v>
                </c:pt>
                <c:pt idx="933">
                  <c:v>1.994</c:v>
                </c:pt>
                <c:pt idx="934">
                  <c:v>2.9940000000000002</c:v>
                </c:pt>
                <c:pt idx="935">
                  <c:v>0.99399999999999999</c:v>
                </c:pt>
                <c:pt idx="936">
                  <c:v>1.994</c:v>
                </c:pt>
                <c:pt idx="937">
                  <c:v>0.99399999999999999</c:v>
                </c:pt>
                <c:pt idx="938">
                  <c:v>1.994</c:v>
                </c:pt>
                <c:pt idx="939">
                  <c:v>1.994</c:v>
                </c:pt>
                <c:pt idx="940">
                  <c:v>0.99399999999999999</c:v>
                </c:pt>
                <c:pt idx="941">
                  <c:v>2.0680000000000001</c:v>
                </c:pt>
                <c:pt idx="942">
                  <c:v>1.0680000000000001</c:v>
                </c:pt>
                <c:pt idx="943">
                  <c:v>1.0680000000000001</c:v>
                </c:pt>
                <c:pt idx="944">
                  <c:v>3.0680000000000001</c:v>
                </c:pt>
                <c:pt idx="945">
                  <c:v>2.0680000000000001</c:v>
                </c:pt>
                <c:pt idx="946">
                  <c:v>1.0680000000000001</c:v>
                </c:pt>
                <c:pt idx="947">
                  <c:v>2.0680000000000001</c:v>
                </c:pt>
                <c:pt idx="948">
                  <c:v>2.0680000000000001</c:v>
                </c:pt>
                <c:pt idx="949">
                  <c:v>4.0679999999999996</c:v>
                </c:pt>
                <c:pt idx="950">
                  <c:v>2.0680000000000001</c:v>
                </c:pt>
                <c:pt idx="951">
                  <c:v>1.0680000000000001</c:v>
                </c:pt>
                <c:pt idx="952">
                  <c:v>3.0680000000000001</c:v>
                </c:pt>
                <c:pt idx="953">
                  <c:v>1.0680000000000001</c:v>
                </c:pt>
                <c:pt idx="954">
                  <c:v>1.0680000000000001</c:v>
                </c:pt>
                <c:pt idx="955">
                  <c:v>2.0680000000000001</c:v>
                </c:pt>
                <c:pt idx="956">
                  <c:v>1.0680000000000001</c:v>
                </c:pt>
                <c:pt idx="957">
                  <c:v>1.0680000000000001</c:v>
                </c:pt>
                <c:pt idx="958">
                  <c:v>1.0680000000000001</c:v>
                </c:pt>
                <c:pt idx="959">
                  <c:v>1.0680000000000001</c:v>
                </c:pt>
                <c:pt idx="960">
                  <c:v>1.0680000000000001</c:v>
                </c:pt>
                <c:pt idx="961">
                  <c:v>1.0680000000000001</c:v>
                </c:pt>
                <c:pt idx="962">
                  <c:v>1.0680000000000001</c:v>
                </c:pt>
                <c:pt idx="963">
                  <c:v>1.0680000000000001</c:v>
                </c:pt>
                <c:pt idx="964">
                  <c:v>1.0680000000000001</c:v>
                </c:pt>
                <c:pt idx="965">
                  <c:v>1.0680000000000001</c:v>
                </c:pt>
                <c:pt idx="966">
                  <c:v>1.0680000000000001</c:v>
                </c:pt>
                <c:pt idx="967">
                  <c:v>2.0680000000000001</c:v>
                </c:pt>
                <c:pt idx="968">
                  <c:v>1.0680000000000001</c:v>
                </c:pt>
                <c:pt idx="969">
                  <c:v>2.0680000000000001</c:v>
                </c:pt>
                <c:pt idx="970">
                  <c:v>6.0679999999999996</c:v>
                </c:pt>
                <c:pt idx="971">
                  <c:v>2.0680000000000001</c:v>
                </c:pt>
                <c:pt idx="972">
                  <c:v>2.0710000000000002</c:v>
                </c:pt>
                <c:pt idx="973">
                  <c:v>2.0710000000000002</c:v>
                </c:pt>
                <c:pt idx="974">
                  <c:v>2.0710000000000002</c:v>
                </c:pt>
                <c:pt idx="975">
                  <c:v>2.0710000000000002</c:v>
                </c:pt>
                <c:pt idx="976">
                  <c:v>2.0710000000000002</c:v>
                </c:pt>
                <c:pt idx="977">
                  <c:v>2.0710000000000002</c:v>
                </c:pt>
                <c:pt idx="978">
                  <c:v>2.0710000000000002</c:v>
                </c:pt>
                <c:pt idx="979">
                  <c:v>2.0710000000000002</c:v>
                </c:pt>
                <c:pt idx="980">
                  <c:v>3.0710000000000002</c:v>
                </c:pt>
                <c:pt idx="981">
                  <c:v>3.0710000000000002</c:v>
                </c:pt>
                <c:pt idx="982">
                  <c:v>3.0710000000000002</c:v>
                </c:pt>
                <c:pt idx="983">
                  <c:v>2.0710000000000002</c:v>
                </c:pt>
                <c:pt idx="984">
                  <c:v>3.0710000000000002</c:v>
                </c:pt>
                <c:pt idx="985">
                  <c:v>2.0710000000000002</c:v>
                </c:pt>
                <c:pt idx="986">
                  <c:v>2.0710000000000002</c:v>
                </c:pt>
                <c:pt idx="987">
                  <c:v>4.0709999999999997</c:v>
                </c:pt>
                <c:pt idx="988">
                  <c:v>3.0710000000000002</c:v>
                </c:pt>
                <c:pt idx="989">
                  <c:v>3.0710000000000002</c:v>
                </c:pt>
                <c:pt idx="990">
                  <c:v>2.0710000000000002</c:v>
                </c:pt>
                <c:pt idx="991">
                  <c:v>2.0710000000000002</c:v>
                </c:pt>
                <c:pt idx="992">
                  <c:v>2.0710000000000002</c:v>
                </c:pt>
                <c:pt idx="993">
                  <c:v>2.0710000000000002</c:v>
                </c:pt>
                <c:pt idx="994">
                  <c:v>2.0710000000000002</c:v>
                </c:pt>
                <c:pt idx="995">
                  <c:v>1.071</c:v>
                </c:pt>
                <c:pt idx="996">
                  <c:v>2.0710000000000002</c:v>
                </c:pt>
                <c:pt idx="997">
                  <c:v>3.0710000000000002</c:v>
                </c:pt>
                <c:pt idx="998">
                  <c:v>2.1829999999999998</c:v>
                </c:pt>
                <c:pt idx="999">
                  <c:v>2.1829999999999998</c:v>
                </c:pt>
                <c:pt idx="1000">
                  <c:v>2.1829999999999998</c:v>
                </c:pt>
                <c:pt idx="1001">
                  <c:v>2.1829999999999998</c:v>
                </c:pt>
                <c:pt idx="1002">
                  <c:v>2.1829999999999998</c:v>
                </c:pt>
                <c:pt idx="1003">
                  <c:v>2.1829999999999998</c:v>
                </c:pt>
                <c:pt idx="1004">
                  <c:v>2.1829999999999998</c:v>
                </c:pt>
                <c:pt idx="1005">
                  <c:v>2.1829999999999998</c:v>
                </c:pt>
                <c:pt idx="1006">
                  <c:v>2.1829999999999998</c:v>
                </c:pt>
                <c:pt idx="1007">
                  <c:v>2.1829999999999998</c:v>
                </c:pt>
                <c:pt idx="1008">
                  <c:v>2.1829999999999998</c:v>
                </c:pt>
                <c:pt idx="1009">
                  <c:v>2.1829999999999998</c:v>
                </c:pt>
                <c:pt idx="1010">
                  <c:v>2.1829999999999998</c:v>
                </c:pt>
                <c:pt idx="1011">
                  <c:v>3.1829999999999998</c:v>
                </c:pt>
                <c:pt idx="1012">
                  <c:v>1.1830000000000001</c:v>
                </c:pt>
                <c:pt idx="1013">
                  <c:v>1.1830000000000001</c:v>
                </c:pt>
                <c:pt idx="1014">
                  <c:v>2.1829999999999998</c:v>
                </c:pt>
                <c:pt idx="1015">
                  <c:v>1.1830000000000001</c:v>
                </c:pt>
                <c:pt idx="1016">
                  <c:v>1.1830000000000001</c:v>
                </c:pt>
                <c:pt idx="1017">
                  <c:v>1.1830000000000001</c:v>
                </c:pt>
                <c:pt idx="1018">
                  <c:v>5.1829999999999998</c:v>
                </c:pt>
                <c:pt idx="1019">
                  <c:v>6.1829999999999998</c:v>
                </c:pt>
                <c:pt idx="1020">
                  <c:v>2.1829999999999998</c:v>
                </c:pt>
                <c:pt idx="1021">
                  <c:v>1.1830000000000001</c:v>
                </c:pt>
                <c:pt idx="1022">
                  <c:v>1.1830000000000001</c:v>
                </c:pt>
                <c:pt idx="1023">
                  <c:v>2.1829999999999998</c:v>
                </c:pt>
                <c:pt idx="1024">
                  <c:v>2.1829999999999998</c:v>
                </c:pt>
                <c:pt idx="1025">
                  <c:v>2.1829999999999998</c:v>
                </c:pt>
                <c:pt idx="1026">
                  <c:v>1.1830000000000001</c:v>
                </c:pt>
                <c:pt idx="1027">
                  <c:v>2.1829999999999998</c:v>
                </c:pt>
                <c:pt idx="1028">
                  <c:v>2.1829999999999998</c:v>
                </c:pt>
                <c:pt idx="1029">
                  <c:v>1.1830000000000001</c:v>
                </c:pt>
                <c:pt idx="1030">
                  <c:v>1.1830000000000001</c:v>
                </c:pt>
                <c:pt idx="1031">
                  <c:v>1.1830000000000001</c:v>
                </c:pt>
                <c:pt idx="1032">
                  <c:v>1.1830000000000001</c:v>
                </c:pt>
                <c:pt idx="1033">
                  <c:v>1.1830000000000001</c:v>
                </c:pt>
                <c:pt idx="1034">
                  <c:v>2.1829999999999998</c:v>
                </c:pt>
                <c:pt idx="1035">
                  <c:v>3.1829999999999998</c:v>
                </c:pt>
                <c:pt idx="1036">
                  <c:v>2.1829999999999998</c:v>
                </c:pt>
                <c:pt idx="1037">
                  <c:v>2.1829999999999998</c:v>
                </c:pt>
                <c:pt idx="1038">
                  <c:v>1.1830000000000001</c:v>
                </c:pt>
                <c:pt idx="1039">
                  <c:v>1.1830000000000001</c:v>
                </c:pt>
                <c:pt idx="1040">
                  <c:v>3.1829999999999998</c:v>
                </c:pt>
                <c:pt idx="1041">
                  <c:v>2.1829999999999998</c:v>
                </c:pt>
                <c:pt idx="1042">
                  <c:v>3.1829999999999998</c:v>
                </c:pt>
                <c:pt idx="1043">
                  <c:v>2.1829999999999998</c:v>
                </c:pt>
                <c:pt idx="1044">
                  <c:v>3.1829999999999998</c:v>
                </c:pt>
                <c:pt idx="1045">
                  <c:v>3.1829999999999998</c:v>
                </c:pt>
                <c:pt idx="1046">
                  <c:v>2.1829999999999998</c:v>
                </c:pt>
                <c:pt idx="1047">
                  <c:v>3.1829999999999998</c:v>
                </c:pt>
                <c:pt idx="1048">
                  <c:v>2.1829999999999998</c:v>
                </c:pt>
                <c:pt idx="1049">
                  <c:v>4.1829999999999998</c:v>
                </c:pt>
                <c:pt idx="1050">
                  <c:v>2.1829999999999998</c:v>
                </c:pt>
                <c:pt idx="1051">
                  <c:v>3.1829999999999998</c:v>
                </c:pt>
                <c:pt idx="1052">
                  <c:v>4.1829999999999998</c:v>
                </c:pt>
                <c:pt idx="1053">
                  <c:v>3.1829999999999998</c:v>
                </c:pt>
                <c:pt idx="1054">
                  <c:v>1.2789999999999999</c:v>
                </c:pt>
                <c:pt idx="1055">
                  <c:v>1.2789999999999999</c:v>
                </c:pt>
                <c:pt idx="1056">
                  <c:v>1.2789999999999999</c:v>
                </c:pt>
                <c:pt idx="1057">
                  <c:v>1.2789999999999999</c:v>
                </c:pt>
                <c:pt idx="1058">
                  <c:v>1.2789999999999999</c:v>
                </c:pt>
                <c:pt idx="1059">
                  <c:v>1.2789999999999999</c:v>
                </c:pt>
                <c:pt idx="1060">
                  <c:v>1.2789999999999999</c:v>
                </c:pt>
                <c:pt idx="1061">
                  <c:v>2.2789999999999999</c:v>
                </c:pt>
                <c:pt idx="1062">
                  <c:v>1.2789999999999999</c:v>
                </c:pt>
                <c:pt idx="1063">
                  <c:v>1.2789999999999999</c:v>
                </c:pt>
                <c:pt idx="1064">
                  <c:v>1.2789999999999999</c:v>
                </c:pt>
                <c:pt idx="1065">
                  <c:v>1.2789999999999999</c:v>
                </c:pt>
                <c:pt idx="1066">
                  <c:v>1.2789999999999999</c:v>
                </c:pt>
                <c:pt idx="1067">
                  <c:v>2.2789999999999999</c:v>
                </c:pt>
                <c:pt idx="1068">
                  <c:v>1.2789999999999999</c:v>
                </c:pt>
                <c:pt idx="1069">
                  <c:v>2.2789999999999999</c:v>
                </c:pt>
                <c:pt idx="1070">
                  <c:v>1.2789999999999999</c:v>
                </c:pt>
                <c:pt idx="1071">
                  <c:v>1.2789999999999999</c:v>
                </c:pt>
                <c:pt idx="1072">
                  <c:v>1.2789999999999999</c:v>
                </c:pt>
                <c:pt idx="1073">
                  <c:v>1.2789999999999999</c:v>
                </c:pt>
                <c:pt idx="1074">
                  <c:v>1.2789999999999999</c:v>
                </c:pt>
                <c:pt idx="1075">
                  <c:v>1.2789999999999999</c:v>
                </c:pt>
                <c:pt idx="1076">
                  <c:v>1.2789999999999999</c:v>
                </c:pt>
                <c:pt idx="1077">
                  <c:v>1.2789999999999999</c:v>
                </c:pt>
                <c:pt idx="1078">
                  <c:v>1.2789999999999999</c:v>
                </c:pt>
                <c:pt idx="1079">
                  <c:v>1.2789999999999999</c:v>
                </c:pt>
                <c:pt idx="1080">
                  <c:v>3.2789999999999999</c:v>
                </c:pt>
                <c:pt idx="1081">
                  <c:v>2.2789999999999999</c:v>
                </c:pt>
                <c:pt idx="1082">
                  <c:v>1.2789999999999999</c:v>
                </c:pt>
                <c:pt idx="1083">
                  <c:v>3.2789999999999999</c:v>
                </c:pt>
                <c:pt idx="1084">
                  <c:v>1.2789999999999999</c:v>
                </c:pt>
                <c:pt idx="1085">
                  <c:v>1.2789999999999999</c:v>
                </c:pt>
                <c:pt idx="1086">
                  <c:v>2.4300000000000002</c:v>
                </c:pt>
                <c:pt idx="1087">
                  <c:v>3.43</c:v>
                </c:pt>
                <c:pt idx="1088">
                  <c:v>2.4300000000000002</c:v>
                </c:pt>
                <c:pt idx="1089">
                  <c:v>3.43</c:v>
                </c:pt>
                <c:pt idx="1090">
                  <c:v>2.4300000000000002</c:v>
                </c:pt>
                <c:pt idx="1091">
                  <c:v>3.43</c:v>
                </c:pt>
                <c:pt idx="1092">
                  <c:v>2.4300000000000002</c:v>
                </c:pt>
                <c:pt idx="1093">
                  <c:v>2.4300000000000002</c:v>
                </c:pt>
                <c:pt idx="1094">
                  <c:v>2.4300000000000002</c:v>
                </c:pt>
                <c:pt idx="1095">
                  <c:v>3.43</c:v>
                </c:pt>
                <c:pt idx="1096">
                  <c:v>2.4300000000000002</c:v>
                </c:pt>
                <c:pt idx="1097">
                  <c:v>2.4300000000000002</c:v>
                </c:pt>
                <c:pt idx="1098">
                  <c:v>3.43</c:v>
                </c:pt>
                <c:pt idx="1099">
                  <c:v>2.4300000000000002</c:v>
                </c:pt>
                <c:pt idx="1100">
                  <c:v>2.4300000000000002</c:v>
                </c:pt>
                <c:pt idx="1101">
                  <c:v>2.4300000000000002</c:v>
                </c:pt>
                <c:pt idx="1102">
                  <c:v>2.4300000000000002</c:v>
                </c:pt>
                <c:pt idx="1103">
                  <c:v>2.4300000000000002</c:v>
                </c:pt>
                <c:pt idx="1104">
                  <c:v>1.43</c:v>
                </c:pt>
                <c:pt idx="1105">
                  <c:v>2.4300000000000002</c:v>
                </c:pt>
                <c:pt idx="1106">
                  <c:v>2.4300000000000002</c:v>
                </c:pt>
                <c:pt idx="1107">
                  <c:v>3.43</c:v>
                </c:pt>
                <c:pt idx="1108">
                  <c:v>2.4300000000000002</c:v>
                </c:pt>
                <c:pt idx="1109">
                  <c:v>2.4300000000000002</c:v>
                </c:pt>
                <c:pt idx="1110">
                  <c:v>2.4300000000000002</c:v>
                </c:pt>
                <c:pt idx="1111">
                  <c:v>2.4300000000000002</c:v>
                </c:pt>
                <c:pt idx="1112">
                  <c:v>2.4300000000000002</c:v>
                </c:pt>
                <c:pt idx="1113">
                  <c:v>2.4300000000000002</c:v>
                </c:pt>
                <c:pt idx="1114">
                  <c:v>3.43</c:v>
                </c:pt>
                <c:pt idx="1115">
                  <c:v>3.43</c:v>
                </c:pt>
                <c:pt idx="1116">
                  <c:v>2.4300000000000002</c:v>
                </c:pt>
                <c:pt idx="1117">
                  <c:v>2.4300000000000002</c:v>
                </c:pt>
                <c:pt idx="1118">
                  <c:v>3.43</c:v>
                </c:pt>
                <c:pt idx="1119">
                  <c:v>2.4300000000000002</c:v>
                </c:pt>
                <c:pt idx="1120">
                  <c:v>1.43</c:v>
                </c:pt>
                <c:pt idx="1121">
                  <c:v>1.43</c:v>
                </c:pt>
                <c:pt idx="1122">
                  <c:v>2.4300000000000002</c:v>
                </c:pt>
                <c:pt idx="1123">
                  <c:v>2.4300000000000002</c:v>
                </c:pt>
                <c:pt idx="1124">
                  <c:v>3.43</c:v>
                </c:pt>
                <c:pt idx="1125">
                  <c:v>3.43</c:v>
                </c:pt>
                <c:pt idx="1126">
                  <c:v>3.43</c:v>
                </c:pt>
                <c:pt idx="1127">
                  <c:v>3.43</c:v>
                </c:pt>
                <c:pt idx="1128">
                  <c:v>2.4300000000000002</c:v>
                </c:pt>
                <c:pt idx="1129">
                  <c:v>1.49</c:v>
                </c:pt>
                <c:pt idx="1130">
                  <c:v>2.4900000000000002</c:v>
                </c:pt>
                <c:pt idx="1131">
                  <c:v>1.49</c:v>
                </c:pt>
                <c:pt idx="1132">
                  <c:v>1.49</c:v>
                </c:pt>
                <c:pt idx="1133">
                  <c:v>2.4900000000000002</c:v>
                </c:pt>
                <c:pt idx="1134">
                  <c:v>1.49</c:v>
                </c:pt>
                <c:pt idx="1135">
                  <c:v>1.49</c:v>
                </c:pt>
                <c:pt idx="1136">
                  <c:v>1.49</c:v>
                </c:pt>
                <c:pt idx="1137">
                  <c:v>1.49</c:v>
                </c:pt>
                <c:pt idx="1138">
                  <c:v>1.49</c:v>
                </c:pt>
                <c:pt idx="1139">
                  <c:v>1.49</c:v>
                </c:pt>
                <c:pt idx="1140">
                  <c:v>1.49</c:v>
                </c:pt>
                <c:pt idx="1141">
                  <c:v>1.49</c:v>
                </c:pt>
                <c:pt idx="1142">
                  <c:v>1.49</c:v>
                </c:pt>
                <c:pt idx="1143">
                  <c:v>1.49</c:v>
                </c:pt>
                <c:pt idx="1144">
                  <c:v>3.49</c:v>
                </c:pt>
                <c:pt idx="1145">
                  <c:v>3.49</c:v>
                </c:pt>
                <c:pt idx="1146">
                  <c:v>1.49</c:v>
                </c:pt>
                <c:pt idx="1147">
                  <c:v>1.6020000000000001</c:v>
                </c:pt>
                <c:pt idx="1148">
                  <c:v>1.6020000000000001</c:v>
                </c:pt>
                <c:pt idx="1149">
                  <c:v>1.6020000000000001</c:v>
                </c:pt>
                <c:pt idx="1150">
                  <c:v>0.60199999999999998</c:v>
                </c:pt>
                <c:pt idx="1151">
                  <c:v>1.6020000000000001</c:v>
                </c:pt>
                <c:pt idx="1152">
                  <c:v>1.6020000000000001</c:v>
                </c:pt>
                <c:pt idx="1153">
                  <c:v>1.6020000000000001</c:v>
                </c:pt>
                <c:pt idx="1154">
                  <c:v>1.6020000000000001</c:v>
                </c:pt>
                <c:pt idx="1155">
                  <c:v>1.6020000000000001</c:v>
                </c:pt>
                <c:pt idx="1156">
                  <c:v>1.6020000000000001</c:v>
                </c:pt>
                <c:pt idx="1157">
                  <c:v>2.6019999999999999</c:v>
                </c:pt>
                <c:pt idx="1158">
                  <c:v>2.6019999999999999</c:v>
                </c:pt>
                <c:pt idx="1159">
                  <c:v>1.6020000000000001</c:v>
                </c:pt>
                <c:pt idx="1160">
                  <c:v>1.6020000000000001</c:v>
                </c:pt>
                <c:pt idx="1161">
                  <c:v>6.6020000000000003</c:v>
                </c:pt>
                <c:pt idx="1162">
                  <c:v>3.6019999999999999</c:v>
                </c:pt>
                <c:pt idx="1163">
                  <c:v>4.6020000000000003</c:v>
                </c:pt>
                <c:pt idx="1164">
                  <c:v>1.6020000000000001</c:v>
                </c:pt>
                <c:pt idx="1165">
                  <c:v>1.6020000000000001</c:v>
                </c:pt>
                <c:pt idx="1166">
                  <c:v>1.6020000000000001</c:v>
                </c:pt>
                <c:pt idx="1167">
                  <c:v>1.6020000000000001</c:v>
                </c:pt>
                <c:pt idx="1168">
                  <c:v>1.6020000000000001</c:v>
                </c:pt>
                <c:pt idx="1169">
                  <c:v>3.6019999999999999</c:v>
                </c:pt>
                <c:pt idx="1170">
                  <c:v>1.6020000000000001</c:v>
                </c:pt>
                <c:pt idx="1171">
                  <c:v>1.6020000000000001</c:v>
                </c:pt>
                <c:pt idx="1172">
                  <c:v>1.6020000000000001</c:v>
                </c:pt>
                <c:pt idx="1173">
                  <c:v>3.6019999999999999</c:v>
                </c:pt>
                <c:pt idx="1174">
                  <c:v>2.6019999999999999</c:v>
                </c:pt>
                <c:pt idx="1175">
                  <c:v>2.605</c:v>
                </c:pt>
                <c:pt idx="1176">
                  <c:v>2.605</c:v>
                </c:pt>
                <c:pt idx="1177">
                  <c:v>2.605</c:v>
                </c:pt>
                <c:pt idx="1178">
                  <c:v>2.605</c:v>
                </c:pt>
                <c:pt idx="1179">
                  <c:v>3.605</c:v>
                </c:pt>
                <c:pt idx="1180">
                  <c:v>3.605</c:v>
                </c:pt>
                <c:pt idx="1181">
                  <c:v>2.605</c:v>
                </c:pt>
                <c:pt idx="1182">
                  <c:v>2.605</c:v>
                </c:pt>
                <c:pt idx="1183">
                  <c:v>3.605</c:v>
                </c:pt>
                <c:pt idx="1184">
                  <c:v>3.605</c:v>
                </c:pt>
                <c:pt idx="1185">
                  <c:v>3.605</c:v>
                </c:pt>
                <c:pt idx="1186">
                  <c:v>2.605</c:v>
                </c:pt>
                <c:pt idx="1187">
                  <c:v>4.6050000000000004</c:v>
                </c:pt>
                <c:pt idx="1188">
                  <c:v>2.605</c:v>
                </c:pt>
                <c:pt idx="1189">
                  <c:v>3.605</c:v>
                </c:pt>
                <c:pt idx="1190">
                  <c:v>2.605</c:v>
                </c:pt>
                <c:pt idx="1191">
                  <c:v>2.605</c:v>
                </c:pt>
                <c:pt idx="1192">
                  <c:v>1.605</c:v>
                </c:pt>
                <c:pt idx="1193">
                  <c:v>2.605</c:v>
                </c:pt>
                <c:pt idx="1194">
                  <c:v>2.605</c:v>
                </c:pt>
              </c:numCache>
            </c:numRef>
          </c:xVal>
          <c:yVal>
            <c:numRef>
              <c:f>Sheet1!$B$1125:$B$2319</c:f>
              <c:numCache>
                <c:formatCode>General</c:formatCode>
                <c:ptCount val="1195"/>
                <c:pt idx="0">
                  <c:v>380</c:v>
                </c:pt>
                <c:pt idx="1">
                  <c:v>362</c:v>
                </c:pt>
                <c:pt idx="2">
                  <c:v>368</c:v>
                </c:pt>
                <c:pt idx="3">
                  <c:v>338</c:v>
                </c:pt>
                <c:pt idx="4">
                  <c:v>342</c:v>
                </c:pt>
                <c:pt idx="5">
                  <c:v>338</c:v>
                </c:pt>
                <c:pt idx="6">
                  <c:v>535</c:v>
                </c:pt>
                <c:pt idx="7">
                  <c:v>550</c:v>
                </c:pt>
                <c:pt idx="8">
                  <c:v>502</c:v>
                </c:pt>
                <c:pt idx="9">
                  <c:v>498</c:v>
                </c:pt>
                <c:pt idx="10">
                  <c:v>505</c:v>
                </c:pt>
                <c:pt idx="11">
                  <c:v>483</c:v>
                </c:pt>
                <c:pt idx="12">
                  <c:v>470</c:v>
                </c:pt>
                <c:pt idx="13">
                  <c:v>470</c:v>
                </c:pt>
                <c:pt idx="14">
                  <c:v>505</c:v>
                </c:pt>
                <c:pt idx="15">
                  <c:v>468</c:v>
                </c:pt>
                <c:pt idx="16">
                  <c:v>470</c:v>
                </c:pt>
                <c:pt idx="17">
                  <c:v>388</c:v>
                </c:pt>
                <c:pt idx="18">
                  <c:v>563</c:v>
                </c:pt>
                <c:pt idx="19">
                  <c:v>499</c:v>
                </c:pt>
                <c:pt idx="20">
                  <c:v>442</c:v>
                </c:pt>
                <c:pt idx="21">
                  <c:v>735</c:v>
                </c:pt>
                <c:pt idx="22">
                  <c:v>710</c:v>
                </c:pt>
                <c:pt idx="23">
                  <c:v>470</c:v>
                </c:pt>
                <c:pt idx="24">
                  <c:v>495</c:v>
                </c:pt>
                <c:pt idx="25">
                  <c:v>500</c:v>
                </c:pt>
                <c:pt idx="26">
                  <c:v>504</c:v>
                </c:pt>
                <c:pt idx="27">
                  <c:v>440</c:v>
                </c:pt>
                <c:pt idx="28">
                  <c:v>520</c:v>
                </c:pt>
                <c:pt idx="29">
                  <c:v>545</c:v>
                </c:pt>
                <c:pt idx="30">
                  <c:v>372</c:v>
                </c:pt>
                <c:pt idx="31">
                  <c:v>434</c:v>
                </c:pt>
                <c:pt idx="32">
                  <c:v>434</c:v>
                </c:pt>
                <c:pt idx="33">
                  <c:v>385</c:v>
                </c:pt>
                <c:pt idx="34">
                  <c:v>422</c:v>
                </c:pt>
                <c:pt idx="35">
                  <c:v>382</c:v>
                </c:pt>
                <c:pt idx="36">
                  <c:v>415</c:v>
                </c:pt>
                <c:pt idx="37">
                  <c:v>410</c:v>
                </c:pt>
                <c:pt idx="38">
                  <c:v>405</c:v>
                </c:pt>
                <c:pt idx="39">
                  <c:v>411</c:v>
                </c:pt>
                <c:pt idx="40">
                  <c:v>429</c:v>
                </c:pt>
                <c:pt idx="41">
                  <c:v>509</c:v>
                </c:pt>
                <c:pt idx="42">
                  <c:v>462</c:v>
                </c:pt>
                <c:pt idx="43">
                  <c:v>693</c:v>
                </c:pt>
                <c:pt idx="44">
                  <c:v>442</c:v>
                </c:pt>
                <c:pt idx="45">
                  <c:v>396</c:v>
                </c:pt>
                <c:pt idx="46">
                  <c:v>466</c:v>
                </c:pt>
                <c:pt idx="47">
                  <c:v>418</c:v>
                </c:pt>
                <c:pt idx="48">
                  <c:v>457</c:v>
                </c:pt>
                <c:pt idx="49">
                  <c:v>436</c:v>
                </c:pt>
                <c:pt idx="50">
                  <c:v>445</c:v>
                </c:pt>
                <c:pt idx="51">
                  <c:v>411</c:v>
                </c:pt>
                <c:pt idx="52">
                  <c:v>432</c:v>
                </c:pt>
                <c:pt idx="53">
                  <c:v>411</c:v>
                </c:pt>
                <c:pt idx="54">
                  <c:v>392</c:v>
                </c:pt>
                <c:pt idx="55">
                  <c:v>343</c:v>
                </c:pt>
                <c:pt idx="56">
                  <c:v>743</c:v>
                </c:pt>
                <c:pt idx="57">
                  <c:v>621</c:v>
                </c:pt>
                <c:pt idx="58">
                  <c:v>479</c:v>
                </c:pt>
                <c:pt idx="59">
                  <c:v>468</c:v>
                </c:pt>
                <c:pt idx="60">
                  <c:v>491</c:v>
                </c:pt>
                <c:pt idx="61">
                  <c:v>539</c:v>
                </c:pt>
                <c:pt idx="62">
                  <c:v>738</c:v>
                </c:pt>
                <c:pt idx="63">
                  <c:v>643</c:v>
                </c:pt>
                <c:pt idx="64">
                  <c:v>478</c:v>
                </c:pt>
                <c:pt idx="65">
                  <c:v>636</c:v>
                </c:pt>
                <c:pt idx="66">
                  <c:v>579</c:v>
                </c:pt>
                <c:pt idx="67">
                  <c:v>614</c:v>
                </c:pt>
                <c:pt idx="68">
                  <c:v>466</c:v>
                </c:pt>
                <c:pt idx="69">
                  <c:v>378</c:v>
                </c:pt>
                <c:pt idx="70">
                  <c:v>487</c:v>
                </c:pt>
                <c:pt idx="71">
                  <c:v>385</c:v>
                </c:pt>
                <c:pt idx="72">
                  <c:v>342</c:v>
                </c:pt>
                <c:pt idx="73">
                  <c:v>409</c:v>
                </c:pt>
                <c:pt idx="74">
                  <c:v>394</c:v>
                </c:pt>
                <c:pt idx="75">
                  <c:v>450</c:v>
                </c:pt>
                <c:pt idx="76">
                  <c:v>468</c:v>
                </c:pt>
                <c:pt idx="77">
                  <c:v>335</c:v>
                </c:pt>
                <c:pt idx="78">
                  <c:v>359</c:v>
                </c:pt>
                <c:pt idx="79">
                  <c:v>370</c:v>
                </c:pt>
                <c:pt idx="80">
                  <c:v>429</c:v>
                </c:pt>
                <c:pt idx="81">
                  <c:v>421</c:v>
                </c:pt>
                <c:pt idx="82">
                  <c:v>435</c:v>
                </c:pt>
                <c:pt idx="83">
                  <c:v>440</c:v>
                </c:pt>
                <c:pt idx="84">
                  <c:v>489</c:v>
                </c:pt>
                <c:pt idx="85">
                  <c:v>357</c:v>
                </c:pt>
                <c:pt idx="86">
                  <c:v>390</c:v>
                </c:pt>
                <c:pt idx="87">
                  <c:v>376</c:v>
                </c:pt>
                <c:pt idx="88">
                  <c:v>385</c:v>
                </c:pt>
                <c:pt idx="89">
                  <c:v>425</c:v>
                </c:pt>
                <c:pt idx="90">
                  <c:v>315</c:v>
                </c:pt>
                <c:pt idx="91">
                  <c:v>440</c:v>
                </c:pt>
                <c:pt idx="92">
                  <c:v>295</c:v>
                </c:pt>
                <c:pt idx="93">
                  <c:v>440</c:v>
                </c:pt>
                <c:pt idx="94">
                  <c:v>445</c:v>
                </c:pt>
                <c:pt idx="95">
                  <c:v>414</c:v>
                </c:pt>
                <c:pt idx="96">
                  <c:v>749</c:v>
                </c:pt>
                <c:pt idx="97">
                  <c:v>535</c:v>
                </c:pt>
                <c:pt idx="98">
                  <c:v>480</c:v>
                </c:pt>
                <c:pt idx="99">
                  <c:v>470</c:v>
                </c:pt>
                <c:pt idx="100">
                  <c:v>550</c:v>
                </c:pt>
                <c:pt idx="101">
                  <c:v>670</c:v>
                </c:pt>
                <c:pt idx="102">
                  <c:v>337</c:v>
                </c:pt>
                <c:pt idx="103">
                  <c:v>345</c:v>
                </c:pt>
                <c:pt idx="104">
                  <c:v>335</c:v>
                </c:pt>
                <c:pt idx="105">
                  <c:v>347</c:v>
                </c:pt>
                <c:pt idx="106">
                  <c:v>460</c:v>
                </c:pt>
                <c:pt idx="107">
                  <c:v>342</c:v>
                </c:pt>
                <c:pt idx="108">
                  <c:v>324</c:v>
                </c:pt>
                <c:pt idx="109">
                  <c:v>345</c:v>
                </c:pt>
                <c:pt idx="110">
                  <c:v>633</c:v>
                </c:pt>
                <c:pt idx="111">
                  <c:v>618</c:v>
                </c:pt>
                <c:pt idx="112">
                  <c:v>590</c:v>
                </c:pt>
                <c:pt idx="113">
                  <c:v>620</c:v>
                </c:pt>
                <c:pt idx="114">
                  <c:v>454</c:v>
                </c:pt>
                <c:pt idx="115">
                  <c:v>505</c:v>
                </c:pt>
                <c:pt idx="116">
                  <c:v>592</c:v>
                </c:pt>
                <c:pt idx="117">
                  <c:v>522</c:v>
                </c:pt>
                <c:pt idx="118">
                  <c:v>554</c:v>
                </c:pt>
                <c:pt idx="119">
                  <c:v>530</c:v>
                </c:pt>
                <c:pt idx="120">
                  <c:v>572</c:v>
                </c:pt>
                <c:pt idx="121">
                  <c:v>622</c:v>
                </c:pt>
                <c:pt idx="122">
                  <c:v>560</c:v>
                </c:pt>
                <c:pt idx="123">
                  <c:v>570</c:v>
                </c:pt>
                <c:pt idx="124">
                  <c:v>558</c:v>
                </c:pt>
                <c:pt idx="125">
                  <c:v>580</c:v>
                </c:pt>
                <c:pt idx="126">
                  <c:v>540</c:v>
                </c:pt>
                <c:pt idx="127">
                  <c:v>488</c:v>
                </c:pt>
                <c:pt idx="128">
                  <c:v>540</c:v>
                </c:pt>
                <c:pt idx="129">
                  <c:v>540</c:v>
                </c:pt>
                <c:pt idx="130">
                  <c:v>585</c:v>
                </c:pt>
                <c:pt idx="131">
                  <c:v>488</c:v>
                </c:pt>
                <c:pt idx="132">
                  <c:v>510</c:v>
                </c:pt>
                <c:pt idx="133">
                  <c:v>478</c:v>
                </c:pt>
                <c:pt idx="134">
                  <c:v>515</c:v>
                </c:pt>
                <c:pt idx="135">
                  <c:v>572</c:v>
                </c:pt>
                <c:pt idx="136">
                  <c:v>640</c:v>
                </c:pt>
                <c:pt idx="137">
                  <c:v>627</c:v>
                </c:pt>
                <c:pt idx="138">
                  <c:v>688</c:v>
                </c:pt>
                <c:pt idx="139">
                  <c:v>750</c:v>
                </c:pt>
                <c:pt idx="140">
                  <c:v>460</c:v>
                </c:pt>
                <c:pt idx="141">
                  <c:v>374</c:v>
                </c:pt>
                <c:pt idx="142">
                  <c:v>488</c:v>
                </c:pt>
                <c:pt idx="143">
                  <c:v>752</c:v>
                </c:pt>
                <c:pt idx="144">
                  <c:v>525</c:v>
                </c:pt>
                <c:pt idx="145">
                  <c:v>712</c:v>
                </c:pt>
                <c:pt idx="146">
                  <c:v>703</c:v>
                </c:pt>
                <c:pt idx="147">
                  <c:v>771</c:v>
                </c:pt>
                <c:pt idx="148">
                  <c:v>613</c:v>
                </c:pt>
                <c:pt idx="149">
                  <c:v>481</c:v>
                </c:pt>
                <c:pt idx="150">
                  <c:v>351</c:v>
                </c:pt>
                <c:pt idx="151">
                  <c:v>511</c:v>
                </c:pt>
                <c:pt idx="152">
                  <c:v>345</c:v>
                </c:pt>
                <c:pt idx="153">
                  <c:v>370</c:v>
                </c:pt>
                <c:pt idx="154">
                  <c:v>373</c:v>
                </c:pt>
                <c:pt idx="155">
                  <c:v>366</c:v>
                </c:pt>
                <c:pt idx="156">
                  <c:v>379</c:v>
                </c:pt>
                <c:pt idx="157">
                  <c:v>467</c:v>
                </c:pt>
                <c:pt idx="158">
                  <c:v>362</c:v>
                </c:pt>
                <c:pt idx="159">
                  <c:v>388</c:v>
                </c:pt>
                <c:pt idx="160">
                  <c:v>462</c:v>
                </c:pt>
                <c:pt idx="161">
                  <c:v>489</c:v>
                </c:pt>
                <c:pt idx="162">
                  <c:v>391</c:v>
                </c:pt>
                <c:pt idx="163">
                  <c:v>656</c:v>
                </c:pt>
                <c:pt idx="164">
                  <c:v>365</c:v>
                </c:pt>
                <c:pt idx="165">
                  <c:v>326</c:v>
                </c:pt>
                <c:pt idx="166">
                  <c:v>345</c:v>
                </c:pt>
                <c:pt idx="167">
                  <c:v>352</c:v>
                </c:pt>
                <c:pt idx="168">
                  <c:v>353</c:v>
                </c:pt>
                <c:pt idx="169">
                  <c:v>328</c:v>
                </c:pt>
                <c:pt idx="170">
                  <c:v>359</c:v>
                </c:pt>
                <c:pt idx="171">
                  <c:v>385</c:v>
                </c:pt>
                <c:pt idx="172">
                  <c:v>477</c:v>
                </c:pt>
                <c:pt idx="173">
                  <c:v>540</c:v>
                </c:pt>
                <c:pt idx="174">
                  <c:v>315</c:v>
                </c:pt>
                <c:pt idx="175">
                  <c:v>715</c:v>
                </c:pt>
                <c:pt idx="176">
                  <c:v>342</c:v>
                </c:pt>
                <c:pt idx="177">
                  <c:v>435</c:v>
                </c:pt>
                <c:pt idx="178">
                  <c:v>444</c:v>
                </c:pt>
                <c:pt idx="179">
                  <c:v>446</c:v>
                </c:pt>
                <c:pt idx="180">
                  <c:v>469</c:v>
                </c:pt>
                <c:pt idx="181">
                  <c:v>806</c:v>
                </c:pt>
                <c:pt idx="182">
                  <c:v>342</c:v>
                </c:pt>
                <c:pt idx="183">
                  <c:v>578</c:v>
                </c:pt>
                <c:pt idx="184">
                  <c:v>723</c:v>
                </c:pt>
                <c:pt idx="185">
                  <c:v>578</c:v>
                </c:pt>
                <c:pt idx="186">
                  <c:v>611</c:v>
                </c:pt>
                <c:pt idx="187">
                  <c:v>389</c:v>
                </c:pt>
                <c:pt idx="188">
                  <c:v>511</c:v>
                </c:pt>
                <c:pt idx="189">
                  <c:v>582</c:v>
                </c:pt>
                <c:pt idx="190">
                  <c:v>442</c:v>
                </c:pt>
                <c:pt idx="191">
                  <c:v>456</c:v>
                </c:pt>
                <c:pt idx="192">
                  <c:v>412</c:v>
                </c:pt>
                <c:pt idx="193">
                  <c:v>332</c:v>
                </c:pt>
                <c:pt idx="194">
                  <c:v>445</c:v>
                </c:pt>
                <c:pt idx="195">
                  <c:v>419</c:v>
                </c:pt>
                <c:pt idx="196">
                  <c:v>349</c:v>
                </c:pt>
                <c:pt idx="197">
                  <c:v>419</c:v>
                </c:pt>
                <c:pt idx="198">
                  <c:v>565</c:v>
                </c:pt>
                <c:pt idx="199">
                  <c:v>682</c:v>
                </c:pt>
                <c:pt idx="200">
                  <c:v>421</c:v>
                </c:pt>
                <c:pt idx="201">
                  <c:v>403</c:v>
                </c:pt>
                <c:pt idx="202">
                  <c:v>348</c:v>
                </c:pt>
                <c:pt idx="203">
                  <c:v>620</c:v>
                </c:pt>
                <c:pt idx="204">
                  <c:v>630</c:v>
                </c:pt>
                <c:pt idx="205">
                  <c:v>597</c:v>
                </c:pt>
                <c:pt idx="206">
                  <c:v>660</c:v>
                </c:pt>
                <c:pt idx="207">
                  <c:v>607</c:v>
                </c:pt>
                <c:pt idx="208">
                  <c:v>527</c:v>
                </c:pt>
                <c:pt idx="209">
                  <c:v>522</c:v>
                </c:pt>
                <c:pt idx="210">
                  <c:v>709</c:v>
                </c:pt>
                <c:pt idx="211">
                  <c:v>391</c:v>
                </c:pt>
                <c:pt idx="212">
                  <c:v>360</c:v>
                </c:pt>
                <c:pt idx="213">
                  <c:v>324</c:v>
                </c:pt>
                <c:pt idx="214">
                  <c:v>342</c:v>
                </c:pt>
                <c:pt idx="215">
                  <c:v>317</c:v>
                </c:pt>
                <c:pt idx="216">
                  <c:v>322</c:v>
                </c:pt>
                <c:pt idx="217">
                  <c:v>352</c:v>
                </c:pt>
                <c:pt idx="218">
                  <c:v>312</c:v>
                </c:pt>
                <c:pt idx="219">
                  <c:v>527</c:v>
                </c:pt>
                <c:pt idx="220">
                  <c:v>432</c:v>
                </c:pt>
                <c:pt idx="221">
                  <c:v>421</c:v>
                </c:pt>
                <c:pt idx="222">
                  <c:v>420</c:v>
                </c:pt>
                <c:pt idx="223">
                  <c:v>322</c:v>
                </c:pt>
                <c:pt idx="224">
                  <c:v>354</c:v>
                </c:pt>
                <c:pt idx="225">
                  <c:v>340</c:v>
                </c:pt>
                <c:pt idx="226">
                  <c:v>456</c:v>
                </c:pt>
                <c:pt idx="227">
                  <c:v>349</c:v>
                </c:pt>
                <c:pt idx="228">
                  <c:v>370</c:v>
                </c:pt>
                <c:pt idx="229">
                  <c:v>417</c:v>
                </c:pt>
                <c:pt idx="230">
                  <c:v>638</c:v>
                </c:pt>
                <c:pt idx="231">
                  <c:v>499</c:v>
                </c:pt>
                <c:pt idx="232">
                  <c:v>445</c:v>
                </c:pt>
                <c:pt idx="233">
                  <c:v>438</c:v>
                </c:pt>
                <c:pt idx="234">
                  <c:v>470</c:v>
                </c:pt>
                <c:pt idx="235">
                  <c:v>573</c:v>
                </c:pt>
                <c:pt idx="236">
                  <c:v>470</c:v>
                </c:pt>
                <c:pt idx="237">
                  <c:v>452</c:v>
                </c:pt>
                <c:pt idx="238">
                  <c:v>470</c:v>
                </c:pt>
                <c:pt idx="239">
                  <c:v>310</c:v>
                </c:pt>
                <c:pt idx="240">
                  <c:v>336</c:v>
                </c:pt>
                <c:pt idx="241">
                  <c:v>489</c:v>
                </c:pt>
                <c:pt idx="242">
                  <c:v>507</c:v>
                </c:pt>
                <c:pt idx="243">
                  <c:v>544</c:v>
                </c:pt>
                <c:pt idx="244">
                  <c:v>679</c:v>
                </c:pt>
                <c:pt idx="245">
                  <c:v>457</c:v>
                </c:pt>
                <c:pt idx="246">
                  <c:v>442</c:v>
                </c:pt>
                <c:pt idx="247">
                  <c:v>475</c:v>
                </c:pt>
                <c:pt idx="248">
                  <c:v>449</c:v>
                </c:pt>
                <c:pt idx="249">
                  <c:v>450</c:v>
                </c:pt>
                <c:pt idx="250">
                  <c:v>444</c:v>
                </c:pt>
                <c:pt idx="251">
                  <c:v>509</c:v>
                </c:pt>
                <c:pt idx="252">
                  <c:v>506</c:v>
                </c:pt>
                <c:pt idx="253">
                  <c:v>415</c:v>
                </c:pt>
                <c:pt idx="254">
                  <c:v>384</c:v>
                </c:pt>
                <c:pt idx="255">
                  <c:v>565</c:v>
                </c:pt>
                <c:pt idx="256">
                  <c:v>302</c:v>
                </c:pt>
                <c:pt idx="257">
                  <c:v>404</c:v>
                </c:pt>
                <c:pt idx="258">
                  <c:v>395</c:v>
                </c:pt>
                <c:pt idx="259">
                  <c:v>574</c:v>
                </c:pt>
                <c:pt idx="260">
                  <c:v>513</c:v>
                </c:pt>
                <c:pt idx="261">
                  <c:v>370</c:v>
                </c:pt>
                <c:pt idx="262">
                  <c:v>378</c:v>
                </c:pt>
                <c:pt idx="263">
                  <c:v>385</c:v>
                </c:pt>
                <c:pt idx="264">
                  <c:v>362</c:v>
                </c:pt>
                <c:pt idx="265">
                  <c:v>383</c:v>
                </c:pt>
                <c:pt idx="266">
                  <c:v>366</c:v>
                </c:pt>
                <c:pt idx="267">
                  <c:v>704</c:v>
                </c:pt>
                <c:pt idx="268">
                  <c:v>363</c:v>
                </c:pt>
                <c:pt idx="269">
                  <c:v>505</c:v>
                </c:pt>
                <c:pt idx="270">
                  <c:v>515</c:v>
                </c:pt>
                <c:pt idx="271">
                  <c:v>512</c:v>
                </c:pt>
                <c:pt idx="272">
                  <c:v>570</c:v>
                </c:pt>
                <c:pt idx="273">
                  <c:v>367</c:v>
                </c:pt>
                <c:pt idx="274">
                  <c:v>383</c:v>
                </c:pt>
                <c:pt idx="275">
                  <c:v>342</c:v>
                </c:pt>
                <c:pt idx="276">
                  <c:v>374</c:v>
                </c:pt>
                <c:pt idx="277">
                  <c:v>355</c:v>
                </c:pt>
                <c:pt idx="278">
                  <c:v>455</c:v>
                </c:pt>
                <c:pt idx="279">
                  <c:v>362</c:v>
                </c:pt>
                <c:pt idx="280">
                  <c:v>385</c:v>
                </c:pt>
                <c:pt idx="281">
                  <c:v>348</c:v>
                </c:pt>
                <c:pt idx="282">
                  <c:v>333</c:v>
                </c:pt>
                <c:pt idx="283">
                  <c:v>375</c:v>
                </c:pt>
                <c:pt idx="284">
                  <c:v>346</c:v>
                </c:pt>
                <c:pt idx="285">
                  <c:v>358</c:v>
                </c:pt>
                <c:pt idx="286">
                  <c:v>350</c:v>
                </c:pt>
                <c:pt idx="287">
                  <c:v>364</c:v>
                </c:pt>
                <c:pt idx="288">
                  <c:v>325</c:v>
                </c:pt>
                <c:pt idx="289">
                  <c:v>445</c:v>
                </c:pt>
                <c:pt idx="290">
                  <c:v>332</c:v>
                </c:pt>
                <c:pt idx="291">
                  <c:v>342</c:v>
                </c:pt>
                <c:pt idx="292">
                  <c:v>335</c:v>
                </c:pt>
                <c:pt idx="293">
                  <c:v>334</c:v>
                </c:pt>
                <c:pt idx="294">
                  <c:v>332</c:v>
                </c:pt>
                <c:pt idx="295">
                  <c:v>412</c:v>
                </c:pt>
                <c:pt idx="296">
                  <c:v>425</c:v>
                </c:pt>
                <c:pt idx="297">
                  <c:v>401</c:v>
                </c:pt>
                <c:pt idx="298">
                  <c:v>422</c:v>
                </c:pt>
                <c:pt idx="299">
                  <c:v>448</c:v>
                </c:pt>
                <c:pt idx="300">
                  <c:v>442</c:v>
                </c:pt>
                <c:pt idx="301">
                  <c:v>504</c:v>
                </c:pt>
                <c:pt idx="302">
                  <c:v>466</c:v>
                </c:pt>
                <c:pt idx="303">
                  <c:v>528</c:v>
                </c:pt>
                <c:pt idx="304">
                  <c:v>522</c:v>
                </c:pt>
                <c:pt idx="305">
                  <c:v>512</c:v>
                </c:pt>
                <c:pt idx="306">
                  <c:v>422</c:v>
                </c:pt>
                <c:pt idx="307">
                  <c:v>434</c:v>
                </c:pt>
                <c:pt idx="308">
                  <c:v>471</c:v>
                </c:pt>
                <c:pt idx="309">
                  <c:v>369</c:v>
                </c:pt>
                <c:pt idx="310">
                  <c:v>412</c:v>
                </c:pt>
                <c:pt idx="311">
                  <c:v>574</c:v>
                </c:pt>
                <c:pt idx="312">
                  <c:v>472</c:v>
                </c:pt>
                <c:pt idx="313">
                  <c:v>501</c:v>
                </c:pt>
                <c:pt idx="314">
                  <c:v>535</c:v>
                </c:pt>
                <c:pt idx="315">
                  <c:v>596</c:v>
                </c:pt>
                <c:pt idx="316">
                  <c:v>724</c:v>
                </c:pt>
                <c:pt idx="317">
                  <c:v>666</c:v>
                </c:pt>
                <c:pt idx="318">
                  <c:v>519</c:v>
                </c:pt>
                <c:pt idx="319">
                  <c:v>470</c:v>
                </c:pt>
                <c:pt idx="320">
                  <c:v>411</c:v>
                </c:pt>
                <c:pt idx="321">
                  <c:v>464</c:v>
                </c:pt>
                <c:pt idx="322">
                  <c:v>400</c:v>
                </c:pt>
                <c:pt idx="323">
                  <c:v>365</c:v>
                </c:pt>
                <c:pt idx="324">
                  <c:v>364</c:v>
                </c:pt>
                <c:pt idx="325">
                  <c:v>396</c:v>
                </c:pt>
                <c:pt idx="326">
                  <c:v>336</c:v>
                </c:pt>
                <c:pt idx="327">
                  <c:v>360</c:v>
                </c:pt>
                <c:pt idx="328">
                  <c:v>367</c:v>
                </c:pt>
                <c:pt idx="329">
                  <c:v>361</c:v>
                </c:pt>
                <c:pt idx="330">
                  <c:v>388</c:v>
                </c:pt>
                <c:pt idx="331">
                  <c:v>417</c:v>
                </c:pt>
                <c:pt idx="332">
                  <c:v>386</c:v>
                </c:pt>
                <c:pt idx="333">
                  <c:v>411</c:v>
                </c:pt>
                <c:pt idx="334">
                  <c:v>329</c:v>
                </c:pt>
                <c:pt idx="335">
                  <c:v>367</c:v>
                </c:pt>
                <c:pt idx="336">
                  <c:v>367</c:v>
                </c:pt>
                <c:pt idx="337">
                  <c:v>475</c:v>
                </c:pt>
                <c:pt idx="338">
                  <c:v>357</c:v>
                </c:pt>
                <c:pt idx="339">
                  <c:v>331</c:v>
                </c:pt>
                <c:pt idx="340">
                  <c:v>420</c:v>
                </c:pt>
                <c:pt idx="341">
                  <c:v>341</c:v>
                </c:pt>
                <c:pt idx="342">
                  <c:v>410</c:v>
                </c:pt>
                <c:pt idx="343">
                  <c:v>410</c:v>
                </c:pt>
                <c:pt idx="344">
                  <c:v>330</c:v>
                </c:pt>
                <c:pt idx="345">
                  <c:v>326</c:v>
                </c:pt>
                <c:pt idx="346">
                  <c:v>346</c:v>
                </c:pt>
                <c:pt idx="347">
                  <c:v>489</c:v>
                </c:pt>
                <c:pt idx="348">
                  <c:v>419</c:v>
                </c:pt>
                <c:pt idx="349">
                  <c:v>415</c:v>
                </c:pt>
                <c:pt idx="350">
                  <c:v>492</c:v>
                </c:pt>
                <c:pt idx="351">
                  <c:v>349</c:v>
                </c:pt>
                <c:pt idx="352">
                  <c:v>348</c:v>
                </c:pt>
                <c:pt idx="353">
                  <c:v>319</c:v>
                </c:pt>
                <c:pt idx="354">
                  <c:v>633</c:v>
                </c:pt>
                <c:pt idx="355">
                  <c:v>472</c:v>
                </c:pt>
                <c:pt idx="356">
                  <c:v>492</c:v>
                </c:pt>
                <c:pt idx="357">
                  <c:v>525</c:v>
                </c:pt>
                <c:pt idx="358">
                  <c:v>402</c:v>
                </c:pt>
                <c:pt idx="359">
                  <c:v>450</c:v>
                </c:pt>
                <c:pt idx="360">
                  <c:v>442</c:v>
                </c:pt>
                <c:pt idx="361">
                  <c:v>453</c:v>
                </c:pt>
                <c:pt idx="362">
                  <c:v>452</c:v>
                </c:pt>
                <c:pt idx="363">
                  <c:v>499</c:v>
                </c:pt>
                <c:pt idx="364">
                  <c:v>540</c:v>
                </c:pt>
                <c:pt idx="365">
                  <c:v>470</c:v>
                </c:pt>
                <c:pt idx="366">
                  <c:v>315</c:v>
                </c:pt>
                <c:pt idx="367">
                  <c:v>505</c:v>
                </c:pt>
                <c:pt idx="368">
                  <c:v>612</c:v>
                </c:pt>
                <c:pt idx="369">
                  <c:v>485</c:v>
                </c:pt>
                <c:pt idx="370">
                  <c:v>413</c:v>
                </c:pt>
                <c:pt idx="371">
                  <c:v>392</c:v>
                </c:pt>
                <c:pt idx="372">
                  <c:v>391</c:v>
                </c:pt>
                <c:pt idx="373">
                  <c:v>420</c:v>
                </c:pt>
                <c:pt idx="374">
                  <c:v>490</c:v>
                </c:pt>
                <c:pt idx="375">
                  <c:v>410</c:v>
                </c:pt>
                <c:pt idx="376">
                  <c:v>409</c:v>
                </c:pt>
                <c:pt idx="377">
                  <c:v>432</c:v>
                </c:pt>
                <c:pt idx="378">
                  <c:v>392</c:v>
                </c:pt>
                <c:pt idx="379">
                  <c:v>345</c:v>
                </c:pt>
                <c:pt idx="380">
                  <c:v>388</c:v>
                </c:pt>
                <c:pt idx="381">
                  <c:v>493</c:v>
                </c:pt>
                <c:pt idx="382">
                  <c:v>460</c:v>
                </c:pt>
                <c:pt idx="383">
                  <c:v>368</c:v>
                </c:pt>
                <c:pt idx="384">
                  <c:v>344</c:v>
                </c:pt>
                <c:pt idx="385">
                  <c:v>324</c:v>
                </c:pt>
                <c:pt idx="386">
                  <c:v>428</c:v>
                </c:pt>
                <c:pt idx="387">
                  <c:v>438</c:v>
                </c:pt>
                <c:pt idx="388">
                  <c:v>500</c:v>
                </c:pt>
                <c:pt idx="389">
                  <c:v>370</c:v>
                </c:pt>
                <c:pt idx="390">
                  <c:v>745</c:v>
                </c:pt>
                <c:pt idx="391">
                  <c:v>699</c:v>
                </c:pt>
                <c:pt idx="392">
                  <c:v>480</c:v>
                </c:pt>
                <c:pt idx="393">
                  <c:v>344</c:v>
                </c:pt>
                <c:pt idx="394">
                  <c:v>447</c:v>
                </c:pt>
                <c:pt idx="395">
                  <c:v>423</c:v>
                </c:pt>
                <c:pt idx="396">
                  <c:v>412</c:v>
                </c:pt>
                <c:pt idx="397">
                  <c:v>407</c:v>
                </c:pt>
                <c:pt idx="398">
                  <c:v>342</c:v>
                </c:pt>
                <c:pt idx="399">
                  <c:v>388</c:v>
                </c:pt>
                <c:pt idx="400">
                  <c:v>360</c:v>
                </c:pt>
                <c:pt idx="401">
                  <c:v>494</c:v>
                </c:pt>
                <c:pt idx="402">
                  <c:v>385</c:v>
                </c:pt>
                <c:pt idx="403">
                  <c:v>379</c:v>
                </c:pt>
                <c:pt idx="404">
                  <c:v>330</c:v>
                </c:pt>
                <c:pt idx="405">
                  <c:v>460</c:v>
                </c:pt>
                <c:pt idx="406">
                  <c:v>340</c:v>
                </c:pt>
                <c:pt idx="407">
                  <c:v>317</c:v>
                </c:pt>
                <c:pt idx="408">
                  <c:v>327</c:v>
                </c:pt>
                <c:pt idx="409">
                  <c:v>312</c:v>
                </c:pt>
                <c:pt idx="410">
                  <c:v>655</c:v>
                </c:pt>
                <c:pt idx="411">
                  <c:v>468</c:v>
                </c:pt>
                <c:pt idx="412">
                  <c:v>455</c:v>
                </c:pt>
                <c:pt idx="413">
                  <c:v>458</c:v>
                </c:pt>
                <c:pt idx="414">
                  <c:v>533</c:v>
                </c:pt>
                <c:pt idx="415">
                  <c:v>364</c:v>
                </c:pt>
                <c:pt idx="416">
                  <c:v>366</c:v>
                </c:pt>
                <c:pt idx="417">
                  <c:v>378</c:v>
                </c:pt>
                <c:pt idx="418">
                  <c:v>378</c:v>
                </c:pt>
                <c:pt idx="419">
                  <c:v>340</c:v>
                </c:pt>
                <c:pt idx="420">
                  <c:v>357</c:v>
                </c:pt>
                <c:pt idx="421">
                  <c:v>343</c:v>
                </c:pt>
                <c:pt idx="422">
                  <c:v>412</c:v>
                </c:pt>
                <c:pt idx="423">
                  <c:v>334</c:v>
                </c:pt>
                <c:pt idx="424">
                  <c:v>412</c:v>
                </c:pt>
                <c:pt idx="425">
                  <c:v>363</c:v>
                </c:pt>
                <c:pt idx="426">
                  <c:v>330</c:v>
                </c:pt>
                <c:pt idx="427">
                  <c:v>440</c:v>
                </c:pt>
                <c:pt idx="428">
                  <c:v>399</c:v>
                </c:pt>
                <c:pt idx="429">
                  <c:v>608</c:v>
                </c:pt>
                <c:pt idx="430">
                  <c:v>700</c:v>
                </c:pt>
                <c:pt idx="431">
                  <c:v>576</c:v>
                </c:pt>
                <c:pt idx="432">
                  <c:v>442</c:v>
                </c:pt>
                <c:pt idx="433">
                  <c:v>507</c:v>
                </c:pt>
                <c:pt idx="434">
                  <c:v>444</c:v>
                </c:pt>
                <c:pt idx="435">
                  <c:v>453</c:v>
                </c:pt>
                <c:pt idx="436">
                  <c:v>455</c:v>
                </c:pt>
                <c:pt idx="437">
                  <c:v>520</c:v>
                </c:pt>
                <c:pt idx="438">
                  <c:v>418</c:v>
                </c:pt>
                <c:pt idx="439">
                  <c:v>593</c:v>
                </c:pt>
                <c:pt idx="440">
                  <c:v>334</c:v>
                </c:pt>
                <c:pt idx="441">
                  <c:v>428</c:v>
                </c:pt>
                <c:pt idx="442">
                  <c:v>379</c:v>
                </c:pt>
                <c:pt idx="443">
                  <c:v>422</c:v>
                </c:pt>
                <c:pt idx="444">
                  <c:v>377</c:v>
                </c:pt>
                <c:pt idx="445">
                  <c:v>442</c:v>
                </c:pt>
                <c:pt idx="446">
                  <c:v>376</c:v>
                </c:pt>
                <c:pt idx="447">
                  <c:v>533</c:v>
                </c:pt>
                <c:pt idx="448">
                  <c:v>378</c:v>
                </c:pt>
                <c:pt idx="449">
                  <c:v>382</c:v>
                </c:pt>
                <c:pt idx="450">
                  <c:v>346</c:v>
                </c:pt>
                <c:pt idx="451">
                  <c:v>384</c:v>
                </c:pt>
                <c:pt idx="452">
                  <c:v>462</c:v>
                </c:pt>
                <c:pt idx="453">
                  <c:v>470</c:v>
                </c:pt>
                <c:pt idx="454">
                  <c:v>652</c:v>
                </c:pt>
                <c:pt idx="455">
                  <c:v>517</c:v>
                </c:pt>
                <c:pt idx="456">
                  <c:v>580</c:v>
                </c:pt>
                <c:pt idx="457">
                  <c:v>313</c:v>
                </c:pt>
                <c:pt idx="458">
                  <c:v>303</c:v>
                </c:pt>
                <c:pt idx="459">
                  <c:v>353</c:v>
                </c:pt>
                <c:pt idx="460">
                  <c:v>354</c:v>
                </c:pt>
                <c:pt idx="461">
                  <c:v>357</c:v>
                </c:pt>
                <c:pt idx="462">
                  <c:v>387</c:v>
                </c:pt>
                <c:pt idx="463">
                  <c:v>377</c:v>
                </c:pt>
                <c:pt idx="464">
                  <c:v>363</c:v>
                </c:pt>
                <c:pt idx="465">
                  <c:v>319</c:v>
                </c:pt>
                <c:pt idx="466">
                  <c:v>407</c:v>
                </c:pt>
                <c:pt idx="467">
                  <c:v>331</c:v>
                </c:pt>
                <c:pt idx="468">
                  <c:v>413</c:v>
                </c:pt>
                <c:pt idx="469">
                  <c:v>406</c:v>
                </c:pt>
                <c:pt idx="470">
                  <c:v>397</c:v>
                </c:pt>
                <c:pt idx="471">
                  <c:v>393</c:v>
                </c:pt>
                <c:pt idx="472">
                  <c:v>357</c:v>
                </c:pt>
                <c:pt idx="473">
                  <c:v>394</c:v>
                </c:pt>
                <c:pt idx="474">
                  <c:v>391</c:v>
                </c:pt>
                <c:pt idx="475">
                  <c:v>427</c:v>
                </c:pt>
                <c:pt idx="476">
                  <c:v>444</c:v>
                </c:pt>
                <c:pt idx="477">
                  <c:v>523</c:v>
                </c:pt>
                <c:pt idx="478">
                  <c:v>437</c:v>
                </c:pt>
                <c:pt idx="479">
                  <c:v>419</c:v>
                </c:pt>
                <c:pt idx="480">
                  <c:v>413</c:v>
                </c:pt>
                <c:pt idx="481">
                  <c:v>349</c:v>
                </c:pt>
                <c:pt idx="482">
                  <c:v>382</c:v>
                </c:pt>
                <c:pt idx="483">
                  <c:v>460</c:v>
                </c:pt>
                <c:pt idx="484">
                  <c:v>432</c:v>
                </c:pt>
                <c:pt idx="485">
                  <c:v>449</c:v>
                </c:pt>
                <c:pt idx="486">
                  <c:v>483</c:v>
                </c:pt>
                <c:pt idx="487">
                  <c:v>410</c:v>
                </c:pt>
                <c:pt idx="488">
                  <c:v>300</c:v>
                </c:pt>
                <c:pt idx="489">
                  <c:v>345</c:v>
                </c:pt>
                <c:pt idx="490">
                  <c:v>570</c:v>
                </c:pt>
                <c:pt idx="491">
                  <c:v>460</c:v>
                </c:pt>
                <c:pt idx="492">
                  <c:v>483</c:v>
                </c:pt>
                <c:pt idx="493">
                  <c:v>459</c:v>
                </c:pt>
                <c:pt idx="494">
                  <c:v>347</c:v>
                </c:pt>
                <c:pt idx="495">
                  <c:v>497</c:v>
                </c:pt>
                <c:pt idx="496">
                  <c:v>555</c:v>
                </c:pt>
                <c:pt idx="497">
                  <c:v>350</c:v>
                </c:pt>
                <c:pt idx="498">
                  <c:v>499</c:v>
                </c:pt>
                <c:pt idx="499">
                  <c:v>582</c:v>
                </c:pt>
                <c:pt idx="500">
                  <c:v>522</c:v>
                </c:pt>
                <c:pt idx="501">
                  <c:v>478</c:v>
                </c:pt>
                <c:pt idx="502">
                  <c:v>349</c:v>
                </c:pt>
                <c:pt idx="503">
                  <c:v>339</c:v>
                </c:pt>
                <c:pt idx="504">
                  <c:v>348</c:v>
                </c:pt>
                <c:pt idx="505">
                  <c:v>348</c:v>
                </c:pt>
                <c:pt idx="506">
                  <c:v>494</c:v>
                </c:pt>
                <c:pt idx="507">
                  <c:v>487</c:v>
                </c:pt>
                <c:pt idx="508">
                  <c:v>347</c:v>
                </c:pt>
                <c:pt idx="509">
                  <c:v>564</c:v>
                </c:pt>
                <c:pt idx="510">
                  <c:v>620</c:v>
                </c:pt>
                <c:pt idx="511">
                  <c:v>685</c:v>
                </c:pt>
                <c:pt idx="512">
                  <c:v>525</c:v>
                </c:pt>
                <c:pt idx="513">
                  <c:v>554</c:v>
                </c:pt>
                <c:pt idx="514">
                  <c:v>535</c:v>
                </c:pt>
                <c:pt idx="515">
                  <c:v>705</c:v>
                </c:pt>
                <c:pt idx="516">
                  <c:v>651</c:v>
                </c:pt>
                <c:pt idx="517">
                  <c:v>604</c:v>
                </c:pt>
                <c:pt idx="518">
                  <c:v>656</c:v>
                </c:pt>
                <c:pt idx="519">
                  <c:v>595</c:v>
                </c:pt>
                <c:pt idx="520">
                  <c:v>715</c:v>
                </c:pt>
                <c:pt idx="521">
                  <c:v>772</c:v>
                </c:pt>
                <c:pt idx="522">
                  <c:v>545</c:v>
                </c:pt>
                <c:pt idx="523">
                  <c:v>540</c:v>
                </c:pt>
                <c:pt idx="524">
                  <c:v>670</c:v>
                </c:pt>
                <c:pt idx="525">
                  <c:v>613</c:v>
                </c:pt>
                <c:pt idx="526">
                  <c:v>555</c:v>
                </c:pt>
                <c:pt idx="527">
                  <c:v>624</c:v>
                </c:pt>
                <c:pt idx="528">
                  <c:v>554</c:v>
                </c:pt>
                <c:pt idx="529">
                  <c:v>575</c:v>
                </c:pt>
                <c:pt idx="530">
                  <c:v>456</c:v>
                </c:pt>
                <c:pt idx="531">
                  <c:v>442</c:v>
                </c:pt>
                <c:pt idx="532">
                  <c:v>449</c:v>
                </c:pt>
                <c:pt idx="533">
                  <c:v>399</c:v>
                </c:pt>
                <c:pt idx="534">
                  <c:v>421</c:v>
                </c:pt>
                <c:pt idx="535">
                  <c:v>334</c:v>
                </c:pt>
                <c:pt idx="536">
                  <c:v>492</c:v>
                </c:pt>
                <c:pt idx="537">
                  <c:v>504</c:v>
                </c:pt>
                <c:pt idx="538">
                  <c:v>434</c:v>
                </c:pt>
                <c:pt idx="539">
                  <c:v>407</c:v>
                </c:pt>
                <c:pt idx="540">
                  <c:v>357</c:v>
                </c:pt>
                <c:pt idx="541">
                  <c:v>507</c:v>
                </c:pt>
                <c:pt idx="542">
                  <c:v>597</c:v>
                </c:pt>
                <c:pt idx="543">
                  <c:v>572</c:v>
                </c:pt>
                <c:pt idx="544">
                  <c:v>397</c:v>
                </c:pt>
                <c:pt idx="545">
                  <c:v>437</c:v>
                </c:pt>
                <c:pt idx="546">
                  <c:v>532</c:v>
                </c:pt>
                <c:pt idx="547">
                  <c:v>664</c:v>
                </c:pt>
                <c:pt idx="548">
                  <c:v>484</c:v>
                </c:pt>
                <c:pt idx="549">
                  <c:v>359</c:v>
                </c:pt>
                <c:pt idx="550">
                  <c:v>417</c:v>
                </c:pt>
                <c:pt idx="551">
                  <c:v>746</c:v>
                </c:pt>
                <c:pt idx="552">
                  <c:v>386</c:v>
                </c:pt>
                <c:pt idx="553">
                  <c:v>413</c:v>
                </c:pt>
                <c:pt idx="554">
                  <c:v>411</c:v>
                </c:pt>
                <c:pt idx="555">
                  <c:v>423</c:v>
                </c:pt>
                <c:pt idx="556">
                  <c:v>390</c:v>
                </c:pt>
                <c:pt idx="557">
                  <c:v>408</c:v>
                </c:pt>
                <c:pt idx="558">
                  <c:v>380</c:v>
                </c:pt>
                <c:pt idx="559">
                  <c:v>397</c:v>
                </c:pt>
                <c:pt idx="560">
                  <c:v>352</c:v>
                </c:pt>
                <c:pt idx="561">
                  <c:v>354</c:v>
                </c:pt>
                <c:pt idx="562">
                  <c:v>334</c:v>
                </c:pt>
                <c:pt idx="563">
                  <c:v>580</c:v>
                </c:pt>
                <c:pt idx="564">
                  <c:v>559</c:v>
                </c:pt>
                <c:pt idx="565">
                  <c:v>335</c:v>
                </c:pt>
                <c:pt idx="566">
                  <c:v>310</c:v>
                </c:pt>
                <c:pt idx="567">
                  <c:v>459</c:v>
                </c:pt>
                <c:pt idx="568">
                  <c:v>342</c:v>
                </c:pt>
                <c:pt idx="569">
                  <c:v>337</c:v>
                </c:pt>
                <c:pt idx="570">
                  <c:v>323</c:v>
                </c:pt>
                <c:pt idx="571">
                  <c:v>497</c:v>
                </c:pt>
                <c:pt idx="572">
                  <c:v>524</c:v>
                </c:pt>
                <c:pt idx="573">
                  <c:v>488</c:v>
                </c:pt>
                <c:pt idx="574">
                  <c:v>500</c:v>
                </c:pt>
                <c:pt idx="575">
                  <c:v>458</c:v>
                </c:pt>
                <c:pt idx="576">
                  <c:v>498</c:v>
                </c:pt>
                <c:pt idx="577">
                  <c:v>459</c:v>
                </c:pt>
                <c:pt idx="578">
                  <c:v>495</c:v>
                </c:pt>
                <c:pt idx="579">
                  <c:v>508</c:v>
                </c:pt>
                <c:pt idx="580">
                  <c:v>620</c:v>
                </c:pt>
                <c:pt idx="581">
                  <c:v>590</c:v>
                </c:pt>
                <c:pt idx="582">
                  <c:v>576</c:v>
                </c:pt>
                <c:pt idx="583">
                  <c:v>525</c:v>
                </c:pt>
                <c:pt idx="584">
                  <c:v>545</c:v>
                </c:pt>
                <c:pt idx="585">
                  <c:v>502</c:v>
                </c:pt>
                <c:pt idx="586">
                  <c:v>519</c:v>
                </c:pt>
                <c:pt idx="587">
                  <c:v>573</c:v>
                </c:pt>
                <c:pt idx="588">
                  <c:v>690</c:v>
                </c:pt>
                <c:pt idx="589">
                  <c:v>702</c:v>
                </c:pt>
                <c:pt idx="590">
                  <c:v>388</c:v>
                </c:pt>
                <c:pt idx="591">
                  <c:v>392</c:v>
                </c:pt>
                <c:pt idx="592">
                  <c:v>390</c:v>
                </c:pt>
                <c:pt idx="593">
                  <c:v>404</c:v>
                </c:pt>
                <c:pt idx="594">
                  <c:v>333</c:v>
                </c:pt>
                <c:pt idx="595">
                  <c:v>395</c:v>
                </c:pt>
                <c:pt idx="596">
                  <c:v>347</c:v>
                </c:pt>
                <c:pt idx="597">
                  <c:v>415</c:v>
                </c:pt>
                <c:pt idx="598">
                  <c:v>385</c:v>
                </c:pt>
                <c:pt idx="599">
                  <c:v>436</c:v>
                </c:pt>
                <c:pt idx="600">
                  <c:v>402</c:v>
                </c:pt>
                <c:pt idx="601">
                  <c:v>398</c:v>
                </c:pt>
                <c:pt idx="602">
                  <c:v>397</c:v>
                </c:pt>
                <c:pt idx="603">
                  <c:v>404</c:v>
                </c:pt>
                <c:pt idx="604">
                  <c:v>534</c:v>
                </c:pt>
                <c:pt idx="605">
                  <c:v>562</c:v>
                </c:pt>
                <c:pt idx="606">
                  <c:v>450</c:v>
                </c:pt>
                <c:pt idx="607">
                  <c:v>422</c:v>
                </c:pt>
                <c:pt idx="608">
                  <c:v>387</c:v>
                </c:pt>
                <c:pt idx="609">
                  <c:v>440</c:v>
                </c:pt>
                <c:pt idx="610">
                  <c:v>438</c:v>
                </c:pt>
                <c:pt idx="611">
                  <c:v>410</c:v>
                </c:pt>
                <c:pt idx="612">
                  <c:v>347</c:v>
                </c:pt>
                <c:pt idx="613">
                  <c:v>440</c:v>
                </c:pt>
                <c:pt idx="614">
                  <c:v>580</c:v>
                </c:pt>
                <c:pt idx="615">
                  <c:v>431</c:v>
                </c:pt>
                <c:pt idx="616">
                  <c:v>428</c:v>
                </c:pt>
                <c:pt idx="617">
                  <c:v>460</c:v>
                </c:pt>
                <c:pt idx="618">
                  <c:v>455</c:v>
                </c:pt>
                <c:pt idx="619">
                  <c:v>365</c:v>
                </c:pt>
                <c:pt idx="620">
                  <c:v>455</c:v>
                </c:pt>
                <c:pt idx="621">
                  <c:v>724</c:v>
                </c:pt>
                <c:pt idx="622">
                  <c:v>461</c:v>
                </c:pt>
                <c:pt idx="623">
                  <c:v>532</c:v>
                </c:pt>
                <c:pt idx="624">
                  <c:v>347</c:v>
                </c:pt>
                <c:pt idx="625">
                  <c:v>341</c:v>
                </c:pt>
                <c:pt idx="626">
                  <c:v>482</c:v>
                </c:pt>
                <c:pt idx="627">
                  <c:v>522</c:v>
                </c:pt>
                <c:pt idx="628">
                  <c:v>490</c:v>
                </c:pt>
                <c:pt idx="629">
                  <c:v>468</c:v>
                </c:pt>
                <c:pt idx="630">
                  <c:v>456</c:v>
                </c:pt>
                <c:pt idx="631">
                  <c:v>508</c:v>
                </c:pt>
                <c:pt idx="632">
                  <c:v>527</c:v>
                </c:pt>
                <c:pt idx="633">
                  <c:v>500</c:v>
                </c:pt>
                <c:pt idx="634">
                  <c:v>530</c:v>
                </c:pt>
                <c:pt idx="635">
                  <c:v>549</c:v>
                </c:pt>
                <c:pt idx="636">
                  <c:v>520</c:v>
                </c:pt>
                <c:pt idx="637">
                  <c:v>562</c:v>
                </c:pt>
                <c:pt idx="638">
                  <c:v>774</c:v>
                </c:pt>
                <c:pt idx="639">
                  <c:v>461</c:v>
                </c:pt>
                <c:pt idx="640">
                  <c:v>456</c:v>
                </c:pt>
                <c:pt idx="641">
                  <c:v>421</c:v>
                </c:pt>
                <c:pt idx="642">
                  <c:v>483</c:v>
                </c:pt>
                <c:pt idx="643">
                  <c:v>463</c:v>
                </c:pt>
                <c:pt idx="644">
                  <c:v>464</c:v>
                </c:pt>
                <c:pt idx="645">
                  <c:v>359</c:v>
                </c:pt>
                <c:pt idx="646">
                  <c:v>367</c:v>
                </c:pt>
                <c:pt idx="647">
                  <c:v>343</c:v>
                </c:pt>
                <c:pt idx="648">
                  <c:v>372</c:v>
                </c:pt>
                <c:pt idx="649">
                  <c:v>382</c:v>
                </c:pt>
                <c:pt idx="650">
                  <c:v>352</c:v>
                </c:pt>
                <c:pt idx="651">
                  <c:v>341</c:v>
                </c:pt>
                <c:pt idx="652">
                  <c:v>590</c:v>
                </c:pt>
                <c:pt idx="653">
                  <c:v>652</c:v>
                </c:pt>
                <c:pt idx="654">
                  <c:v>675</c:v>
                </c:pt>
                <c:pt idx="655">
                  <c:v>564</c:v>
                </c:pt>
                <c:pt idx="656">
                  <c:v>454</c:v>
                </c:pt>
                <c:pt idx="657">
                  <c:v>642</c:v>
                </c:pt>
                <c:pt idx="658">
                  <c:v>706</c:v>
                </c:pt>
                <c:pt idx="659">
                  <c:v>730</c:v>
                </c:pt>
                <c:pt idx="660">
                  <c:v>587</c:v>
                </c:pt>
                <c:pt idx="661">
                  <c:v>436</c:v>
                </c:pt>
                <c:pt idx="662">
                  <c:v>594</c:v>
                </c:pt>
                <c:pt idx="663">
                  <c:v>588</c:v>
                </c:pt>
                <c:pt idx="664">
                  <c:v>557</c:v>
                </c:pt>
                <c:pt idx="665">
                  <c:v>597</c:v>
                </c:pt>
                <c:pt idx="666">
                  <c:v>542</c:v>
                </c:pt>
                <c:pt idx="667">
                  <c:v>667</c:v>
                </c:pt>
                <c:pt idx="668">
                  <c:v>590</c:v>
                </c:pt>
                <c:pt idx="669">
                  <c:v>563</c:v>
                </c:pt>
                <c:pt idx="670">
                  <c:v>575</c:v>
                </c:pt>
                <c:pt idx="671">
                  <c:v>598</c:v>
                </c:pt>
                <c:pt idx="672">
                  <c:v>381</c:v>
                </c:pt>
                <c:pt idx="673">
                  <c:v>609</c:v>
                </c:pt>
                <c:pt idx="674">
                  <c:v>619</c:v>
                </c:pt>
                <c:pt idx="675">
                  <c:v>522</c:v>
                </c:pt>
                <c:pt idx="676">
                  <c:v>545</c:v>
                </c:pt>
                <c:pt idx="677">
                  <c:v>526</c:v>
                </c:pt>
                <c:pt idx="678">
                  <c:v>633</c:v>
                </c:pt>
                <c:pt idx="679">
                  <c:v>476</c:v>
                </c:pt>
                <c:pt idx="680">
                  <c:v>500</c:v>
                </c:pt>
                <c:pt idx="681">
                  <c:v>549</c:v>
                </c:pt>
                <c:pt idx="682">
                  <c:v>364</c:v>
                </c:pt>
                <c:pt idx="683">
                  <c:v>513</c:v>
                </c:pt>
                <c:pt idx="684">
                  <c:v>673</c:v>
                </c:pt>
                <c:pt idx="685">
                  <c:v>503</c:v>
                </c:pt>
                <c:pt idx="686">
                  <c:v>492</c:v>
                </c:pt>
                <c:pt idx="687">
                  <c:v>492</c:v>
                </c:pt>
                <c:pt idx="688">
                  <c:v>332</c:v>
                </c:pt>
                <c:pt idx="689">
                  <c:v>442</c:v>
                </c:pt>
                <c:pt idx="690">
                  <c:v>546</c:v>
                </c:pt>
                <c:pt idx="691">
                  <c:v>546</c:v>
                </c:pt>
                <c:pt idx="692">
                  <c:v>534</c:v>
                </c:pt>
                <c:pt idx="693">
                  <c:v>586</c:v>
                </c:pt>
                <c:pt idx="694">
                  <c:v>704</c:v>
                </c:pt>
                <c:pt idx="695">
                  <c:v>745</c:v>
                </c:pt>
                <c:pt idx="696">
                  <c:v>347</c:v>
                </c:pt>
                <c:pt idx="697">
                  <c:v>389</c:v>
                </c:pt>
                <c:pt idx="698">
                  <c:v>712</c:v>
                </c:pt>
                <c:pt idx="699">
                  <c:v>363</c:v>
                </c:pt>
                <c:pt idx="700">
                  <c:v>597</c:v>
                </c:pt>
                <c:pt idx="701">
                  <c:v>502</c:v>
                </c:pt>
                <c:pt idx="702">
                  <c:v>423</c:v>
                </c:pt>
                <c:pt idx="703">
                  <c:v>485</c:v>
                </c:pt>
                <c:pt idx="704">
                  <c:v>495</c:v>
                </c:pt>
                <c:pt idx="705">
                  <c:v>539</c:v>
                </c:pt>
                <c:pt idx="706">
                  <c:v>371</c:v>
                </c:pt>
                <c:pt idx="707">
                  <c:v>363</c:v>
                </c:pt>
                <c:pt idx="708">
                  <c:v>345</c:v>
                </c:pt>
                <c:pt idx="709">
                  <c:v>362</c:v>
                </c:pt>
                <c:pt idx="710">
                  <c:v>435</c:v>
                </c:pt>
                <c:pt idx="711">
                  <c:v>379</c:v>
                </c:pt>
                <c:pt idx="712">
                  <c:v>372</c:v>
                </c:pt>
                <c:pt idx="713">
                  <c:v>349</c:v>
                </c:pt>
                <c:pt idx="714">
                  <c:v>343</c:v>
                </c:pt>
                <c:pt idx="715">
                  <c:v>363</c:v>
                </c:pt>
                <c:pt idx="716">
                  <c:v>369</c:v>
                </c:pt>
                <c:pt idx="717">
                  <c:v>342</c:v>
                </c:pt>
                <c:pt idx="718">
                  <c:v>466</c:v>
                </c:pt>
                <c:pt idx="719">
                  <c:v>459</c:v>
                </c:pt>
                <c:pt idx="720">
                  <c:v>413</c:v>
                </c:pt>
                <c:pt idx="721">
                  <c:v>472</c:v>
                </c:pt>
                <c:pt idx="722">
                  <c:v>441</c:v>
                </c:pt>
                <c:pt idx="723">
                  <c:v>412</c:v>
                </c:pt>
                <c:pt idx="724">
                  <c:v>329</c:v>
                </c:pt>
                <c:pt idx="725">
                  <c:v>755</c:v>
                </c:pt>
                <c:pt idx="726">
                  <c:v>478</c:v>
                </c:pt>
                <c:pt idx="727">
                  <c:v>331</c:v>
                </c:pt>
                <c:pt idx="728">
                  <c:v>322</c:v>
                </c:pt>
                <c:pt idx="729">
                  <c:v>364</c:v>
                </c:pt>
                <c:pt idx="730">
                  <c:v>330</c:v>
                </c:pt>
                <c:pt idx="731">
                  <c:v>292</c:v>
                </c:pt>
                <c:pt idx="732">
                  <c:v>330</c:v>
                </c:pt>
                <c:pt idx="733">
                  <c:v>498</c:v>
                </c:pt>
                <c:pt idx="734">
                  <c:v>329</c:v>
                </c:pt>
                <c:pt idx="735">
                  <c:v>325</c:v>
                </c:pt>
                <c:pt idx="736">
                  <c:v>441</c:v>
                </c:pt>
                <c:pt idx="737">
                  <c:v>342</c:v>
                </c:pt>
                <c:pt idx="738">
                  <c:v>287</c:v>
                </c:pt>
                <c:pt idx="739">
                  <c:v>422</c:v>
                </c:pt>
                <c:pt idx="740">
                  <c:v>405</c:v>
                </c:pt>
                <c:pt idx="741">
                  <c:v>292</c:v>
                </c:pt>
                <c:pt idx="742">
                  <c:v>315</c:v>
                </c:pt>
                <c:pt idx="743">
                  <c:v>347</c:v>
                </c:pt>
                <c:pt idx="744">
                  <c:v>344</c:v>
                </c:pt>
                <c:pt idx="745">
                  <c:v>365</c:v>
                </c:pt>
                <c:pt idx="746">
                  <c:v>380</c:v>
                </c:pt>
                <c:pt idx="747">
                  <c:v>339</c:v>
                </c:pt>
                <c:pt idx="748">
                  <c:v>567</c:v>
                </c:pt>
                <c:pt idx="749">
                  <c:v>724</c:v>
                </c:pt>
                <c:pt idx="750">
                  <c:v>685</c:v>
                </c:pt>
                <c:pt idx="751">
                  <c:v>509</c:v>
                </c:pt>
                <c:pt idx="752">
                  <c:v>413</c:v>
                </c:pt>
                <c:pt idx="753">
                  <c:v>475</c:v>
                </c:pt>
                <c:pt idx="754">
                  <c:v>552</c:v>
                </c:pt>
                <c:pt idx="755">
                  <c:v>477</c:v>
                </c:pt>
                <c:pt idx="756">
                  <c:v>318</c:v>
                </c:pt>
                <c:pt idx="757">
                  <c:v>355</c:v>
                </c:pt>
                <c:pt idx="758">
                  <c:v>424</c:v>
                </c:pt>
                <c:pt idx="759">
                  <c:v>440</c:v>
                </c:pt>
                <c:pt idx="760">
                  <c:v>648</c:v>
                </c:pt>
                <c:pt idx="761">
                  <c:v>622</c:v>
                </c:pt>
                <c:pt idx="762">
                  <c:v>747</c:v>
                </c:pt>
                <c:pt idx="763">
                  <c:v>695</c:v>
                </c:pt>
                <c:pt idx="764">
                  <c:v>708</c:v>
                </c:pt>
                <c:pt idx="765">
                  <c:v>600</c:v>
                </c:pt>
                <c:pt idx="766">
                  <c:v>642</c:v>
                </c:pt>
                <c:pt idx="767">
                  <c:v>680</c:v>
                </c:pt>
                <c:pt idx="768">
                  <c:v>394</c:v>
                </c:pt>
                <c:pt idx="769">
                  <c:v>405</c:v>
                </c:pt>
                <c:pt idx="770">
                  <c:v>450</c:v>
                </c:pt>
                <c:pt idx="771">
                  <c:v>517</c:v>
                </c:pt>
                <c:pt idx="772">
                  <c:v>460</c:v>
                </c:pt>
                <c:pt idx="773">
                  <c:v>422</c:v>
                </c:pt>
                <c:pt idx="774">
                  <c:v>609</c:v>
                </c:pt>
                <c:pt idx="775">
                  <c:v>375</c:v>
                </c:pt>
                <c:pt idx="776">
                  <c:v>422</c:v>
                </c:pt>
                <c:pt idx="777">
                  <c:v>525</c:v>
                </c:pt>
                <c:pt idx="778">
                  <c:v>475</c:v>
                </c:pt>
                <c:pt idx="779">
                  <c:v>494</c:v>
                </c:pt>
                <c:pt idx="780">
                  <c:v>427</c:v>
                </c:pt>
                <c:pt idx="781">
                  <c:v>464</c:v>
                </c:pt>
                <c:pt idx="782">
                  <c:v>392</c:v>
                </c:pt>
                <c:pt idx="783">
                  <c:v>562</c:v>
                </c:pt>
                <c:pt idx="784">
                  <c:v>463</c:v>
                </c:pt>
                <c:pt idx="785">
                  <c:v>372</c:v>
                </c:pt>
                <c:pt idx="786">
                  <c:v>457</c:v>
                </c:pt>
                <c:pt idx="787">
                  <c:v>515</c:v>
                </c:pt>
                <c:pt idx="788">
                  <c:v>555</c:v>
                </c:pt>
                <c:pt idx="789">
                  <c:v>564</c:v>
                </c:pt>
                <c:pt idx="790">
                  <c:v>504</c:v>
                </c:pt>
                <c:pt idx="791">
                  <c:v>517</c:v>
                </c:pt>
                <c:pt idx="792">
                  <c:v>525</c:v>
                </c:pt>
                <c:pt idx="793">
                  <c:v>574</c:v>
                </c:pt>
                <c:pt idx="794">
                  <c:v>535</c:v>
                </c:pt>
                <c:pt idx="795">
                  <c:v>522</c:v>
                </c:pt>
                <c:pt idx="796">
                  <c:v>510</c:v>
                </c:pt>
                <c:pt idx="797">
                  <c:v>393</c:v>
                </c:pt>
                <c:pt idx="798">
                  <c:v>565</c:v>
                </c:pt>
                <c:pt idx="799">
                  <c:v>580</c:v>
                </c:pt>
                <c:pt idx="800">
                  <c:v>698</c:v>
                </c:pt>
                <c:pt idx="801">
                  <c:v>680</c:v>
                </c:pt>
                <c:pt idx="802">
                  <c:v>410</c:v>
                </c:pt>
                <c:pt idx="803">
                  <c:v>536</c:v>
                </c:pt>
                <c:pt idx="804">
                  <c:v>403</c:v>
                </c:pt>
                <c:pt idx="805">
                  <c:v>354</c:v>
                </c:pt>
                <c:pt idx="806">
                  <c:v>452</c:v>
                </c:pt>
                <c:pt idx="807">
                  <c:v>487</c:v>
                </c:pt>
                <c:pt idx="808">
                  <c:v>537</c:v>
                </c:pt>
                <c:pt idx="809">
                  <c:v>498</c:v>
                </c:pt>
                <c:pt idx="810">
                  <c:v>380</c:v>
                </c:pt>
                <c:pt idx="811">
                  <c:v>434</c:v>
                </c:pt>
                <c:pt idx="812">
                  <c:v>499</c:v>
                </c:pt>
                <c:pt idx="813">
                  <c:v>543</c:v>
                </c:pt>
                <c:pt idx="814">
                  <c:v>429</c:v>
                </c:pt>
                <c:pt idx="815">
                  <c:v>501</c:v>
                </c:pt>
                <c:pt idx="816">
                  <c:v>439</c:v>
                </c:pt>
                <c:pt idx="817">
                  <c:v>411</c:v>
                </c:pt>
                <c:pt idx="818">
                  <c:v>488</c:v>
                </c:pt>
                <c:pt idx="819">
                  <c:v>481</c:v>
                </c:pt>
                <c:pt idx="820">
                  <c:v>532</c:v>
                </c:pt>
                <c:pt idx="821">
                  <c:v>503</c:v>
                </c:pt>
                <c:pt idx="822">
                  <c:v>384</c:v>
                </c:pt>
                <c:pt idx="823">
                  <c:v>404</c:v>
                </c:pt>
                <c:pt idx="824">
                  <c:v>353</c:v>
                </c:pt>
                <c:pt idx="825">
                  <c:v>338</c:v>
                </c:pt>
                <c:pt idx="826">
                  <c:v>403</c:v>
                </c:pt>
                <c:pt idx="827">
                  <c:v>458</c:v>
                </c:pt>
                <c:pt idx="828">
                  <c:v>458</c:v>
                </c:pt>
                <c:pt idx="829">
                  <c:v>512</c:v>
                </c:pt>
                <c:pt idx="830">
                  <c:v>410</c:v>
                </c:pt>
                <c:pt idx="831">
                  <c:v>394</c:v>
                </c:pt>
                <c:pt idx="832">
                  <c:v>447</c:v>
                </c:pt>
                <c:pt idx="833">
                  <c:v>377</c:v>
                </c:pt>
                <c:pt idx="834">
                  <c:v>387</c:v>
                </c:pt>
                <c:pt idx="835">
                  <c:v>471</c:v>
                </c:pt>
                <c:pt idx="836">
                  <c:v>458</c:v>
                </c:pt>
                <c:pt idx="837">
                  <c:v>387</c:v>
                </c:pt>
                <c:pt idx="838">
                  <c:v>364</c:v>
                </c:pt>
                <c:pt idx="839">
                  <c:v>421</c:v>
                </c:pt>
                <c:pt idx="840">
                  <c:v>328</c:v>
                </c:pt>
                <c:pt idx="841">
                  <c:v>308</c:v>
                </c:pt>
                <c:pt idx="842">
                  <c:v>340</c:v>
                </c:pt>
                <c:pt idx="843">
                  <c:v>349</c:v>
                </c:pt>
                <c:pt idx="844">
                  <c:v>347</c:v>
                </c:pt>
                <c:pt idx="845">
                  <c:v>321</c:v>
                </c:pt>
                <c:pt idx="846">
                  <c:v>630</c:v>
                </c:pt>
                <c:pt idx="847">
                  <c:v>629</c:v>
                </c:pt>
                <c:pt idx="848">
                  <c:v>599</c:v>
                </c:pt>
                <c:pt idx="849">
                  <c:v>620</c:v>
                </c:pt>
                <c:pt idx="850">
                  <c:v>603</c:v>
                </c:pt>
                <c:pt idx="851">
                  <c:v>606</c:v>
                </c:pt>
                <c:pt idx="852">
                  <c:v>702</c:v>
                </c:pt>
                <c:pt idx="853">
                  <c:v>597</c:v>
                </c:pt>
                <c:pt idx="854">
                  <c:v>647</c:v>
                </c:pt>
                <c:pt idx="855">
                  <c:v>628</c:v>
                </c:pt>
                <c:pt idx="856">
                  <c:v>649</c:v>
                </c:pt>
                <c:pt idx="857">
                  <c:v>592</c:v>
                </c:pt>
                <c:pt idx="858">
                  <c:v>558</c:v>
                </c:pt>
                <c:pt idx="859">
                  <c:v>554</c:v>
                </c:pt>
                <c:pt idx="860">
                  <c:v>581</c:v>
                </c:pt>
                <c:pt idx="861">
                  <c:v>551</c:v>
                </c:pt>
                <c:pt idx="862">
                  <c:v>622</c:v>
                </c:pt>
                <c:pt idx="863">
                  <c:v>568</c:v>
                </c:pt>
                <c:pt idx="864">
                  <c:v>625</c:v>
                </c:pt>
                <c:pt idx="865">
                  <c:v>629</c:v>
                </c:pt>
                <c:pt idx="866">
                  <c:v>621</c:v>
                </c:pt>
                <c:pt idx="867">
                  <c:v>335</c:v>
                </c:pt>
                <c:pt idx="868">
                  <c:v>331</c:v>
                </c:pt>
                <c:pt idx="869">
                  <c:v>327</c:v>
                </c:pt>
                <c:pt idx="870">
                  <c:v>623</c:v>
                </c:pt>
                <c:pt idx="871">
                  <c:v>673</c:v>
                </c:pt>
                <c:pt idx="872">
                  <c:v>671</c:v>
                </c:pt>
                <c:pt idx="873">
                  <c:v>672</c:v>
                </c:pt>
                <c:pt idx="874">
                  <c:v>527</c:v>
                </c:pt>
                <c:pt idx="875">
                  <c:v>542</c:v>
                </c:pt>
                <c:pt idx="876">
                  <c:v>297</c:v>
                </c:pt>
                <c:pt idx="877">
                  <c:v>801</c:v>
                </c:pt>
                <c:pt idx="878">
                  <c:v>724</c:v>
                </c:pt>
                <c:pt idx="879">
                  <c:v>523</c:v>
                </c:pt>
                <c:pt idx="880">
                  <c:v>503</c:v>
                </c:pt>
                <c:pt idx="881">
                  <c:v>551</c:v>
                </c:pt>
                <c:pt idx="882">
                  <c:v>611</c:v>
                </c:pt>
                <c:pt idx="883">
                  <c:v>653</c:v>
                </c:pt>
                <c:pt idx="884">
                  <c:v>728</c:v>
                </c:pt>
                <c:pt idx="885">
                  <c:v>351</c:v>
                </c:pt>
                <c:pt idx="886">
                  <c:v>381</c:v>
                </c:pt>
                <c:pt idx="887">
                  <c:v>346</c:v>
                </c:pt>
                <c:pt idx="888">
                  <c:v>399</c:v>
                </c:pt>
                <c:pt idx="889">
                  <c:v>564</c:v>
                </c:pt>
                <c:pt idx="890">
                  <c:v>407</c:v>
                </c:pt>
                <c:pt idx="891">
                  <c:v>381</c:v>
                </c:pt>
                <c:pt idx="892">
                  <c:v>382</c:v>
                </c:pt>
                <c:pt idx="893">
                  <c:v>411</c:v>
                </c:pt>
                <c:pt idx="894">
                  <c:v>363</c:v>
                </c:pt>
                <c:pt idx="895">
                  <c:v>383</c:v>
                </c:pt>
                <c:pt idx="896">
                  <c:v>385</c:v>
                </c:pt>
                <c:pt idx="897">
                  <c:v>463</c:v>
                </c:pt>
                <c:pt idx="898">
                  <c:v>390</c:v>
                </c:pt>
                <c:pt idx="899">
                  <c:v>376</c:v>
                </c:pt>
                <c:pt idx="900">
                  <c:v>374</c:v>
                </c:pt>
                <c:pt idx="901">
                  <c:v>339</c:v>
                </c:pt>
                <c:pt idx="902">
                  <c:v>402</c:v>
                </c:pt>
                <c:pt idx="903">
                  <c:v>443</c:v>
                </c:pt>
                <c:pt idx="904">
                  <c:v>366</c:v>
                </c:pt>
                <c:pt idx="905">
                  <c:v>405</c:v>
                </c:pt>
                <c:pt idx="906">
                  <c:v>392</c:v>
                </c:pt>
                <c:pt idx="907">
                  <c:v>363</c:v>
                </c:pt>
                <c:pt idx="908">
                  <c:v>343</c:v>
                </c:pt>
                <c:pt idx="909">
                  <c:v>383</c:v>
                </c:pt>
                <c:pt idx="910">
                  <c:v>355</c:v>
                </c:pt>
                <c:pt idx="911">
                  <c:v>777</c:v>
                </c:pt>
                <c:pt idx="912">
                  <c:v>349</c:v>
                </c:pt>
                <c:pt idx="913">
                  <c:v>416</c:v>
                </c:pt>
                <c:pt idx="914">
                  <c:v>345</c:v>
                </c:pt>
                <c:pt idx="915">
                  <c:v>473</c:v>
                </c:pt>
                <c:pt idx="916">
                  <c:v>407</c:v>
                </c:pt>
                <c:pt idx="917">
                  <c:v>328</c:v>
                </c:pt>
                <c:pt idx="918">
                  <c:v>520</c:v>
                </c:pt>
                <c:pt idx="919">
                  <c:v>499</c:v>
                </c:pt>
                <c:pt idx="920">
                  <c:v>448</c:v>
                </c:pt>
                <c:pt idx="921">
                  <c:v>501</c:v>
                </c:pt>
                <c:pt idx="922">
                  <c:v>430</c:v>
                </c:pt>
                <c:pt idx="923">
                  <c:v>486</c:v>
                </c:pt>
                <c:pt idx="924">
                  <c:v>656</c:v>
                </c:pt>
                <c:pt idx="925">
                  <c:v>636</c:v>
                </c:pt>
                <c:pt idx="926">
                  <c:v>313</c:v>
                </c:pt>
                <c:pt idx="927">
                  <c:v>572</c:v>
                </c:pt>
                <c:pt idx="928">
                  <c:v>796</c:v>
                </c:pt>
                <c:pt idx="929">
                  <c:v>463</c:v>
                </c:pt>
                <c:pt idx="930">
                  <c:v>457</c:v>
                </c:pt>
                <c:pt idx="931">
                  <c:v>330</c:v>
                </c:pt>
                <c:pt idx="932">
                  <c:v>326</c:v>
                </c:pt>
                <c:pt idx="933">
                  <c:v>524</c:v>
                </c:pt>
                <c:pt idx="934">
                  <c:v>596</c:v>
                </c:pt>
                <c:pt idx="935">
                  <c:v>306</c:v>
                </c:pt>
                <c:pt idx="936">
                  <c:v>458</c:v>
                </c:pt>
                <c:pt idx="937">
                  <c:v>349</c:v>
                </c:pt>
                <c:pt idx="938">
                  <c:v>488</c:v>
                </c:pt>
                <c:pt idx="939">
                  <c:v>495</c:v>
                </c:pt>
                <c:pt idx="940">
                  <c:v>299</c:v>
                </c:pt>
                <c:pt idx="941">
                  <c:v>417</c:v>
                </c:pt>
                <c:pt idx="942">
                  <c:v>311</c:v>
                </c:pt>
                <c:pt idx="943">
                  <c:v>350</c:v>
                </c:pt>
                <c:pt idx="944">
                  <c:v>664</c:v>
                </c:pt>
                <c:pt idx="945">
                  <c:v>467</c:v>
                </c:pt>
                <c:pt idx="946">
                  <c:v>343</c:v>
                </c:pt>
                <c:pt idx="947">
                  <c:v>471</c:v>
                </c:pt>
                <c:pt idx="948">
                  <c:v>359</c:v>
                </c:pt>
                <c:pt idx="949">
                  <c:v>718</c:v>
                </c:pt>
                <c:pt idx="950">
                  <c:v>502</c:v>
                </c:pt>
                <c:pt idx="951">
                  <c:v>360</c:v>
                </c:pt>
                <c:pt idx="952">
                  <c:v>564</c:v>
                </c:pt>
                <c:pt idx="953">
                  <c:v>398</c:v>
                </c:pt>
                <c:pt idx="954">
                  <c:v>371</c:v>
                </c:pt>
                <c:pt idx="955">
                  <c:v>383</c:v>
                </c:pt>
                <c:pt idx="956">
                  <c:v>326</c:v>
                </c:pt>
                <c:pt idx="957">
                  <c:v>351</c:v>
                </c:pt>
                <c:pt idx="958">
                  <c:v>351</c:v>
                </c:pt>
                <c:pt idx="959">
                  <c:v>329</c:v>
                </c:pt>
                <c:pt idx="960">
                  <c:v>347</c:v>
                </c:pt>
                <c:pt idx="961">
                  <c:v>321</c:v>
                </c:pt>
                <c:pt idx="962">
                  <c:v>326</c:v>
                </c:pt>
                <c:pt idx="963">
                  <c:v>334</c:v>
                </c:pt>
                <c:pt idx="964">
                  <c:v>327</c:v>
                </c:pt>
                <c:pt idx="965">
                  <c:v>334</c:v>
                </c:pt>
                <c:pt idx="966">
                  <c:v>299</c:v>
                </c:pt>
                <c:pt idx="967">
                  <c:v>375</c:v>
                </c:pt>
                <c:pt idx="968">
                  <c:v>292</c:v>
                </c:pt>
                <c:pt idx="969">
                  <c:v>397</c:v>
                </c:pt>
                <c:pt idx="970">
                  <c:v>652</c:v>
                </c:pt>
                <c:pt idx="971">
                  <c:v>416</c:v>
                </c:pt>
                <c:pt idx="972">
                  <c:v>416</c:v>
                </c:pt>
                <c:pt idx="973">
                  <c:v>417</c:v>
                </c:pt>
                <c:pt idx="974">
                  <c:v>493</c:v>
                </c:pt>
                <c:pt idx="975">
                  <c:v>403</c:v>
                </c:pt>
                <c:pt idx="976">
                  <c:v>422</c:v>
                </c:pt>
                <c:pt idx="977">
                  <c:v>426</c:v>
                </c:pt>
                <c:pt idx="978">
                  <c:v>421</c:v>
                </c:pt>
                <c:pt idx="979">
                  <c:v>424</c:v>
                </c:pt>
                <c:pt idx="980">
                  <c:v>481</c:v>
                </c:pt>
                <c:pt idx="981">
                  <c:v>621</c:v>
                </c:pt>
                <c:pt idx="982">
                  <c:v>582</c:v>
                </c:pt>
                <c:pt idx="983">
                  <c:v>573</c:v>
                </c:pt>
                <c:pt idx="984">
                  <c:v>512</c:v>
                </c:pt>
                <c:pt idx="985">
                  <c:v>501</c:v>
                </c:pt>
                <c:pt idx="986">
                  <c:v>529</c:v>
                </c:pt>
                <c:pt idx="987">
                  <c:v>607</c:v>
                </c:pt>
                <c:pt idx="988">
                  <c:v>472</c:v>
                </c:pt>
                <c:pt idx="989">
                  <c:v>560</c:v>
                </c:pt>
                <c:pt idx="990">
                  <c:v>491</c:v>
                </c:pt>
                <c:pt idx="991">
                  <c:v>511</c:v>
                </c:pt>
                <c:pt idx="992">
                  <c:v>402</c:v>
                </c:pt>
                <c:pt idx="993">
                  <c:v>545</c:v>
                </c:pt>
                <c:pt idx="994">
                  <c:v>467</c:v>
                </c:pt>
                <c:pt idx="995">
                  <c:v>294</c:v>
                </c:pt>
                <c:pt idx="996">
                  <c:v>507</c:v>
                </c:pt>
                <c:pt idx="997">
                  <c:v>532</c:v>
                </c:pt>
                <c:pt idx="998">
                  <c:v>366</c:v>
                </c:pt>
                <c:pt idx="999">
                  <c:v>410</c:v>
                </c:pt>
                <c:pt idx="1000">
                  <c:v>444</c:v>
                </c:pt>
                <c:pt idx="1001">
                  <c:v>365</c:v>
                </c:pt>
                <c:pt idx="1002">
                  <c:v>415</c:v>
                </c:pt>
                <c:pt idx="1003">
                  <c:v>420</c:v>
                </c:pt>
                <c:pt idx="1004">
                  <c:v>425</c:v>
                </c:pt>
                <c:pt idx="1005">
                  <c:v>448</c:v>
                </c:pt>
                <c:pt idx="1006">
                  <c:v>397</c:v>
                </c:pt>
                <c:pt idx="1007">
                  <c:v>385</c:v>
                </c:pt>
                <c:pt idx="1008">
                  <c:v>365</c:v>
                </c:pt>
                <c:pt idx="1009">
                  <c:v>405</c:v>
                </c:pt>
                <c:pt idx="1010">
                  <c:v>382</c:v>
                </c:pt>
                <c:pt idx="1011">
                  <c:v>615</c:v>
                </c:pt>
                <c:pt idx="1012">
                  <c:v>347</c:v>
                </c:pt>
                <c:pt idx="1013">
                  <c:v>358</c:v>
                </c:pt>
                <c:pt idx="1014">
                  <c:v>406</c:v>
                </c:pt>
                <c:pt idx="1015">
                  <c:v>348</c:v>
                </c:pt>
                <c:pt idx="1016">
                  <c:v>311</c:v>
                </c:pt>
                <c:pt idx="1017">
                  <c:v>348</c:v>
                </c:pt>
                <c:pt idx="1018">
                  <c:v>762</c:v>
                </c:pt>
                <c:pt idx="1019">
                  <c:v>764</c:v>
                </c:pt>
                <c:pt idx="1020">
                  <c:v>508</c:v>
                </c:pt>
                <c:pt idx="1021">
                  <c:v>337</c:v>
                </c:pt>
                <c:pt idx="1022">
                  <c:v>338</c:v>
                </c:pt>
                <c:pt idx="1023">
                  <c:v>411</c:v>
                </c:pt>
                <c:pt idx="1024">
                  <c:v>566</c:v>
                </c:pt>
                <c:pt idx="1025">
                  <c:v>408</c:v>
                </c:pt>
                <c:pt idx="1026">
                  <c:v>336</c:v>
                </c:pt>
                <c:pt idx="1027">
                  <c:v>476</c:v>
                </c:pt>
                <c:pt idx="1028">
                  <c:v>494</c:v>
                </c:pt>
                <c:pt idx="1029">
                  <c:v>339</c:v>
                </c:pt>
                <c:pt idx="1030">
                  <c:v>334</c:v>
                </c:pt>
                <c:pt idx="1031">
                  <c:v>331</c:v>
                </c:pt>
                <c:pt idx="1032">
                  <c:v>336</c:v>
                </c:pt>
                <c:pt idx="1033">
                  <c:v>339</c:v>
                </c:pt>
                <c:pt idx="1034">
                  <c:v>471</c:v>
                </c:pt>
                <c:pt idx="1035">
                  <c:v>636</c:v>
                </c:pt>
                <c:pt idx="1036">
                  <c:v>476</c:v>
                </c:pt>
                <c:pt idx="1037">
                  <c:v>498</c:v>
                </c:pt>
                <c:pt idx="1038">
                  <c:v>341</c:v>
                </c:pt>
                <c:pt idx="1039">
                  <c:v>326</c:v>
                </c:pt>
                <c:pt idx="1040">
                  <c:v>470</c:v>
                </c:pt>
                <c:pt idx="1041">
                  <c:v>458</c:v>
                </c:pt>
                <c:pt idx="1042">
                  <c:v>542</c:v>
                </c:pt>
                <c:pt idx="1043">
                  <c:v>490</c:v>
                </c:pt>
                <c:pt idx="1044">
                  <c:v>490</c:v>
                </c:pt>
                <c:pt idx="1045">
                  <c:v>505</c:v>
                </c:pt>
                <c:pt idx="1046">
                  <c:v>498</c:v>
                </c:pt>
                <c:pt idx="1047">
                  <c:v>504</c:v>
                </c:pt>
                <c:pt idx="1048">
                  <c:v>505</c:v>
                </c:pt>
                <c:pt idx="1049">
                  <c:v>502</c:v>
                </c:pt>
                <c:pt idx="1050">
                  <c:v>542</c:v>
                </c:pt>
                <c:pt idx="1051">
                  <c:v>525</c:v>
                </c:pt>
                <c:pt idx="1052">
                  <c:v>535</c:v>
                </c:pt>
                <c:pt idx="1053">
                  <c:v>511</c:v>
                </c:pt>
                <c:pt idx="1054">
                  <c:v>439</c:v>
                </c:pt>
                <c:pt idx="1055">
                  <c:v>342</c:v>
                </c:pt>
                <c:pt idx="1056">
                  <c:v>397</c:v>
                </c:pt>
                <c:pt idx="1057">
                  <c:v>371</c:v>
                </c:pt>
                <c:pt idx="1058">
                  <c:v>359</c:v>
                </c:pt>
                <c:pt idx="1059">
                  <c:v>410</c:v>
                </c:pt>
                <c:pt idx="1060">
                  <c:v>383</c:v>
                </c:pt>
                <c:pt idx="1061">
                  <c:v>385</c:v>
                </c:pt>
                <c:pt idx="1062">
                  <c:v>377</c:v>
                </c:pt>
                <c:pt idx="1063">
                  <c:v>394</c:v>
                </c:pt>
                <c:pt idx="1064">
                  <c:v>360</c:v>
                </c:pt>
                <c:pt idx="1065">
                  <c:v>382</c:v>
                </c:pt>
                <c:pt idx="1066">
                  <c:v>382</c:v>
                </c:pt>
                <c:pt idx="1067">
                  <c:v>489</c:v>
                </c:pt>
                <c:pt idx="1068">
                  <c:v>431</c:v>
                </c:pt>
                <c:pt idx="1069">
                  <c:v>437</c:v>
                </c:pt>
                <c:pt idx="1070">
                  <c:v>326</c:v>
                </c:pt>
                <c:pt idx="1071">
                  <c:v>344</c:v>
                </c:pt>
                <c:pt idx="1072">
                  <c:v>343</c:v>
                </c:pt>
                <c:pt idx="1073">
                  <c:v>334</c:v>
                </c:pt>
                <c:pt idx="1074">
                  <c:v>339</c:v>
                </c:pt>
                <c:pt idx="1075">
                  <c:v>334</c:v>
                </c:pt>
                <c:pt idx="1076">
                  <c:v>330</c:v>
                </c:pt>
                <c:pt idx="1077">
                  <c:v>342</c:v>
                </c:pt>
                <c:pt idx="1078">
                  <c:v>331</c:v>
                </c:pt>
                <c:pt idx="1079">
                  <c:v>402</c:v>
                </c:pt>
                <c:pt idx="1080">
                  <c:v>640</c:v>
                </c:pt>
                <c:pt idx="1081">
                  <c:v>499</c:v>
                </c:pt>
                <c:pt idx="1082">
                  <c:v>298</c:v>
                </c:pt>
                <c:pt idx="1083">
                  <c:v>665</c:v>
                </c:pt>
                <c:pt idx="1084">
                  <c:v>335</c:v>
                </c:pt>
                <c:pt idx="1085">
                  <c:v>418</c:v>
                </c:pt>
                <c:pt idx="1086">
                  <c:v>417</c:v>
                </c:pt>
                <c:pt idx="1087">
                  <c:v>496</c:v>
                </c:pt>
                <c:pt idx="1088">
                  <c:v>425</c:v>
                </c:pt>
                <c:pt idx="1089">
                  <c:v>580</c:v>
                </c:pt>
                <c:pt idx="1090">
                  <c:v>426</c:v>
                </c:pt>
                <c:pt idx="1091">
                  <c:v>414</c:v>
                </c:pt>
                <c:pt idx="1092">
                  <c:v>392</c:v>
                </c:pt>
                <c:pt idx="1093">
                  <c:v>397</c:v>
                </c:pt>
                <c:pt idx="1094">
                  <c:v>477</c:v>
                </c:pt>
                <c:pt idx="1095">
                  <c:v>453</c:v>
                </c:pt>
                <c:pt idx="1096">
                  <c:v>464</c:v>
                </c:pt>
                <c:pt idx="1097">
                  <c:v>471</c:v>
                </c:pt>
                <c:pt idx="1098">
                  <c:v>414</c:v>
                </c:pt>
                <c:pt idx="1099">
                  <c:v>397</c:v>
                </c:pt>
                <c:pt idx="1100">
                  <c:v>461</c:v>
                </c:pt>
                <c:pt idx="1101">
                  <c:v>438</c:v>
                </c:pt>
                <c:pt idx="1102">
                  <c:v>429</c:v>
                </c:pt>
                <c:pt idx="1103">
                  <c:v>452</c:v>
                </c:pt>
                <c:pt idx="1104">
                  <c:v>355</c:v>
                </c:pt>
                <c:pt idx="1105">
                  <c:v>523</c:v>
                </c:pt>
                <c:pt idx="1106">
                  <c:v>486</c:v>
                </c:pt>
                <c:pt idx="1107">
                  <c:v>453</c:v>
                </c:pt>
                <c:pt idx="1108">
                  <c:v>395</c:v>
                </c:pt>
                <c:pt idx="1109">
                  <c:v>413</c:v>
                </c:pt>
                <c:pt idx="1110">
                  <c:v>424</c:v>
                </c:pt>
                <c:pt idx="1111">
                  <c:v>518</c:v>
                </c:pt>
                <c:pt idx="1112">
                  <c:v>487</c:v>
                </c:pt>
                <c:pt idx="1113">
                  <c:v>431</c:v>
                </c:pt>
                <c:pt idx="1114">
                  <c:v>507</c:v>
                </c:pt>
                <c:pt idx="1115">
                  <c:v>490</c:v>
                </c:pt>
                <c:pt idx="1116">
                  <c:v>448</c:v>
                </c:pt>
                <c:pt idx="1117">
                  <c:v>380</c:v>
                </c:pt>
                <c:pt idx="1118">
                  <c:v>515</c:v>
                </c:pt>
                <c:pt idx="1119">
                  <c:v>376</c:v>
                </c:pt>
                <c:pt idx="1120">
                  <c:v>375</c:v>
                </c:pt>
                <c:pt idx="1121">
                  <c:v>372</c:v>
                </c:pt>
                <c:pt idx="1122">
                  <c:v>389</c:v>
                </c:pt>
                <c:pt idx="1123">
                  <c:v>356</c:v>
                </c:pt>
                <c:pt idx="1124">
                  <c:v>557</c:v>
                </c:pt>
                <c:pt idx="1125">
                  <c:v>533</c:v>
                </c:pt>
                <c:pt idx="1126">
                  <c:v>543</c:v>
                </c:pt>
                <c:pt idx="1127">
                  <c:v>579</c:v>
                </c:pt>
                <c:pt idx="1128">
                  <c:v>359</c:v>
                </c:pt>
                <c:pt idx="1129">
                  <c:v>480</c:v>
                </c:pt>
                <c:pt idx="1130">
                  <c:v>474</c:v>
                </c:pt>
                <c:pt idx="1131">
                  <c:v>427</c:v>
                </c:pt>
                <c:pt idx="1132">
                  <c:v>397</c:v>
                </c:pt>
                <c:pt idx="1133">
                  <c:v>426</c:v>
                </c:pt>
                <c:pt idx="1134">
                  <c:v>332</c:v>
                </c:pt>
                <c:pt idx="1135">
                  <c:v>368</c:v>
                </c:pt>
                <c:pt idx="1136">
                  <c:v>323</c:v>
                </c:pt>
                <c:pt idx="1137">
                  <c:v>320</c:v>
                </c:pt>
                <c:pt idx="1138">
                  <c:v>329</c:v>
                </c:pt>
                <c:pt idx="1139">
                  <c:v>326</c:v>
                </c:pt>
                <c:pt idx="1140">
                  <c:v>320</c:v>
                </c:pt>
                <c:pt idx="1141">
                  <c:v>329</c:v>
                </c:pt>
                <c:pt idx="1142">
                  <c:v>340</c:v>
                </c:pt>
                <c:pt idx="1143">
                  <c:v>321</c:v>
                </c:pt>
                <c:pt idx="1144">
                  <c:v>498</c:v>
                </c:pt>
                <c:pt idx="1145">
                  <c:v>558</c:v>
                </c:pt>
                <c:pt idx="1146">
                  <c:v>341</c:v>
                </c:pt>
                <c:pt idx="1147">
                  <c:v>410</c:v>
                </c:pt>
                <c:pt idx="1148">
                  <c:v>445</c:v>
                </c:pt>
                <c:pt idx="1149">
                  <c:v>411</c:v>
                </c:pt>
                <c:pt idx="1150">
                  <c:v>308</c:v>
                </c:pt>
                <c:pt idx="1151">
                  <c:v>437</c:v>
                </c:pt>
                <c:pt idx="1152">
                  <c:v>309</c:v>
                </c:pt>
                <c:pt idx="1153">
                  <c:v>345</c:v>
                </c:pt>
                <c:pt idx="1154">
                  <c:v>341</c:v>
                </c:pt>
                <c:pt idx="1155">
                  <c:v>364</c:v>
                </c:pt>
                <c:pt idx="1156">
                  <c:v>352</c:v>
                </c:pt>
                <c:pt idx="1157">
                  <c:v>519</c:v>
                </c:pt>
                <c:pt idx="1158">
                  <c:v>577</c:v>
                </c:pt>
                <c:pt idx="1159">
                  <c:v>347</c:v>
                </c:pt>
                <c:pt idx="1160">
                  <c:v>327</c:v>
                </c:pt>
                <c:pt idx="1161">
                  <c:v>687</c:v>
                </c:pt>
                <c:pt idx="1162">
                  <c:v>668</c:v>
                </c:pt>
                <c:pt idx="1163">
                  <c:v>705</c:v>
                </c:pt>
                <c:pt idx="1164">
                  <c:v>310</c:v>
                </c:pt>
                <c:pt idx="1165">
                  <c:v>360</c:v>
                </c:pt>
                <c:pt idx="1166">
                  <c:v>355</c:v>
                </c:pt>
                <c:pt idx="1167">
                  <c:v>360</c:v>
                </c:pt>
                <c:pt idx="1168">
                  <c:v>347</c:v>
                </c:pt>
                <c:pt idx="1169">
                  <c:v>680</c:v>
                </c:pt>
                <c:pt idx="1170">
                  <c:v>366</c:v>
                </c:pt>
                <c:pt idx="1171">
                  <c:v>375</c:v>
                </c:pt>
                <c:pt idx="1172">
                  <c:v>358</c:v>
                </c:pt>
                <c:pt idx="1173">
                  <c:v>642</c:v>
                </c:pt>
                <c:pt idx="1174">
                  <c:v>574</c:v>
                </c:pt>
                <c:pt idx="1175">
                  <c:v>462</c:v>
                </c:pt>
                <c:pt idx="1176">
                  <c:v>474</c:v>
                </c:pt>
                <c:pt idx="1177">
                  <c:v>472</c:v>
                </c:pt>
                <c:pt idx="1178">
                  <c:v>463</c:v>
                </c:pt>
                <c:pt idx="1179">
                  <c:v>473</c:v>
                </c:pt>
                <c:pt idx="1180">
                  <c:v>502</c:v>
                </c:pt>
                <c:pt idx="1181">
                  <c:v>484</c:v>
                </c:pt>
                <c:pt idx="1182">
                  <c:v>474</c:v>
                </c:pt>
                <c:pt idx="1183">
                  <c:v>506</c:v>
                </c:pt>
                <c:pt idx="1184">
                  <c:v>480</c:v>
                </c:pt>
                <c:pt idx="1185">
                  <c:v>466</c:v>
                </c:pt>
                <c:pt idx="1186">
                  <c:v>439</c:v>
                </c:pt>
                <c:pt idx="1187">
                  <c:v>506</c:v>
                </c:pt>
                <c:pt idx="1188">
                  <c:v>469</c:v>
                </c:pt>
                <c:pt idx="1189">
                  <c:v>552</c:v>
                </c:pt>
                <c:pt idx="1190">
                  <c:v>428</c:v>
                </c:pt>
                <c:pt idx="1191">
                  <c:v>421</c:v>
                </c:pt>
                <c:pt idx="1192">
                  <c:v>400</c:v>
                </c:pt>
                <c:pt idx="1193">
                  <c:v>350</c:v>
                </c:pt>
                <c:pt idx="1194">
                  <c:v>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FF-EF43-A6FC-F9AC550CDCA8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Sheet1!$F$1125:$F$2319</c:f>
              <c:numCache>
                <c:formatCode>General</c:formatCode>
                <c:ptCount val="1195"/>
                <c:pt idx="0">
                  <c:v>1.6819999999999999</c:v>
                </c:pt>
                <c:pt idx="1">
                  <c:v>1.6819999999999999</c:v>
                </c:pt>
                <c:pt idx="2">
                  <c:v>1.6819999999999999</c:v>
                </c:pt>
                <c:pt idx="3">
                  <c:v>1.6819999999999999</c:v>
                </c:pt>
                <c:pt idx="4">
                  <c:v>1.6819999999999999</c:v>
                </c:pt>
                <c:pt idx="5">
                  <c:v>1.6819999999999999</c:v>
                </c:pt>
                <c:pt idx="6">
                  <c:v>2.6819999999999999</c:v>
                </c:pt>
                <c:pt idx="7">
                  <c:v>2.6819999999999999</c:v>
                </c:pt>
                <c:pt idx="8">
                  <c:v>1.6819999999999999</c:v>
                </c:pt>
                <c:pt idx="9">
                  <c:v>2.6819999999999999</c:v>
                </c:pt>
                <c:pt idx="10">
                  <c:v>1.6819999999999999</c:v>
                </c:pt>
                <c:pt idx="11">
                  <c:v>1.6819999999999999</c:v>
                </c:pt>
                <c:pt idx="12">
                  <c:v>1.6819999999999999</c:v>
                </c:pt>
                <c:pt idx="13">
                  <c:v>1.6819999999999999</c:v>
                </c:pt>
                <c:pt idx="14">
                  <c:v>1.6819999999999999</c:v>
                </c:pt>
                <c:pt idx="15">
                  <c:v>4.6820000000000004</c:v>
                </c:pt>
                <c:pt idx="16">
                  <c:v>1.6819999999999999</c:v>
                </c:pt>
                <c:pt idx="17">
                  <c:v>1.6819999999999999</c:v>
                </c:pt>
                <c:pt idx="18">
                  <c:v>2.6819999999999999</c:v>
                </c:pt>
                <c:pt idx="19">
                  <c:v>1.6839999999999999</c:v>
                </c:pt>
                <c:pt idx="20">
                  <c:v>1.6839999999999999</c:v>
                </c:pt>
                <c:pt idx="21">
                  <c:v>4.6840000000000002</c:v>
                </c:pt>
                <c:pt idx="22">
                  <c:v>4.6840000000000002</c:v>
                </c:pt>
                <c:pt idx="23">
                  <c:v>2.6840000000000002</c:v>
                </c:pt>
                <c:pt idx="24">
                  <c:v>1.6839999999999999</c:v>
                </c:pt>
                <c:pt idx="25">
                  <c:v>2.6840000000000002</c:v>
                </c:pt>
                <c:pt idx="26">
                  <c:v>2.6840000000000002</c:v>
                </c:pt>
                <c:pt idx="27">
                  <c:v>1.6839999999999999</c:v>
                </c:pt>
                <c:pt idx="28">
                  <c:v>2.6840000000000002</c:v>
                </c:pt>
                <c:pt idx="29">
                  <c:v>2.6840000000000002</c:v>
                </c:pt>
                <c:pt idx="30">
                  <c:v>1.6839999999999999</c:v>
                </c:pt>
                <c:pt idx="31">
                  <c:v>1.6839999999999999</c:v>
                </c:pt>
                <c:pt idx="32">
                  <c:v>1.6839999999999999</c:v>
                </c:pt>
                <c:pt idx="33">
                  <c:v>1.6839999999999999</c:v>
                </c:pt>
                <c:pt idx="34">
                  <c:v>1.6839999999999999</c:v>
                </c:pt>
                <c:pt idx="35">
                  <c:v>1.6839999999999999</c:v>
                </c:pt>
                <c:pt idx="36">
                  <c:v>1.6839999999999999</c:v>
                </c:pt>
                <c:pt idx="37">
                  <c:v>1.6839999999999999</c:v>
                </c:pt>
                <c:pt idx="38">
                  <c:v>1.6839999999999999</c:v>
                </c:pt>
                <c:pt idx="39">
                  <c:v>1.7609999999999999</c:v>
                </c:pt>
                <c:pt idx="40">
                  <c:v>1.7609999999999999</c:v>
                </c:pt>
                <c:pt idx="41">
                  <c:v>2.7610000000000001</c:v>
                </c:pt>
                <c:pt idx="42">
                  <c:v>3.7610000000000001</c:v>
                </c:pt>
                <c:pt idx="43">
                  <c:v>2.7610000000000001</c:v>
                </c:pt>
                <c:pt idx="44">
                  <c:v>1.7609999999999999</c:v>
                </c:pt>
                <c:pt idx="45">
                  <c:v>1.7609999999999999</c:v>
                </c:pt>
                <c:pt idx="46">
                  <c:v>1.7609999999999999</c:v>
                </c:pt>
                <c:pt idx="47">
                  <c:v>1.7609999999999999</c:v>
                </c:pt>
                <c:pt idx="48">
                  <c:v>1.7609999999999999</c:v>
                </c:pt>
                <c:pt idx="49">
                  <c:v>1.7609999999999999</c:v>
                </c:pt>
                <c:pt idx="50">
                  <c:v>1.7609999999999999</c:v>
                </c:pt>
                <c:pt idx="51">
                  <c:v>1.7609999999999999</c:v>
                </c:pt>
                <c:pt idx="52">
                  <c:v>1.7609999999999999</c:v>
                </c:pt>
                <c:pt idx="53">
                  <c:v>1.7609999999999999</c:v>
                </c:pt>
                <c:pt idx="54">
                  <c:v>1.7609999999999999</c:v>
                </c:pt>
                <c:pt idx="55">
                  <c:v>1.7609999999999999</c:v>
                </c:pt>
                <c:pt idx="56">
                  <c:v>2.7610000000000001</c:v>
                </c:pt>
                <c:pt idx="57">
                  <c:v>2.7610000000000001</c:v>
                </c:pt>
                <c:pt idx="58">
                  <c:v>1.764</c:v>
                </c:pt>
                <c:pt idx="59">
                  <c:v>1.764</c:v>
                </c:pt>
                <c:pt idx="60">
                  <c:v>1.764</c:v>
                </c:pt>
                <c:pt idx="61">
                  <c:v>2.7639999999999998</c:v>
                </c:pt>
                <c:pt idx="62">
                  <c:v>4.7640000000000002</c:v>
                </c:pt>
                <c:pt idx="63">
                  <c:v>4.7640000000000002</c:v>
                </c:pt>
                <c:pt idx="64">
                  <c:v>1.764</c:v>
                </c:pt>
                <c:pt idx="65">
                  <c:v>2.7639999999999998</c:v>
                </c:pt>
                <c:pt idx="66">
                  <c:v>2.7639999999999998</c:v>
                </c:pt>
                <c:pt idx="67">
                  <c:v>3.7639999999999998</c:v>
                </c:pt>
                <c:pt idx="68">
                  <c:v>1.764</c:v>
                </c:pt>
                <c:pt idx="69">
                  <c:v>1.819</c:v>
                </c:pt>
                <c:pt idx="70">
                  <c:v>1.819</c:v>
                </c:pt>
                <c:pt idx="71">
                  <c:v>1.819</c:v>
                </c:pt>
                <c:pt idx="72">
                  <c:v>1.819</c:v>
                </c:pt>
                <c:pt idx="73">
                  <c:v>1.819</c:v>
                </c:pt>
                <c:pt idx="74">
                  <c:v>1.819</c:v>
                </c:pt>
                <c:pt idx="75">
                  <c:v>1.819</c:v>
                </c:pt>
                <c:pt idx="76">
                  <c:v>1.819</c:v>
                </c:pt>
                <c:pt idx="77">
                  <c:v>0.81899999999999995</c:v>
                </c:pt>
                <c:pt idx="78">
                  <c:v>1.819</c:v>
                </c:pt>
                <c:pt idx="79">
                  <c:v>1.819</c:v>
                </c:pt>
                <c:pt idx="80">
                  <c:v>1.819</c:v>
                </c:pt>
                <c:pt idx="81">
                  <c:v>1.819</c:v>
                </c:pt>
                <c:pt idx="82">
                  <c:v>1.819</c:v>
                </c:pt>
                <c:pt idx="83">
                  <c:v>1.819</c:v>
                </c:pt>
                <c:pt idx="84">
                  <c:v>1.819</c:v>
                </c:pt>
                <c:pt idx="85">
                  <c:v>1.819</c:v>
                </c:pt>
                <c:pt idx="86">
                  <c:v>1.819</c:v>
                </c:pt>
                <c:pt idx="87">
                  <c:v>1.819</c:v>
                </c:pt>
                <c:pt idx="88">
                  <c:v>1.819</c:v>
                </c:pt>
                <c:pt idx="89">
                  <c:v>1.819</c:v>
                </c:pt>
                <c:pt idx="90">
                  <c:v>0.81899999999999995</c:v>
                </c:pt>
                <c:pt idx="91">
                  <c:v>1.819</c:v>
                </c:pt>
                <c:pt idx="92">
                  <c:v>0.81899999999999995</c:v>
                </c:pt>
                <c:pt idx="93">
                  <c:v>1.819</c:v>
                </c:pt>
                <c:pt idx="94">
                  <c:v>1.819</c:v>
                </c:pt>
                <c:pt idx="95">
                  <c:v>1.819</c:v>
                </c:pt>
                <c:pt idx="96">
                  <c:v>4.819</c:v>
                </c:pt>
                <c:pt idx="97">
                  <c:v>1.819</c:v>
                </c:pt>
                <c:pt idx="98">
                  <c:v>1.819</c:v>
                </c:pt>
                <c:pt idx="99">
                  <c:v>1.819</c:v>
                </c:pt>
                <c:pt idx="100">
                  <c:v>2.819</c:v>
                </c:pt>
                <c:pt idx="101">
                  <c:v>4.819</c:v>
                </c:pt>
                <c:pt idx="102">
                  <c:v>1.819</c:v>
                </c:pt>
                <c:pt idx="103">
                  <c:v>1.819</c:v>
                </c:pt>
                <c:pt idx="104">
                  <c:v>1.819</c:v>
                </c:pt>
                <c:pt idx="105">
                  <c:v>1.819</c:v>
                </c:pt>
                <c:pt idx="106">
                  <c:v>1.819</c:v>
                </c:pt>
                <c:pt idx="107">
                  <c:v>1.819</c:v>
                </c:pt>
                <c:pt idx="108">
                  <c:v>0.81899999999999995</c:v>
                </c:pt>
                <c:pt idx="109">
                  <c:v>0.81899999999999995</c:v>
                </c:pt>
                <c:pt idx="110">
                  <c:v>3.819</c:v>
                </c:pt>
                <c:pt idx="111">
                  <c:v>3.819</c:v>
                </c:pt>
                <c:pt idx="112">
                  <c:v>2.819</c:v>
                </c:pt>
                <c:pt idx="113">
                  <c:v>2.819</c:v>
                </c:pt>
                <c:pt idx="114">
                  <c:v>1.819</c:v>
                </c:pt>
                <c:pt idx="115">
                  <c:v>1.819</c:v>
                </c:pt>
                <c:pt idx="116">
                  <c:v>3.819</c:v>
                </c:pt>
                <c:pt idx="117">
                  <c:v>2.819</c:v>
                </c:pt>
                <c:pt idx="118">
                  <c:v>2.819</c:v>
                </c:pt>
                <c:pt idx="119">
                  <c:v>2.819</c:v>
                </c:pt>
                <c:pt idx="120">
                  <c:v>2.819</c:v>
                </c:pt>
                <c:pt idx="121">
                  <c:v>3.819</c:v>
                </c:pt>
                <c:pt idx="122">
                  <c:v>2.819</c:v>
                </c:pt>
                <c:pt idx="123">
                  <c:v>2.819</c:v>
                </c:pt>
                <c:pt idx="124">
                  <c:v>2.819</c:v>
                </c:pt>
                <c:pt idx="125">
                  <c:v>2.819</c:v>
                </c:pt>
                <c:pt idx="126">
                  <c:v>1.819</c:v>
                </c:pt>
                <c:pt idx="127">
                  <c:v>2.819</c:v>
                </c:pt>
                <c:pt idx="128">
                  <c:v>2.819</c:v>
                </c:pt>
                <c:pt idx="129">
                  <c:v>1.819</c:v>
                </c:pt>
                <c:pt idx="130">
                  <c:v>2.819</c:v>
                </c:pt>
                <c:pt idx="131">
                  <c:v>2.819</c:v>
                </c:pt>
                <c:pt idx="132">
                  <c:v>2.819</c:v>
                </c:pt>
                <c:pt idx="133">
                  <c:v>1.819</c:v>
                </c:pt>
                <c:pt idx="134">
                  <c:v>1.819</c:v>
                </c:pt>
                <c:pt idx="135">
                  <c:v>3.819</c:v>
                </c:pt>
                <c:pt idx="136">
                  <c:v>3.819</c:v>
                </c:pt>
                <c:pt idx="137">
                  <c:v>2.819</c:v>
                </c:pt>
                <c:pt idx="138">
                  <c:v>2.819</c:v>
                </c:pt>
                <c:pt idx="139">
                  <c:v>7.8209999999999997</c:v>
                </c:pt>
                <c:pt idx="140">
                  <c:v>1.917</c:v>
                </c:pt>
                <c:pt idx="141">
                  <c:v>1.917</c:v>
                </c:pt>
                <c:pt idx="142">
                  <c:v>1.917</c:v>
                </c:pt>
                <c:pt idx="143">
                  <c:v>4.9169999999999998</c:v>
                </c:pt>
                <c:pt idx="144">
                  <c:v>1.917</c:v>
                </c:pt>
                <c:pt idx="145">
                  <c:v>3.9169999999999998</c:v>
                </c:pt>
                <c:pt idx="146">
                  <c:v>2.9169999999999998</c:v>
                </c:pt>
                <c:pt idx="147">
                  <c:v>6.9169999999999998</c:v>
                </c:pt>
                <c:pt idx="148">
                  <c:v>2.9169999999999998</c:v>
                </c:pt>
                <c:pt idx="149">
                  <c:v>1.917</c:v>
                </c:pt>
                <c:pt idx="150">
                  <c:v>1.917</c:v>
                </c:pt>
                <c:pt idx="151">
                  <c:v>1.917</c:v>
                </c:pt>
                <c:pt idx="152">
                  <c:v>1.917</c:v>
                </c:pt>
                <c:pt idx="153">
                  <c:v>0.91700000000000004</c:v>
                </c:pt>
                <c:pt idx="154">
                  <c:v>1.917</c:v>
                </c:pt>
                <c:pt idx="155">
                  <c:v>1.917</c:v>
                </c:pt>
                <c:pt idx="156">
                  <c:v>1.917</c:v>
                </c:pt>
                <c:pt idx="157">
                  <c:v>1.917</c:v>
                </c:pt>
                <c:pt idx="158">
                  <c:v>1.917</c:v>
                </c:pt>
                <c:pt idx="159">
                  <c:v>1.917</c:v>
                </c:pt>
                <c:pt idx="160">
                  <c:v>1.917</c:v>
                </c:pt>
                <c:pt idx="161">
                  <c:v>1.917</c:v>
                </c:pt>
                <c:pt idx="162">
                  <c:v>1.917</c:v>
                </c:pt>
                <c:pt idx="163">
                  <c:v>2.9169999999999998</c:v>
                </c:pt>
                <c:pt idx="164">
                  <c:v>1.917</c:v>
                </c:pt>
                <c:pt idx="165">
                  <c:v>1.917</c:v>
                </c:pt>
                <c:pt idx="166">
                  <c:v>1.917</c:v>
                </c:pt>
                <c:pt idx="167">
                  <c:v>0.91700000000000004</c:v>
                </c:pt>
                <c:pt idx="168">
                  <c:v>1.917</c:v>
                </c:pt>
                <c:pt idx="169">
                  <c:v>0.91700000000000004</c:v>
                </c:pt>
                <c:pt idx="170">
                  <c:v>1.917</c:v>
                </c:pt>
                <c:pt idx="171">
                  <c:v>0.91700000000000004</c:v>
                </c:pt>
                <c:pt idx="172">
                  <c:v>1.917</c:v>
                </c:pt>
                <c:pt idx="173">
                  <c:v>1.917</c:v>
                </c:pt>
                <c:pt idx="174">
                  <c:v>0.91700000000000004</c:v>
                </c:pt>
                <c:pt idx="175">
                  <c:v>4.9169999999999998</c:v>
                </c:pt>
                <c:pt idx="176">
                  <c:v>0.91700000000000004</c:v>
                </c:pt>
                <c:pt idx="177">
                  <c:v>1.917</c:v>
                </c:pt>
                <c:pt idx="178">
                  <c:v>1.917</c:v>
                </c:pt>
                <c:pt idx="179">
                  <c:v>1.917</c:v>
                </c:pt>
                <c:pt idx="180">
                  <c:v>1.917</c:v>
                </c:pt>
                <c:pt idx="181">
                  <c:v>5.9169999999999998</c:v>
                </c:pt>
                <c:pt idx="182">
                  <c:v>0.91700000000000004</c:v>
                </c:pt>
                <c:pt idx="183">
                  <c:v>2.9169999999999998</c:v>
                </c:pt>
                <c:pt idx="184">
                  <c:v>6.9169999999999998</c:v>
                </c:pt>
                <c:pt idx="185">
                  <c:v>2.9169999999999998</c:v>
                </c:pt>
                <c:pt idx="186">
                  <c:v>2.9169999999999998</c:v>
                </c:pt>
                <c:pt idx="187">
                  <c:v>1.917</c:v>
                </c:pt>
                <c:pt idx="188">
                  <c:v>1.917</c:v>
                </c:pt>
                <c:pt idx="189">
                  <c:v>2.9169999999999998</c:v>
                </c:pt>
                <c:pt idx="190">
                  <c:v>1.917</c:v>
                </c:pt>
                <c:pt idx="191">
                  <c:v>1.917</c:v>
                </c:pt>
                <c:pt idx="192">
                  <c:v>1.917</c:v>
                </c:pt>
                <c:pt idx="193">
                  <c:v>0.91700000000000004</c:v>
                </c:pt>
                <c:pt idx="194">
                  <c:v>1.917</c:v>
                </c:pt>
                <c:pt idx="195">
                  <c:v>1.917</c:v>
                </c:pt>
                <c:pt idx="196">
                  <c:v>1.92</c:v>
                </c:pt>
                <c:pt idx="197">
                  <c:v>1.92</c:v>
                </c:pt>
                <c:pt idx="198">
                  <c:v>3.92</c:v>
                </c:pt>
                <c:pt idx="199">
                  <c:v>2.92</c:v>
                </c:pt>
                <c:pt idx="200">
                  <c:v>1.92</c:v>
                </c:pt>
                <c:pt idx="201">
                  <c:v>2.92</c:v>
                </c:pt>
                <c:pt idx="202">
                  <c:v>2.92</c:v>
                </c:pt>
                <c:pt idx="203">
                  <c:v>2.92</c:v>
                </c:pt>
                <c:pt idx="204">
                  <c:v>4.92</c:v>
                </c:pt>
                <c:pt idx="205">
                  <c:v>2.92</c:v>
                </c:pt>
                <c:pt idx="206">
                  <c:v>3.92</c:v>
                </c:pt>
                <c:pt idx="207">
                  <c:v>4.92</c:v>
                </c:pt>
                <c:pt idx="208">
                  <c:v>1.92</c:v>
                </c:pt>
                <c:pt idx="209">
                  <c:v>2.92</c:v>
                </c:pt>
                <c:pt idx="210">
                  <c:v>4.92</c:v>
                </c:pt>
                <c:pt idx="211">
                  <c:v>1.9770000000000001</c:v>
                </c:pt>
                <c:pt idx="212">
                  <c:v>1.9770000000000001</c:v>
                </c:pt>
                <c:pt idx="213">
                  <c:v>0.97699999999999998</c:v>
                </c:pt>
                <c:pt idx="214">
                  <c:v>1.9770000000000001</c:v>
                </c:pt>
                <c:pt idx="215">
                  <c:v>0.97699999999999998</c:v>
                </c:pt>
                <c:pt idx="216">
                  <c:v>0.97699999999999998</c:v>
                </c:pt>
                <c:pt idx="217">
                  <c:v>0.97699999999999998</c:v>
                </c:pt>
                <c:pt idx="218">
                  <c:v>0.97699999999999998</c:v>
                </c:pt>
                <c:pt idx="219">
                  <c:v>1.9770000000000001</c:v>
                </c:pt>
                <c:pt idx="220">
                  <c:v>1.9770000000000001</c:v>
                </c:pt>
                <c:pt idx="221">
                  <c:v>1.9770000000000001</c:v>
                </c:pt>
                <c:pt idx="222">
                  <c:v>1.9770000000000001</c:v>
                </c:pt>
                <c:pt idx="223">
                  <c:v>1.9770000000000001</c:v>
                </c:pt>
                <c:pt idx="224">
                  <c:v>1.9770000000000001</c:v>
                </c:pt>
                <c:pt idx="225">
                  <c:v>0.97699999999999998</c:v>
                </c:pt>
                <c:pt idx="226">
                  <c:v>1.9770000000000001</c:v>
                </c:pt>
                <c:pt idx="227">
                  <c:v>0.97699999999999998</c:v>
                </c:pt>
                <c:pt idx="228">
                  <c:v>1.9770000000000001</c:v>
                </c:pt>
                <c:pt idx="229">
                  <c:v>1.9770000000000001</c:v>
                </c:pt>
                <c:pt idx="230">
                  <c:v>3.9769999999999999</c:v>
                </c:pt>
                <c:pt idx="231">
                  <c:v>2.9769999999999999</c:v>
                </c:pt>
                <c:pt idx="232">
                  <c:v>1.9770000000000001</c:v>
                </c:pt>
                <c:pt idx="233">
                  <c:v>1.9770000000000001</c:v>
                </c:pt>
                <c:pt idx="234">
                  <c:v>1.9770000000000001</c:v>
                </c:pt>
                <c:pt idx="235">
                  <c:v>2.9769999999999999</c:v>
                </c:pt>
                <c:pt idx="236">
                  <c:v>1.9770000000000001</c:v>
                </c:pt>
                <c:pt idx="237">
                  <c:v>1.9770000000000001</c:v>
                </c:pt>
                <c:pt idx="238">
                  <c:v>1.9770000000000001</c:v>
                </c:pt>
                <c:pt idx="239">
                  <c:v>0.97699999999999998</c:v>
                </c:pt>
                <c:pt idx="240">
                  <c:v>0.97699999999999998</c:v>
                </c:pt>
                <c:pt idx="241">
                  <c:v>1.9770000000000001</c:v>
                </c:pt>
                <c:pt idx="242">
                  <c:v>1.9770000000000001</c:v>
                </c:pt>
                <c:pt idx="243">
                  <c:v>1.9770000000000001</c:v>
                </c:pt>
                <c:pt idx="244">
                  <c:v>4.9770000000000003</c:v>
                </c:pt>
                <c:pt idx="245">
                  <c:v>1.9770000000000001</c:v>
                </c:pt>
                <c:pt idx="246">
                  <c:v>1.9770000000000001</c:v>
                </c:pt>
                <c:pt idx="247">
                  <c:v>1.9770000000000001</c:v>
                </c:pt>
                <c:pt idx="248">
                  <c:v>1.9770000000000001</c:v>
                </c:pt>
                <c:pt idx="249">
                  <c:v>1.9770000000000001</c:v>
                </c:pt>
                <c:pt idx="250">
                  <c:v>1.9770000000000001</c:v>
                </c:pt>
                <c:pt idx="251">
                  <c:v>1.9770000000000001</c:v>
                </c:pt>
                <c:pt idx="252">
                  <c:v>1.9770000000000001</c:v>
                </c:pt>
                <c:pt idx="253">
                  <c:v>1.9770000000000001</c:v>
                </c:pt>
                <c:pt idx="254">
                  <c:v>1.9770000000000001</c:v>
                </c:pt>
                <c:pt idx="255">
                  <c:v>1.9770000000000001</c:v>
                </c:pt>
                <c:pt idx="256">
                  <c:v>0.97699999999999998</c:v>
                </c:pt>
                <c:pt idx="257">
                  <c:v>1.9770000000000001</c:v>
                </c:pt>
                <c:pt idx="258">
                  <c:v>1.9770000000000001</c:v>
                </c:pt>
                <c:pt idx="259">
                  <c:v>2.9769999999999999</c:v>
                </c:pt>
                <c:pt idx="260">
                  <c:v>1.9770000000000001</c:v>
                </c:pt>
                <c:pt idx="261">
                  <c:v>1.9770000000000001</c:v>
                </c:pt>
                <c:pt idx="262">
                  <c:v>1.9770000000000001</c:v>
                </c:pt>
                <c:pt idx="263">
                  <c:v>1.9770000000000001</c:v>
                </c:pt>
                <c:pt idx="264">
                  <c:v>1.9770000000000001</c:v>
                </c:pt>
                <c:pt idx="265">
                  <c:v>1.9770000000000001</c:v>
                </c:pt>
                <c:pt idx="266">
                  <c:v>1.9770000000000001</c:v>
                </c:pt>
                <c:pt idx="267">
                  <c:v>4.9770000000000003</c:v>
                </c:pt>
                <c:pt idx="268">
                  <c:v>1.9770000000000001</c:v>
                </c:pt>
                <c:pt idx="269">
                  <c:v>1.9770000000000001</c:v>
                </c:pt>
                <c:pt idx="270">
                  <c:v>1.9770000000000001</c:v>
                </c:pt>
                <c:pt idx="271">
                  <c:v>1.9770000000000001</c:v>
                </c:pt>
                <c:pt idx="272">
                  <c:v>2.9769999999999999</c:v>
                </c:pt>
                <c:pt idx="273">
                  <c:v>1.0900000000000001</c:v>
                </c:pt>
                <c:pt idx="274">
                  <c:v>2.09</c:v>
                </c:pt>
                <c:pt idx="275">
                  <c:v>1.0900000000000001</c:v>
                </c:pt>
                <c:pt idx="276">
                  <c:v>1.0900000000000001</c:v>
                </c:pt>
                <c:pt idx="277">
                  <c:v>2.09</c:v>
                </c:pt>
                <c:pt idx="278">
                  <c:v>2.09</c:v>
                </c:pt>
                <c:pt idx="279">
                  <c:v>1.0900000000000001</c:v>
                </c:pt>
                <c:pt idx="280">
                  <c:v>1.0900000000000001</c:v>
                </c:pt>
                <c:pt idx="281">
                  <c:v>1.0900000000000001</c:v>
                </c:pt>
                <c:pt idx="282">
                  <c:v>1.0900000000000001</c:v>
                </c:pt>
                <c:pt idx="283">
                  <c:v>1.0900000000000001</c:v>
                </c:pt>
                <c:pt idx="284">
                  <c:v>1.0900000000000001</c:v>
                </c:pt>
                <c:pt idx="285">
                  <c:v>1.0900000000000001</c:v>
                </c:pt>
                <c:pt idx="286">
                  <c:v>1.0900000000000001</c:v>
                </c:pt>
                <c:pt idx="287">
                  <c:v>1.0900000000000001</c:v>
                </c:pt>
                <c:pt idx="288">
                  <c:v>1.0900000000000001</c:v>
                </c:pt>
                <c:pt idx="289">
                  <c:v>2.09</c:v>
                </c:pt>
                <c:pt idx="290">
                  <c:v>1.0900000000000001</c:v>
                </c:pt>
                <c:pt idx="291">
                  <c:v>1.0900000000000001</c:v>
                </c:pt>
                <c:pt idx="292">
                  <c:v>1.0900000000000001</c:v>
                </c:pt>
                <c:pt idx="293">
                  <c:v>1.0900000000000001</c:v>
                </c:pt>
                <c:pt idx="294">
                  <c:v>1.0900000000000001</c:v>
                </c:pt>
                <c:pt idx="295">
                  <c:v>1.0900000000000001</c:v>
                </c:pt>
                <c:pt idx="296">
                  <c:v>2.09</c:v>
                </c:pt>
                <c:pt idx="297">
                  <c:v>2.09</c:v>
                </c:pt>
                <c:pt idx="298">
                  <c:v>2.09</c:v>
                </c:pt>
                <c:pt idx="299">
                  <c:v>3.09</c:v>
                </c:pt>
                <c:pt idx="300">
                  <c:v>2.09</c:v>
                </c:pt>
                <c:pt idx="301">
                  <c:v>2.09</c:v>
                </c:pt>
                <c:pt idx="302">
                  <c:v>2.09</c:v>
                </c:pt>
                <c:pt idx="303">
                  <c:v>2.09</c:v>
                </c:pt>
                <c:pt idx="304">
                  <c:v>2.09</c:v>
                </c:pt>
                <c:pt idx="305">
                  <c:v>2.09</c:v>
                </c:pt>
                <c:pt idx="306">
                  <c:v>2.09</c:v>
                </c:pt>
                <c:pt idx="307">
                  <c:v>2.09</c:v>
                </c:pt>
                <c:pt idx="308">
                  <c:v>2.09</c:v>
                </c:pt>
                <c:pt idx="309">
                  <c:v>1.0900000000000001</c:v>
                </c:pt>
                <c:pt idx="310">
                  <c:v>2.09</c:v>
                </c:pt>
                <c:pt idx="311">
                  <c:v>3.09</c:v>
                </c:pt>
                <c:pt idx="312">
                  <c:v>2.09</c:v>
                </c:pt>
                <c:pt idx="313">
                  <c:v>2.09</c:v>
                </c:pt>
                <c:pt idx="314">
                  <c:v>2.09</c:v>
                </c:pt>
                <c:pt idx="315">
                  <c:v>4.09</c:v>
                </c:pt>
                <c:pt idx="316">
                  <c:v>4.09</c:v>
                </c:pt>
                <c:pt idx="317">
                  <c:v>3.09</c:v>
                </c:pt>
                <c:pt idx="318">
                  <c:v>2.09</c:v>
                </c:pt>
                <c:pt idx="319">
                  <c:v>2.09</c:v>
                </c:pt>
                <c:pt idx="320">
                  <c:v>2.1859999999999999</c:v>
                </c:pt>
                <c:pt idx="321">
                  <c:v>2.1859999999999999</c:v>
                </c:pt>
                <c:pt idx="322">
                  <c:v>2.1859999999999999</c:v>
                </c:pt>
                <c:pt idx="323">
                  <c:v>1.1859999999999999</c:v>
                </c:pt>
                <c:pt idx="324">
                  <c:v>1.1859999999999999</c:v>
                </c:pt>
                <c:pt idx="325">
                  <c:v>1.1859999999999999</c:v>
                </c:pt>
                <c:pt idx="326">
                  <c:v>1.1859999999999999</c:v>
                </c:pt>
                <c:pt idx="327">
                  <c:v>1.1859999999999999</c:v>
                </c:pt>
                <c:pt idx="328">
                  <c:v>1.1859999999999999</c:v>
                </c:pt>
                <c:pt idx="329">
                  <c:v>1.1859999999999999</c:v>
                </c:pt>
                <c:pt idx="330">
                  <c:v>1.1859999999999999</c:v>
                </c:pt>
                <c:pt idx="331">
                  <c:v>1.1859999999999999</c:v>
                </c:pt>
                <c:pt idx="332">
                  <c:v>1.1859999999999999</c:v>
                </c:pt>
                <c:pt idx="333">
                  <c:v>1.1859999999999999</c:v>
                </c:pt>
                <c:pt idx="334">
                  <c:v>1.1859999999999999</c:v>
                </c:pt>
                <c:pt idx="335">
                  <c:v>1.1859999999999999</c:v>
                </c:pt>
                <c:pt idx="336">
                  <c:v>1.1859999999999999</c:v>
                </c:pt>
                <c:pt idx="337">
                  <c:v>2.1859999999999999</c:v>
                </c:pt>
                <c:pt idx="338">
                  <c:v>1.1859999999999999</c:v>
                </c:pt>
                <c:pt idx="339">
                  <c:v>1.1859999999999999</c:v>
                </c:pt>
                <c:pt idx="340">
                  <c:v>1.1859999999999999</c:v>
                </c:pt>
                <c:pt idx="341">
                  <c:v>1.1859999999999999</c:v>
                </c:pt>
                <c:pt idx="342">
                  <c:v>1.1859999999999999</c:v>
                </c:pt>
                <c:pt idx="343">
                  <c:v>1.1859999999999999</c:v>
                </c:pt>
                <c:pt idx="344">
                  <c:v>1.1859999999999999</c:v>
                </c:pt>
                <c:pt idx="345">
                  <c:v>1.1859999999999999</c:v>
                </c:pt>
                <c:pt idx="346">
                  <c:v>1.1859999999999999</c:v>
                </c:pt>
                <c:pt idx="347">
                  <c:v>2.1859999999999999</c:v>
                </c:pt>
                <c:pt idx="348">
                  <c:v>1.1859999999999999</c:v>
                </c:pt>
                <c:pt idx="349">
                  <c:v>2.1859999999999999</c:v>
                </c:pt>
                <c:pt idx="350">
                  <c:v>3.1859999999999999</c:v>
                </c:pt>
                <c:pt idx="351">
                  <c:v>1.1859999999999999</c:v>
                </c:pt>
                <c:pt idx="352">
                  <c:v>1.1859999999999999</c:v>
                </c:pt>
                <c:pt idx="353">
                  <c:v>1.1859999999999999</c:v>
                </c:pt>
                <c:pt idx="354">
                  <c:v>4.1859999999999999</c:v>
                </c:pt>
                <c:pt idx="355">
                  <c:v>3.1859999999999999</c:v>
                </c:pt>
                <c:pt idx="356">
                  <c:v>2.1859999999999999</c:v>
                </c:pt>
                <c:pt idx="357">
                  <c:v>2.1859999999999999</c:v>
                </c:pt>
                <c:pt idx="358">
                  <c:v>1.1859999999999999</c:v>
                </c:pt>
                <c:pt idx="359">
                  <c:v>2.1859999999999999</c:v>
                </c:pt>
                <c:pt idx="360">
                  <c:v>2.1859999999999999</c:v>
                </c:pt>
                <c:pt idx="361">
                  <c:v>2.1859999999999999</c:v>
                </c:pt>
                <c:pt idx="362">
                  <c:v>2.1859999999999999</c:v>
                </c:pt>
                <c:pt idx="363">
                  <c:v>1.1859999999999999</c:v>
                </c:pt>
                <c:pt idx="364">
                  <c:v>2.1859999999999999</c:v>
                </c:pt>
                <c:pt idx="365">
                  <c:v>2.1859999999999999</c:v>
                </c:pt>
                <c:pt idx="366">
                  <c:v>1.1859999999999999</c:v>
                </c:pt>
                <c:pt idx="367">
                  <c:v>2.1859999999999999</c:v>
                </c:pt>
                <c:pt idx="368">
                  <c:v>3.1859999999999999</c:v>
                </c:pt>
                <c:pt idx="369">
                  <c:v>2.2770000000000001</c:v>
                </c:pt>
                <c:pt idx="370">
                  <c:v>1.2769999999999999</c:v>
                </c:pt>
                <c:pt idx="371">
                  <c:v>1.2769999999999999</c:v>
                </c:pt>
                <c:pt idx="372">
                  <c:v>1.2769999999999999</c:v>
                </c:pt>
                <c:pt idx="373">
                  <c:v>1.2769999999999999</c:v>
                </c:pt>
                <c:pt idx="374">
                  <c:v>1.2769999999999999</c:v>
                </c:pt>
                <c:pt idx="375">
                  <c:v>1.2769999999999999</c:v>
                </c:pt>
                <c:pt idx="376">
                  <c:v>1.2769999999999999</c:v>
                </c:pt>
                <c:pt idx="377">
                  <c:v>1.2769999999999999</c:v>
                </c:pt>
                <c:pt idx="378">
                  <c:v>1.2769999999999999</c:v>
                </c:pt>
                <c:pt idx="379">
                  <c:v>1.2769999999999999</c:v>
                </c:pt>
                <c:pt idx="380">
                  <c:v>1.2769999999999999</c:v>
                </c:pt>
                <c:pt idx="381">
                  <c:v>2.2770000000000001</c:v>
                </c:pt>
                <c:pt idx="382">
                  <c:v>2.2770000000000001</c:v>
                </c:pt>
                <c:pt idx="383">
                  <c:v>1.2769999999999999</c:v>
                </c:pt>
                <c:pt idx="384">
                  <c:v>1.2769999999999999</c:v>
                </c:pt>
                <c:pt idx="385">
                  <c:v>1.2769999999999999</c:v>
                </c:pt>
                <c:pt idx="386">
                  <c:v>1.2769999999999999</c:v>
                </c:pt>
                <c:pt idx="387">
                  <c:v>1.2769999999999999</c:v>
                </c:pt>
                <c:pt idx="388">
                  <c:v>2.2770000000000001</c:v>
                </c:pt>
                <c:pt idx="389">
                  <c:v>1.2769999999999999</c:v>
                </c:pt>
                <c:pt idx="390">
                  <c:v>4.2770000000000001</c:v>
                </c:pt>
                <c:pt idx="391">
                  <c:v>6.2770000000000001</c:v>
                </c:pt>
                <c:pt idx="392">
                  <c:v>2.2770000000000001</c:v>
                </c:pt>
                <c:pt idx="393">
                  <c:v>1.2769999999999999</c:v>
                </c:pt>
                <c:pt idx="394">
                  <c:v>2.2770000000000001</c:v>
                </c:pt>
                <c:pt idx="395">
                  <c:v>1.2769999999999999</c:v>
                </c:pt>
                <c:pt idx="396">
                  <c:v>1.2769999999999999</c:v>
                </c:pt>
                <c:pt idx="397">
                  <c:v>1.2769999999999999</c:v>
                </c:pt>
                <c:pt idx="398">
                  <c:v>1.2769999999999999</c:v>
                </c:pt>
                <c:pt idx="399">
                  <c:v>1.2769999999999999</c:v>
                </c:pt>
                <c:pt idx="400">
                  <c:v>1.2769999999999999</c:v>
                </c:pt>
                <c:pt idx="401">
                  <c:v>2.2770000000000001</c:v>
                </c:pt>
                <c:pt idx="402">
                  <c:v>1.2769999999999999</c:v>
                </c:pt>
                <c:pt idx="403">
                  <c:v>1.2769999999999999</c:v>
                </c:pt>
                <c:pt idx="404">
                  <c:v>1.2769999999999999</c:v>
                </c:pt>
                <c:pt idx="405">
                  <c:v>1.2769999999999999</c:v>
                </c:pt>
                <c:pt idx="406">
                  <c:v>1.2769999999999999</c:v>
                </c:pt>
                <c:pt idx="407">
                  <c:v>1.2769999999999999</c:v>
                </c:pt>
                <c:pt idx="408">
                  <c:v>1.2769999999999999</c:v>
                </c:pt>
                <c:pt idx="409">
                  <c:v>1.2769999999999999</c:v>
                </c:pt>
                <c:pt idx="410">
                  <c:v>3.2770000000000001</c:v>
                </c:pt>
                <c:pt idx="411">
                  <c:v>2.2770000000000001</c:v>
                </c:pt>
                <c:pt idx="412">
                  <c:v>2.2770000000000001</c:v>
                </c:pt>
                <c:pt idx="413">
                  <c:v>1.2769999999999999</c:v>
                </c:pt>
                <c:pt idx="414">
                  <c:v>4.2770000000000001</c:v>
                </c:pt>
                <c:pt idx="415">
                  <c:v>1.3560000000000001</c:v>
                </c:pt>
                <c:pt idx="416">
                  <c:v>1.3560000000000001</c:v>
                </c:pt>
                <c:pt idx="417">
                  <c:v>1.3560000000000001</c:v>
                </c:pt>
                <c:pt idx="418">
                  <c:v>1.3560000000000001</c:v>
                </c:pt>
                <c:pt idx="419">
                  <c:v>1.3560000000000001</c:v>
                </c:pt>
                <c:pt idx="420">
                  <c:v>1.3560000000000001</c:v>
                </c:pt>
                <c:pt idx="421">
                  <c:v>1.3560000000000001</c:v>
                </c:pt>
                <c:pt idx="422">
                  <c:v>1.3560000000000001</c:v>
                </c:pt>
                <c:pt idx="423">
                  <c:v>1.3560000000000001</c:v>
                </c:pt>
                <c:pt idx="424">
                  <c:v>1.3560000000000001</c:v>
                </c:pt>
                <c:pt idx="425">
                  <c:v>1.3560000000000001</c:v>
                </c:pt>
                <c:pt idx="426">
                  <c:v>1.3560000000000001</c:v>
                </c:pt>
                <c:pt idx="427">
                  <c:v>1.3560000000000001</c:v>
                </c:pt>
                <c:pt idx="428">
                  <c:v>1.3560000000000001</c:v>
                </c:pt>
                <c:pt idx="429">
                  <c:v>2.3559999999999999</c:v>
                </c:pt>
                <c:pt idx="430">
                  <c:v>5.3559999999999999</c:v>
                </c:pt>
                <c:pt idx="431">
                  <c:v>2.3559999999999999</c:v>
                </c:pt>
                <c:pt idx="432">
                  <c:v>1.3560000000000001</c:v>
                </c:pt>
                <c:pt idx="433">
                  <c:v>2.3559999999999999</c:v>
                </c:pt>
                <c:pt idx="434">
                  <c:v>1.3560000000000001</c:v>
                </c:pt>
                <c:pt idx="435">
                  <c:v>1.3560000000000001</c:v>
                </c:pt>
                <c:pt idx="436">
                  <c:v>1.3560000000000001</c:v>
                </c:pt>
                <c:pt idx="437">
                  <c:v>2.3559999999999999</c:v>
                </c:pt>
                <c:pt idx="438">
                  <c:v>1.3560000000000001</c:v>
                </c:pt>
                <c:pt idx="439">
                  <c:v>2.3559999999999999</c:v>
                </c:pt>
                <c:pt idx="440">
                  <c:v>1.3560000000000001</c:v>
                </c:pt>
                <c:pt idx="441">
                  <c:v>1.3560000000000001</c:v>
                </c:pt>
                <c:pt idx="442">
                  <c:v>1.3560000000000001</c:v>
                </c:pt>
                <c:pt idx="443">
                  <c:v>1.3560000000000001</c:v>
                </c:pt>
                <c:pt idx="444">
                  <c:v>1.3560000000000001</c:v>
                </c:pt>
                <c:pt idx="445">
                  <c:v>1.3560000000000001</c:v>
                </c:pt>
                <c:pt idx="446">
                  <c:v>1.3560000000000001</c:v>
                </c:pt>
                <c:pt idx="447">
                  <c:v>2.3559999999999999</c:v>
                </c:pt>
                <c:pt idx="448">
                  <c:v>1.3560000000000001</c:v>
                </c:pt>
                <c:pt idx="449">
                  <c:v>1.3560000000000001</c:v>
                </c:pt>
                <c:pt idx="450">
                  <c:v>1.3560000000000001</c:v>
                </c:pt>
                <c:pt idx="451">
                  <c:v>1.3560000000000001</c:v>
                </c:pt>
                <c:pt idx="452">
                  <c:v>2.3559999999999999</c:v>
                </c:pt>
                <c:pt idx="453">
                  <c:v>2.359</c:v>
                </c:pt>
                <c:pt idx="454">
                  <c:v>5.359</c:v>
                </c:pt>
                <c:pt idx="455">
                  <c:v>3.359</c:v>
                </c:pt>
                <c:pt idx="456">
                  <c:v>2.359</c:v>
                </c:pt>
                <c:pt idx="457">
                  <c:v>1.359</c:v>
                </c:pt>
                <c:pt idx="458">
                  <c:v>0.35899999999999999</c:v>
                </c:pt>
                <c:pt idx="459">
                  <c:v>1.4330000000000001</c:v>
                </c:pt>
                <c:pt idx="460">
                  <c:v>1.4330000000000001</c:v>
                </c:pt>
                <c:pt idx="461">
                  <c:v>1.4330000000000001</c:v>
                </c:pt>
                <c:pt idx="462">
                  <c:v>1.4330000000000001</c:v>
                </c:pt>
                <c:pt idx="463">
                  <c:v>1.4330000000000001</c:v>
                </c:pt>
                <c:pt idx="464">
                  <c:v>1.4330000000000001</c:v>
                </c:pt>
                <c:pt idx="465">
                  <c:v>1.4330000000000001</c:v>
                </c:pt>
                <c:pt idx="466">
                  <c:v>1.4330000000000001</c:v>
                </c:pt>
                <c:pt idx="467">
                  <c:v>1.4330000000000001</c:v>
                </c:pt>
                <c:pt idx="468">
                  <c:v>1.4330000000000001</c:v>
                </c:pt>
                <c:pt idx="469">
                  <c:v>1.4330000000000001</c:v>
                </c:pt>
                <c:pt idx="470">
                  <c:v>1.4330000000000001</c:v>
                </c:pt>
                <c:pt idx="471">
                  <c:v>1.4330000000000001</c:v>
                </c:pt>
                <c:pt idx="472">
                  <c:v>1.4330000000000001</c:v>
                </c:pt>
                <c:pt idx="473">
                  <c:v>1.4330000000000001</c:v>
                </c:pt>
                <c:pt idx="474">
                  <c:v>1.4330000000000001</c:v>
                </c:pt>
                <c:pt idx="475">
                  <c:v>1.4330000000000001</c:v>
                </c:pt>
                <c:pt idx="476">
                  <c:v>1.4330000000000001</c:v>
                </c:pt>
                <c:pt idx="477">
                  <c:v>2.4329999999999998</c:v>
                </c:pt>
                <c:pt idx="478">
                  <c:v>1.4330000000000001</c:v>
                </c:pt>
                <c:pt idx="479">
                  <c:v>1.4330000000000001</c:v>
                </c:pt>
                <c:pt idx="480">
                  <c:v>1.4330000000000001</c:v>
                </c:pt>
                <c:pt idx="481">
                  <c:v>1.4330000000000001</c:v>
                </c:pt>
                <c:pt idx="482">
                  <c:v>1.4330000000000001</c:v>
                </c:pt>
                <c:pt idx="483">
                  <c:v>1.4330000000000001</c:v>
                </c:pt>
                <c:pt idx="484">
                  <c:v>1.4330000000000001</c:v>
                </c:pt>
                <c:pt idx="485">
                  <c:v>2.4329999999999998</c:v>
                </c:pt>
                <c:pt idx="486">
                  <c:v>2.4329999999999998</c:v>
                </c:pt>
                <c:pt idx="487">
                  <c:v>1.4350000000000001</c:v>
                </c:pt>
                <c:pt idx="488">
                  <c:v>0.435</c:v>
                </c:pt>
                <c:pt idx="489">
                  <c:v>1.4350000000000001</c:v>
                </c:pt>
                <c:pt idx="490">
                  <c:v>3.4350000000000001</c:v>
                </c:pt>
                <c:pt idx="491">
                  <c:v>3.4350000000000001</c:v>
                </c:pt>
                <c:pt idx="492">
                  <c:v>3.4350000000000001</c:v>
                </c:pt>
                <c:pt idx="493">
                  <c:v>2.4350000000000001</c:v>
                </c:pt>
                <c:pt idx="494">
                  <c:v>1.4350000000000001</c:v>
                </c:pt>
                <c:pt idx="495">
                  <c:v>1.4350000000000001</c:v>
                </c:pt>
                <c:pt idx="496">
                  <c:v>2.4350000000000001</c:v>
                </c:pt>
                <c:pt idx="497">
                  <c:v>1.4350000000000001</c:v>
                </c:pt>
                <c:pt idx="498">
                  <c:v>1.4350000000000001</c:v>
                </c:pt>
                <c:pt idx="499">
                  <c:v>2.4350000000000001</c:v>
                </c:pt>
                <c:pt idx="500">
                  <c:v>2.4350000000000001</c:v>
                </c:pt>
                <c:pt idx="501">
                  <c:v>1.4350000000000001</c:v>
                </c:pt>
                <c:pt idx="502">
                  <c:v>1.4350000000000001</c:v>
                </c:pt>
                <c:pt idx="503">
                  <c:v>1.4350000000000001</c:v>
                </c:pt>
                <c:pt idx="504">
                  <c:v>1.4350000000000001</c:v>
                </c:pt>
                <c:pt idx="505">
                  <c:v>1.4350000000000001</c:v>
                </c:pt>
                <c:pt idx="506">
                  <c:v>1.4350000000000001</c:v>
                </c:pt>
                <c:pt idx="507">
                  <c:v>1.4350000000000001</c:v>
                </c:pt>
                <c:pt idx="508">
                  <c:v>1.4350000000000001</c:v>
                </c:pt>
                <c:pt idx="509">
                  <c:v>2.4350000000000001</c:v>
                </c:pt>
                <c:pt idx="510">
                  <c:v>3.4350000000000001</c:v>
                </c:pt>
                <c:pt idx="511">
                  <c:v>4.4349999999999996</c:v>
                </c:pt>
                <c:pt idx="512">
                  <c:v>2.4350000000000001</c:v>
                </c:pt>
                <c:pt idx="513">
                  <c:v>2.4350000000000001</c:v>
                </c:pt>
                <c:pt idx="514">
                  <c:v>2.4350000000000001</c:v>
                </c:pt>
                <c:pt idx="515">
                  <c:v>3.4350000000000001</c:v>
                </c:pt>
                <c:pt idx="516">
                  <c:v>3.4350000000000001</c:v>
                </c:pt>
                <c:pt idx="517">
                  <c:v>3.4350000000000001</c:v>
                </c:pt>
                <c:pt idx="518">
                  <c:v>3.4350000000000001</c:v>
                </c:pt>
                <c:pt idx="519">
                  <c:v>2.4350000000000001</c:v>
                </c:pt>
                <c:pt idx="520">
                  <c:v>3.4350000000000001</c:v>
                </c:pt>
                <c:pt idx="521">
                  <c:v>5.4349999999999996</c:v>
                </c:pt>
                <c:pt idx="522">
                  <c:v>2.4350000000000001</c:v>
                </c:pt>
                <c:pt idx="523">
                  <c:v>2.4350000000000001</c:v>
                </c:pt>
                <c:pt idx="524">
                  <c:v>3.4350000000000001</c:v>
                </c:pt>
                <c:pt idx="525">
                  <c:v>3.4350000000000001</c:v>
                </c:pt>
                <c:pt idx="526">
                  <c:v>4.4349999999999996</c:v>
                </c:pt>
                <c:pt idx="527">
                  <c:v>2.4350000000000001</c:v>
                </c:pt>
                <c:pt idx="528">
                  <c:v>2.4350000000000001</c:v>
                </c:pt>
                <c:pt idx="529">
                  <c:v>2.468</c:v>
                </c:pt>
                <c:pt idx="530">
                  <c:v>1.468</c:v>
                </c:pt>
                <c:pt idx="531">
                  <c:v>1.468</c:v>
                </c:pt>
                <c:pt idx="532">
                  <c:v>1.468</c:v>
                </c:pt>
                <c:pt idx="533">
                  <c:v>1.468</c:v>
                </c:pt>
                <c:pt idx="534">
                  <c:v>1.468</c:v>
                </c:pt>
                <c:pt idx="535">
                  <c:v>1.468</c:v>
                </c:pt>
                <c:pt idx="536">
                  <c:v>1.468</c:v>
                </c:pt>
                <c:pt idx="537">
                  <c:v>1.468</c:v>
                </c:pt>
                <c:pt idx="538">
                  <c:v>1.468</c:v>
                </c:pt>
                <c:pt idx="539">
                  <c:v>1.468</c:v>
                </c:pt>
                <c:pt idx="540">
                  <c:v>1.468</c:v>
                </c:pt>
                <c:pt idx="541">
                  <c:v>1.468</c:v>
                </c:pt>
                <c:pt idx="542">
                  <c:v>2.468</c:v>
                </c:pt>
                <c:pt idx="543">
                  <c:v>2.468</c:v>
                </c:pt>
                <c:pt idx="544">
                  <c:v>1.468</c:v>
                </c:pt>
                <c:pt idx="545">
                  <c:v>1.468</c:v>
                </c:pt>
                <c:pt idx="546">
                  <c:v>2.468</c:v>
                </c:pt>
                <c:pt idx="547">
                  <c:v>3.468</c:v>
                </c:pt>
                <c:pt idx="548">
                  <c:v>1.468</c:v>
                </c:pt>
                <c:pt idx="549">
                  <c:v>1.468</c:v>
                </c:pt>
                <c:pt idx="550">
                  <c:v>1.468</c:v>
                </c:pt>
                <c:pt idx="551">
                  <c:v>4.468</c:v>
                </c:pt>
                <c:pt idx="552">
                  <c:v>1.468</c:v>
                </c:pt>
                <c:pt idx="553">
                  <c:v>1.468</c:v>
                </c:pt>
                <c:pt idx="554">
                  <c:v>1.468</c:v>
                </c:pt>
                <c:pt idx="555">
                  <c:v>1.468</c:v>
                </c:pt>
                <c:pt idx="556">
                  <c:v>1.468</c:v>
                </c:pt>
                <c:pt idx="557">
                  <c:v>1.468</c:v>
                </c:pt>
                <c:pt idx="558">
                  <c:v>1.468</c:v>
                </c:pt>
                <c:pt idx="559">
                  <c:v>1.468</c:v>
                </c:pt>
                <c:pt idx="560">
                  <c:v>1.468</c:v>
                </c:pt>
                <c:pt idx="561">
                  <c:v>1.468</c:v>
                </c:pt>
                <c:pt idx="562">
                  <c:v>1.468</c:v>
                </c:pt>
                <c:pt idx="563">
                  <c:v>4.468</c:v>
                </c:pt>
                <c:pt idx="564">
                  <c:v>2.468</c:v>
                </c:pt>
                <c:pt idx="565">
                  <c:v>1.468</c:v>
                </c:pt>
                <c:pt idx="566">
                  <c:v>1.468</c:v>
                </c:pt>
                <c:pt idx="567">
                  <c:v>2.468</c:v>
                </c:pt>
                <c:pt idx="568">
                  <c:v>1.468</c:v>
                </c:pt>
                <c:pt idx="569">
                  <c:v>1.468</c:v>
                </c:pt>
                <c:pt idx="570">
                  <c:v>1.468</c:v>
                </c:pt>
                <c:pt idx="571">
                  <c:v>2.4710000000000001</c:v>
                </c:pt>
                <c:pt idx="572">
                  <c:v>2.4710000000000001</c:v>
                </c:pt>
                <c:pt idx="573">
                  <c:v>2.4710000000000001</c:v>
                </c:pt>
                <c:pt idx="574">
                  <c:v>2.4710000000000001</c:v>
                </c:pt>
                <c:pt idx="575">
                  <c:v>2.4710000000000001</c:v>
                </c:pt>
                <c:pt idx="576">
                  <c:v>2.4710000000000001</c:v>
                </c:pt>
                <c:pt idx="577">
                  <c:v>2.4710000000000001</c:v>
                </c:pt>
                <c:pt idx="578">
                  <c:v>2.4710000000000001</c:v>
                </c:pt>
                <c:pt idx="579">
                  <c:v>3.4710000000000001</c:v>
                </c:pt>
                <c:pt idx="580">
                  <c:v>4.4710000000000001</c:v>
                </c:pt>
                <c:pt idx="581">
                  <c:v>3.4710000000000001</c:v>
                </c:pt>
                <c:pt idx="582">
                  <c:v>2.4710000000000001</c:v>
                </c:pt>
                <c:pt idx="583">
                  <c:v>3.4710000000000001</c:v>
                </c:pt>
                <c:pt idx="584">
                  <c:v>3.4710000000000001</c:v>
                </c:pt>
                <c:pt idx="585">
                  <c:v>3.4710000000000001</c:v>
                </c:pt>
                <c:pt idx="586">
                  <c:v>2.4710000000000001</c:v>
                </c:pt>
                <c:pt idx="587">
                  <c:v>3.4710000000000001</c:v>
                </c:pt>
                <c:pt idx="588">
                  <c:v>5.4710000000000001</c:v>
                </c:pt>
                <c:pt idx="589">
                  <c:v>3.4710000000000001</c:v>
                </c:pt>
                <c:pt idx="590">
                  <c:v>1.569</c:v>
                </c:pt>
                <c:pt idx="591">
                  <c:v>1.569</c:v>
                </c:pt>
                <c:pt idx="592">
                  <c:v>1.569</c:v>
                </c:pt>
                <c:pt idx="593">
                  <c:v>1.569</c:v>
                </c:pt>
                <c:pt idx="594">
                  <c:v>1.569</c:v>
                </c:pt>
                <c:pt idx="595">
                  <c:v>1.569</c:v>
                </c:pt>
                <c:pt idx="596">
                  <c:v>1.569</c:v>
                </c:pt>
                <c:pt idx="597">
                  <c:v>1.569</c:v>
                </c:pt>
                <c:pt idx="598">
                  <c:v>1.569</c:v>
                </c:pt>
                <c:pt idx="599">
                  <c:v>1.569</c:v>
                </c:pt>
                <c:pt idx="600">
                  <c:v>1.569</c:v>
                </c:pt>
                <c:pt idx="601">
                  <c:v>1.569</c:v>
                </c:pt>
                <c:pt idx="602">
                  <c:v>1.569</c:v>
                </c:pt>
                <c:pt idx="603">
                  <c:v>1.569</c:v>
                </c:pt>
                <c:pt idx="604">
                  <c:v>2.569</c:v>
                </c:pt>
                <c:pt idx="605">
                  <c:v>2.569</c:v>
                </c:pt>
                <c:pt idx="606">
                  <c:v>1.569</c:v>
                </c:pt>
                <c:pt idx="607">
                  <c:v>1.569</c:v>
                </c:pt>
                <c:pt idx="608">
                  <c:v>1.569</c:v>
                </c:pt>
                <c:pt idx="609">
                  <c:v>1.569</c:v>
                </c:pt>
                <c:pt idx="610">
                  <c:v>1.569</c:v>
                </c:pt>
                <c:pt idx="611">
                  <c:v>1.569</c:v>
                </c:pt>
                <c:pt idx="612">
                  <c:v>1.569</c:v>
                </c:pt>
                <c:pt idx="613">
                  <c:v>1.569</c:v>
                </c:pt>
                <c:pt idx="614">
                  <c:v>2.569</c:v>
                </c:pt>
                <c:pt idx="615">
                  <c:v>1.569</c:v>
                </c:pt>
                <c:pt idx="616">
                  <c:v>1.569</c:v>
                </c:pt>
                <c:pt idx="617">
                  <c:v>1.569</c:v>
                </c:pt>
                <c:pt idx="618">
                  <c:v>1.569</c:v>
                </c:pt>
                <c:pt idx="619">
                  <c:v>1.569</c:v>
                </c:pt>
                <c:pt idx="620">
                  <c:v>1.569</c:v>
                </c:pt>
                <c:pt idx="621">
                  <c:v>4.569</c:v>
                </c:pt>
                <c:pt idx="622">
                  <c:v>1.569</c:v>
                </c:pt>
                <c:pt idx="623">
                  <c:v>2.569</c:v>
                </c:pt>
                <c:pt idx="624">
                  <c:v>1.569</c:v>
                </c:pt>
                <c:pt idx="625">
                  <c:v>0.56899999999999995</c:v>
                </c:pt>
                <c:pt idx="626">
                  <c:v>1.569</c:v>
                </c:pt>
                <c:pt idx="627">
                  <c:v>2.569</c:v>
                </c:pt>
                <c:pt idx="628">
                  <c:v>1.569</c:v>
                </c:pt>
                <c:pt idx="629">
                  <c:v>1.569</c:v>
                </c:pt>
                <c:pt idx="630">
                  <c:v>2.569</c:v>
                </c:pt>
                <c:pt idx="631">
                  <c:v>2.569</c:v>
                </c:pt>
                <c:pt idx="632">
                  <c:v>3.569</c:v>
                </c:pt>
                <c:pt idx="633">
                  <c:v>2.569</c:v>
                </c:pt>
                <c:pt idx="634">
                  <c:v>2.569</c:v>
                </c:pt>
                <c:pt idx="635">
                  <c:v>3.569</c:v>
                </c:pt>
                <c:pt idx="636">
                  <c:v>4.569</c:v>
                </c:pt>
                <c:pt idx="637">
                  <c:v>3.569</c:v>
                </c:pt>
                <c:pt idx="638">
                  <c:v>5.569</c:v>
                </c:pt>
                <c:pt idx="639">
                  <c:v>1.663</c:v>
                </c:pt>
                <c:pt idx="640">
                  <c:v>1.663</c:v>
                </c:pt>
                <c:pt idx="641">
                  <c:v>1.663</c:v>
                </c:pt>
                <c:pt idx="642">
                  <c:v>1.663</c:v>
                </c:pt>
                <c:pt idx="643">
                  <c:v>1.663</c:v>
                </c:pt>
                <c:pt idx="644">
                  <c:v>1.663</c:v>
                </c:pt>
                <c:pt idx="645">
                  <c:v>1.663</c:v>
                </c:pt>
                <c:pt idx="646">
                  <c:v>1.663</c:v>
                </c:pt>
                <c:pt idx="647">
                  <c:v>1.663</c:v>
                </c:pt>
                <c:pt idx="648">
                  <c:v>1.663</c:v>
                </c:pt>
                <c:pt idx="649">
                  <c:v>1.663</c:v>
                </c:pt>
                <c:pt idx="650">
                  <c:v>1.663</c:v>
                </c:pt>
                <c:pt idx="651">
                  <c:v>1.663</c:v>
                </c:pt>
                <c:pt idx="652">
                  <c:v>2.6629999999999998</c:v>
                </c:pt>
                <c:pt idx="653">
                  <c:v>4.6630000000000003</c:v>
                </c:pt>
                <c:pt idx="654">
                  <c:v>3.6629999999999998</c:v>
                </c:pt>
                <c:pt idx="655">
                  <c:v>3.6629999999999998</c:v>
                </c:pt>
                <c:pt idx="656">
                  <c:v>1.663</c:v>
                </c:pt>
                <c:pt idx="657">
                  <c:v>4.6630000000000003</c:v>
                </c:pt>
                <c:pt idx="658">
                  <c:v>5.6630000000000003</c:v>
                </c:pt>
                <c:pt idx="659">
                  <c:v>6.6630000000000003</c:v>
                </c:pt>
                <c:pt idx="660">
                  <c:v>2.6629999999999998</c:v>
                </c:pt>
                <c:pt idx="661">
                  <c:v>1.663</c:v>
                </c:pt>
                <c:pt idx="662">
                  <c:v>3.6629999999999998</c:v>
                </c:pt>
                <c:pt idx="663">
                  <c:v>2.6629999999999998</c:v>
                </c:pt>
                <c:pt idx="664">
                  <c:v>3.6629999999999998</c:v>
                </c:pt>
                <c:pt idx="665">
                  <c:v>3.6629999999999998</c:v>
                </c:pt>
                <c:pt idx="666">
                  <c:v>2.6629999999999998</c:v>
                </c:pt>
                <c:pt idx="667">
                  <c:v>4.6630000000000003</c:v>
                </c:pt>
                <c:pt idx="668">
                  <c:v>2.6629999999999998</c:v>
                </c:pt>
                <c:pt idx="669">
                  <c:v>2.6629999999999998</c:v>
                </c:pt>
                <c:pt idx="670">
                  <c:v>2.6629999999999998</c:v>
                </c:pt>
                <c:pt idx="671">
                  <c:v>2.6629999999999998</c:v>
                </c:pt>
                <c:pt idx="672">
                  <c:v>1.663</c:v>
                </c:pt>
                <c:pt idx="673">
                  <c:v>3.6629999999999998</c:v>
                </c:pt>
                <c:pt idx="674">
                  <c:v>3.6629999999999998</c:v>
                </c:pt>
                <c:pt idx="675">
                  <c:v>2.6629999999999998</c:v>
                </c:pt>
                <c:pt idx="676">
                  <c:v>2.6629999999999998</c:v>
                </c:pt>
                <c:pt idx="677">
                  <c:v>2.6629999999999998</c:v>
                </c:pt>
                <c:pt idx="678">
                  <c:v>4.6630000000000003</c:v>
                </c:pt>
                <c:pt idx="679">
                  <c:v>1.663</c:v>
                </c:pt>
                <c:pt idx="680">
                  <c:v>2.6629999999999998</c:v>
                </c:pt>
                <c:pt idx="681">
                  <c:v>2.6629999999999998</c:v>
                </c:pt>
                <c:pt idx="682">
                  <c:v>1.663</c:v>
                </c:pt>
                <c:pt idx="683">
                  <c:v>2.6629999999999998</c:v>
                </c:pt>
                <c:pt idx="684">
                  <c:v>4.6630000000000003</c:v>
                </c:pt>
                <c:pt idx="685">
                  <c:v>2.6629999999999998</c:v>
                </c:pt>
                <c:pt idx="686">
                  <c:v>1.663</c:v>
                </c:pt>
                <c:pt idx="687">
                  <c:v>2.6629999999999998</c:v>
                </c:pt>
                <c:pt idx="688">
                  <c:v>1.663</c:v>
                </c:pt>
                <c:pt idx="689">
                  <c:v>1.663</c:v>
                </c:pt>
                <c:pt idx="690">
                  <c:v>2.6629999999999998</c:v>
                </c:pt>
                <c:pt idx="691">
                  <c:v>2.6629999999999998</c:v>
                </c:pt>
                <c:pt idx="692">
                  <c:v>2.6629999999999998</c:v>
                </c:pt>
                <c:pt idx="693">
                  <c:v>3.6629999999999998</c:v>
                </c:pt>
                <c:pt idx="694">
                  <c:v>5.6630000000000003</c:v>
                </c:pt>
                <c:pt idx="695">
                  <c:v>4.6630000000000003</c:v>
                </c:pt>
                <c:pt idx="696">
                  <c:v>1.663</c:v>
                </c:pt>
                <c:pt idx="697">
                  <c:v>1.663</c:v>
                </c:pt>
                <c:pt idx="698">
                  <c:v>4.6630000000000003</c:v>
                </c:pt>
                <c:pt idx="699">
                  <c:v>1.663</c:v>
                </c:pt>
                <c:pt idx="700">
                  <c:v>3.7749999999999999</c:v>
                </c:pt>
                <c:pt idx="701">
                  <c:v>2.7749999999999999</c:v>
                </c:pt>
                <c:pt idx="702">
                  <c:v>3.7749999999999999</c:v>
                </c:pt>
                <c:pt idx="703">
                  <c:v>3.7749999999999999</c:v>
                </c:pt>
                <c:pt idx="704">
                  <c:v>2.7749999999999999</c:v>
                </c:pt>
                <c:pt idx="705">
                  <c:v>3.7749999999999999</c:v>
                </c:pt>
                <c:pt idx="706">
                  <c:v>1.7749999999999999</c:v>
                </c:pt>
                <c:pt idx="707">
                  <c:v>1.7749999999999999</c:v>
                </c:pt>
                <c:pt idx="708">
                  <c:v>1.7749999999999999</c:v>
                </c:pt>
                <c:pt idx="709">
                  <c:v>1.778</c:v>
                </c:pt>
                <c:pt idx="710">
                  <c:v>1.778</c:v>
                </c:pt>
                <c:pt idx="711">
                  <c:v>1.778</c:v>
                </c:pt>
                <c:pt idx="712">
                  <c:v>1.778</c:v>
                </c:pt>
                <c:pt idx="713">
                  <c:v>1.778</c:v>
                </c:pt>
                <c:pt idx="714">
                  <c:v>1.778</c:v>
                </c:pt>
                <c:pt idx="715">
                  <c:v>1.778</c:v>
                </c:pt>
                <c:pt idx="716">
                  <c:v>1.778</c:v>
                </c:pt>
                <c:pt idx="717">
                  <c:v>1.778</c:v>
                </c:pt>
                <c:pt idx="718">
                  <c:v>1.778</c:v>
                </c:pt>
                <c:pt idx="719">
                  <c:v>1.778</c:v>
                </c:pt>
                <c:pt idx="720">
                  <c:v>1.778</c:v>
                </c:pt>
                <c:pt idx="721">
                  <c:v>1.778</c:v>
                </c:pt>
                <c:pt idx="722">
                  <c:v>1.778</c:v>
                </c:pt>
                <c:pt idx="723">
                  <c:v>1.778</c:v>
                </c:pt>
                <c:pt idx="724">
                  <c:v>1.8049999999999999</c:v>
                </c:pt>
                <c:pt idx="725">
                  <c:v>3.8540000000000001</c:v>
                </c:pt>
                <c:pt idx="726">
                  <c:v>1.8540000000000001</c:v>
                </c:pt>
                <c:pt idx="727">
                  <c:v>0.85399999999999998</c:v>
                </c:pt>
                <c:pt idx="728">
                  <c:v>0.85399999999999998</c:v>
                </c:pt>
                <c:pt idx="729">
                  <c:v>1.8540000000000001</c:v>
                </c:pt>
                <c:pt idx="730">
                  <c:v>0.85399999999999998</c:v>
                </c:pt>
                <c:pt idx="731">
                  <c:v>0.85399999999999998</c:v>
                </c:pt>
                <c:pt idx="732">
                  <c:v>1.8540000000000001</c:v>
                </c:pt>
                <c:pt idx="733">
                  <c:v>1.8540000000000001</c:v>
                </c:pt>
                <c:pt idx="734">
                  <c:v>0.85399999999999998</c:v>
                </c:pt>
                <c:pt idx="735">
                  <c:v>0.85399999999999998</c:v>
                </c:pt>
                <c:pt idx="736">
                  <c:v>1.8540000000000001</c:v>
                </c:pt>
                <c:pt idx="737">
                  <c:v>1.8540000000000001</c:v>
                </c:pt>
                <c:pt idx="738">
                  <c:v>0.85399999999999998</c:v>
                </c:pt>
                <c:pt idx="739">
                  <c:v>1.8540000000000001</c:v>
                </c:pt>
                <c:pt idx="740">
                  <c:v>1.8540000000000001</c:v>
                </c:pt>
                <c:pt idx="741">
                  <c:v>0.85399999999999998</c:v>
                </c:pt>
                <c:pt idx="742">
                  <c:v>1.8540000000000001</c:v>
                </c:pt>
                <c:pt idx="743">
                  <c:v>1.8540000000000001</c:v>
                </c:pt>
                <c:pt idx="744">
                  <c:v>1.8540000000000001</c:v>
                </c:pt>
                <c:pt idx="745">
                  <c:v>1.8540000000000001</c:v>
                </c:pt>
                <c:pt idx="746">
                  <c:v>1.8540000000000001</c:v>
                </c:pt>
                <c:pt idx="747">
                  <c:v>1.8540000000000001</c:v>
                </c:pt>
                <c:pt idx="748">
                  <c:v>1.8540000000000001</c:v>
                </c:pt>
                <c:pt idx="749">
                  <c:v>4.8540000000000001</c:v>
                </c:pt>
                <c:pt idx="750">
                  <c:v>3.8540000000000001</c:v>
                </c:pt>
                <c:pt idx="751">
                  <c:v>2.8540000000000001</c:v>
                </c:pt>
                <c:pt idx="752">
                  <c:v>1.8540000000000001</c:v>
                </c:pt>
                <c:pt idx="753">
                  <c:v>1.8540000000000001</c:v>
                </c:pt>
                <c:pt idx="754">
                  <c:v>2.8540000000000001</c:v>
                </c:pt>
                <c:pt idx="755">
                  <c:v>1.8540000000000001</c:v>
                </c:pt>
                <c:pt idx="756">
                  <c:v>0.85399999999999998</c:v>
                </c:pt>
                <c:pt idx="757">
                  <c:v>1.8540000000000001</c:v>
                </c:pt>
                <c:pt idx="758">
                  <c:v>1.8540000000000001</c:v>
                </c:pt>
                <c:pt idx="759">
                  <c:v>1.8540000000000001</c:v>
                </c:pt>
                <c:pt idx="760">
                  <c:v>3.8540000000000001</c:v>
                </c:pt>
                <c:pt idx="761">
                  <c:v>2.8540000000000001</c:v>
                </c:pt>
                <c:pt idx="762">
                  <c:v>4.8540000000000001</c:v>
                </c:pt>
                <c:pt idx="763">
                  <c:v>3.8540000000000001</c:v>
                </c:pt>
                <c:pt idx="764">
                  <c:v>3.8540000000000001</c:v>
                </c:pt>
                <c:pt idx="765">
                  <c:v>2.8540000000000001</c:v>
                </c:pt>
                <c:pt idx="766">
                  <c:v>3.8540000000000001</c:v>
                </c:pt>
                <c:pt idx="767">
                  <c:v>2.8540000000000001</c:v>
                </c:pt>
                <c:pt idx="768">
                  <c:v>1.8540000000000001</c:v>
                </c:pt>
                <c:pt idx="769">
                  <c:v>1.8540000000000001</c:v>
                </c:pt>
                <c:pt idx="770">
                  <c:v>1.8540000000000001</c:v>
                </c:pt>
                <c:pt idx="771">
                  <c:v>1.8540000000000001</c:v>
                </c:pt>
                <c:pt idx="772">
                  <c:v>1.8540000000000001</c:v>
                </c:pt>
                <c:pt idx="773">
                  <c:v>1.8540000000000001</c:v>
                </c:pt>
                <c:pt idx="774">
                  <c:v>3.8540000000000001</c:v>
                </c:pt>
                <c:pt idx="775">
                  <c:v>1.8540000000000001</c:v>
                </c:pt>
                <c:pt idx="776">
                  <c:v>1.8540000000000001</c:v>
                </c:pt>
                <c:pt idx="777">
                  <c:v>1.8540000000000001</c:v>
                </c:pt>
                <c:pt idx="778">
                  <c:v>1.8540000000000001</c:v>
                </c:pt>
                <c:pt idx="779">
                  <c:v>2.8540000000000001</c:v>
                </c:pt>
                <c:pt idx="780">
                  <c:v>1.8540000000000001</c:v>
                </c:pt>
                <c:pt idx="781">
                  <c:v>1.8540000000000001</c:v>
                </c:pt>
                <c:pt idx="782">
                  <c:v>1.8540000000000001</c:v>
                </c:pt>
                <c:pt idx="783">
                  <c:v>2.8540000000000001</c:v>
                </c:pt>
                <c:pt idx="784">
                  <c:v>1.8540000000000001</c:v>
                </c:pt>
                <c:pt idx="785">
                  <c:v>1.8540000000000001</c:v>
                </c:pt>
                <c:pt idx="786">
                  <c:v>1.857</c:v>
                </c:pt>
                <c:pt idx="787">
                  <c:v>1.857</c:v>
                </c:pt>
                <c:pt idx="788">
                  <c:v>2.8570000000000002</c:v>
                </c:pt>
                <c:pt idx="789">
                  <c:v>2.8570000000000002</c:v>
                </c:pt>
                <c:pt idx="790">
                  <c:v>2.8570000000000002</c:v>
                </c:pt>
                <c:pt idx="791">
                  <c:v>2.8570000000000002</c:v>
                </c:pt>
                <c:pt idx="792">
                  <c:v>3.8570000000000002</c:v>
                </c:pt>
                <c:pt idx="793">
                  <c:v>1.857</c:v>
                </c:pt>
                <c:pt idx="794">
                  <c:v>2.8570000000000002</c:v>
                </c:pt>
                <c:pt idx="795">
                  <c:v>1.857</c:v>
                </c:pt>
                <c:pt idx="796">
                  <c:v>2.8570000000000002</c:v>
                </c:pt>
                <c:pt idx="797">
                  <c:v>1.857</c:v>
                </c:pt>
                <c:pt idx="798">
                  <c:v>2.8570000000000002</c:v>
                </c:pt>
                <c:pt idx="799">
                  <c:v>3.8570000000000002</c:v>
                </c:pt>
                <c:pt idx="800">
                  <c:v>5.8570000000000002</c:v>
                </c:pt>
                <c:pt idx="801">
                  <c:v>2.8570000000000002</c:v>
                </c:pt>
                <c:pt idx="802">
                  <c:v>1.857</c:v>
                </c:pt>
                <c:pt idx="803">
                  <c:v>2.9140000000000001</c:v>
                </c:pt>
                <c:pt idx="804">
                  <c:v>1.9139999999999999</c:v>
                </c:pt>
                <c:pt idx="805">
                  <c:v>0.91400000000000003</c:v>
                </c:pt>
                <c:pt idx="806">
                  <c:v>2.9140000000000001</c:v>
                </c:pt>
                <c:pt idx="807">
                  <c:v>1.9139999999999999</c:v>
                </c:pt>
                <c:pt idx="808">
                  <c:v>2.9140000000000001</c:v>
                </c:pt>
                <c:pt idx="809">
                  <c:v>2.9140000000000001</c:v>
                </c:pt>
                <c:pt idx="810">
                  <c:v>1.9139999999999999</c:v>
                </c:pt>
                <c:pt idx="811">
                  <c:v>1.9139999999999999</c:v>
                </c:pt>
                <c:pt idx="812">
                  <c:v>1.9139999999999999</c:v>
                </c:pt>
                <c:pt idx="813">
                  <c:v>2.9140000000000001</c:v>
                </c:pt>
                <c:pt idx="814">
                  <c:v>1.9139999999999999</c:v>
                </c:pt>
                <c:pt idx="815">
                  <c:v>1.9139999999999999</c:v>
                </c:pt>
                <c:pt idx="816">
                  <c:v>1.9139999999999999</c:v>
                </c:pt>
                <c:pt idx="817">
                  <c:v>1.9139999999999999</c:v>
                </c:pt>
                <c:pt idx="818">
                  <c:v>2.9140000000000001</c:v>
                </c:pt>
                <c:pt idx="819">
                  <c:v>2.9140000000000001</c:v>
                </c:pt>
                <c:pt idx="820">
                  <c:v>2.9140000000000001</c:v>
                </c:pt>
                <c:pt idx="821">
                  <c:v>2.9140000000000001</c:v>
                </c:pt>
                <c:pt idx="822">
                  <c:v>2.9140000000000001</c:v>
                </c:pt>
                <c:pt idx="823">
                  <c:v>1.9139999999999999</c:v>
                </c:pt>
                <c:pt idx="824">
                  <c:v>1.9139999999999999</c:v>
                </c:pt>
                <c:pt idx="825">
                  <c:v>1.9139999999999999</c:v>
                </c:pt>
                <c:pt idx="826">
                  <c:v>1.9139999999999999</c:v>
                </c:pt>
                <c:pt idx="827">
                  <c:v>1.9139999999999999</c:v>
                </c:pt>
                <c:pt idx="828">
                  <c:v>1.9139999999999999</c:v>
                </c:pt>
                <c:pt idx="829">
                  <c:v>1.9139999999999999</c:v>
                </c:pt>
                <c:pt idx="830">
                  <c:v>1.9139999999999999</c:v>
                </c:pt>
                <c:pt idx="831">
                  <c:v>1.917</c:v>
                </c:pt>
                <c:pt idx="832">
                  <c:v>2.9169999999999998</c:v>
                </c:pt>
                <c:pt idx="833">
                  <c:v>1.917</c:v>
                </c:pt>
                <c:pt idx="834">
                  <c:v>1.917</c:v>
                </c:pt>
                <c:pt idx="835">
                  <c:v>2.9169999999999998</c:v>
                </c:pt>
                <c:pt idx="836">
                  <c:v>3.9169999999999998</c:v>
                </c:pt>
                <c:pt idx="837">
                  <c:v>2.9169999999999998</c:v>
                </c:pt>
                <c:pt idx="838">
                  <c:v>1.917</c:v>
                </c:pt>
                <c:pt idx="839">
                  <c:v>2.9169999999999998</c:v>
                </c:pt>
                <c:pt idx="840">
                  <c:v>1.917</c:v>
                </c:pt>
                <c:pt idx="841">
                  <c:v>1.917</c:v>
                </c:pt>
                <c:pt idx="842">
                  <c:v>1.917</c:v>
                </c:pt>
                <c:pt idx="843">
                  <c:v>1.917</c:v>
                </c:pt>
                <c:pt idx="844">
                  <c:v>1.917</c:v>
                </c:pt>
                <c:pt idx="845">
                  <c:v>1.917</c:v>
                </c:pt>
                <c:pt idx="846">
                  <c:v>3.9169999999999998</c:v>
                </c:pt>
                <c:pt idx="847">
                  <c:v>3.9169999999999998</c:v>
                </c:pt>
                <c:pt idx="848">
                  <c:v>3.9169999999999998</c:v>
                </c:pt>
                <c:pt idx="849">
                  <c:v>4.9169999999999998</c:v>
                </c:pt>
                <c:pt idx="850">
                  <c:v>4.9169999999999998</c:v>
                </c:pt>
                <c:pt idx="851">
                  <c:v>3.9169999999999998</c:v>
                </c:pt>
                <c:pt idx="852">
                  <c:v>4.9169999999999998</c:v>
                </c:pt>
                <c:pt idx="853">
                  <c:v>3.9169999999999998</c:v>
                </c:pt>
                <c:pt idx="854">
                  <c:v>3.9169999999999998</c:v>
                </c:pt>
                <c:pt idx="855">
                  <c:v>4.9169999999999998</c:v>
                </c:pt>
                <c:pt idx="856">
                  <c:v>4.9169999999999998</c:v>
                </c:pt>
                <c:pt idx="857">
                  <c:v>3.9169999999999998</c:v>
                </c:pt>
                <c:pt idx="858">
                  <c:v>4.9169999999999998</c:v>
                </c:pt>
                <c:pt idx="859">
                  <c:v>4.9169999999999998</c:v>
                </c:pt>
                <c:pt idx="860">
                  <c:v>3.9169999999999998</c:v>
                </c:pt>
                <c:pt idx="861">
                  <c:v>2.9169999999999998</c:v>
                </c:pt>
                <c:pt idx="862">
                  <c:v>3.9169999999999998</c:v>
                </c:pt>
                <c:pt idx="863">
                  <c:v>3.9169999999999998</c:v>
                </c:pt>
                <c:pt idx="864">
                  <c:v>5.9169999999999998</c:v>
                </c:pt>
                <c:pt idx="865">
                  <c:v>4.9169999999999998</c:v>
                </c:pt>
                <c:pt idx="866">
                  <c:v>4.9169999999999998</c:v>
                </c:pt>
                <c:pt idx="867">
                  <c:v>0.91700000000000004</c:v>
                </c:pt>
                <c:pt idx="868">
                  <c:v>0.91700000000000004</c:v>
                </c:pt>
                <c:pt idx="869">
                  <c:v>1.917</c:v>
                </c:pt>
                <c:pt idx="870">
                  <c:v>2.9169999999999998</c:v>
                </c:pt>
                <c:pt idx="871">
                  <c:v>3.9169999999999998</c:v>
                </c:pt>
                <c:pt idx="872">
                  <c:v>2.9169999999999998</c:v>
                </c:pt>
                <c:pt idx="873">
                  <c:v>3.9169999999999998</c:v>
                </c:pt>
                <c:pt idx="874">
                  <c:v>1.917</c:v>
                </c:pt>
                <c:pt idx="875">
                  <c:v>2.9169999999999998</c:v>
                </c:pt>
                <c:pt idx="876">
                  <c:v>0.91700000000000004</c:v>
                </c:pt>
                <c:pt idx="877">
                  <c:v>5.9169999999999998</c:v>
                </c:pt>
                <c:pt idx="878">
                  <c:v>4.9169999999999998</c:v>
                </c:pt>
                <c:pt idx="879">
                  <c:v>2.9169999999999998</c:v>
                </c:pt>
                <c:pt idx="880">
                  <c:v>1.917</c:v>
                </c:pt>
                <c:pt idx="881">
                  <c:v>1.917</c:v>
                </c:pt>
                <c:pt idx="882">
                  <c:v>2.9169999999999998</c:v>
                </c:pt>
                <c:pt idx="883">
                  <c:v>2.9169999999999998</c:v>
                </c:pt>
                <c:pt idx="884">
                  <c:v>3.9169999999999998</c:v>
                </c:pt>
                <c:pt idx="885">
                  <c:v>0.99399999999999999</c:v>
                </c:pt>
                <c:pt idx="886">
                  <c:v>1.994</c:v>
                </c:pt>
                <c:pt idx="887">
                  <c:v>1.994</c:v>
                </c:pt>
                <c:pt idx="888">
                  <c:v>1.994</c:v>
                </c:pt>
                <c:pt idx="889">
                  <c:v>2.9940000000000002</c:v>
                </c:pt>
                <c:pt idx="890">
                  <c:v>1.994</c:v>
                </c:pt>
                <c:pt idx="891">
                  <c:v>1.994</c:v>
                </c:pt>
                <c:pt idx="892">
                  <c:v>1.994</c:v>
                </c:pt>
                <c:pt idx="893">
                  <c:v>1.994</c:v>
                </c:pt>
                <c:pt idx="894">
                  <c:v>0.99399999999999999</c:v>
                </c:pt>
                <c:pt idx="895">
                  <c:v>1.994</c:v>
                </c:pt>
                <c:pt idx="896">
                  <c:v>1.994</c:v>
                </c:pt>
                <c:pt idx="897">
                  <c:v>1.994</c:v>
                </c:pt>
                <c:pt idx="898">
                  <c:v>1.994</c:v>
                </c:pt>
                <c:pt idx="899">
                  <c:v>2.9940000000000002</c:v>
                </c:pt>
                <c:pt idx="900">
                  <c:v>0.99399999999999999</c:v>
                </c:pt>
                <c:pt idx="901">
                  <c:v>0.99399999999999999</c:v>
                </c:pt>
                <c:pt idx="902">
                  <c:v>1.994</c:v>
                </c:pt>
                <c:pt idx="903">
                  <c:v>1.994</c:v>
                </c:pt>
                <c:pt idx="904">
                  <c:v>1.994</c:v>
                </c:pt>
                <c:pt idx="905">
                  <c:v>1.994</c:v>
                </c:pt>
                <c:pt idx="906">
                  <c:v>1.994</c:v>
                </c:pt>
                <c:pt idx="907">
                  <c:v>1.994</c:v>
                </c:pt>
                <c:pt idx="908">
                  <c:v>0.99399999999999999</c:v>
                </c:pt>
                <c:pt idx="909">
                  <c:v>1.994</c:v>
                </c:pt>
                <c:pt idx="910">
                  <c:v>1.994</c:v>
                </c:pt>
                <c:pt idx="911">
                  <c:v>5.9939999999999998</c:v>
                </c:pt>
                <c:pt idx="912">
                  <c:v>1.994</c:v>
                </c:pt>
                <c:pt idx="913">
                  <c:v>1.994</c:v>
                </c:pt>
                <c:pt idx="914">
                  <c:v>0.99399999999999999</c:v>
                </c:pt>
                <c:pt idx="915">
                  <c:v>1.994</c:v>
                </c:pt>
                <c:pt idx="916">
                  <c:v>1.994</c:v>
                </c:pt>
                <c:pt idx="917">
                  <c:v>0.99399999999999999</c:v>
                </c:pt>
                <c:pt idx="918">
                  <c:v>1.994</c:v>
                </c:pt>
                <c:pt idx="919">
                  <c:v>2.9940000000000002</c:v>
                </c:pt>
                <c:pt idx="920">
                  <c:v>1.994</c:v>
                </c:pt>
                <c:pt idx="921">
                  <c:v>1.994</c:v>
                </c:pt>
                <c:pt idx="922">
                  <c:v>1.994</c:v>
                </c:pt>
                <c:pt idx="923">
                  <c:v>1.994</c:v>
                </c:pt>
                <c:pt idx="924">
                  <c:v>2.9940000000000002</c:v>
                </c:pt>
                <c:pt idx="925">
                  <c:v>2.9940000000000002</c:v>
                </c:pt>
                <c:pt idx="926">
                  <c:v>0.99399999999999999</c:v>
                </c:pt>
                <c:pt idx="927">
                  <c:v>2.9940000000000002</c:v>
                </c:pt>
                <c:pt idx="928">
                  <c:v>6.9939999999999998</c:v>
                </c:pt>
                <c:pt idx="929">
                  <c:v>1.994</c:v>
                </c:pt>
                <c:pt idx="930">
                  <c:v>1.994</c:v>
                </c:pt>
                <c:pt idx="931">
                  <c:v>0.99399999999999999</c:v>
                </c:pt>
                <c:pt idx="932">
                  <c:v>0.99399999999999999</c:v>
                </c:pt>
                <c:pt idx="933">
                  <c:v>1.994</c:v>
                </c:pt>
                <c:pt idx="934">
                  <c:v>2.9940000000000002</c:v>
                </c:pt>
                <c:pt idx="935">
                  <c:v>0.99399999999999999</c:v>
                </c:pt>
                <c:pt idx="936">
                  <c:v>1.994</c:v>
                </c:pt>
                <c:pt idx="937">
                  <c:v>0.99399999999999999</c:v>
                </c:pt>
                <c:pt idx="938">
                  <c:v>1.994</c:v>
                </c:pt>
                <c:pt idx="939">
                  <c:v>1.994</c:v>
                </c:pt>
                <c:pt idx="940">
                  <c:v>0.99399999999999999</c:v>
                </c:pt>
                <c:pt idx="941">
                  <c:v>2.0680000000000001</c:v>
                </c:pt>
                <c:pt idx="942">
                  <c:v>1.0680000000000001</c:v>
                </c:pt>
                <c:pt idx="943">
                  <c:v>1.0680000000000001</c:v>
                </c:pt>
                <c:pt idx="944">
                  <c:v>3.0680000000000001</c:v>
                </c:pt>
                <c:pt idx="945">
                  <c:v>2.0680000000000001</c:v>
                </c:pt>
                <c:pt idx="946">
                  <c:v>1.0680000000000001</c:v>
                </c:pt>
                <c:pt idx="947">
                  <c:v>2.0680000000000001</c:v>
                </c:pt>
                <c:pt idx="948">
                  <c:v>2.0680000000000001</c:v>
                </c:pt>
                <c:pt idx="949">
                  <c:v>4.0679999999999996</c:v>
                </c:pt>
                <c:pt idx="950">
                  <c:v>2.0680000000000001</c:v>
                </c:pt>
                <c:pt idx="951">
                  <c:v>1.0680000000000001</c:v>
                </c:pt>
                <c:pt idx="952">
                  <c:v>3.0680000000000001</c:v>
                </c:pt>
                <c:pt idx="953">
                  <c:v>1.0680000000000001</c:v>
                </c:pt>
                <c:pt idx="954">
                  <c:v>1.0680000000000001</c:v>
                </c:pt>
                <c:pt idx="955">
                  <c:v>2.0680000000000001</c:v>
                </c:pt>
                <c:pt idx="956">
                  <c:v>1.0680000000000001</c:v>
                </c:pt>
                <c:pt idx="957">
                  <c:v>1.0680000000000001</c:v>
                </c:pt>
                <c:pt idx="958">
                  <c:v>1.0680000000000001</c:v>
                </c:pt>
                <c:pt idx="959">
                  <c:v>1.0680000000000001</c:v>
                </c:pt>
                <c:pt idx="960">
                  <c:v>1.0680000000000001</c:v>
                </c:pt>
                <c:pt idx="961">
                  <c:v>1.0680000000000001</c:v>
                </c:pt>
                <c:pt idx="962">
                  <c:v>1.0680000000000001</c:v>
                </c:pt>
                <c:pt idx="963">
                  <c:v>1.0680000000000001</c:v>
                </c:pt>
                <c:pt idx="964">
                  <c:v>1.0680000000000001</c:v>
                </c:pt>
                <c:pt idx="965">
                  <c:v>1.0680000000000001</c:v>
                </c:pt>
                <c:pt idx="966">
                  <c:v>1.0680000000000001</c:v>
                </c:pt>
                <c:pt idx="967">
                  <c:v>2.0680000000000001</c:v>
                </c:pt>
                <c:pt idx="968">
                  <c:v>1.0680000000000001</c:v>
                </c:pt>
                <c:pt idx="969">
                  <c:v>2.0680000000000001</c:v>
                </c:pt>
                <c:pt idx="970">
                  <c:v>6.0679999999999996</c:v>
                </c:pt>
                <c:pt idx="971">
                  <c:v>2.0680000000000001</c:v>
                </c:pt>
                <c:pt idx="972">
                  <c:v>2.0710000000000002</c:v>
                </c:pt>
                <c:pt idx="973">
                  <c:v>2.0710000000000002</c:v>
                </c:pt>
                <c:pt idx="974">
                  <c:v>2.0710000000000002</c:v>
                </c:pt>
                <c:pt idx="975">
                  <c:v>2.0710000000000002</c:v>
                </c:pt>
                <c:pt idx="976">
                  <c:v>2.0710000000000002</c:v>
                </c:pt>
                <c:pt idx="977">
                  <c:v>2.0710000000000002</c:v>
                </c:pt>
                <c:pt idx="978">
                  <c:v>2.0710000000000002</c:v>
                </c:pt>
                <c:pt idx="979">
                  <c:v>2.0710000000000002</c:v>
                </c:pt>
                <c:pt idx="980">
                  <c:v>3.0710000000000002</c:v>
                </c:pt>
                <c:pt idx="981">
                  <c:v>3.0710000000000002</c:v>
                </c:pt>
                <c:pt idx="982">
                  <c:v>3.0710000000000002</c:v>
                </c:pt>
                <c:pt idx="983">
                  <c:v>2.0710000000000002</c:v>
                </c:pt>
                <c:pt idx="984">
                  <c:v>3.0710000000000002</c:v>
                </c:pt>
                <c:pt idx="985">
                  <c:v>2.0710000000000002</c:v>
                </c:pt>
                <c:pt idx="986">
                  <c:v>2.0710000000000002</c:v>
                </c:pt>
                <c:pt idx="987">
                  <c:v>4.0709999999999997</c:v>
                </c:pt>
                <c:pt idx="988">
                  <c:v>3.0710000000000002</c:v>
                </c:pt>
                <c:pt idx="989">
                  <c:v>3.0710000000000002</c:v>
                </c:pt>
                <c:pt idx="990">
                  <c:v>2.0710000000000002</c:v>
                </c:pt>
                <c:pt idx="991">
                  <c:v>2.0710000000000002</c:v>
                </c:pt>
                <c:pt idx="992">
                  <c:v>2.0710000000000002</c:v>
                </c:pt>
                <c:pt idx="993">
                  <c:v>2.0710000000000002</c:v>
                </c:pt>
                <c:pt idx="994">
                  <c:v>2.0710000000000002</c:v>
                </c:pt>
                <c:pt idx="995">
                  <c:v>1.071</c:v>
                </c:pt>
                <c:pt idx="996">
                  <c:v>2.0710000000000002</c:v>
                </c:pt>
                <c:pt idx="997">
                  <c:v>3.0710000000000002</c:v>
                </c:pt>
                <c:pt idx="998">
                  <c:v>2.1829999999999998</c:v>
                </c:pt>
                <c:pt idx="999">
                  <c:v>2.1829999999999998</c:v>
                </c:pt>
                <c:pt idx="1000">
                  <c:v>2.1829999999999998</c:v>
                </c:pt>
                <c:pt idx="1001">
                  <c:v>2.1829999999999998</c:v>
                </c:pt>
                <c:pt idx="1002">
                  <c:v>2.1829999999999998</c:v>
                </c:pt>
                <c:pt idx="1003">
                  <c:v>2.1829999999999998</c:v>
                </c:pt>
                <c:pt idx="1004">
                  <c:v>2.1829999999999998</c:v>
                </c:pt>
                <c:pt idx="1005">
                  <c:v>2.1829999999999998</c:v>
                </c:pt>
                <c:pt idx="1006">
                  <c:v>2.1829999999999998</c:v>
                </c:pt>
                <c:pt idx="1007">
                  <c:v>2.1829999999999998</c:v>
                </c:pt>
                <c:pt idx="1008">
                  <c:v>2.1829999999999998</c:v>
                </c:pt>
                <c:pt idx="1009">
                  <c:v>2.1829999999999998</c:v>
                </c:pt>
                <c:pt idx="1010">
                  <c:v>2.1829999999999998</c:v>
                </c:pt>
                <c:pt idx="1011">
                  <c:v>3.1829999999999998</c:v>
                </c:pt>
                <c:pt idx="1012">
                  <c:v>1.1830000000000001</c:v>
                </c:pt>
                <c:pt idx="1013">
                  <c:v>1.1830000000000001</c:v>
                </c:pt>
                <c:pt idx="1014">
                  <c:v>2.1829999999999998</c:v>
                </c:pt>
                <c:pt idx="1015">
                  <c:v>1.1830000000000001</c:v>
                </c:pt>
                <c:pt idx="1016">
                  <c:v>1.1830000000000001</c:v>
                </c:pt>
                <c:pt idx="1017">
                  <c:v>1.1830000000000001</c:v>
                </c:pt>
                <c:pt idx="1018">
                  <c:v>5.1829999999999998</c:v>
                </c:pt>
                <c:pt idx="1019">
                  <c:v>6.1829999999999998</c:v>
                </c:pt>
                <c:pt idx="1020">
                  <c:v>2.1829999999999998</c:v>
                </c:pt>
                <c:pt idx="1021">
                  <c:v>1.1830000000000001</c:v>
                </c:pt>
                <c:pt idx="1022">
                  <c:v>1.1830000000000001</c:v>
                </c:pt>
                <c:pt idx="1023">
                  <c:v>2.1829999999999998</c:v>
                </c:pt>
                <c:pt idx="1024">
                  <c:v>2.1829999999999998</c:v>
                </c:pt>
                <c:pt idx="1025">
                  <c:v>2.1829999999999998</c:v>
                </c:pt>
                <c:pt idx="1026">
                  <c:v>1.1830000000000001</c:v>
                </c:pt>
                <c:pt idx="1027">
                  <c:v>2.1829999999999998</c:v>
                </c:pt>
                <c:pt idx="1028">
                  <c:v>2.1829999999999998</c:v>
                </c:pt>
                <c:pt idx="1029">
                  <c:v>1.1830000000000001</c:v>
                </c:pt>
                <c:pt idx="1030">
                  <c:v>1.1830000000000001</c:v>
                </c:pt>
                <c:pt idx="1031">
                  <c:v>1.1830000000000001</c:v>
                </c:pt>
                <c:pt idx="1032">
                  <c:v>1.1830000000000001</c:v>
                </c:pt>
                <c:pt idx="1033">
                  <c:v>1.1830000000000001</c:v>
                </c:pt>
                <c:pt idx="1034">
                  <c:v>2.1829999999999998</c:v>
                </c:pt>
                <c:pt idx="1035">
                  <c:v>3.1829999999999998</c:v>
                </c:pt>
                <c:pt idx="1036">
                  <c:v>2.1829999999999998</c:v>
                </c:pt>
                <c:pt idx="1037">
                  <c:v>2.1829999999999998</c:v>
                </c:pt>
                <c:pt idx="1038">
                  <c:v>1.1830000000000001</c:v>
                </c:pt>
                <c:pt idx="1039">
                  <c:v>1.1830000000000001</c:v>
                </c:pt>
                <c:pt idx="1040">
                  <c:v>3.1829999999999998</c:v>
                </c:pt>
                <c:pt idx="1041">
                  <c:v>2.1829999999999998</c:v>
                </c:pt>
                <c:pt idx="1042">
                  <c:v>3.1829999999999998</c:v>
                </c:pt>
                <c:pt idx="1043">
                  <c:v>2.1829999999999998</c:v>
                </c:pt>
                <c:pt idx="1044">
                  <c:v>3.1829999999999998</c:v>
                </c:pt>
                <c:pt idx="1045">
                  <c:v>3.1829999999999998</c:v>
                </c:pt>
                <c:pt idx="1046">
                  <c:v>2.1829999999999998</c:v>
                </c:pt>
                <c:pt idx="1047">
                  <c:v>3.1829999999999998</c:v>
                </c:pt>
                <c:pt idx="1048">
                  <c:v>2.1829999999999998</c:v>
                </c:pt>
                <c:pt idx="1049">
                  <c:v>4.1829999999999998</c:v>
                </c:pt>
                <c:pt idx="1050">
                  <c:v>2.1829999999999998</c:v>
                </c:pt>
                <c:pt idx="1051">
                  <c:v>3.1829999999999998</c:v>
                </c:pt>
                <c:pt idx="1052">
                  <c:v>4.1829999999999998</c:v>
                </c:pt>
                <c:pt idx="1053">
                  <c:v>3.1829999999999998</c:v>
                </c:pt>
                <c:pt idx="1054">
                  <c:v>1.2789999999999999</c:v>
                </c:pt>
                <c:pt idx="1055">
                  <c:v>1.2789999999999999</c:v>
                </c:pt>
                <c:pt idx="1056">
                  <c:v>1.2789999999999999</c:v>
                </c:pt>
                <c:pt idx="1057">
                  <c:v>1.2789999999999999</c:v>
                </c:pt>
                <c:pt idx="1058">
                  <c:v>1.2789999999999999</c:v>
                </c:pt>
                <c:pt idx="1059">
                  <c:v>1.2789999999999999</c:v>
                </c:pt>
                <c:pt idx="1060">
                  <c:v>1.2789999999999999</c:v>
                </c:pt>
                <c:pt idx="1061">
                  <c:v>2.2789999999999999</c:v>
                </c:pt>
                <c:pt idx="1062">
                  <c:v>1.2789999999999999</c:v>
                </c:pt>
                <c:pt idx="1063">
                  <c:v>1.2789999999999999</c:v>
                </c:pt>
                <c:pt idx="1064">
                  <c:v>1.2789999999999999</c:v>
                </c:pt>
                <c:pt idx="1065">
                  <c:v>1.2789999999999999</c:v>
                </c:pt>
                <c:pt idx="1066">
                  <c:v>1.2789999999999999</c:v>
                </c:pt>
                <c:pt idx="1067">
                  <c:v>2.2789999999999999</c:v>
                </c:pt>
                <c:pt idx="1068">
                  <c:v>1.2789999999999999</c:v>
                </c:pt>
                <c:pt idx="1069">
                  <c:v>2.2789999999999999</c:v>
                </c:pt>
                <c:pt idx="1070">
                  <c:v>1.2789999999999999</c:v>
                </c:pt>
                <c:pt idx="1071">
                  <c:v>1.2789999999999999</c:v>
                </c:pt>
                <c:pt idx="1072">
                  <c:v>1.2789999999999999</c:v>
                </c:pt>
                <c:pt idx="1073">
                  <c:v>1.2789999999999999</c:v>
                </c:pt>
                <c:pt idx="1074">
                  <c:v>1.2789999999999999</c:v>
                </c:pt>
                <c:pt idx="1075">
                  <c:v>1.2789999999999999</c:v>
                </c:pt>
                <c:pt idx="1076">
                  <c:v>1.2789999999999999</c:v>
                </c:pt>
                <c:pt idx="1077">
                  <c:v>1.2789999999999999</c:v>
                </c:pt>
                <c:pt idx="1078">
                  <c:v>1.2789999999999999</c:v>
                </c:pt>
                <c:pt idx="1079">
                  <c:v>1.2789999999999999</c:v>
                </c:pt>
                <c:pt idx="1080">
                  <c:v>3.2789999999999999</c:v>
                </c:pt>
                <c:pt idx="1081">
                  <c:v>2.2789999999999999</c:v>
                </c:pt>
                <c:pt idx="1082">
                  <c:v>1.2789999999999999</c:v>
                </c:pt>
                <c:pt idx="1083">
                  <c:v>3.2789999999999999</c:v>
                </c:pt>
                <c:pt idx="1084">
                  <c:v>1.2789999999999999</c:v>
                </c:pt>
                <c:pt idx="1085">
                  <c:v>1.2789999999999999</c:v>
                </c:pt>
                <c:pt idx="1086">
                  <c:v>2.4300000000000002</c:v>
                </c:pt>
                <c:pt idx="1087">
                  <c:v>3.43</c:v>
                </c:pt>
                <c:pt idx="1088">
                  <c:v>2.4300000000000002</c:v>
                </c:pt>
                <c:pt idx="1089">
                  <c:v>3.43</c:v>
                </c:pt>
                <c:pt idx="1090">
                  <c:v>2.4300000000000002</c:v>
                </c:pt>
                <c:pt idx="1091">
                  <c:v>3.43</c:v>
                </c:pt>
                <c:pt idx="1092">
                  <c:v>2.4300000000000002</c:v>
                </c:pt>
                <c:pt idx="1093">
                  <c:v>2.4300000000000002</c:v>
                </c:pt>
                <c:pt idx="1094">
                  <c:v>2.4300000000000002</c:v>
                </c:pt>
                <c:pt idx="1095">
                  <c:v>3.43</c:v>
                </c:pt>
                <c:pt idx="1096">
                  <c:v>2.4300000000000002</c:v>
                </c:pt>
                <c:pt idx="1097">
                  <c:v>2.4300000000000002</c:v>
                </c:pt>
                <c:pt idx="1098">
                  <c:v>3.43</c:v>
                </c:pt>
                <c:pt idx="1099">
                  <c:v>2.4300000000000002</c:v>
                </c:pt>
                <c:pt idx="1100">
                  <c:v>2.4300000000000002</c:v>
                </c:pt>
                <c:pt idx="1101">
                  <c:v>2.4300000000000002</c:v>
                </c:pt>
                <c:pt idx="1102">
                  <c:v>2.4300000000000002</c:v>
                </c:pt>
                <c:pt idx="1103">
                  <c:v>2.4300000000000002</c:v>
                </c:pt>
                <c:pt idx="1104">
                  <c:v>1.43</c:v>
                </c:pt>
                <c:pt idx="1105">
                  <c:v>2.4300000000000002</c:v>
                </c:pt>
                <c:pt idx="1106">
                  <c:v>2.4300000000000002</c:v>
                </c:pt>
                <c:pt idx="1107">
                  <c:v>3.43</c:v>
                </c:pt>
                <c:pt idx="1108">
                  <c:v>2.4300000000000002</c:v>
                </c:pt>
                <c:pt idx="1109">
                  <c:v>2.4300000000000002</c:v>
                </c:pt>
                <c:pt idx="1110">
                  <c:v>2.4300000000000002</c:v>
                </c:pt>
                <c:pt idx="1111">
                  <c:v>2.4300000000000002</c:v>
                </c:pt>
                <c:pt idx="1112">
                  <c:v>2.4300000000000002</c:v>
                </c:pt>
                <c:pt idx="1113">
                  <c:v>2.4300000000000002</c:v>
                </c:pt>
                <c:pt idx="1114">
                  <c:v>3.43</c:v>
                </c:pt>
                <c:pt idx="1115">
                  <c:v>3.43</c:v>
                </c:pt>
                <c:pt idx="1116">
                  <c:v>2.4300000000000002</c:v>
                </c:pt>
                <c:pt idx="1117">
                  <c:v>2.4300000000000002</c:v>
                </c:pt>
                <c:pt idx="1118">
                  <c:v>3.43</c:v>
                </c:pt>
                <c:pt idx="1119">
                  <c:v>2.4300000000000002</c:v>
                </c:pt>
                <c:pt idx="1120">
                  <c:v>1.43</c:v>
                </c:pt>
                <c:pt idx="1121">
                  <c:v>1.43</c:v>
                </c:pt>
                <c:pt idx="1122">
                  <c:v>2.4300000000000002</c:v>
                </c:pt>
                <c:pt idx="1123">
                  <c:v>2.4300000000000002</c:v>
                </c:pt>
                <c:pt idx="1124">
                  <c:v>3.43</c:v>
                </c:pt>
                <c:pt idx="1125">
                  <c:v>3.43</c:v>
                </c:pt>
                <c:pt idx="1126">
                  <c:v>3.43</c:v>
                </c:pt>
                <c:pt idx="1127">
                  <c:v>3.43</c:v>
                </c:pt>
                <c:pt idx="1128">
                  <c:v>2.4300000000000002</c:v>
                </c:pt>
                <c:pt idx="1129">
                  <c:v>1.49</c:v>
                </c:pt>
                <c:pt idx="1130">
                  <c:v>2.4900000000000002</c:v>
                </c:pt>
                <c:pt idx="1131">
                  <c:v>1.49</c:v>
                </c:pt>
                <c:pt idx="1132">
                  <c:v>1.49</c:v>
                </c:pt>
                <c:pt idx="1133">
                  <c:v>2.4900000000000002</c:v>
                </c:pt>
                <c:pt idx="1134">
                  <c:v>1.49</c:v>
                </c:pt>
                <c:pt idx="1135">
                  <c:v>1.49</c:v>
                </c:pt>
                <c:pt idx="1136">
                  <c:v>1.49</c:v>
                </c:pt>
                <c:pt idx="1137">
                  <c:v>1.49</c:v>
                </c:pt>
                <c:pt idx="1138">
                  <c:v>1.49</c:v>
                </c:pt>
                <c:pt idx="1139">
                  <c:v>1.49</c:v>
                </c:pt>
                <c:pt idx="1140">
                  <c:v>1.49</c:v>
                </c:pt>
                <c:pt idx="1141">
                  <c:v>1.49</c:v>
                </c:pt>
                <c:pt idx="1142">
                  <c:v>1.49</c:v>
                </c:pt>
                <c:pt idx="1143">
                  <c:v>1.49</c:v>
                </c:pt>
                <c:pt idx="1144">
                  <c:v>3.49</c:v>
                </c:pt>
                <c:pt idx="1145">
                  <c:v>3.49</c:v>
                </c:pt>
                <c:pt idx="1146">
                  <c:v>1.49</c:v>
                </c:pt>
                <c:pt idx="1147">
                  <c:v>1.6020000000000001</c:v>
                </c:pt>
                <c:pt idx="1148">
                  <c:v>1.6020000000000001</c:v>
                </c:pt>
                <c:pt idx="1149">
                  <c:v>1.6020000000000001</c:v>
                </c:pt>
                <c:pt idx="1150">
                  <c:v>0.60199999999999998</c:v>
                </c:pt>
                <c:pt idx="1151">
                  <c:v>1.6020000000000001</c:v>
                </c:pt>
                <c:pt idx="1152">
                  <c:v>1.6020000000000001</c:v>
                </c:pt>
                <c:pt idx="1153">
                  <c:v>1.6020000000000001</c:v>
                </c:pt>
                <c:pt idx="1154">
                  <c:v>1.6020000000000001</c:v>
                </c:pt>
                <c:pt idx="1155">
                  <c:v>1.6020000000000001</c:v>
                </c:pt>
                <c:pt idx="1156">
                  <c:v>1.6020000000000001</c:v>
                </c:pt>
                <c:pt idx="1157">
                  <c:v>2.6019999999999999</c:v>
                </c:pt>
                <c:pt idx="1158">
                  <c:v>2.6019999999999999</c:v>
                </c:pt>
                <c:pt idx="1159">
                  <c:v>1.6020000000000001</c:v>
                </c:pt>
                <c:pt idx="1160">
                  <c:v>1.6020000000000001</c:v>
                </c:pt>
                <c:pt idx="1161">
                  <c:v>6.6020000000000003</c:v>
                </c:pt>
                <c:pt idx="1162">
                  <c:v>3.6019999999999999</c:v>
                </c:pt>
                <c:pt idx="1163">
                  <c:v>4.6020000000000003</c:v>
                </c:pt>
                <c:pt idx="1164">
                  <c:v>1.6020000000000001</c:v>
                </c:pt>
                <c:pt idx="1165">
                  <c:v>1.6020000000000001</c:v>
                </c:pt>
                <c:pt idx="1166">
                  <c:v>1.6020000000000001</c:v>
                </c:pt>
                <c:pt idx="1167">
                  <c:v>1.6020000000000001</c:v>
                </c:pt>
                <c:pt idx="1168">
                  <c:v>1.6020000000000001</c:v>
                </c:pt>
                <c:pt idx="1169">
                  <c:v>3.6019999999999999</c:v>
                </c:pt>
                <c:pt idx="1170">
                  <c:v>1.6020000000000001</c:v>
                </c:pt>
                <c:pt idx="1171">
                  <c:v>1.6020000000000001</c:v>
                </c:pt>
                <c:pt idx="1172">
                  <c:v>1.6020000000000001</c:v>
                </c:pt>
                <c:pt idx="1173">
                  <c:v>3.6019999999999999</c:v>
                </c:pt>
                <c:pt idx="1174">
                  <c:v>2.6019999999999999</c:v>
                </c:pt>
                <c:pt idx="1175">
                  <c:v>2.605</c:v>
                </c:pt>
                <c:pt idx="1176">
                  <c:v>2.605</c:v>
                </c:pt>
                <c:pt idx="1177">
                  <c:v>2.605</c:v>
                </c:pt>
                <c:pt idx="1178">
                  <c:v>2.605</c:v>
                </c:pt>
                <c:pt idx="1179">
                  <c:v>3.605</c:v>
                </c:pt>
                <c:pt idx="1180">
                  <c:v>3.605</c:v>
                </c:pt>
                <c:pt idx="1181">
                  <c:v>2.605</c:v>
                </c:pt>
                <c:pt idx="1182">
                  <c:v>2.605</c:v>
                </c:pt>
                <c:pt idx="1183">
                  <c:v>3.605</c:v>
                </c:pt>
                <c:pt idx="1184">
                  <c:v>3.605</c:v>
                </c:pt>
                <c:pt idx="1185">
                  <c:v>3.605</c:v>
                </c:pt>
                <c:pt idx="1186">
                  <c:v>2.605</c:v>
                </c:pt>
                <c:pt idx="1187">
                  <c:v>4.6050000000000004</c:v>
                </c:pt>
                <c:pt idx="1188">
                  <c:v>2.605</c:v>
                </c:pt>
                <c:pt idx="1189">
                  <c:v>3.605</c:v>
                </c:pt>
                <c:pt idx="1190">
                  <c:v>2.605</c:v>
                </c:pt>
                <c:pt idx="1191">
                  <c:v>2.605</c:v>
                </c:pt>
                <c:pt idx="1192">
                  <c:v>1.605</c:v>
                </c:pt>
                <c:pt idx="1193">
                  <c:v>2.605</c:v>
                </c:pt>
                <c:pt idx="1194">
                  <c:v>2.605</c:v>
                </c:pt>
              </c:numCache>
            </c:numRef>
          </c:xVal>
          <c:yVal>
            <c:numRef>
              <c:f>Sheet1!$G$1125:$G$2319</c:f>
              <c:numCache>
                <c:formatCode>General</c:formatCode>
                <c:ptCount val="1195"/>
                <c:pt idx="0">
                  <c:v>414.84045733171325</c:v>
                </c:pt>
                <c:pt idx="1">
                  <c:v>414.84045733171325</c:v>
                </c:pt>
                <c:pt idx="2">
                  <c:v>414.84045733171325</c:v>
                </c:pt>
                <c:pt idx="3">
                  <c:v>414.84045733171325</c:v>
                </c:pt>
                <c:pt idx="4">
                  <c:v>414.84045733171325</c:v>
                </c:pt>
                <c:pt idx="5">
                  <c:v>414.84045733171325</c:v>
                </c:pt>
                <c:pt idx="6">
                  <c:v>529.36290269683764</c:v>
                </c:pt>
                <c:pt idx="7">
                  <c:v>529.36290269683764</c:v>
                </c:pt>
                <c:pt idx="8">
                  <c:v>414.84045733171325</c:v>
                </c:pt>
                <c:pt idx="9">
                  <c:v>529.36290269683764</c:v>
                </c:pt>
                <c:pt idx="10">
                  <c:v>414.84045733171325</c:v>
                </c:pt>
                <c:pt idx="11">
                  <c:v>414.84045733171325</c:v>
                </c:pt>
                <c:pt idx="12">
                  <c:v>414.84045733171325</c:v>
                </c:pt>
                <c:pt idx="13">
                  <c:v>414.84045733171325</c:v>
                </c:pt>
                <c:pt idx="14">
                  <c:v>414.84045733171325</c:v>
                </c:pt>
                <c:pt idx="15">
                  <c:v>632.88504297537202</c:v>
                </c:pt>
                <c:pt idx="16">
                  <c:v>414.84045733171325</c:v>
                </c:pt>
                <c:pt idx="17">
                  <c:v>414.84045733171325</c:v>
                </c:pt>
                <c:pt idx="18">
                  <c:v>529.36290269683764</c:v>
                </c:pt>
                <c:pt idx="19">
                  <c:v>415.13871141707529</c:v>
                </c:pt>
                <c:pt idx="20">
                  <c:v>415.13871141707529</c:v>
                </c:pt>
                <c:pt idx="21">
                  <c:v>632.94151312043789</c:v>
                </c:pt>
                <c:pt idx="22">
                  <c:v>632.94151312043789</c:v>
                </c:pt>
                <c:pt idx="23">
                  <c:v>529.5341658366965</c:v>
                </c:pt>
                <c:pt idx="24">
                  <c:v>415.13871141707529</c:v>
                </c:pt>
                <c:pt idx="25">
                  <c:v>529.5341658366965</c:v>
                </c:pt>
                <c:pt idx="26">
                  <c:v>529.5341658366965</c:v>
                </c:pt>
                <c:pt idx="27">
                  <c:v>415.13871141707529</c:v>
                </c:pt>
                <c:pt idx="28">
                  <c:v>529.5341658366965</c:v>
                </c:pt>
                <c:pt idx="29">
                  <c:v>529.5341658366965</c:v>
                </c:pt>
                <c:pt idx="30">
                  <c:v>415.13871141707529</c:v>
                </c:pt>
                <c:pt idx="31">
                  <c:v>415.13871141707529</c:v>
                </c:pt>
                <c:pt idx="32">
                  <c:v>415.13871141707529</c:v>
                </c:pt>
                <c:pt idx="33">
                  <c:v>415.13871141707529</c:v>
                </c:pt>
                <c:pt idx="34">
                  <c:v>415.13871141707529</c:v>
                </c:pt>
                <c:pt idx="35">
                  <c:v>415.13871141707529</c:v>
                </c:pt>
                <c:pt idx="36">
                  <c:v>415.13871141707529</c:v>
                </c:pt>
                <c:pt idx="37">
                  <c:v>415.13871141707529</c:v>
                </c:pt>
                <c:pt idx="38">
                  <c:v>415.13871141707529</c:v>
                </c:pt>
                <c:pt idx="39">
                  <c:v>426.37346849575886</c:v>
                </c:pt>
                <c:pt idx="40">
                  <c:v>426.37346849575886</c:v>
                </c:pt>
                <c:pt idx="41">
                  <c:v>535.98537595343726</c:v>
                </c:pt>
                <c:pt idx="42">
                  <c:v>598.92660746861623</c:v>
                </c:pt>
                <c:pt idx="43">
                  <c:v>535.98537595343726</c:v>
                </c:pt>
                <c:pt idx="44">
                  <c:v>426.37346849575886</c:v>
                </c:pt>
                <c:pt idx="45">
                  <c:v>426.37346849575886</c:v>
                </c:pt>
                <c:pt idx="46">
                  <c:v>426.37346849575886</c:v>
                </c:pt>
                <c:pt idx="47">
                  <c:v>426.37346849575886</c:v>
                </c:pt>
                <c:pt idx="48">
                  <c:v>426.37346849575886</c:v>
                </c:pt>
                <c:pt idx="49">
                  <c:v>426.37346849575886</c:v>
                </c:pt>
                <c:pt idx="50">
                  <c:v>426.37346849575886</c:v>
                </c:pt>
                <c:pt idx="51">
                  <c:v>426.37346849575886</c:v>
                </c:pt>
                <c:pt idx="52">
                  <c:v>426.37346849575886</c:v>
                </c:pt>
                <c:pt idx="53">
                  <c:v>426.37346849575886</c:v>
                </c:pt>
                <c:pt idx="54">
                  <c:v>426.37346849575886</c:v>
                </c:pt>
                <c:pt idx="55">
                  <c:v>426.37346849575886</c:v>
                </c:pt>
                <c:pt idx="56">
                  <c:v>535.98537595343726</c:v>
                </c:pt>
                <c:pt idx="57">
                  <c:v>535.98537595343726</c:v>
                </c:pt>
                <c:pt idx="58">
                  <c:v>426.80154791559454</c:v>
                </c:pt>
                <c:pt idx="59">
                  <c:v>426.80154791559454</c:v>
                </c:pt>
                <c:pt idx="60">
                  <c:v>426.80154791559454</c:v>
                </c:pt>
                <c:pt idx="61">
                  <c:v>536.23118725711481</c:v>
                </c:pt>
                <c:pt idx="62">
                  <c:v>635.14970439517208</c:v>
                </c:pt>
                <c:pt idx="63">
                  <c:v>635.14970439517208</c:v>
                </c:pt>
                <c:pt idx="64">
                  <c:v>426.80154791559454</c:v>
                </c:pt>
                <c:pt idx="65">
                  <c:v>536.23118725711481</c:v>
                </c:pt>
                <c:pt idx="66">
                  <c:v>536.23118725711481</c:v>
                </c:pt>
                <c:pt idx="67">
                  <c:v>599.06775697082514</c:v>
                </c:pt>
                <c:pt idx="68">
                  <c:v>426.80154791559454</c:v>
                </c:pt>
                <c:pt idx="69">
                  <c:v>434.52472204936129</c:v>
                </c:pt>
                <c:pt idx="70">
                  <c:v>434.52472204936129</c:v>
                </c:pt>
                <c:pt idx="71">
                  <c:v>434.52472204936129</c:v>
                </c:pt>
                <c:pt idx="72">
                  <c:v>434.52472204936129</c:v>
                </c:pt>
                <c:pt idx="73">
                  <c:v>434.52472204936129</c:v>
                </c:pt>
                <c:pt idx="74">
                  <c:v>434.52472204936129</c:v>
                </c:pt>
                <c:pt idx="75">
                  <c:v>434.52472204936129</c:v>
                </c:pt>
                <c:pt idx="76">
                  <c:v>434.52472204936129</c:v>
                </c:pt>
                <c:pt idx="77">
                  <c:v>249.68013824773095</c:v>
                </c:pt>
                <c:pt idx="78">
                  <c:v>434.52472204936129</c:v>
                </c:pt>
                <c:pt idx="79">
                  <c:v>434.52472204936129</c:v>
                </c:pt>
                <c:pt idx="80">
                  <c:v>434.52472204936129</c:v>
                </c:pt>
                <c:pt idx="81">
                  <c:v>434.52472204936129</c:v>
                </c:pt>
                <c:pt idx="82">
                  <c:v>434.52472204936129</c:v>
                </c:pt>
                <c:pt idx="83">
                  <c:v>434.52472204936129</c:v>
                </c:pt>
                <c:pt idx="84">
                  <c:v>434.52472204936129</c:v>
                </c:pt>
                <c:pt idx="85">
                  <c:v>434.52472204936129</c:v>
                </c:pt>
                <c:pt idx="86">
                  <c:v>434.52472204936129</c:v>
                </c:pt>
                <c:pt idx="87">
                  <c:v>434.52472204936129</c:v>
                </c:pt>
                <c:pt idx="88">
                  <c:v>434.52472204936129</c:v>
                </c:pt>
                <c:pt idx="89">
                  <c:v>434.52472204936129</c:v>
                </c:pt>
                <c:pt idx="90">
                  <c:v>249.68013824773095</c:v>
                </c:pt>
                <c:pt idx="91">
                  <c:v>434.52472204936129</c:v>
                </c:pt>
                <c:pt idx="92">
                  <c:v>249.68013824773095</c:v>
                </c:pt>
                <c:pt idx="93">
                  <c:v>434.52472204936129</c:v>
                </c:pt>
                <c:pt idx="94">
                  <c:v>434.52472204936129</c:v>
                </c:pt>
                <c:pt idx="95">
                  <c:v>434.52472204936129</c:v>
                </c:pt>
                <c:pt idx="96">
                  <c:v>636.61197695104659</c:v>
                </c:pt>
                <c:pt idx="97">
                  <c:v>434.52472204936129</c:v>
                </c:pt>
                <c:pt idx="98">
                  <c:v>434.52472204936129</c:v>
                </c:pt>
                <c:pt idx="99">
                  <c:v>434.52472204936129</c:v>
                </c:pt>
                <c:pt idx="100">
                  <c:v>540.66597999505836</c:v>
                </c:pt>
                <c:pt idx="101">
                  <c:v>636.61197695104659</c:v>
                </c:pt>
                <c:pt idx="102">
                  <c:v>434.52472204936129</c:v>
                </c:pt>
                <c:pt idx="103">
                  <c:v>434.52472204936129</c:v>
                </c:pt>
                <c:pt idx="104">
                  <c:v>434.52472204936129</c:v>
                </c:pt>
                <c:pt idx="105">
                  <c:v>434.52472204936129</c:v>
                </c:pt>
                <c:pt idx="106">
                  <c:v>434.52472204936129</c:v>
                </c:pt>
                <c:pt idx="107">
                  <c:v>434.52472204936129</c:v>
                </c:pt>
                <c:pt idx="108">
                  <c:v>249.68013824773095</c:v>
                </c:pt>
                <c:pt idx="109">
                  <c:v>249.68013824773095</c:v>
                </c:pt>
                <c:pt idx="110">
                  <c:v>601.61429888324028</c:v>
                </c:pt>
                <c:pt idx="111">
                  <c:v>601.61429888324028</c:v>
                </c:pt>
                <c:pt idx="112">
                  <c:v>540.66597999505836</c:v>
                </c:pt>
                <c:pt idx="113">
                  <c:v>540.66597999505836</c:v>
                </c:pt>
                <c:pt idx="114">
                  <c:v>434.52472204936129</c:v>
                </c:pt>
                <c:pt idx="115">
                  <c:v>434.52472204936129</c:v>
                </c:pt>
                <c:pt idx="116">
                  <c:v>601.61429888324028</c:v>
                </c:pt>
                <c:pt idx="117">
                  <c:v>540.66597999505836</c:v>
                </c:pt>
                <c:pt idx="118">
                  <c:v>540.66597999505836</c:v>
                </c:pt>
                <c:pt idx="119">
                  <c:v>540.66597999505836</c:v>
                </c:pt>
                <c:pt idx="120">
                  <c:v>540.66597999505836</c:v>
                </c:pt>
                <c:pt idx="121">
                  <c:v>601.61429888324028</c:v>
                </c:pt>
                <c:pt idx="122">
                  <c:v>540.66597999505836</c:v>
                </c:pt>
                <c:pt idx="123">
                  <c:v>540.66597999505836</c:v>
                </c:pt>
                <c:pt idx="124">
                  <c:v>540.66597999505836</c:v>
                </c:pt>
                <c:pt idx="125">
                  <c:v>540.66597999505836</c:v>
                </c:pt>
                <c:pt idx="126">
                  <c:v>434.52472204936129</c:v>
                </c:pt>
                <c:pt idx="127">
                  <c:v>540.66597999505836</c:v>
                </c:pt>
                <c:pt idx="128">
                  <c:v>540.66597999505836</c:v>
                </c:pt>
                <c:pt idx="129">
                  <c:v>434.52472204936129</c:v>
                </c:pt>
                <c:pt idx="130">
                  <c:v>540.66597999505836</c:v>
                </c:pt>
                <c:pt idx="131">
                  <c:v>540.66597999505836</c:v>
                </c:pt>
                <c:pt idx="132">
                  <c:v>540.66597999505836</c:v>
                </c:pt>
                <c:pt idx="133">
                  <c:v>434.52472204936129</c:v>
                </c:pt>
                <c:pt idx="134">
                  <c:v>434.52472204936129</c:v>
                </c:pt>
                <c:pt idx="135">
                  <c:v>601.61429888324028</c:v>
                </c:pt>
                <c:pt idx="136">
                  <c:v>601.61429888324028</c:v>
                </c:pt>
                <c:pt idx="137">
                  <c:v>540.66597999505836</c:v>
                </c:pt>
                <c:pt idx="138">
                  <c:v>540.66597999505836</c:v>
                </c:pt>
                <c:pt idx="139">
                  <c:v>674.88421751241276</c:v>
                </c:pt>
                <c:pt idx="140">
                  <c:v>447.71534412942327</c:v>
                </c:pt>
                <c:pt idx="141">
                  <c:v>447.71534412942327</c:v>
                </c:pt>
                <c:pt idx="142">
                  <c:v>447.71534412942327</c:v>
                </c:pt>
                <c:pt idx="143">
                  <c:v>639.10943257337374</c:v>
                </c:pt>
                <c:pt idx="144">
                  <c:v>447.71534412942327</c:v>
                </c:pt>
                <c:pt idx="145">
                  <c:v>605.9636080398011</c:v>
                </c:pt>
                <c:pt idx="146">
                  <c:v>548.24028480761683</c:v>
                </c:pt>
                <c:pt idx="147">
                  <c:v>669.07147788311477</c:v>
                </c:pt>
                <c:pt idx="148">
                  <c:v>548.24028480761683</c:v>
                </c:pt>
                <c:pt idx="149">
                  <c:v>447.71534412942327</c:v>
                </c:pt>
                <c:pt idx="150">
                  <c:v>447.71534412942327</c:v>
                </c:pt>
                <c:pt idx="151">
                  <c:v>447.71534412942327</c:v>
                </c:pt>
                <c:pt idx="152">
                  <c:v>447.71534412942327</c:v>
                </c:pt>
                <c:pt idx="153">
                  <c:v>272.65155478889415</c:v>
                </c:pt>
                <c:pt idx="154">
                  <c:v>447.71534412942327</c:v>
                </c:pt>
                <c:pt idx="155">
                  <c:v>447.71534412942327</c:v>
                </c:pt>
                <c:pt idx="156">
                  <c:v>447.71534412942327</c:v>
                </c:pt>
                <c:pt idx="157">
                  <c:v>447.71534412942327</c:v>
                </c:pt>
                <c:pt idx="158">
                  <c:v>447.71534412942327</c:v>
                </c:pt>
                <c:pt idx="159">
                  <c:v>447.71534412942327</c:v>
                </c:pt>
                <c:pt idx="160">
                  <c:v>447.71534412942327</c:v>
                </c:pt>
                <c:pt idx="161">
                  <c:v>447.71534412942327</c:v>
                </c:pt>
                <c:pt idx="162">
                  <c:v>447.71534412942327</c:v>
                </c:pt>
                <c:pt idx="163">
                  <c:v>548.24028480761683</c:v>
                </c:pt>
                <c:pt idx="164">
                  <c:v>447.71534412942327</c:v>
                </c:pt>
                <c:pt idx="165">
                  <c:v>447.71534412942327</c:v>
                </c:pt>
                <c:pt idx="166">
                  <c:v>447.71534412942327</c:v>
                </c:pt>
                <c:pt idx="167">
                  <c:v>272.65155478889415</c:v>
                </c:pt>
                <c:pt idx="168">
                  <c:v>447.71534412942327</c:v>
                </c:pt>
                <c:pt idx="169">
                  <c:v>272.65155478889415</c:v>
                </c:pt>
                <c:pt idx="170">
                  <c:v>447.71534412942327</c:v>
                </c:pt>
                <c:pt idx="171">
                  <c:v>272.65155478889415</c:v>
                </c:pt>
                <c:pt idx="172">
                  <c:v>447.71534412942327</c:v>
                </c:pt>
                <c:pt idx="173">
                  <c:v>447.71534412942327</c:v>
                </c:pt>
                <c:pt idx="174">
                  <c:v>272.65155478889415</c:v>
                </c:pt>
                <c:pt idx="175">
                  <c:v>639.10943257337374</c:v>
                </c:pt>
                <c:pt idx="176">
                  <c:v>272.65155478889415</c:v>
                </c:pt>
                <c:pt idx="177">
                  <c:v>447.71534412942327</c:v>
                </c:pt>
                <c:pt idx="178">
                  <c:v>447.71534412942327</c:v>
                </c:pt>
                <c:pt idx="179">
                  <c:v>447.71534412942327</c:v>
                </c:pt>
                <c:pt idx="180">
                  <c:v>447.71534412942327</c:v>
                </c:pt>
                <c:pt idx="181">
                  <c:v>658.14239225920539</c:v>
                </c:pt>
                <c:pt idx="182">
                  <c:v>272.65155478889415</c:v>
                </c:pt>
                <c:pt idx="183">
                  <c:v>548.24028480761683</c:v>
                </c:pt>
                <c:pt idx="184">
                  <c:v>669.07147788311477</c:v>
                </c:pt>
                <c:pt idx="185">
                  <c:v>548.24028480761683</c:v>
                </c:pt>
                <c:pt idx="186">
                  <c:v>548.24028480761683</c:v>
                </c:pt>
                <c:pt idx="187">
                  <c:v>447.71534412942327</c:v>
                </c:pt>
                <c:pt idx="188">
                  <c:v>447.71534412942327</c:v>
                </c:pt>
                <c:pt idx="189">
                  <c:v>548.24028480761683</c:v>
                </c:pt>
                <c:pt idx="190">
                  <c:v>447.71534412942327</c:v>
                </c:pt>
                <c:pt idx="191">
                  <c:v>447.71534412942327</c:v>
                </c:pt>
                <c:pt idx="192">
                  <c:v>447.71534412942327</c:v>
                </c:pt>
                <c:pt idx="193">
                  <c:v>272.65155478889415</c:v>
                </c:pt>
                <c:pt idx="194">
                  <c:v>447.71534412942327</c:v>
                </c:pt>
                <c:pt idx="195">
                  <c:v>447.71534412942327</c:v>
                </c:pt>
                <c:pt idx="196">
                  <c:v>448.10793521995913</c:v>
                </c:pt>
                <c:pt idx="197">
                  <c:v>448.10793521995913</c:v>
                </c:pt>
                <c:pt idx="198">
                  <c:v>606.09305606844509</c:v>
                </c:pt>
                <c:pt idx="199">
                  <c:v>548.46571804104326</c:v>
                </c:pt>
                <c:pt idx="200">
                  <c:v>448.10793521995913</c:v>
                </c:pt>
                <c:pt idx="201">
                  <c:v>548.46571804104326</c:v>
                </c:pt>
                <c:pt idx="202">
                  <c:v>548.46571804104326</c:v>
                </c:pt>
                <c:pt idx="203">
                  <c:v>548.46571804104326</c:v>
                </c:pt>
                <c:pt idx="204">
                  <c:v>639.18376408104518</c:v>
                </c:pt>
                <c:pt idx="205">
                  <c:v>548.46571804104326</c:v>
                </c:pt>
                <c:pt idx="206">
                  <c:v>606.09305606844509</c:v>
                </c:pt>
                <c:pt idx="207">
                  <c:v>639.18376408104518</c:v>
                </c:pt>
                <c:pt idx="208">
                  <c:v>448.10793521995913</c:v>
                </c:pt>
                <c:pt idx="209">
                  <c:v>548.46571804104326</c:v>
                </c:pt>
                <c:pt idx="210">
                  <c:v>639.18376408104518</c:v>
                </c:pt>
                <c:pt idx="211">
                  <c:v>455.44435896999488</c:v>
                </c:pt>
                <c:pt idx="212">
                  <c:v>455.44435896999488</c:v>
                </c:pt>
                <c:pt idx="213">
                  <c:v>286.11160377505757</c:v>
                </c:pt>
                <c:pt idx="214">
                  <c:v>455.44435896999488</c:v>
                </c:pt>
                <c:pt idx="215">
                  <c:v>286.11160377505757</c:v>
                </c:pt>
                <c:pt idx="216">
                  <c:v>286.11160377505757</c:v>
                </c:pt>
                <c:pt idx="217">
                  <c:v>286.11160377505757</c:v>
                </c:pt>
                <c:pt idx="218">
                  <c:v>286.11160377505757</c:v>
                </c:pt>
                <c:pt idx="219">
                  <c:v>455.44435896999488</c:v>
                </c:pt>
                <c:pt idx="220">
                  <c:v>455.44435896999488</c:v>
                </c:pt>
                <c:pt idx="221">
                  <c:v>455.44435896999488</c:v>
                </c:pt>
                <c:pt idx="222">
                  <c:v>455.44435896999488</c:v>
                </c:pt>
                <c:pt idx="223">
                  <c:v>455.44435896999488</c:v>
                </c:pt>
                <c:pt idx="224">
                  <c:v>455.44435896999488</c:v>
                </c:pt>
                <c:pt idx="225">
                  <c:v>286.11160377505757</c:v>
                </c:pt>
                <c:pt idx="226">
                  <c:v>455.44435896999488</c:v>
                </c:pt>
                <c:pt idx="227">
                  <c:v>286.11160377505757</c:v>
                </c:pt>
                <c:pt idx="228">
                  <c:v>455.44435896999488</c:v>
                </c:pt>
                <c:pt idx="229">
                  <c:v>455.44435896999488</c:v>
                </c:pt>
                <c:pt idx="230">
                  <c:v>608.5120757931229</c:v>
                </c:pt>
                <c:pt idx="231">
                  <c:v>552.6784313899351</c:v>
                </c:pt>
                <c:pt idx="232">
                  <c:v>455.44435896999488</c:v>
                </c:pt>
                <c:pt idx="233">
                  <c:v>455.44435896999488</c:v>
                </c:pt>
                <c:pt idx="234">
                  <c:v>455.44435896999488</c:v>
                </c:pt>
                <c:pt idx="235">
                  <c:v>552.6784313899351</c:v>
                </c:pt>
                <c:pt idx="236">
                  <c:v>455.44435896999488</c:v>
                </c:pt>
                <c:pt idx="237">
                  <c:v>455.44435896999488</c:v>
                </c:pt>
                <c:pt idx="238">
                  <c:v>455.44435896999488</c:v>
                </c:pt>
                <c:pt idx="239">
                  <c:v>286.11160377505757</c:v>
                </c:pt>
                <c:pt idx="240">
                  <c:v>286.11160377505757</c:v>
                </c:pt>
                <c:pt idx="241">
                  <c:v>455.44435896999488</c:v>
                </c:pt>
                <c:pt idx="242">
                  <c:v>455.44435896999488</c:v>
                </c:pt>
                <c:pt idx="243">
                  <c:v>455.44435896999488</c:v>
                </c:pt>
                <c:pt idx="244">
                  <c:v>640.57281098354088</c:v>
                </c:pt>
                <c:pt idx="245">
                  <c:v>455.44435896999488</c:v>
                </c:pt>
                <c:pt idx="246">
                  <c:v>455.44435896999488</c:v>
                </c:pt>
                <c:pt idx="247">
                  <c:v>455.44435896999488</c:v>
                </c:pt>
                <c:pt idx="248">
                  <c:v>455.44435896999488</c:v>
                </c:pt>
                <c:pt idx="249">
                  <c:v>455.44435896999488</c:v>
                </c:pt>
                <c:pt idx="250">
                  <c:v>455.44435896999488</c:v>
                </c:pt>
                <c:pt idx="251">
                  <c:v>455.44435896999488</c:v>
                </c:pt>
                <c:pt idx="252">
                  <c:v>455.44435896999488</c:v>
                </c:pt>
                <c:pt idx="253">
                  <c:v>455.44435896999488</c:v>
                </c:pt>
                <c:pt idx="254">
                  <c:v>455.44435896999488</c:v>
                </c:pt>
                <c:pt idx="255">
                  <c:v>455.44435896999488</c:v>
                </c:pt>
                <c:pt idx="256">
                  <c:v>286.11160377505757</c:v>
                </c:pt>
                <c:pt idx="257">
                  <c:v>455.44435896999488</c:v>
                </c:pt>
                <c:pt idx="258">
                  <c:v>455.44435896999488</c:v>
                </c:pt>
                <c:pt idx="259">
                  <c:v>552.6784313899351</c:v>
                </c:pt>
                <c:pt idx="260">
                  <c:v>455.44435896999488</c:v>
                </c:pt>
                <c:pt idx="261">
                  <c:v>455.44435896999488</c:v>
                </c:pt>
                <c:pt idx="262">
                  <c:v>455.44435896999488</c:v>
                </c:pt>
                <c:pt idx="263">
                  <c:v>455.44435896999488</c:v>
                </c:pt>
                <c:pt idx="264">
                  <c:v>455.44435896999488</c:v>
                </c:pt>
                <c:pt idx="265">
                  <c:v>455.44435896999488</c:v>
                </c:pt>
                <c:pt idx="266">
                  <c:v>455.44435896999488</c:v>
                </c:pt>
                <c:pt idx="267">
                  <c:v>640.57281098354088</c:v>
                </c:pt>
                <c:pt idx="268">
                  <c:v>455.44435896999488</c:v>
                </c:pt>
                <c:pt idx="269">
                  <c:v>455.44435896999488</c:v>
                </c:pt>
                <c:pt idx="270">
                  <c:v>455.44435896999488</c:v>
                </c:pt>
                <c:pt idx="271">
                  <c:v>455.44435896999488</c:v>
                </c:pt>
                <c:pt idx="272">
                  <c:v>552.6784313899351</c:v>
                </c:pt>
                <c:pt idx="273">
                  <c:v>310.2765089494003</c:v>
                </c:pt>
                <c:pt idx="274">
                  <c:v>469.32030480834192</c:v>
                </c:pt>
                <c:pt idx="275">
                  <c:v>310.2765089494003</c:v>
                </c:pt>
                <c:pt idx="276">
                  <c:v>310.2765089494003</c:v>
                </c:pt>
                <c:pt idx="277">
                  <c:v>469.32030480834192</c:v>
                </c:pt>
                <c:pt idx="278">
                  <c:v>469.32030480834192</c:v>
                </c:pt>
                <c:pt idx="279">
                  <c:v>310.2765089494003</c:v>
                </c:pt>
                <c:pt idx="280">
                  <c:v>310.2765089494003</c:v>
                </c:pt>
                <c:pt idx="281">
                  <c:v>310.2765089494003</c:v>
                </c:pt>
                <c:pt idx="282">
                  <c:v>310.2765089494003</c:v>
                </c:pt>
                <c:pt idx="283">
                  <c:v>310.2765089494003</c:v>
                </c:pt>
                <c:pt idx="284">
                  <c:v>310.2765089494003</c:v>
                </c:pt>
                <c:pt idx="285">
                  <c:v>310.2765089494003</c:v>
                </c:pt>
                <c:pt idx="286">
                  <c:v>310.2765089494003</c:v>
                </c:pt>
                <c:pt idx="287">
                  <c:v>310.2765089494003</c:v>
                </c:pt>
                <c:pt idx="288">
                  <c:v>310.2765089494003</c:v>
                </c:pt>
                <c:pt idx="289">
                  <c:v>469.32030480834192</c:v>
                </c:pt>
                <c:pt idx="290">
                  <c:v>310.2765089494003</c:v>
                </c:pt>
                <c:pt idx="291">
                  <c:v>310.2765089494003</c:v>
                </c:pt>
                <c:pt idx="292">
                  <c:v>310.2765089494003</c:v>
                </c:pt>
                <c:pt idx="293">
                  <c:v>310.2765089494003</c:v>
                </c:pt>
                <c:pt idx="294">
                  <c:v>310.2765089494003</c:v>
                </c:pt>
                <c:pt idx="295">
                  <c:v>310.2765089494003</c:v>
                </c:pt>
                <c:pt idx="296">
                  <c:v>469.32030480834192</c:v>
                </c:pt>
                <c:pt idx="297">
                  <c:v>469.32030480834192</c:v>
                </c:pt>
                <c:pt idx="298">
                  <c:v>469.32030480834192</c:v>
                </c:pt>
                <c:pt idx="299">
                  <c:v>560.64626207330036</c:v>
                </c:pt>
                <c:pt idx="300">
                  <c:v>469.32030480834192</c:v>
                </c:pt>
                <c:pt idx="301">
                  <c:v>469.32030480834192</c:v>
                </c:pt>
                <c:pt idx="302">
                  <c:v>469.32030480834192</c:v>
                </c:pt>
                <c:pt idx="303">
                  <c:v>469.32030480834192</c:v>
                </c:pt>
                <c:pt idx="304">
                  <c:v>469.32030480834192</c:v>
                </c:pt>
                <c:pt idx="305">
                  <c:v>469.32030480834192</c:v>
                </c:pt>
                <c:pt idx="306">
                  <c:v>469.32030480834192</c:v>
                </c:pt>
                <c:pt idx="307">
                  <c:v>469.32030480834192</c:v>
                </c:pt>
                <c:pt idx="308">
                  <c:v>469.32030480834192</c:v>
                </c:pt>
                <c:pt idx="309">
                  <c:v>310.2765089494003</c:v>
                </c:pt>
                <c:pt idx="310">
                  <c:v>469.32030480834192</c:v>
                </c:pt>
                <c:pt idx="311">
                  <c:v>560.64626207330036</c:v>
                </c:pt>
                <c:pt idx="312">
                  <c:v>469.32030480834192</c:v>
                </c:pt>
                <c:pt idx="313">
                  <c:v>469.32030480834192</c:v>
                </c:pt>
                <c:pt idx="314">
                  <c:v>469.32030480834192</c:v>
                </c:pt>
                <c:pt idx="315">
                  <c:v>613.08735495163103</c:v>
                </c:pt>
                <c:pt idx="316">
                  <c:v>613.08735495163103</c:v>
                </c:pt>
                <c:pt idx="317">
                  <c:v>560.64626207330036</c:v>
                </c:pt>
                <c:pt idx="318">
                  <c:v>469.32030480834192</c:v>
                </c:pt>
                <c:pt idx="319">
                  <c:v>469.32030480834192</c:v>
                </c:pt>
                <c:pt idx="320">
                  <c:v>480.44425920212637</c:v>
                </c:pt>
                <c:pt idx="321">
                  <c:v>480.44425920212637</c:v>
                </c:pt>
                <c:pt idx="322">
                  <c:v>480.44425920212637</c:v>
                </c:pt>
                <c:pt idx="323">
                  <c:v>329.64883183254688</c:v>
                </c:pt>
                <c:pt idx="324">
                  <c:v>329.64883183254688</c:v>
                </c:pt>
                <c:pt idx="325">
                  <c:v>329.64883183254688</c:v>
                </c:pt>
                <c:pt idx="326">
                  <c:v>329.64883183254688</c:v>
                </c:pt>
                <c:pt idx="327">
                  <c:v>329.64883183254688</c:v>
                </c:pt>
                <c:pt idx="328">
                  <c:v>329.64883183254688</c:v>
                </c:pt>
                <c:pt idx="329">
                  <c:v>329.64883183254688</c:v>
                </c:pt>
                <c:pt idx="330">
                  <c:v>329.64883183254688</c:v>
                </c:pt>
                <c:pt idx="331">
                  <c:v>329.64883183254688</c:v>
                </c:pt>
                <c:pt idx="332">
                  <c:v>329.64883183254688</c:v>
                </c:pt>
                <c:pt idx="333">
                  <c:v>329.64883183254688</c:v>
                </c:pt>
                <c:pt idx="334">
                  <c:v>329.64883183254688</c:v>
                </c:pt>
                <c:pt idx="335">
                  <c:v>329.64883183254688</c:v>
                </c:pt>
                <c:pt idx="336">
                  <c:v>329.64883183254688</c:v>
                </c:pt>
                <c:pt idx="337">
                  <c:v>480.44425920212637</c:v>
                </c:pt>
                <c:pt idx="338">
                  <c:v>329.64883183254688</c:v>
                </c:pt>
                <c:pt idx="339">
                  <c:v>329.64883183254688</c:v>
                </c:pt>
                <c:pt idx="340">
                  <c:v>329.64883183254688</c:v>
                </c:pt>
                <c:pt idx="341">
                  <c:v>329.64883183254688</c:v>
                </c:pt>
                <c:pt idx="342">
                  <c:v>329.64883183254688</c:v>
                </c:pt>
                <c:pt idx="343">
                  <c:v>329.64883183254688</c:v>
                </c:pt>
                <c:pt idx="344">
                  <c:v>329.64883183254688</c:v>
                </c:pt>
                <c:pt idx="345">
                  <c:v>329.64883183254688</c:v>
                </c:pt>
                <c:pt idx="346">
                  <c:v>329.64883183254688</c:v>
                </c:pt>
                <c:pt idx="347">
                  <c:v>480.44425920212637</c:v>
                </c:pt>
                <c:pt idx="348">
                  <c:v>329.64883183254688</c:v>
                </c:pt>
                <c:pt idx="349">
                  <c:v>480.44425920212637</c:v>
                </c:pt>
                <c:pt idx="350">
                  <c:v>567.03384719158521</c:v>
                </c:pt>
                <c:pt idx="351">
                  <c:v>329.64883183254688</c:v>
                </c:pt>
                <c:pt idx="352">
                  <c:v>329.64883183254688</c:v>
                </c:pt>
                <c:pt idx="353">
                  <c:v>329.64883183254688</c:v>
                </c:pt>
                <c:pt idx="354">
                  <c:v>616.75522720271942</c:v>
                </c:pt>
                <c:pt idx="355">
                  <c:v>567.03384719158521</c:v>
                </c:pt>
                <c:pt idx="356">
                  <c:v>480.44425920212637</c:v>
                </c:pt>
                <c:pt idx="357">
                  <c:v>480.44425920212637</c:v>
                </c:pt>
                <c:pt idx="358">
                  <c:v>329.64883183254688</c:v>
                </c:pt>
                <c:pt idx="359">
                  <c:v>480.44425920212637</c:v>
                </c:pt>
                <c:pt idx="360">
                  <c:v>480.44425920212637</c:v>
                </c:pt>
                <c:pt idx="361">
                  <c:v>480.44425920212637</c:v>
                </c:pt>
                <c:pt idx="362">
                  <c:v>480.44425920212637</c:v>
                </c:pt>
                <c:pt idx="363">
                  <c:v>329.64883183254688</c:v>
                </c:pt>
                <c:pt idx="364">
                  <c:v>480.44425920212637</c:v>
                </c:pt>
                <c:pt idx="365">
                  <c:v>480.44425920212637</c:v>
                </c:pt>
                <c:pt idx="366">
                  <c:v>329.64883183254688</c:v>
                </c:pt>
                <c:pt idx="367">
                  <c:v>480.44425920212637</c:v>
                </c:pt>
                <c:pt idx="368">
                  <c:v>567.03384719158521</c:v>
                </c:pt>
                <c:pt idx="369">
                  <c:v>490.45573031772045</c:v>
                </c:pt>
                <c:pt idx="370">
                  <c:v>347.08376945643306</c:v>
                </c:pt>
                <c:pt idx="371">
                  <c:v>347.08376945643306</c:v>
                </c:pt>
                <c:pt idx="372">
                  <c:v>347.08376945643306</c:v>
                </c:pt>
                <c:pt idx="373">
                  <c:v>347.08376945643306</c:v>
                </c:pt>
                <c:pt idx="374">
                  <c:v>347.08376945643306</c:v>
                </c:pt>
                <c:pt idx="375">
                  <c:v>347.08376945643306</c:v>
                </c:pt>
                <c:pt idx="376">
                  <c:v>347.08376945643306</c:v>
                </c:pt>
                <c:pt idx="377">
                  <c:v>347.08376945643306</c:v>
                </c:pt>
                <c:pt idx="378">
                  <c:v>347.08376945643306</c:v>
                </c:pt>
                <c:pt idx="379">
                  <c:v>347.08376945643306</c:v>
                </c:pt>
                <c:pt idx="380">
                  <c:v>347.08376945643306</c:v>
                </c:pt>
                <c:pt idx="381">
                  <c:v>490.45573031772045</c:v>
                </c:pt>
                <c:pt idx="382">
                  <c:v>490.45573031772045</c:v>
                </c:pt>
                <c:pt idx="383">
                  <c:v>347.08376945643306</c:v>
                </c:pt>
                <c:pt idx="384">
                  <c:v>347.08376945643306</c:v>
                </c:pt>
                <c:pt idx="385">
                  <c:v>347.08376945643306</c:v>
                </c:pt>
                <c:pt idx="386">
                  <c:v>347.08376945643306</c:v>
                </c:pt>
                <c:pt idx="387">
                  <c:v>347.08376945643306</c:v>
                </c:pt>
                <c:pt idx="388">
                  <c:v>490.45573031772045</c:v>
                </c:pt>
                <c:pt idx="389">
                  <c:v>347.08376945643306</c:v>
                </c:pt>
                <c:pt idx="390">
                  <c:v>620.05628326583826</c:v>
                </c:pt>
                <c:pt idx="391">
                  <c:v>662.78913302920205</c:v>
                </c:pt>
                <c:pt idx="392">
                  <c:v>490.45573031772045</c:v>
                </c:pt>
                <c:pt idx="393">
                  <c:v>347.08376945643306</c:v>
                </c:pt>
                <c:pt idx="394">
                  <c:v>490.45573031772045</c:v>
                </c:pt>
                <c:pt idx="395">
                  <c:v>347.08376945643306</c:v>
                </c:pt>
                <c:pt idx="396">
                  <c:v>347.08376945643306</c:v>
                </c:pt>
                <c:pt idx="397">
                  <c:v>347.08376945643306</c:v>
                </c:pt>
                <c:pt idx="398">
                  <c:v>347.08376945643306</c:v>
                </c:pt>
                <c:pt idx="399">
                  <c:v>347.08376945643306</c:v>
                </c:pt>
                <c:pt idx="400">
                  <c:v>347.08376945643306</c:v>
                </c:pt>
                <c:pt idx="401">
                  <c:v>490.45573031772045</c:v>
                </c:pt>
                <c:pt idx="402">
                  <c:v>347.08376945643306</c:v>
                </c:pt>
                <c:pt idx="403">
                  <c:v>347.08376945643306</c:v>
                </c:pt>
                <c:pt idx="404">
                  <c:v>347.08376945643306</c:v>
                </c:pt>
                <c:pt idx="405">
                  <c:v>347.08376945643306</c:v>
                </c:pt>
                <c:pt idx="406">
                  <c:v>347.08376945643306</c:v>
                </c:pt>
                <c:pt idx="407">
                  <c:v>347.08376945643306</c:v>
                </c:pt>
                <c:pt idx="408">
                  <c:v>347.08376945643306</c:v>
                </c:pt>
                <c:pt idx="409">
                  <c:v>347.08376945643306</c:v>
                </c:pt>
                <c:pt idx="410">
                  <c:v>572.78262335933357</c:v>
                </c:pt>
                <c:pt idx="411">
                  <c:v>490.45573031772045</c:v>
                </c:pt>
                <c:pt idx="412">
                  <c:v>490.45573031772045</c:v>
                </c:pt>
                <c:pt idx="413">
                  <c:v>347.08376945643306</c:v>
                </c:pt>
                <c:pt idx="414">
                  <c:v>620.05628326583826</c:v>
                </c:pt>
                <c:pt idx="415">
                  <c:v>361.52207820850839</c:v>
                </c:pt>
                <c:pt idx="416">
                  <c:v>361.52207820850839</c:v>
                </c:pt>
                <c:pt idx="417">
                  <c:v>361.52207820850839</c:v>
                </c:pt>
                <c:pt idx="418">
                  <c:v>361.52207820850839</c:v>
                </c:pt>
                <c:pt idx="419">
                  <c:v>361.52207820850839</c:v>
                </c:pt>
                <c:pt idx="420">
                  <c:v>361.52207820850839</c:v>
                </c:pt>
                <c:pt idx="421">
                  <c:v>361.52207820850839</c:v>
                </c:pt>
                <c:pt idx="422">
                  <c:v>361.52207820850839</c:v>
                </c:pt>
                <c:pt idx="423">
                  <c:v>361.52207820850839</c:v>
                </c:pt>
                <c:pt idx="424">
                  <c:v>361.52207820850839</c:v>
                </c:pt>
                <c:pt idx="425">
                  <c:v>361.52207820850839</c:v>
                </c:pt>
                <c:pt idx="426">
                  <c:v>361.52207820850839</c:v>
                </c:pt>
                <c:pt idx="427">
                  <c:v>361.52207820850839</c:v>
                </c:pt>
                <c:pt idx="428">
                  <c:v>361.52207820850839</c:v>
                </c:pt>
                <c:pt idx="429">
                  <c:v>498.74648042808496</c:v>
                </c:pt>
                <c:pt idx="430">
                  <c:v>648.77144832132547</c:v>
                </c:pt>
                <c:pt idx="431">
                  <c:v>498.74648042808496</c:v>
                </c:pt>
                <c:pt idx="432">
                  <c:v>361.52207820850839</c:v>
                </c:pt>
                <c:pt idx="433">
                  <c:v>498.74648042808496</c:v>
                </c:pt>
                <c:pt idx="434">
                  <c:v>361.52207820850839</c:v>
                </c:pt>
                <c:pt idx="435">
                  <c:v>361.52207820850839</c:v>
                </c:pt>
                <c:pt idx="436">
                  <c:v>361.52207820850839</c:v>
                </c:pt>
                <c:pt idx="437">
                  <c:v>498.74648042808496</c:v>
                </c:pt>
                <c:pt idx="438">
                  <c:v>361.52207820850839</c:v>
                </c:pt>
                <c:pt idx="439">
                  <c:v>498.74648042808496</c:v>
                </c:pt>
                <c:pt idx="440">
                  <c:v>361.52207820850839</c:v>
                </c:pt>
                <c:pt idx="441">
                  <c:v>361.52207820850839</c:v>
                </c:pt>
                <c:pt idx="442">
                  <c:v>361.52207820850839</c:v>
                </c:pt>
                <c:pt idx="443">
                  <c:v>361.52207820850839</c:v>
                </c:pt>
                <c:pt idx="444">
                  <c:v>361.52207820850839</c:v>
                </c:pt>
                <c:pt idx="445">
                  <c:v>361.52207820850839</c:v>
                </c:pt>
                <c:pt idx="446">
                  <c:v>361.52207820850839</c:v>
                </c:pt>
                <c:pt idx="447">
                  <c:v>498.74648042808496</c:v>
                </c:pt>
                <c:pt idx="448">
                  <c:v>361.52207820850839</c:v>
                </c:pt>
                <c:pt idx="449">
                  <c:v>361.52207820850839</c:v>
                </c:pt>
                <c:pt idx="450">
                  <c:v>361.52207820850839</c:v>
                </c:pt>
                <c:pt idx="451">
                  <c:v>361.52207820850839</c:v>
                </c:pt>
                <c:pt idx="452">
                  <c:v>498.74648042808496</c:v>
                </c:pt>
                <c:pt idx="453">
                  <c:v>499.05421441418491</c:v>
                </c:pt>
                <c:pt idx="454">
                  <c:v>648.82971335000263</c:v>
                </c:pt>
                <c:pt idx="455">
                  <c:v>577.72003564188242</c:v>
                </c:pt>
                <c:pt idx="456">
                  <c:v>499.05421441418491</c:v>
                </c:pt>
                <c:pt idx="457">
                  <c:v>362.0579957365573</c:v>
                </c:pt>
                <c:pt idx="458">
                  <c:v>123.47961901505013</c:v>
                </c:pt>
                <c:pt idx="459">
                  <c:v>374.99886215963778</c:v>
                </c:pt>
                <c:pt idx="460">
                  <c:v>374.99886215963778</c:v>
                </c:pt>
                <c:pt idx="461">
                  <c:v>374.99886215963778</c:v>
                </c:pt>
                <c:pt idx="462">
                  <c:v>374.99886215963778</c:v>
                </c:pt>
                <c:pt idx="463">
                  <c:v>374.99886215963778</c:v>
                </c:pt>
                <c:pt idx="464">
                  <c:v>374.99886215963778</c:v>
                </c:pt>
                <c:pt idx="465">
                  <c:v>374.99886215963778</c:v>
                </c:pt>
                <c:pt idx="466">
                  <c:v>374.99886215963778</c:v>
                </c:pt>
                <c:pt idx="467">
                  <c:v>374.99886215963778</c:v>
                </c:pt>
                <c:pt idx="468">
                  <c:v>374.99886215963778</c:v>
                </c:pt>
                <c:pt idx="469">
                  <c:v>374.99886215963778</c:v>
                </c:pt>
                <c:pt idx="470">
                  <c:v>374.99886215963778</c:v>
                </c:pt>
                <c:pt idx="471">
                  <c:v>374.99886215963778</c:v>
                </c:pt>
                <c:pt idx="472">
                  <c:v>374.99886215963778</c:v>
                </c:pt>
                <c:pt idx="473">
                  <c:v>374.99886215963778</c:v>
                </c:pt>
                <c:pt idx="474">
                  <c:v>374.99886215963778</c:v>
                </c:pt>
                <c:pt idx="475">
                  <c:v>374.99886215963778</c:v>
                </c:pt>
                <c:pt idx="476">
                  <c:v>374.99886215963778</c:v>
                </c:pt>
                <c:pt idx="477">
                  <c:v>506.48510480222598</c:v>
                </c:pt>
                <c:pt idx="478">
                  <c:v>374.99886215963778</c:v>
                </c:pt>
                <c:pt idx="479">
                  <c:v>374.99886215963778</c:v>
                </c:pt>
                <c:pt idx="480">
                  <c:v>374.99886215963778</c:v>
                </c:pt>
                <c:pt idx="481">
                  <c:v>374.99886215963778</c:v>
                </c:pt>
                <c:pt idx="482">
                  <c:v>374.99886215963778</c:v>
                </c:pt>
                <c:pt idx="483">
                  <c:v>374.99886215963778</c:v>
                </c:pt>
                <c:pt idx="484">
                  <c:v>374.99886215963778</c:v>
                </c:pt>
                <c:pt idx="485">
                  <c:v>506.48510480222598</c:v>
                </c:pt>
                <c:pt idx="486">
                  <c:v>506.48510480222598</c:v>
                </c:pt>
                <c:pt idx="487">
                  <c:v>375.3412955482371</c:v>
                </c:pt>
                <c:pt idx="488">
                  <c:v>146.61243346179805</c:v>
                </c:pt>
                <c:pt idx="489">
                  <c:v>375.3412955482371</c:v>
                </c:pt>
                <c:pt idx="490">
                  <c:v>582.09990318335406</c:v>
                </c:pt>
                <c:pt idx="491">
                  <c:v>582.09990318335406</c:v>
                </c:pt>
                <c:pt idx="492">
                  <c:v>582.09990318335406</c:v>
                </c:pt>
                <c:pt idx="493">
                  <c:v>506.68173653403557</c:v>
                </c:pt>
                <c:pt idx="494">
                  <c:v>375.3412955482371</c:v>
                </c:pt>
                <c:pt idx="495">
                  <c:v>375.3412955482371</c:v>
                </c:pt>
                <c:pt idx="496">
                  <c:v>506.68173653403557</c:v>
                </c:pt>
                <c:pt idx="497">
                  <c:v>375.3412955482371</c:v>
                </c:pt>
                <c:pt idx="498">
                  <c:v>375.3412955482371</c:v>
                </c:pt>
                <c:pt idx="499">
                  <c:v>506.68173653403557</c:v>
                </c:pt>
                <c:pt idx="500">
                  <c:v>506.68173653403557</c:v>
                </c:pt>
                <c:pt idx="501">
                  <c:v>375.3412955482371</c:v>
                </c:pt>
                <c:pt idx="502">
                  <c:v>375.3412955482371</c:v>
                </c:pt>
                <c:pt idx="503">
                  <c:v>375.3412955482371</c:v>
                </c:pt>
                <c:pt idx="504">
                  <c:v>375.3412955482371</c:v>
                </c:pt>
                <c:pt idx="505">
                  <c:v>375.3412955482371</c:v>
                </c:pt>
                <c:pt idx="506">
                  <c:v>375.3412955482371</c:v>
                </c:pt>
                <c:pt idx="507">
                  <c:v>375.3412955482371</c:v>
                </c:pt>
                <c:pt idx="508">
                  <c:v>375.3412955482371</c:v>
                </c:pt>
                <c:pt idx="509">
                  <c:v>506.68173653403557</c:v>
                </c:pt>
                <c:pt idx="510">
                  <c:v>582.09990318335406</c:v>
                </c:pt>
                <c:pt idx="511">
                  <c:v>625.40644165735966</c:v>
                </c:pt>
                <c:pt idx="512">
                  <c:v>506.68173653403557</c:v>
                </c:pt>
                <c:pt idx="513">
                  <c:v>506.68173653403557</c:v>
                </c:pt>
                <c:pt idx="514">
                  <c:v>506.68173653403557</c:v>
                </c:pt>
                <c:pt idx="515">
                  <c:v>582.09990318335406</c:v>
                </c:pt>
                <c:pt idx="516">
                  <c:v>582.09990318335406</c:v>
                </c:pt>
                <c:pt idx="517">
                  <c:v>582.09990318335406</c:v>
                </c:pt>
                <c:pt idx="518">
                  <c:v>582.09990318335406</c:v>
                </c:pt>
                <c:pt idx="519">
                  <c:v>506.68173653403557</c:v>
                </c:pt>
                <c:pt idx="520">
                  <c:v>582.09990318335406</c:v>
                </c:pt>
                <c:pt idx="521">
                  <c:v>650.27387556517522</c:v>
                </c:pt>
                <c:pt idx="522">
                  <c:v>506.68173653403557</c:v>
                </c:pt>
                <c:pt idx="523">
                  <c:v>506.68173653403557</c:v>
                </c:pt>
                <c:pt idx="524">
                  <c:v>582.09990318335406</c:v>
                </c:pt>
                <c:pt idx="525">
                  <c:v>582.09990318335406</c:v>
                </c:pt>
                <c:pt idx="526">
                  <c:v>625.40644165735966</c:v>
                </c:pt>
                <c:pt idx="527">
                  <c:v>506.68173653403557</c:v>
                </c:pt>
                <c:pt idx="528">
                  <c:v>506.68173653403557</c:v>
                </c:pt>
                <c:pt idx="529">
                  <c:v>509.89486024366568</c:v>
                </c:pt>
                <c:pt idx="530">
                  <c:v>380.93693786777288</c:v>
                </c:pt>
                <c:pt idx="531">
                  <c:v>380.93693786777288</c:v>
                </c:pt>
                <c:pt idx="532">
                  <c:v>380.93693786777288</c:v>
                </c:pt>
                <c:pt idx="533">
                  <c:v>380.93693786777288</c:v>
                </c:pt>
                <c:pt idx="534">
                  <c:v>380.93693786777288</c:v>
                </c:pt>
                <c:pt idx="535">
                  <c:v>380.93693786777288</c:v>
                </c:pt>
                <c:pt idx="536">
                  <c:v>380.93693786777288</c:v>
                </c:pt>
                <c:pt idx="537">
                  <c:v>380.93693786777288</c:v>
                </c:pt>
                <c:pt idx="538">
                  <c:v>380.93693786777288</c:v>
                </c:pt>
                <c:pt idx="539">
                  <c:v>380.93693786777288</c:v>
                </c:pt>
                <c:pt idx="540">
                  <c:v>380.93693786777288</c:v>
                </c:pt>
                <c:pt idx="541">
                  <c:v>380.93693786777288</c:v>
                </c:pt>
                <c:pt idx="542">
                  <c:v>509.89486024366568</c:v>
                </c:pt>
                <c:pt idx="543">
                  <c:v>509.89486024366568</c:v>
                </c:pt>
                <c:pt idx="544">
                  <c:v>380.93693786777288</c:v>
                </c:pt>
                <c:pt idx="545">
                  <c:v>380.93693786777288</c:v>
                </c:pt>
                <c:pt idx="546">
                  <c:v>509.89486024366568</c:v>
                </c:pt>
                <c:pt idx="547">
                  <c:v>583.94493962132333</c:v>
                </c:pt>
                <c:pt idx="548">
                  <c:v>380.93693786777288</c:v>
                </c:pt>
                <c:pt idx="549">
                  <c:v>380.93693786777288</c:v>
                </c:pt>
                <c:pt idx="550">
                  <c:v>380.93693786777288</c:v>
                </c:pt>
                <c:pt idx="551">
                  <c:v>626.46589649479154</c:v>
                </c:pt>
                <c:pt idx="552">
                  <c:v>380.93693786777288</c:v>
                </c:pt>
                <c:pt idx="553">
                  <c:v>380.93693786777288</c:v>
                </c:pt>
                <c:pt idx="554">
                  <c:v>380.93693786777288</c:v>
                </c:pt>
                <c:pt idx="555">
                  <c:v>380.93693786777288</c:v>
                </c:pt>
                <c:pt idx="556">
                  <c:v>380.93693786777288</c:v>
                </c:pt>
                <c:pt idx="557">
                  <c:v>380.93693786777288</c:v>
                </c:pt>
                <c:pt idx="558">
                  <c:v>380.93693786777288</c:v>
                </c:pt>
                <c:pt idx="559">
                  <c:v>380.93693786777288</c:v>
                </c:pt>
                <c:pt idx="560">
                  <c:v>380.93693786777288</c:v>
                </c:pt>
                <c:pt idx="561">
                  <c:v>380.93693786777288</c:v>
                </c:pt>
                <c:pt idx="562">
                  <c:v>380.93693786777288</c:v>
                </c:pt>
                <c:pt idx="563">
                  <c:v>626.46589649479154</c:v>
                </c:pt>
                <c:pt idx="564">
                  <c:v>509.89486024366568</c:v>
                </c:pt>
                <c:pt idx="565">
                  <c:v>380.93693786777288</c:v>
                </c:pt>
                <c:pt idx="566">
                  <c:v>380.93693786777288</c:v>
                </c:pt>
                <c:pt idx="567">
                  <c:v>509.89486024366568</c:v>
                </c:pt>
                <c:pt idx="568">
                  <c:v>380.93693786777288</c:v>
                </c:pt>
                <c:pt idx="569">
                  <c:v>380.93693786777288</c:v>
                </c:pt>
                <c:pt idx="570">
                  <c:v>380.93693786777288</c:v>
                </c:pt>
                <c:pt idx="571">
                  <c:v>510.18405615088056</c:v>
                </c:pt>
                <c:pt idx="572">
                  <c:v>510.18405615088056</c:v>
                </c:pt>
                <c:pt idx="573">
                  <c:v>510.18405615088056</c:v>
                </c:pt>
                <c:pt idx="574">
                  <c:v>510.18405615088056</c:v>
                </c:pt>
                <c:pt idx="575">
                  <c:v>510.18405615088056</c:v>
                </c:pt>
                <c:pt idx="576">
                  <c:v>510.18405615088056</c:v>
                </c:pt>
                <c:pt idx="577">
                  <c:v>510.18405615088056</c:v>
                </c:pt>
                <c:pt idx="578">
                  <c:v>510.18405615088056</c:v>
                </c:pt>
                <c:pt idx="579">
                  <c:v>584.11100138387667</c:v>
                </c:pt>
                <c:pt idx="580">
                  <c:v>626.56125230133762</c:v>
                </c:pt>
                <c:pt idx="581">
                  <c:v>584.11100138387667</c:v>
                </c:pt>
                <c:pt idx="582">
                  <c:v>510.18405615088056</c:v>
                </c:pt>
                <c:pt idx="583">
                  <c:v>584.11100138387667</c:v>
                </c:pt>
                <c:pt idx="584">
                  <c:v>584.11100138387667</c:v>
                </c:pt>
                <c:pt idx="585">
                  <c:v>584.11100138387667</c:v>
                </c:pt>
                <c:pt idx="586">
                  <c:v>510.18405615088056</c:v>
                </c:pt>
                <c:pt idx="587">
                  <c:v>584.11100138387667</c:v>
                </c:pt>
                <c:pt idx="588">
                  <c:v>650.93698969013349</c:v>
                </c:pt>
                <c:pt idx="589">
                  <c:v>584.11100138387667</c:v>
                </c:pt>
                <c:pt idx="590">
                  <c:v>397.44006759858257</c:v>
                </c:pt>
                <c:pt idx="591">
                  <c:v>397.44006759858257</c:v>
                </c:pt>
                <c:pt idx="592">
                  <c:v>397.44006759858257</c:v>
                </c:pt>
                <c:pt idx="593">
                  <c:v>397.44006759858257</c:v>
                </c:pt>
                <c:pt idx="594">
                  <c:v>397.44006759858257</c:v>
                </c:pt>
                <c:pt idx="595">
                  <c:v>397.44006759858257</c:v>
                </c:pt>
                <c:pt idx="596">
                  <c:v>397.44006759858257</c:v>
                </c:pt>
                <c:pt idx="597">
                  <c:v>397.44006759858257</c:v>
                </c:pt>
                <c:pt idx="598">
                  <c:v>397.44006759858257</c:v>
                </c:pt>
                <c:pt idx="599">
                  <c:v>397.44006759858257</c:v>
                </c:pt>
                <c:pt idx="600">
                  <c:v>397.44006759858257</c:v>
                </c:pt>
                <c:pt idx="601">
                  <c:v>397.44006759858257</c:v>
                </c:pt>
                <c:pt idx="602">
                  <c:v>397.44006759858257</c:v>
                </c:pt>
                <c:pt idx="603">
                  <c:v>397.44006759858257</c:v>
                </c:pt>
                <c:pt idx="604">
                  <c:v>519.37126963388619</c:v>
                </c:pt>
                <c:pt idx="605">
                  <c:v>519.37126963388619</c:v>
                </c:pt>
                <c:pt idx="606">
                  <c:v>397.44006759858257</c:v>
                </c:pt>
                <c:pt idx="607">
                  <c:v>397.44006759858257</c:v>
                </c:pt>
                <c:pt idx="608">
                  <c:v>397.44006759858257</c:v>
                </c:pt>
                <c:pt idx="609">
                  <c:v>397.44006759858257</c:v>
                </c:pt>
                <c:pt idx="610">
                  <c:v>397.44006759858257</c:v>
                </c:pt>
                <c:pt idx="611">
                  <c:v>397.44006759858257</c:v>
                </c:pt>
                <c:pt idx="612">
                  <c:v>397.44006759858257</c:v>
                </c:pt>
                <c:pt idx="613">
                  <c:v>397.44006759858257</c:v>
                </c:pt>
                <c:pt idx="614">
                  <c:v>519.37126963388619</c:v>
                </c:pt>
                <c:pt idx="615">
                  <c:v>397.44006759858257</c:v>
                </c:pt>
                <c:pt idx="616">
                  <c:v>397.44006759858257</c:v>
                </c:pt>
                <c:pt idx="617">
                  <c:v>397.44006759858257</c:v>
                </c:pt>
                <c:pt idx="618">
                  <c:v>397.44006759858257</c:v>
                </c:pt>
                <c:pt idx="619">
                  <c:v>397.44006759858257</c:v>
                </c:pt>
                <c:pt idx="620">
                  <c:v>397.44006759858257</c:v>
                </c:pt>
                <c:pt idx="621">
                  <c:v>629.59052806122122</c:v>
                </c:pt>
                <c:pt idx="622">
                  <c:v>397.44006759858257</c:v>
                </c:pt>
                <c:pt idx="623">
                  <c:v>519.37126963388619</c:v>
                </c:pt>
                <c:pt idx="624">
                  <c:v>397.44006759858257</c:v>
                </c:pt>
                <c:pt idx="625">
                  <c:v>185.0973581860089</c:v>
                </c:pt>
                <c:pt idx="626">
                  <c:v>397.44006759858257</c:v>
                </c:pt>
                <c:pt idx="627">
                  <c:v>519.37126963388619</c:v>
                </c:pt>
                <c:pt idx="628">
                  <c:v>397.44006759858257</c:v>
                </c:pt>
                <c:pt idx="629">
                  <c:v>397.44006759858257</c:v>
                </c:pt>
                <c:pt idx="630">
                  <c:v>519.37126963388619</c:v>
                </c:pt>
                <c:pt idx="631">
                  <c:v>519.37126963388619</c:v>
                </c:pt>
                <c:pt idx="632">
                  <c:v>589.38647322106283</c:v>
                </c:pt>
                <c:pt idx="633">
                  <c:v>519.37126963388619</c:v>
                </c:pt>
                <c:pt idx="634">
                  <c:v>519.37126963388619</c:v>
                </c:pt>
                <c:pt idx="635">
                  <c:v>589.38647322106283</c:v>
                </c:pt>
                <c:pt idx="636">
                  <c:v>629.59052806122122</c:v>
                </c:pt>
                <c:pt idx="637">
                  <c:v>589.38647322106283</c:v>
                </c:pt>
                <c:pt idx="638">
                  <c:v>652.67645715629146</c:v>
                </c:pt>
                <c:pt idx="639">
                  <c:v>411.99047819509809</c:v>
                </c:pt>
                <c:pt idx="640">
                  <c:v>411.99047819509809</c:v>
                </c:pt>
                <c:pt idx="641">
                  <c:v>411.99047819509809</c:v>
                </c:pt>
                <c:pt idx="642">
                  <c:v>411.99047819509809</c:v>
                </c:pt>
                <c:pt idx="643">
                  <c:v>411.99047819509809</c:v>
                </c:pt>
                <c:pt idx="644">
                  <c:v>411.99047819509809</c:v>
                </c:pt>
                <c:pt idx="645">
                  <c:v>411.99047819509809</c:v>
                </c:pt>
                <c:pt idx="646">
                  <c:v>411.99047819509809</c:v>
                </c:pt>
                <c:pt idx="647">
                  <c:v>411.99047819509809</c:v>
                </c:pt>
                <c:pt idx="648">
                  <c:v>411.99047819509809</c:v>
                </c:pt>
                <c:pt idx="649">
                  <c:v>411.99047819509809</c:v>
                </c:pt>
                <c:pt idx="650">
                  <c:v>411.99047819509809</c:v>
                </c:pt>
                <c:pt idx="651">
                  <c:v>411.99047819509809</c:v>
                </c:pt>
                <c:pt idx="652">
                  <c:v>527.72639074469976</c:v>
                </c:pt>
                <c:pt idx="653">
                  <c:v>632.34544018976771</c:v>
                </c:pt>
                <c:pt idx="654">
                  <c:v>594.18414187194469</c:v>
                </c:pt>
                <c:pt idx="655">
                  <c:v>594.18414187194469</c:v>
                </c:pt>
                <c:pt idx="656">
                  <c:v>411.99047819509809</c:v>
                </c:pt>
                <c:pt idx="657">
                  <c:v>632.34544018976771</c:v>
                </c:pt>
                <c:pt idx="658">
                  <c:v>654.25837983338545</c:v>
                </c:pt>
                <c:pt idx="659">
                  <c:v>666.8412044486729</c:v>
                </c:pt>
                <c:pt idx="660">
                  <c:v>527.72639074469976</c:v>
                </c:pt>
                <c:pt idx="661">
                  <c:v>411.99047819509809</c:v>
                </c:pt>
                <c:pt idx="662">
                  <c:v>594.18414187194469</c:v>
                </c:pt>
                <c:pt idx="663">
                  <c:v>527.72639074469976</c:v>
                </c:pt>
                <c:pt idx="664">
                  <c:v>594.18414187194469</c:v>
                </c:pt>
                <c:pt idx="665">
                  <c:v>594.18414187194469</c:v>
                </c:pt>
                <c:pt idx="666">
                  <c:v>527.72639074469976</c:v>
                </c:pt>
                <c:pt idx="667">
                  <c:v>632.34544018976771</c:v>
                </c:pt>
                <c:pt idx="668">
                  <c:v>527.72639074469976</c:v>
                </c:pt>
                <c:pt idx="669">
                  <c:v>527.72639074469976</c:v>
                </c:pt>
                <c:pt idx="670">
                  <c:v>527.72639074469976</c:v>
                </c:pt>
                <c:pt idx="671">
                  <c:v>527.72639074469976</c:v>
                </c:pt>
                <c:pt idx="672">
                  <c:v>411.99047819509809</c:v>
                </c:pt>
                <c:pt idx="673">
                  <c:v>594.18414187194469</c:v>
                </c:pt>
                <c:pt idx="674">
                  <c:v>594.18414187194469</c:v>
                </c:pt>
                <c:pt idx="675">
                  <c:v>527.72639074469976</c:v>
                </c:pt>
                <c:pt idx="676">
                  <c:v>527.72639074469976</c:v>
                </c:pt>
                <c:pt idx="677">
                  <c:v>527.72639074469976</c:v>
                </c:pt>
                <c:pt idx="678">
                  <c:v>632.34544018976771</c:v>
                </c:pt>
                <c:pt idx="679">
                  <c:v>411.99047819509809</c:v>
                </c:pt>
                <c:pt idx="680">
                  <c:v>527.72639074469976</c:v>
                </c:pt>
                <c:pt idx="681">
                  <c:v>527.72639074469976</c:v>
                </c:pt>
                <c:pt idx="682">
                  <c:v>411.99047819509809</c:v>
                </c:pt>
                <c:pt idx="683">
                  <c:v>527.72639074469976</c:v>
                </c:pt>
                <c:pt idx="684">
                  <c:v>632.34544018976771</c:v>
                </c:pt>
                <c:pt idx="685">
                  <c:v>527.72639074469976</c:v>
                </c:pt>
                <c:pt idx="686">
                  <c:v>411.99047819509809</c:v>
                </c:pt>
                <c:pt idx="687">
                  <c:v>527.72639074469976</c:v>
                </c:pt>
                <c:pt idx="688">
                  <c:v>411.99047819509809</c:v>
                </c:pt>
                <c:pt idx="689">
                  <c:v>411.99047819509809</c:v>
                </c:pt>
                <c:pt idx="690">
                  <c:v>527.72639074469976</c:v>
                </c:pt>
                <c:pt idx="691">
                  <c:v>527.72639074469976</c:v>
                </c:pt>
                <c:pt idx="692">
                  <c:v>527.72639074469976</c:v>
                </c:pt>
                <c:pt idx="693">
                  <c:v>594.18414187194469</c:v>
                </c:pt>
                <c:pt idx="694">
                  <c:v>654.25837983338545</c:v>
                </c:pt>
                <c:pt idx="695">
                  <c:v>632.34544018976771</c:v>
                </c:pt>
                <c:pt idx="696">
                  <c:v>411.99047819509809</c:v>
                </c:pt>
                <c:pt idx="697">
                  <c:v>411.99047819509809</c:v>
                </c:pt>
                <c:pt idx="698">
                  <c:v>632.34544018976771</c:v>
                </c:pt>
                <c:pt idx="699">
                  <c:v>411.99047819509809</c:v>
                </c:pt>
                <c:pt idx="700">
                  <c:v>599.58330003384617</c:v>
                </c:pt>
                <c:pt idx="701">
                  <c:v>537.12900347637117</c:v>
                </c:pt>
                <c:pt idx="702">
                  <c:v>599.58330003384617</c:v>
                </c:pt>
                <c:pt idx="703">
                  <c:v>599.58330003384617</c:v>
                </c:pt>
                <c:pt idx="704">
                  <c:v>537.12900347637117</c:v>
                </c:pt>
                <c:pt idx="705">
                  <c:v>599.58330003384617</c:v>
                </c:pt>
                <c:pt idx="706">
                  <c:v>428.36509133490938</c:v>
                </c:pt>
                <c:pt idx="707">
                  <c:v>428.36509133490938</c:v>
                </c:pt>
                <c:pt idx="708">
                  <c:v>428.36509133490938</c:v>
                </c:pt>
                <c:pt idx="709">
                  <c:v>428.78985898550928</c:v>
                </c:pt>
                <c:pt idx="710">
                  <c:v>428.78985898550928</c:v>
                </c:pt>
                <c:pt idx="711">
                  <c:v>428.78985898550928</c:v>
                </c:pt>
                <c:pt idx="712">
                  <c:v>428.78985898550928</c:v>
                </c:pt>
                <c:pt idx="713">
                  <c:v>428.78985898550928</c:v>
                </c:pt>
                <c:pt idx="714">
                  <c:v>428.78985898550928</c:v>
                </c:pt>
                <c:pt idx="715">
                  <c:v>428.78985898550928</c:v>
                </c:pt>
                <c:pt idx="716">
                  <c:v>428.78985898550928</c:v>
                </c:pt>
                <c:pt idx="717">
                  <c:v>428.78985898550928</c:v>
                </c:pt>
                <c:pt idx="718">
                  <c:v>428.78985898550928</c:v>
                </c:pt>
                <c:pt idx="719">
                  <c:v>428.78985898550928</c:v>
                </c:pt>
                <c:pt idx="720">
                  <c:v>428.78985898550928</c:v>
                </c:pt>
                <c:pt idx="721">
                  <c:v>428.78985898550928</c:v>
                </c:pt>
                <c:pt idx="722">
                  <c:v>428.78985898550928</c:v>
                </c:pt>
                <c:pt idx="723">
                  <c:v>428.78985898550928</c:v>
                </c:pt>
                <c:pt idx="724">
                  <c:v>432.58112376074996</c:v>
                </c:pt>
                <c:pt idx="725">
                  <c:v>603.19483581089798</c:v>
                </c:pt>
                <c:pt idx="726">
                  <c:v>439.31818798747838</c:v>
                </c:pt>
                <c:pt idx="727">
                  <c:v>258.02794035077233</c:v>
                </c:pt>
                <c:pt idx="728">
                  <c:v>258.02794035077233</c:v>
                </c:pt>
                <c:pt idx="729">
                  <c:v>439.31818798747838</c:v>
                </c:pt>
                <c:pt idx="730">
                  <c:v>258.02794035077233</c:v>
                </c:pt>
                <c:pt idx="731">
                  <c:v>258.02794035077233</c:v>
                </c:pt>
                <c:pt idx="732">
                  <c:v>439.31818798747838</c:v>
                </c:pt>
                <c:pt idx="733">
                  <c:v>439.31818798747838</c:v>
                </c:pt>
                <c:pt idx="734">
                  <c:v>258.02794035077233</c:v>
                </c:pt>
                <c:pt idx="735">
                  <c:v>258.02794035077233</c:v>
                </c:pt>
                <c:pt idx="736">
                  <c:v>439.31818798747838</c:v>
                </c:pt>
                <c:pt idx="737">
                  <c:v>439.31818798747838</c:v>
                </c:pt>
                <c:pt idx="738">
                  <c:v>258.02794035077233</c:v>
                </c:pt>
                <c:pt idx="739">
                  <c:v>439.31818798747838</c:v>
                </c:pt>
                <c:pt idx="740">
                  <c:v>439.31818798747838</c:v>
                </c:pt>
                <c:pt idx="741">
                  <c:v>258.02794035077233</c:v>
                </c:pt>
                <c:pt idx="742">
                  <c:v>439.31818798747838</c:v>
                </c:pt>
                <c:pt idx="743">
                  <c:v>439.31818798747838</c:v>
                </c:pt>
                <c:pt idx="744">
                  <c:v>439.31818798747838</c:v>
                </c:pt>
                <c:pt idx="745">
                  <c:v>439.31818798747838</c:v>
                </c:pt>
                <c:pt idx="746">
                  <c:v>439.31818798747838</c:v>
                </c:pt>
                <c:pt idx="747">
                  <c:v>439.31818798747838</c:v>
                </c:pt>
                <c:pt idx="748">
                  <c:v>439.31818798747838</c:v>
                </c:pt>
                <c:pt idx="749">
                  <c:v>637.51955116437193</c:v>
                </c:pt>
                <c:pt idx="750">
                  <c:v>603.19483581089798</c:v>
                </c:pt>
                <c:pt idx="751">
                  <c:v>543.41847884640492</c:v>
                </c:pt>
                <c:pt idx="752">
                  <c:v>439.31818798747838</c:v>
                </c:pt>
                <c:pt idx="753">
                  <c:v>439.31818798747838</c:v>
                </c:pt>
                <c:pt idx="754">
                  <c:v>543.41847884640492</c:v>
                </c:pt>
                <c:pt idx="755">
                  <c:v>439.31818798747838</c:v>
                </c:pt>
                <c:pt idx="756">
                  <c:v>258.02794035077233</c:v>
                </c:pt>
                <c:pt idx="757">
                  <c:v>439.31818798747838</c:v>
                </c:pt>
                <c:pt idx="758">
                  <c:v>439.31818798747838</c:v>
                </c:pt>
                <c:pt idx="759">
                  <c:v>439.31818798747838</c:v>
                </c:pt>
                <c:pt idx="760">
                  <c:v>603.19483581089798</c:v>
                </c:pt>
                <c:pt idx="761">
                  <c:v>543.41847884640492</c:v>
                </c:pt>
                <c:pt idx="762">
                  <c:v>637.51955116437193</c:v>
                </c:pt>
                <c:pt idx="763">
                  <c:v>603.19483581089798</c:v>
                </c:pt>
                <c:pt idx="764">
                  <c:v>603.19483581089798</c:v>
                </c:pt>
                <c:pt idx="765">
                  <c:v>543.41847884640492</c:v>
                </c:pt>
                <c:pt idx="766">
                  <c:v>603.19483581089798</c:v>
                </c:pt>
                <c:pt idx="767">
                  <c:v>543.41847884640492</c:v>
                </c:pt>
                <c:pt idx="768">
                  <c:v>439.31818798747838</c:v>
                </c:pt>
                <c:pt idx="769">
                  <c:v>439.31818798747838</c:v>
                </c:pt>
                <c:pt idx="770">
                  <c:v>439.31818798747838</c:v>
                </c:pt>
                <c:pt idx="771">
                  <c:v>439.31818798747838</c:v>
                </c:pt>
                <c:pt idx="772">
                  <c:v>439.31818798747838</c:v>
                </c:pt>
                <c:pt idx="773">
                  <c:v>439.31818798747838</c:v>
                </c:pt>
                <c:pt idx="774">
                  <c:v>603.19483581089798</c:v>
                </c:pt>
                <c:pt idx="775">
                  <c:v>439.31818798747838</c:v>
                </c:pt>
                <c:pt idx="776">
                  <c:v>439.31818798747838</c:v>
                </c:pt>
                <c:pt idx="777">
                  <c:v>439.31818798747838</c:v>
                </c:pt>
                <c:pt idx="778">
                  <c:v>439.31818798747838</c:v>
                </c:pt>
                <c:pt idx="779">
                  <c:v>543.41847884640492</c:v>
                </c:pt>
                <c:pt idx="780">
                  <c:v>439.31818798747838</c:v>
                </c:pt>
                <c:pt idx="781">
                  <c:v>439.31818798747838</c:v>
                </c:pt>
                <c:pt idx="782">
                  <c:v>439.31818798747838</c:v>
                </c:pt>
                <c:pt idx="783">
                  <c:v>543.41847884640492</c:v>
                </c:pt>
                <c:pt idx="784">
                  <c:v>439.31818798747838</c:v>
                </c:pt>
                <c:pt idx="785">
                  <c:v>439.31818798747838</c:v>
                </c:pt>
                <c:pt idx="786">
                  <c:v>439.72474228572202</c:v>
                </c:pt>
                <c:pt idx="787">
                  <c:v>439.72474228572202</c:v>
                </c:pt>
                <c:pt idx="788">
                  <c:v>543.65193001793136</c:v>
                </c:pt>
                <c:pt idx="789">
                  <c:v>543.65193001793136</c:v>
                </c:pt>
                <c:pt idx="790">
                  <c:v>543.65193001793136</c:v>
                </c:pt>
                <c:pt idx="791">
                  <c:v>543.65193001793136</c:v>
                </c:pt>
                <c:pt idx="792">
                  <c:v>603.32888789132733</c:v>
                </c:pt>
                <c:pt idx="793">
                  <c:v>439.72474228572202</c:v>
                </c:pt>
                <c:pt idx="794">
                  <c:v>543.65193001793136</c:v>
                </c:pt>
                <c:pt idx="795">
                  <c:v>439.72474228572202</c:v>
                </c:pt>
                <c:pt idx="796">
                  <c:v>543.65193001793136</c:v>
                </c:pt>
                <c:pt idx="797">
                  <c:v>439.72474228572202</c:v>
                </c:pt>
                <c:pt idx="798">
                  <c:v>543.65193001793136</c:v>
                </c:pt>
                <c:pt idx="799">
                  <c:v>603.32888789132733</c:v>
                </c:pt>
                <c:pt idx="800">
                  <c:v>657.27365290808314</c:v>
                </c:pt>
                <c:pt idx="801">
                  <c:v>543.65193001793136</c:v>
                </c:pt>
                <c:pt idx="802">
                  <c:v>439.72474228572202</c:v>
                </c:pt>
                <c:pt idx="803">
                  <c:v>548.01447608825242</c:v>
                </c:pt>
                <c:pt idx="804">
                  <c:v>447.32209913160108</c:v>
                </c:pt>
                <c:pt idx="805">
                  <c:v>271.96672016980858</c:v>
                </c:pt>
                <c:pt idx="806">
                  <c:v>548.01447608825242</c:v>
                </c:pt>
                <c:pt idx="807">
                  <c:v>447.32209913160108</c:v>
                </c:pt>
                <c:pt idx="808">
                  <c:v>548.01447608825242</c:v>
                </c:pt>
                <c:pt idx="809">
                  <c:v>548.01447608825242</c:v>
                </c:pt>
                <c:pt idx="810">
                  <c:v>447.32209913160108</c:v>
                </c:pt>
                <c:pt idx="811">
                  <c:v>447.32209913160108</c:v>
                </c:pt>
                <c:pt idx="812">
                  <c:v>447.32209913160108</c:v>
                </c:pt>
                <c:pt idx="813">
                  <c:v>548.01447608825242</c:v>
                </c:pt>
                <c:pt idx="814">
                  <c:v>447.32209913160108</c:v>
                </c:pt>
                <c:pt idx="815">
                  <c:v>447.32209913160108</c:v>
                </c:pt>
                <c:pt idx="816">
                  <c:v>447.32209913160108</c:v>
                </c:pt>
                <c:pt idx="817">
                  <c:v>447.32209913160108</c:v>
                </c:pt>
                <c:pt idx="818">
                  <c:v>548.01447608825242</c:v>
                </c:pt>
                <c:pt idx="819">
                  <c:v>548.01447608825242</c:v>
                </c:pt>
                <c:pt idx="820">
                  <c:v>548.01447608825242</c:v>
                </c:pt>
                <c:pt idx="821">
                  <c:v>548.01447608825242</c:v>
                </c:pt>
                <c:pt idx="822">
                  <c:v>548.01447608825242</c:v>
                </c:pt>
                <c:pt idx="823">
                  <c:v>447.32209913160108</c:v>
                </c:pt>
                <c:pt idx="824">
                  <c:v>447.32209913160108</c:v>
                </c:pt>
                <c:pt idx="825">
                  <c:v>447.32209913160108</c:v>
                </c:pt>
                <c:pt idx="826">
                  <c:v>447.32209913160108</c:v>
                </c:pt>
                <c:pt idx="827">
                  <c:v>447.32209913160108</c:v>
                </c:pt>
                <c:pt idx="828">
                  <c:v>447.32209913160108</c:v>
                </c:pt>
                <c:pt idx="829">
                  <c:v>447.32209913160108</c:v>
                </c:pt>
                <c:pt idx="830">
                  <c:v>447.32209913160108</c:v>
                </c:pt>
                <c:pt idx="831">
                  <c:v>447.71534412942327</c:v>
                </c:pt>
                <c:pt idx="832">
                  <c:v>548.24028480761683</c:v>
                </c:pt>
                <c:pt idx="833">
                  <c:v>447.71534412942327</c:v>
                </c:pt>
                <c:pt idx="834">
                  <c:v>447.71534412942327</c:v>
                </c:pt>
                <c:pt idx="835">
                  <c:v>548.24028480761683</c:v>
                </c:pt>
                <c:pt idx="836">
                  <c:v>605.9636080398011</c:v>
                </c:pt>
                <c:pt idx="837">
                  <c:v>548.24028480761683</c:v>
                </c:pt>
                <c:pt idx="838">
                  <c:v>447.71534412942327</c:v>
                </c:pt>
                <c:pt idx="839">
                  <c:v>548.24028480761683</c:v>
                </c:pt>
                <c:pt idx="840">
                  <c:v>447.71534412942327</c:v>
                </c:pt>
                <c:pt idx="841">
                  <c:v>447.71534412942327</c:v>
                </c:pt>
                <c:pt idx="842">
                  <c:v>447.71534412942327</c:v>
                </c:pt>
                <c:pt idx="843">
                  <c:v>447.71534412942327</c:v>
                </c:pt>
                <c:pt idx="844">
                  <c:v>447.71534412942327</c:v>
                </c:pt>
                <c:pt idx="845">
                  <c:v>447.71534412942327</c:v>
                </c:pt>
                <c:pt idx="846">
                  <c:v>605.9636080398011</c:v>
                </c:pt>
                <c:pt idx="847">
                  <c:v>605.9636080398011</c:v>
                </c:pt>
                <c:pt idx="848">
                  <c:v>605.9636080398011</c:v>
                </c:pt>
                <c:pt idx="849">
                  <c:v>639.10943257337374</c:v>
                </c:pt>
                <c:pt idx="850">
                  <c:v>639.10943257337374</c:v>
                </c:pt>
                <c:pt idx="851">
                  <c:v>605.9636080398011</c:v>
                </c:pt>
                <c:pt idx="852">
                  <c:v>639.10943257337374</c:v>
                </c:pt>
                <c:pt idx="853">
                  <c:v>605.9636080398011</c:v>
                </c:pt>
                <c:pt idx="854">
                  <c:v>605.9636080398011</c:v>
                </c:pt>
                <c:pt idx="855">
                  <c:v>639.10943257337374</c:v>
                </c:pt>
                <c:pt idx="856">
                  <c:v>639.10943257337374</c:v>
                </c:pt>
                <c:pt idx="857">
                  <c:v>605.9636080398011</c:v>
                </c:pt>
                <c:pt idx="858">
                  <c:v>639.10943257337374</c:v>
                </c:pt>
                <c:pt idx="859">
                  <c:v>639.10943257337374</c:v>
                </c:pt>
                <c:pt idx="860">
                  <c:v>605.9636080398011</c:v>
                </c:pt>
                <c:pt idx="861">
                  <c:v>548.24028480761683</c:v>
                </c:pt>
                <c:pt idx="862">
                  <c:v>605.9636080398011</c:v>
                </c:pt>
                <c:pt idx="863">
                  <c:v>605.9636080398011</c:v>
                </c:pt>
                <c:pt idx="864">
                  <c:v>658.14239225920539</c:v>
                </c:pt>
                <c:pt idx="865">
                  <c:v>639.10943257337374</c:v>
                </c:pt>
                <c:pt idx="866">
                  <c:v>639.10943257337374</c:v>
                </c:pt>
                <c:pt idx="867">
                  <c:v>272.65155478889415</c:v>
                </c:pt>
                <c:pt idx="868">
                  <c:v>272.65155478889415</c:v>
                </c:pt>
                <c:pt idx="869">
                  <c:v>447.71534412942327</c:v>
                </c:pt>
                <c:pt idx="870">
                  <c:v>548.24028480761683</c:v>
                </c:pt>
                <c:pt idx="871">
                  <c:v>605.9636080398011</c:v>
                </c:pt>
                <c:pt idx="872">
                  <c:v>548.24028480761683</c:v>
                </c:pt>
                <c:pt idx="873">
                  <c:v>605.9636080398011</c:v>
                </c:pt>
                <c:pt idx="874">
                  <c:v>447.71534412942327</c:v>
                </c:pt>
                <c:pt idx="875">
                  <c:v>548.24028480761683</c:v>
                </c:pt>
                <c:pt idx="876">
                  <c:v>272.65155478889415</c:v>
                </c:pt>
                <c:pt idx="877">
                  <c:v>658.14239225920539</c:v>
                </c:pt>
                <c:pt idx="878">
                  <c:v>639.10943257337374</c:v>
                </c:pt>
                <c:pt idx="879">
                  <c:v>548.24028480761683</c:v>
                </c:pt>
                <c:pt idx="880">
                  <c:v>447.71534412942327</c:v>
                </c:pt>
                <c:pt idx="881">
                  <c:v>447.71534412942327</c:v>
                </c:pt>
                <c:pt idx="882">
                  <c:v>548.24028480761683</c:v>
                </c:pt>
                <c:pt idx="883">
                  <c:v>548.24028480761683</c:v>
                </c:pt>
                <c:pt idx="884">
                  <c:v>605.9636080398011</c:v>
                </c:pt>
                <c:pt idx="885">
                  <c:v>289.84453816828727</c:v>
                </c:pt>
                <c:pt idx="886">
                  <c:v>457.58788053918175</c:v>
                </c:pt>
                <c:pt idx="887">
                  <c:v>457.58788053918175</c:v>
                </c:pt>
                <c:pt idx="888">
                  <c:v>457.58788053918175</c:v>
                </c:pt>
                <c:pt idx="889">
                  <c:v>553.90928203812837</c:v>
                </c:pt>
                <c:pt idx="890">
                  <c:v>457.58788053918175</c:v>
                </c:pt>
                <c:pt idx="891">
                  <c:v>457.58788053918175</c:v>
                </c:pt>
                <c:pt idx="892">
                  <c:v>457.58788053918175</c:v>
                </c:pt>
                <c:pt idx="893">
                  <c:v>457.58788053918175</c:v>
                </c:pt>
                <c:pt idx="894">
                  <c:v>289.84453816828727</c:v>
                </c:pt>
                <c:pt idx="895">
                  <c:v>457.58788053918175</c:v>
                </c:pt>
                <c:pt idx="896">
                  <c:v>457.58788053918175</c:v>
                </c:pt>
                <c:pt idx="897">
                  <c:v>457.58788053918175</c:v>
                </c:pt>
                <c:pt idx="898">
                  <c:v>457.58788053918175</c:v>
                </c:pt>
                <c:pt idx="899">
                  <c:v>553.90928203812837</c:v>
                </c:pt>
                <c:pt idx="900">
                  <c:v>289.84453816828727</c:v>
                </c:pt>
                <c:pt idx="901">
                  <c:v>289.84453816828727</c:v>
                </c:pt>
                <c:pt idx="902">
                  <c:v>457.58788053918175</c:v>
                </c:pt>
                <c:pt idx="903">
                  <c:v>457.58788053918175</c:v>
                </c:pt>
                <c:pt idx="904">
                  <c:v>457.58788053918175</c:v>
                </c:pt>
                <c:pt idx="905">
                  <c:v>457.58788053918175</c:v>
                </c:pt>
                <c:pt idx="906">
                  <c:v>457.58788053918175</c:v>
                </c:pt>
                <c:pt idx="907">
                  <c:v>457.58788053918175</c:v>
                </c:pt>
                <c:pt idx="908">
                  <c:v>289.84453816828727</c:v>
                </c:pt>
                <c:pt idx="909">
                  <c:v>457.58788053918175</c:v>
                </c:pt>
                <c:pt idx="910">
                  <c:v>457.58788053918175</c:v>
                </c:pt>
                <c:pt idx="911">
                  <c:v>659.21573579981805</c:v>
                </c:pt>
                <c:pt idx="912">
                  <c:v>457.58788053918175</c:v>
                </c:pt>
                <c:pt idx="913">
                  <c:v>457.58788053918175</c:v>
                </c:pt>
                <c:pt idx="914">
                  <c:v>289.84453816828727</c:v>
                </c:pt>
                <c:pt idx="915">
                  <c:v>457.58788053918175</c:v>
                </c:pt>
                <c:pt idx="916">
                  <c:v>457.58788053918175</c:v>
                </c:pt>
                <c:pt idx="917">
                  <c:v>289.84453816828727</c:v>
                </c:pt>
                <c:pt idx="918">
                  <c:v>457.58788053918175</c:v>
                </c:pt>
                <c:pt idx="919">
                  <c:v>553.90928203812837</c:v>
                </c:pt>
                <c:pt idx="920">
                  <c:v>457.58788053918175</c:v>
                </c:pt>
                <c:pt idx="921">
                  <c:v>457.58788053918175</c:v>
                </c:pt>
                <c:pt idx="922">
                  <c:v>457.58788053918175</c:v>
                </c:pt>
                <c:pt idx="923">
                  <c:v>457.58788053918175</c:v>
                </c:pt>
                <c:pt idx="924">
                  <c:v>553.90928203812837</c:v>
                </c:pt>
                <c:pt idx="925">
                  <c:v>553.90928203812837</c:v>
                </c:pt>
                <c:pt idx="926">
                  <c:v>289.84453816828727</c:v>
                </c:pt>
                <c:pt idx="927">
                  <c:v>553.90928203812837</c:v>
                </c:pt>
                <c:pt idx="928">
                  <c:v>669.68781205566916</c:v>
                </c:pt>
                <c:pt idx="929">
                  <c:v>457.58788053918175</c:v>
                </c:pt>
                <c:pt idx="930">
                  <c:v>457.58788053918175</c:v>
                </c:pt>
                <c:pt idx="931">
                  <c:v>289.84453816828727</c:v>
                </c:pt>
                <c:pt idx="932">
                  <c:v>289.84453816828727</c:v>
                </c:pt>
                <c:pt idx="933">
                  <c:v>457.58788053918175</c:v>
                </c:pt>
                <c:pt idx="934">
                  <c:v>553.90928203812837</c:v>
                </c:pt>
                <c:pt idx="935">
                  <c:v>289.84453816828727</c:v>
                </c:pt>
                <c:pt idx="936">
                  <c:v>457.58788053918175</c:v>
                </c:pt>
                <c:pt idx="937">
                  <c:v>289.84453816828727</c:v>
                </c:pt>
                <c:pt idx="938">
                  <c:v>457.58788053918175</c:v>
                </c:pt>
                <c:pt idx="939">
                  <c:v>457.58788053918175</c:v>
                </c:pt>
                <c:pt idx="940">
                  <c:v>289.84453816828727</c:v>
                </c:pt>
                <c:pt idx="941">
                  <c:v>466.68654327975656</c:v>
                </c:pt>
                <c:pt idx="942">
                  <c:v>305.68982359248491</c:v>
                </c:pt>
                <c:pt idx="943">
                  <c:v>305.68982359248491</c:v>
                </c:pt>
                <c:pt idx="944">
                  <c:v>559.13390636331087</c:v>
                </c:pt>
                <c:pt idx="945">
                  <c:v>466.68654327975656</c:v>
                </c:pt>
                <c:pt idx="946">
                  <c:v>305.68982359248491</c:v>
                </c:pt>
                <c:pt idx="947">
                  <c:v>466.68654327975656</c:v>
                </c:pt>
                <c:pt idx="948">
                  <c:v>466.68654327975656</c:v>
                </c:pt>
                <c:pt idx="949">
                  <c:v>612.2189316837256</c:v>
                </c:pt>
                <c:pt idx="950">
                  <c:v>466.68654327975656</c:v>
                </c:pt>
                <c:pt idx="951">
                  <c:v>305.68982359248491</c:v>
                </c:pt>
                <c:pt idx="952">
                  <c:v>559.13390636331087</c:v>
                </c:pt>
                <c:pt idx="953">
                  <c:v>305.68982359248491</c:v>
                </c:pt>
                <c:pt idx="954">
                  <c:v>305.68982359248491</c:v>
                </c:pt>
                <c:pt idx="955">
                  <c:v>466.68654327975656</c:v>
                </c:pt>
                <c:pt idx="956">
                  <c:v>305.68982359248491</c:v>
                </c:pt>
                <c:pt idx="957">
                  <c:v>305.68982359248491</c:v>
                </c:pt>
                <c:pt idx="958">
                  <c:v>305.68982359248491</c:v>
                </c:pt>
                <c:pt idx="959">
                  <c:v>305.68982359248491</c:v>
                </c:pt>
                <c:pt idx="960">
                  <c:v>305.68982359248491</c:v>
                </c:pt>
                <c:pt idx="961">
                  <c:v>305.68982359248491</c:v>
                </c:pt>
                <c:pt idx="962">
                  <c:v>305.68982359248491</c:v>
                </c:pt>
                <c:pt idx="963">
                  <c:v>305.68982359248491</c:v>
                </c:pt>
                <c:pt idx="964">
                  <c:v>305.68982359248491</c:v>
                </c:pt>
                <c:pt idx="965">
                  <c:v>305.68982359248491</c:v>
                </c:pt>
                <c:pt idx="966">
                  <c:v>305.68982359248491</c:v>
                </c:pt>
                <c:pt idx="967">
                  <c:v>466.68654327975656</c:v>
                </c:pt>
                <c:pt idx="968">
                  <c:v>305.68982359248491</c:v>
                </c:pt>
                <c:pt idx="969">
                  <c:v>466.68654327975656</c:v>
                </c:pt>
                <c:pt idx="970">
                  <c:v>660.20494368677578</c:v>
                </c:pt>
                <c:pt idx="971">
                  <c:v>466.68654327975656</c:v>
                </c:pt>
                <c:pt idx="972">
                  <c:v>467.04758811942816</c:v>
                </c:pt>
                <c:pt idx="973">
                  <c:v>467.04758811942816</c:v>
                </c:pt>
                <c:pt idx="974">
                  <c:v>467.04758811942816</c:v>
                </c:pt>
                <c:pt idx="975">
                  <c:v>467.04758811942816</c:v>
                </c:pt>
                <c:pt idx="976">
                  <c:v>467.04758811942816</c:v>
                </c:pt>
                <c:pt idx="977">
                  <c:v>467.04758811942816</c:v>
                </c:pt>
                <c:pt idx="978">
                  <c:v>467.04758811942816</c:v>
                </c:pt>
                <c:pt idx="979">
                  <c:v>467.04758811942816</c:v>
                </c:pt>
                <c:pt idx="980">
                  <c:v>559.34122514252192</c:v>
                </c:pt>
                <c:pt idx="981">
                  <c:v>559.34122514252192</c:v>
                </c:pt>
                <c:pt idx="982">
                  <c:v>559.34122514252192</c:v>
                </c:pt>
                <c:pt idx="983">
                  <c:v>467.04758811942816</c:v>
                </c:pt>
                <c:pt idx="984">
                  <c:v>559.34122514252192</c:v>
                </c:pt>
                <c:pt idx="985">
                  <c:v>467.04758811942816</c:v>
                </c:pt>
                <c:pt idx="986">
                  <c:v>467.04758811942816</c:v>
                </c:pt>
                <c:pt idx="987">
                  <c:v>612.33797804996834</c:v>
                </c:pt>
                <c:pt idx="988">
                  <c:v>559.34122514252192</c:v>
                </c:pt>
                <c:pt idx="989">
                  <c:v>559.34122514252192</c:v>
                </c:pt>
                <c:pt idx="990">
                  <c:v>467.04758811942816</c:v>
                </c:pt>
                <c:pt idx="991">
                  <c:v>467.04758811942816</c:v>
                </c:pt>
                <c:pt idx="992">
                  <c:v>467.04758811942816</c:v>
                </c:pt>
                <c:pt idx="993">
                  <c:v>467.04758811942816</c:v>
                </c:pt>
                <c:pt idx="994">
                  <c:v>467.04758811942816</c:v>
                </c:pt>
                <c:pt idx="995">
                  <c:v>306.31858176262972</c:v>
                </c:pt>
                <c:pt idx="996">
                  <c:v>467.04758811942816</c:v>
                </c:pt>
                <c:pt idx="997">
                  <c:v>559.34122514252192</c:v>
                </c:pt>
                <c:pt idx="998">
                  <c:v>480.10552811598387</c:v>
                </c:pt>
                <c:pt idx="999">
                  <c:v>480.10552811598387</c:v>
                </c:pt>
                <c:pt idx="1000">
                  <c:v>480.10552811598387</c:v>
                </c:pt>
                <c:pt idx="1001">
                  <c:v>480.10552811598387</c:v>
                </c:pt>
                <c:pt idx="1002">
                  <c:v>480.10552811598387</c:v>
                </c:pt>
                <c:pt idx="1003">
                  <c:v>480.10552811598387</c:v>
                </c:pt>
                <c:pt idx="1004">
                  <c:v>480.10552811598387</c:v>
                </c:pt>
                <c:pt idx="1005">
                  <c:v>480.10552811598387</c:v>
                </c:pt>
                <c:pt idx="1006">
                  <c:v>480.10552811598387</c:v>
                </c:pt>
                <c:pt idx="1007">
                  <c:v>480.10552811598387</c:v>
                </c:pt>
                <c:pt idx="1008">
                  <c:v>480.10552811598387</c:v>
                </c:pt>
                <c:pt idx="1009">
                  <c:v>480.10552811598387</c:v>
                </c:pt>
                <c:pt idx="1010">
                  <c:v>480.10552811598387</c:v>
                </c:pt>
                <c:pt idx="1011">
                  <c:v>566.83934139190728</c:v>
                </c:pt>
                <c:pt idx="1012">
                  <c:v>329.05893297652693</c:v>
                </c:pt>
                <c:pt idx="1013">
                  <c:v>329.05893297652693</c:v>
                </c:pt>
                <c:pt idx="1014">
                  <c:v>480.10552811598387</c:v>
                </c:pt>
                <c:pt idx="1015">
                  <c:v>329.05893297652693</c:v>
                </c:pt>
                <c:pt idx="1016">
                  <c:v>329.05893297652693</c:v>
                </c:pt>
                <c:pt idx="1017">
                  <c:v>329.05893297652693</c:v>
                </c:pt>
                <c:pt idx="1018">
                  <c:v>645.24205062690135</c:v>
                </c:pt>
                <c:pt idx="1019">
                  <c:v>661.66385759681282</c:v>
                </c:pt>
                <c:pt idx="1020">
                  <c:v>480.10552811598387</c:v>
                </c:pt>
                <c:pt idx="1021">
                  <c:v>329.05893297652693</c:v>
                </c:pt>
                <c:pt idx="1022">
                  <c:v>329.05893297652693</c:v>
                </c:pt>
                <c:pt idx="1023">
                  <c:v>480.10552811598387</c:v>
                </c:pt>
                <c:pt idx="1024">
                  <c:v>480.10552811598387</c:v>
                </c:pt>
                <c:pt idx="1025">
                  <c:v>480.10552811598387</c:v>
                </c:pt>
                <c:pt idx="1026">
                  <c:v>329.05893297652693</c:v>
                </c:pt>
                <c:pt idx="1027">
                  <c:v>480.10552811598387</c:v>
                </c:pt>
                <c:pt idx="1028">
                  <c:v>480.10552811598387</c:v>
                </c:pt>
                <c:pt idx="1029">
                  <c:v>329.05893297652693</c:v>
                </c:pt>
                <c:pt idx="1030">
                  <c:v>329.05893297652693</c:v>
                </c:pt>
                <c:pt idx="1031">
                  <c:v>329.05893297652693</c:v>
                </c:pt>
                <c:pt idx="1032">
                  <c:v>329.05893297652693</c:v>
                </c:pt>
                <c:pt idx="1033">
                  <c:v>329.05893297652693</c:v>
                </c:pt>
                <c:pt idx="1034">
                  <c:v>480.10552811598387</c:v>
                </c:pt>
                <c:pt idx="1035">
                  <c:v>566.83934139190728</c:v>
                </c:pt>
                <c:pt idx="1036">
                  <c:v>480.10552811598387</c:v>
                </c:pt>
                <c:pt idx="1037">
                  <c:v>480.10552811598387</c:v>
                </c:pt>
                <c:pt idx="1038">
                  <c:v>329.05893297652693</c:v>
                </c:pt>
                <c:pt idx="1039">
                  <c:v>329.05893297652693</c:v>
                </c:pt>
                <c:pt idx="1040">
                  <c:v>566.83934139190728</c:v>
                </c:pt>
                <c:pt idx="1041">
                  <c:v>480.10552811598387</c:v>
                </c:pt>
                <c:pt idx="1042">
                  <c:v>566.83934139190728</c:v>
                </c:pt>
                <c:pt idx="1043">
                  <c:v>480.10552811598387</c:v>
                </c:pt>
                <c:pt idx="1044">
                  <c:v>566.83934139190728</c:v>
                </c:pt>
                <c:pt idx="1045">
                  <c:v>566.83934139190728</c:v>
                </c:pt>
                <c:pt idx="1046">
                  <c:v>480.10552811598387</c:v>
                </c:pt>
                <c:pt idx="1047">
                  <c:v>566.83934139190728</c:v>
                </c:pt>
                <c:pt idx="1048">
                  <c:v>480.10552811598387</c:v>
                </c:pt>
                <c:pt idx="1049">
                  <c:v>616.64353829179242</c:v>
                </c:pt>
                <c:pt idx="1050">
                  <c:v>480.10552811598387</c:v>
                </c:pt>
                <c:pt idx="1051">
                  <c:v>566.83934139190728</c:v>
                </c:pt>
                <c:pt idx="1052">
                  <c:v>616.64353829179242</c:v>
                </c:pt>
                <c:pt idx="1053">
                  <c:v>566.83934139190728</c:v>
                </c:pt>
                <c:pt idx="1054">
                  <c:v>347.45715716149743</c:v>
                </c:pt>
                <c:pt idx="1055">
                  <c:v>347.45715716149743</c:v>
                </c:pt>
                <c:pt idx="1056">
                  <c:v>347.45715716149743</c:v>
                </c:pt>
                <c:pt idx="1057">
                  <c:v>347.45715716149743</c:v>
                </c:pt>
                <c:pt idx="1058">
                  <c:v>347.45715716149743</c:v>
                </c:pt>
                <c:pt idx="1059">
                  <c:v>347.45715716149743</c:v>
                </c:pt>
                <c:pt idx="1060">
                  <c:v>347.45715716149743</c:v>
                </c:pt>
                <c:pt idx="1061">
                  <c:v>490.67013660381178</c:v>
                </c:pt>
                <c:pt idx="1062">
                  <c:v>347.45715716149743</c:v>
                </c:pt>
                <c:pt idx="1063">
                  <c:v>347.45715716149743</c:v>
                </c:pt>
                <c:pt idx="1064">
                  <c:v>347.45715716149743</c:v>
                </c:pt>
                <c:pt idx="1065">
                  <c:v>347.45715716149743</c:v>
                </c:pt>
                <c:pt idx="1066">
                  <c:v>347.45715716149743</c:v>
                </c:pt>
                <c:pt idx="1067">
                  <c:v>490.67013660381178</c:v>
                </c:pt>
                <c:pt idx="1068">
                  <c:v>347.45715716149743</c:v>
                </c:pt>
                <c:pt idx="1069">
                  <c:v>490.67013660381178</c:v>
                </c:pt>
                <c:pt idx="1070">
                  <c:v>347.45715716149743</c:v>
                </c:pt>
                <c:pt idx="1071">
                  <c:v>347.45715716149743</c:v>
                </c:pt>
                <c:pt idx="1072">
                  <c:v>347.45715716149743</c:v>
                </c:pt>
                <c:pt idx="1073">
                  <c:v>347.45715716149743</c:v>
                </c:pt>
                <c:pt idx="1074">
                  <c:v>347.45715716149743</c:v>
                </c:pt>
                <c:pt idx="1075">
                  <c:v>347.45715716149743</c:v>
                </c:pt>
                <c:pt idx="1076">
                  <c:v>347.45715716149743</c:v>
                </c:pt>
                <c:pt idx="1077">
                  <c:v>347.45715716149743</c:v>
                </c:pt>
                <c:pt idx="1078">
                  <c:v>347.45715716149743</c:v>
                </c:pt>
                <c:pt idx="1079">
                  <c:v>347.45715716149743</c:v>
                </c:pt>
                <c:pt idx="1080">
                  <c:v>572.90573950614817</c:v>
                </c:pt>
                <c:pt idx="1081">
                  <c:v>490.67013660381178</c:v>
                </c:pt>
                <c:pt idx="1082">
                  <c:v>347.45715716149743</c:v>
                </c:pt>
                <c:pt idx="1083">
                  <c:v>572.90573950614817</c:v>
                </c:pt>
                <c:pt idx="1084">
                  <c:v>347.45715716149743</c:v>
                </c:pt>
                <c:pt idx="1085">
                  <c:v>347.45715716149743</c:v>
                </c:pt>
                <c:pt idx="1086">
                  <c:v>506.18974785036062</c:v>
                </c:pt>
                <c:pt idx="1087">
                  <c:v>581.8173939709859</c:v>
                </c:pt>
                <c:pt idx="1088">
                  <c:v>506.18974785036062</c:v>
                </c:pt>
                <c:pt idx="1089">
                  <c:v>581.8173939709859</c:v>
                </c:pt>
                <c:pt idx="1090">
                  <c:v>506.18974785036062</c:v>
                </c:pt>
                <c:pt idx="1091">
                  <c:v>581.8173939709859</c:v>
                </c:pt>
                <c:pt idx="1092">
                  <c:v>506.18974785036062</c:v>
                </c:pt>
                <c:pt idx="1093">
                  <c:v>506.18974785036062</c:v>
                </c:pt>
                <c:pt idx="1094">
                  <c:v>506.18974785036062</c:v>
                </c:pt>
                <c:pt idx="1095">
                  <c:v>581.8173939709859</c:v>
                </c:pt>
                <c:pt idx="1096">
                  <c:v>506.18974785036062</c:v>
                </c:pt>
                <c:pt idx="1097">
                  <c:v>506.18974785036062</c:v>
                </c:pt>
                <c:pt idx="1098">
                  <c:v>581.8173939709859</c:v>
                </c:pt>
                <c:pt idx="1099">
                  <c:v>506.18974785036062</c:v>
                </c:pt>
                <c:pt idx="1100">
                  <c:v>506.18974785036062</c:v>
                </c:pt>
                <c:pt idx="1101">
                  <c:v>506.18974785036062</c:v>
                </c:pt>
                <c:pt idx="1102">
                  <c:v>506.18974785036062</c:v>
                </c:pt>
                <c:pt idx="1103">
                  <c:v>506.18974785036062</c:v>
                </c:pt>
                <c:pt idx="1104">
                  <c:v>374.48449918809274</c:v>
                </c:pt>
                <c:pt idx="1105">
                  <c:v>506.18974785036062</c:v>
                </c:pt>
                <c:pt idx="1106">
                  <c:v>506.18974785036062</c:v>
                </c:pt>
                <c:pt idx="1107">
                  <c:v>581.8173939709859</c:v>
                </c:pt>
                <c:pt idx="1108">
                  <c:v>506.18974785036062</c:v>
                </c:pt>
                <c:pt idx="1109">
                  <c:v>506.18974785036062</c:v>
                </c:pt>
                <c:pt idx="1110">
                  <c:v>506.18974785036062</c:v>
                </c:pt>
                <c:pt idx="1111">
                  <c:v>506.18974785036062</c:v>
                </c:pt>
                <c:pt idx="1112">
                  <c:v>506.18974785036062</c:v>
                </c:pt>
                <c:pt idx="1113">
                  <c:v>506.18974785036062</c:v>
                </c:pt>
                <c:pt idx="1114">
                  <c:v>581.8173939709859</c:v>
                </c:pt>
                <c:pt idx="1115">
                  <c:v>581.8173939709859</c:v>
                </c:pt>
                <c:pt idx="1116">
                  <c:v>506.18974785036062</c:v>
                </c:pt>
                <c:pt idx="1117">
                  <c:v>506.18974785036062</c:v>
                </c:pt>
                <c:pt idx="1118">
                  <c:v>581.8173939709859</c:v>
                </c:pt>
                <c:pt idx="1119">
                  <c:v>506.18974785036062</c:v>
                </c:pt>
                <c:pt idx="1120">
                  <c:v>374.48449918809274</c:v>
                </c:pt>
                <c:pt idx="1121">
                  <c:v>374.48449918809274</c:v>
                </c:pt>
                <c:pt idx="1122">
                  <c:v>506.18974785036062</c:v>
                </c:pt>
                <c:pt idx="1123">
                  <c:v>506.18974785036062</c:v>
                </c:pt>
                <c:pt idx="1124">
                  <c:v>581.8173939709859</c:v>
                </c:pt>
                <c:pt idx="1125">
                  <c:v>581.8173939709859</c:v>
                </c:pt>
                <c:pt idx="1126">
                  <c:v>581.8173939709859</c:v>
                </c:pt>
                <c:pt idx="1127">
                  <c:v>581.8173939709859</c:v>
                </c:pt>
                <c:pt idx="1128">
                  <c:v>506.18974785036062</c:v>
                </c:pt>
                <c:pt idx="1129">
                  <c:v>384.61086001580588</c:v>
                </c:pt>
                <c:pt idx="1130">
                  <c:v>512.00449586493585</c:v>
                </c:pt>
                <c:pt idx="1131">
                  <c:v>384.61086001580588</c:v>
                </c:pt>
                <c:pt idx="1132">
                  <c:v>384.61086001580588</c:v>
                </c:pt>
                <c:pt idx="1133">
                  <c:v>512.00449586493585</c:v>
                </c:pt>
                <c:pt idx="1134">
                  <c:v>384.61086001580588</c:v>
                </c:pt>
                <c:pt idx="1135">
                  <c:v>384.61086001580588</c:v>
                </c:pt>
                <c:pt idx="1136">
                  <c:v>384.61086001580588</c:v>
                </c:pt>
                <c:pt idx="1137">
                  <c:v>384.61086001580588</c:v>
                </c:pt>
                <c:pt idx="1138">
                  <c:v>384.61086001580588</c:v>
                </c:pt>
                <c:pt idx="1139">
                  <c:v>384.61086001580588</c:v>
                </c:pt>
                <c:pt idx="1140">
                  <c:v>384.61086001580588</c:v>
                </c:pt>
                <c:pt idx="1141">
                  <c:v>384.61086001580588</c:v>
                </c:pt>
                <c:pt idx="1142">
                  <c:v>384.61086001580588</c:v>
                </c:pt>
                <c:pt idx="1143">
                  <c:v>384.61086001580588</c:v>
                </c:pt>
                <c:pt idx="1144">
                  <c:v>585.15633231697825</c:v>
                </c:pt>
                <c:pt idx="1145">
                  <c:v>585.15633231697825</c:v>
                </c:pt>
                <c:pt idx="1146">
                  <c:v>384.61086001580588</c:v>
                </c:pt>
                <c:pt idx="1147">
                  <c:v>402.63483768660433</c:v>
                </c:pt>
                <c:pt idx="1148">
                  <c:v>402.63483768660433</c:v>
                </c:pt>
                <c:pt idx="1149">
                  <c:v>402.63483768660433</c:v>
                </c:pt>
                <c:pt idx="1150">
                  <c:v>194.14402988983227</c:v>
                </c:pt>
                <c:pt idx="1151">
                  <c:v>402.63483768660433</c:v>
                </c:pt>
                <c:pt idx="1152">
                  <c:v>402.63483768660433</c:v>
                </c:pt>
                <c:pt idx="1153">
                  <c:v>402.63483768660433</c:v>
                </c:pt>
                <c:pt idx="1154">
                  <c:v>402.63483768660433</c:v>
                </c:pt>
                <c:pt idx="1155">
                  <c:v>402.63483768660433</c:v>
                </c:pt>
                <c:pt idx="1156">
                  <c:v>402.63483768660433</c:v>
                </c:pt>
                <c:pt idx="1157">
                  <c:v>522.35420492223102</c:v>
                </c:pt>
                <c:pt idx="1158">
                  <c:v>522.35420492223102</c:v>
                </c:pt>
                <c:pt idx="1159">
                  <c:v>402.63483768660433</c:v>
                </c:pt>
                <c:pt idx="1160">
                  <c:v>402.63483768660433</c:v>
                </c:pt>
                <c:pt idx="1161">
                  <c:v>666.25713965395425</c:v>
                </c:pt>
                <c:pt idx="1162">
                  <c:v>591.0993311115343</c:v>
                </c:pt>
                <c:pt idx="1163">
                  <c:v>630.57408347538444</c:v>
                </c:pt>
                <c:pt idx="1164">
                  <c:v>402.63483768660433</c:v>
                </c:pt>
                <c:pt idx="1165">
                  <c:v>402.63483768660433</c:v>
                </c:pt>
                <c:pt idx="1166">
                  <c:v>402.63483768660433</c:v>
                </c:pt>
                <c:pt idx="1167">
                  <c:v>402.63483768660433</c:v>
                </c:pt>
                <c:pt idx="1168">
                  <c:v>402.63483768660433</c:v>
                </c:pt>
                <c:pt idx="1169">
                  <c:v>591.0993311115343</c:v>
                </c:pt>
                <c:pt idx="1170">
                  <c:v>402.63483768660433</c:v>
                </c:pt>
                <c:pt idx="1171">
                  <c:v>402.63483768660433</c:v>
                </c:pt>
                <c:pt idx="1172">
                  <c:v>402.63483768660433</c:v>
                </c:pt>
                <c:pt idx="1173">
                  <c:v>591.0993311115343</c:v>
                </c:pt>
                <c:pt idx="1174">
                  <c:v>522.35420492223102</c:v>
                </c:pt>
                <c:pt idx="1175">
                  <c:v>522.62268281316653</c:v>
                </c:pt>
                <c:pt idx="1176">
                  <c:v>522.62268281316653</c:v>
                </c:pt>
                <c:pt idx="1177">
                  <c:v>522.62268281316653</c:v>
                </c:pt>
                <c:pt idx="1178">
                  <c:v>522.62268281316653</c:v>
                </c:pt>
                <c:pt idx="1179">
                  <c:v>591.25349619708015</c:v>
                </c:pt>
                <c:pt idx="1180">
                  <c:v>591.25349619708015</c:v>
                </c:pt>
                <c:pt idx="1181">
                  <c:v>522.62268281316653</c:v>
                </c:pt>
                <c:pt idx="1182">
                  <c:v>522.62268281316653</c:v>
                </c:pt>
                <c:pt idx="1183">
                  <c:v>591.25349619708015</c:v>
                </c:pt>
                <c:pt idx="1184">
                  <c:v>591.25349619708015</c:v>
                </c:pt>
                <c:pt idx="1185">
                  <c:v>591.25349619708015</c:v>
                </c:pt>
                <c:pt idx="1186">
                  <c:v>522.62268281316653</c:v>
                </c:pt>
                <c:pt idx="1187">
                  <c:v>630.66260798486496</c:v>
                </c:pt>
                <c:pt idx="1188">
                  <c:v>522.62268281316653</c:v>
                </c:pt>
                <c:pt idx="1189">
                  <c:v>591.25349619708015</c:v>
                </c:pt>
                <c:pt idx="1190">
                  <c:v>522.62268281316653</c:v>
                </c:pt>
                <c:pt idx="1191">
                  <c:v>522.62268281316653</c:v>
                </c:pt>
                <c:pt idx="1192">
                  <c:v>403.10239087911776</c:v>
                </c:pt>
                <c:pt idx="1193">
                  <c:v>522.62268281316653</c:v>
                </c:pt>
                <c:pt idx="1194">
                  <c:v>522.62268281316653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FF-EF43-A6FC-F9AC550CD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671424"/>
        <c:axId val="1870992496"/>
      </c:scatterChart>
      <c:valAx>
        <c:axId val="187167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(yrs)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992496"/>
        <c:crosses val="autoZero"/>
        <c:crossBetween val="midCat"/>
      </c:valAx>
      <c:valAx>
        <c:axId val="187099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Length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67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 for Charlotte Harbor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Residuals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Sheet1!$F$23:$F$1124</c:f>
              <c:numCache>
                <c:formatCode>General</c:formatCode>
                <c:ptCount val="1102"/>
                <c:pt idx="0">
                  <c:v>1.6519999999999999</c:v>
                </c:pt>
                <c:pt idx="1">
                  <c:v>1.6519999999999999</c:v>
                </c:pt>
                <c:pt idx="2">
                  <c:v>1.6519999999999999</c:v>
                </c:pt>
                <c:pt idx="3">
                  <c:v>1.6519999999999999</c:v>
                </c:pt>
                <c:pt idx="4">
                  <c:v>1.6519999999999999</c:v>
                </c:pt>
                <c:pt idx="5">
                  <c:v>1.6519999999999999</c:v>
                </c:pt>
                <c:pt idx="6">
                  <c:v>1.6519999999999999</c:v>
                </c:pt>
                <c:pt idx="7">
                  <c:v>1.6519999999999999</c:v>
                </c:pt>
                <c:pt idx="8">
                  <c:v>3.6520000000000001</c:v>
                </c:pt>
                <c:pt idx="9">
                  <c:v>2.6520000000000001</c:v>
                </c:pt>
                <c:pt idx="10">
                  <c:v>1.6519999999999999</c:v>
                </c:pt>
                <c:pt idx="11">
                  <c:v>2.6520000000000001</c:v>
                </c:pt>
                <c:pt idx="12">
                  <c:v>1.6519999999999999</c:v>
                </c:pt>
                <c:pt idx="13">
                  <c:v>1.6519999999999999</c:v>
                </c:pt>
                <c:pt idx="14">
                  <c:v>2.6520000000000001</c:v>
                </c:pt>
                <c:pt idx="15">
                  <c:v>2.6520000000000001</c:v>
                </c:pt>
                <c:pt idx="16">
                  <c:v>2.6520000000000001</c:v>
                </c:pt>
                <c:pt idx="17">
                  <c:v>2.6520000000000001</c:v>
                </c:pt>
                <c:pt idx="18">
                  <c:v>1.6519999999999999</c:v>
                </c:pt>
                <c:pt idx="19">
                  <c:v>1.6519999999999999</c:v>
                </c:pt>
                <c:pt idx="20">
                  <c:v>2.6520000000000001</c:v>
                </c:pt>
                <c:pt idx="21">
                  <c:v>0.66</c:v>
                </c:pt>
                <c:pt idx="22">
                  <c:v>3.66</c:v>
                </c:pt>
                <c:pt idx="23">
                  <c:v>3.66</c:v>
                </c:pt>
                <c:pt idx="24">
                  <c:v>3.66</c:v>
                </c:pt>
                <c:pt idx="25">
                  <c:v>3.66</c:v>
                </c:pt>
                <c:pt idx="26">
                  <c:v>2.66</c:v>
                </c:pt>
                <c:pt idx="27">
                  <c:v>2.66</c:v>
                </c:pt>
                <c:pt idx="28">
                  <c:v>3.66</c:v>
                </c:pt>
                <c:pt idx="29">
                  <c:v>3.66</c:v>
                </c:pt>
                <c:pt idx="30">
                  <c:v>2.66</c:v>
                </c:pt>
                <c:pt idx="31">
                  <c:v>2.66</c:v>
                </c:pt>
                <c:pt idx="32">
                  <c:v>2.66</c:v>
                </c:pt>
                <c:pt idx="33">
                  <c:v>2.66</c:v>
                </c:pt>
                <c:pt idx="34">
                  <c:v>3.66</c:v>
                </c:pt>
                <c:pt idx="35">
                  <c:v>1.7470000000000001</c:v>
                </c:pt>
                <c:pt idx="36">
                  <c:v>1.7470000000000001</c:v>
                </c:pt>
                <c:pt idx="37">
                  <c:v>1.7470000000000001</c:v>
                </c:pt>
                <c:pt idx="38">
                  <c:v>1.7470000000000001</c:v>
                </c:pt>
                <c:pt idx="39">
                  <c:v>2.7469999999999999</c:v>
                </c:pt>
                <c:pt idx="40">
                  <c:v>1.7470000000000001</c:v>
                </c:pt>
                <c:pt idx="41">
                  <c:v>1.7470000000000001</c:v>
                </c:pt>
                <c:pt idx="42">
                  <c:v>1.7470000000000001</c:v>
                </c:pt>
                <c:pt idx="43">
                  <c:v>1.7470000000000001</c:v>
                </c:pt>
                <c:pt idx="44">
                  <c:v>1.7470000000000001</c:v>
                </c:pt>
                <c:pt idx="45">
                  <c:v>1.7470000000000001</c:v>
                </c:pt>
                <c:pt idx="46">
                  <c:v>1.7470000000000001</c:v>
                </c:pt>
                <c:pt idx="47">
                  <c:v>1.7470000000000001</c:v>
                </c:pt>
                <c:pt idx="48">
                  <c:v>4.7469999999999999</c:v>
                </c:pt>
                <c:pt idx="49">
                  <c:v>3.7469999999999999</c:v>
                </c:pt>
                <c:pt idx="50">
                  <c:v>1.7470000000000001</c:v>
                </c:pt>
                <c:pt idx="51">
                  <c:v>1.7470000000000001</c:v>
                </c:pt>
                <c:pt idx="52">
                  <c:v>3.7469999999999999</c:v>
                </c:pt>
                <c:pt idx="53">
                  <c:v>1.7470000000000001</c:v>
                </c:pt>
                <c:pt idx="54">
                  <c:v>1.7470000000000001</c:v>
                </c:pt>
                <c:pt idx="55">
                  <c:v>0.747</c:v>
                </c:pt>
                <c:pt idx="56">
                  <c:v>1.7470000000000001</c:v>
                </c:pt>
                <c:pt idx="57">
                  <c:v>4.7670000000000003</c:v>
                </c:pt>
                <c:pt idx="58">
                  <c:v>0.76700000000000002</c:v>
                </c:pt>
                <c:pt idx="59">
                  <c:v>3.7669999999999999</c:v>
                </c:pt>
                <c:pt idx="60">
                  <c:v>3.7669999999999999</c:v>
                </c:pt>
                <c:pt idx="61">
                  <c:v>0.76700000000000002</c:v>
                </c:pt>
                <c:pt idx="62">
                  <c:v>2.7669999999999999</c:v>
                </c:pt>
                <c:pt idx="63">
                  <c:v>3.7669999999999999</c:v>
                </c:pt>
                <c:pt idx="64">
                  <c:v>3.7669999999999999</c:v>
                </c:pt>
                <c:pt idx="65">
                  <c:v>0.76700000000000002</c:v>
                </c:pt>
                <c:pt idx="66">
                  <c:v>1.7669999999999999</c:v>
                </c:pt>
                <c:pt idx="67">
                  <c:v>2.7669999999999999</c:v>
                </c:pt>
                <c:pt idx="68">
                  <c:v>2.7669999999999999</c:v>
                </c:pt>
                <c:pt idx="69">
                  <c:v>2.7669999999999999</c:v>
                </c:pt>
                <c:pt idx="70">
                  <c:v>3.7669999999999999</c:v>
                </c:pt>
                <c:pt idx="71">
                  <c:v>2.7669999999999999</c:v>
                </c:pt>
                <c:pt idx="72">
                  <c:v>3.7669999999999999</c:v>
                </c:pt>
                <c:pt idx="73">
                  <c:v>2.802</c:v>
                </c:pt>
                <c:pt idx="74">
                  <c:v>3.802</c:v>
                </c:pt>
                <c:pt idx="75">
                  <c:v>4.8019999999999996</c:v>
                </c:pt>
                <c:pt idx="76">
                  <c:v>3.802</c:v>
                </c:pt>
                <c:pt idx="77">
                  <c:v>3.802</c:v>
                </c:pt>
                <c:pt idx="78">
                  <c:v>3.802</c:v>
                </c:pt>
                <c:pt idx="79">
                  <c:v>2.802</c:v>
                </c:pt>
                <c:pt idx="80">
                  <c:v>3.802</c:v>
                </c:pt>
                <c:pt idx="81">
                  <c:v>4.8019999999999996</c:v>
                </c:pt>
                <c:pt idx="82">
                  <c:v>3.802</c:v>
                </c:pt>
                <c:pt idx="83">
                  <c:v>0.80200000000000005</c:v>
                </c:pt>
                <c:pt idx="84">
                  <c:v>2.802</c:v>
                </c:pt>
                <c:pt idx="85">
                  <c:v>1.802</c:v>
                </c:pt>
                <c:pt idx="86">
                  <c:v>2.802</c:v>
                </c:pt>
                <c:pt idx="87">
                  <c:v>2.802</c:v>
                </c:pt>
                <c:pt idx="88">
                  <c:v>0.80200000000000005</c:v>
                </c:pt>
                <c:pt idx="89">
                  <c:v>0.80200000000000005</c:v>
                </c:pt>
                <c:pt idx="90">
                  <c:v>1.802</c:v>
                </c:pt>
                <c:pt idx="91">
                  <c:v>1.802</c:v>
                </c:pt>
                <c:pt idx="92">
                  <c:v>2.802</c:v>
                </c:pt>
                <c:pt idx="93">
                  <c:v>0.80200000000000005</c:v>
                </c:pt>
                <c:pt idx="94">
                  <c:v>1.802</c:v>
                </c:pt>
                <c:pt idx="95">
                  <c:v>1.802</c:v>
                </c:pt>
                <c:pt idx="96">
                  <c:v>1.802</c:v>
                </c:pt>
                <c:pt idx="97">
                  <c:v>3.802</c:v>
                </c:pt>
                <c:pt idx="98">
                  <c:v>4.8019999999999996</c:v>
                </c:pt>
                <c:pt idx="99">
                  <c:v>3.802</c:v>
                </c:pt>
                <c:pt idx="100">
                  <c:v>2.802</c:v>
                </c:pt>
                <c:pt idx="101">
                  <c:v>3.802</c:v>
                </c:pt>
                <c:pt idx="102">
                  <c:v>2.802</c:v>
                </c:pt>
                <c:pt idx="103">
                  <c:v>1.802</c:v>
                </c:pt>
                <c:pt idx="104">
                  <c:v>2.802</c:v>
                </c:pt>
                <c:pt idx="105">
                  <c:v>1.802</c:v>
                </c:pt>
                <c:pt idx="106">
                  <c:v>1.802</c:v>
                </c:pt>
                <c:pt idx="107">
                  <c:v>1.802</c:v>
                </c:pt>
                <c:pt idx="108">
                  <c:v>1.802</c:v>
                </c:pt>
                <c:pt idx="109">
                  <c:v>1.802</c:v>
                </c:pt>
                <c:pt idx="110">
                  <c:v>1.802</c:v>
                </c:pt>
                <c:pt idx="111">
                  <c:v>1.879</c:v>
                </c:pt>
                <c:pt idx="112">
                  <c:v>1.879</c:v>
                </c:pt>
                <c:pt idx="113">
                  <c:v>1.879</c:v>
                </c:pt>
                <c:pt idx="114">
                  <c:v>2.879</c:v>
                </c:pt>
                <c:pt idx="115">
                  <c:v>2.879</c:v>
                </c:pt>
                <c:pt idx="116">
                  <c:v>3.879</c:v>
                </c:pt>
                <c:pt idx="117">
                  <c:v>1.879</c:v>
                </c:pt>
                <c:pt idx="118">
                  <c:v>1.879</c:v>
                </c:pt>
                <c:pt idx="119">
                  <c:v>1.879</c:v>
                </c:pt>
                <c:pt idx="120">
                  <c:v>2.879</c:v>
                </c:pt>
                <c:pt idx="121">
                  <c:v>2.879</c:v>
                </c:pt>
                <c:pt idx="122">
                  <c:v>3.879</c:v>
                </c:pt>
                <c:pt idx="123">
                  <c:v>1.879</c:v>
                </c:pt>
                <c:pt idx="124">
                  <c:v>1.879</c:v>
                </c:pt>
                <c:pt idx="125">
                  <c:v>1.879</c:v>
                </c:pt>
                <c:pt idx="126">
                  <c:v>0.879</c:v>
                </c:pt>
                <c:pt idx="127">
                  <c:v>1.879</c:v>
                </c:pt>
                <c:pt idx="128">
                  <c:v>0.879</c:v>
                </c:pt>
                <c:pt idx="129">
                  <c:v>1.879</c:v>
                </c:pt>
                <c:pt idx="130">
                  <c:v>1.879</c:v>
                </c:pt>
                <c:pt idx="131">
                  <c:v>1.879</c:v>
                </c:pt>
                <c:pt idx="132">
                  <c:v>1.879</c:v>
                </c:pt>
                <c:pt idx="133">
                  <c:v>1.879</c:v>
                </c:pt>
                <c:pt idx="134">
                  <c:v>1.879</c:v>
                </c:pt>
                <c:pt idx="135">
                  <c:v>1.879</c:v>
                </c:pt>
                <c:pt idx="136">
                  <c:v>1.879</c:v>
                </c:pt>
                <c:pt idx="137">
                  <c:v>1.879</c:v>
                </c:pt>
                <c:pt idx="138">
                  <c:v>1.879</c:v>
                </c:pt>
                <c:pt idx="139">
                  <c:v>1.879</c:v>
                </c:pt>
                <c:pt idx="140">
                  <c:v>1.879</c:v>
                </c:pt>
                <c:pt idx="141">
                  <c:v>2.879</c:v>
                </c:pt>
                <c:pt idx="142">
                  <c:v>1.879</c:v>
                </c:pt>
                <c:pt idx="143">
                  <c:v>1.879</c:v>
                </c:pt>
                <c:pt idx="144">
                  <c:v>3.879</c:v>
                </c:pt>
                <c:pt idx="145">
                  <c:v>1.879</c:v>
                </c:pt>
                <c:pt idx="146">
                  <c:v>1.879</c:v>
                </c:pt>
                <c:pt idx="147">
                  <c:v>0.879</c:v>
                </c:pt>
                <c:pt idx="148">
                  <c:v>3.879</c:v>
                </c:pt>
                <c:pt idx="149">
                  <c:v>2.879</c:v>
                </c:pt>
                <c:pt idx="150">
                  <c:v>2.879</c:v>
                </c:pt>
                <c:pt idx="151">
                  <c:v>0.879</c:v>
                </c:pt>
                <c:pt idx="152">
                  <c:v>4.8789999999999996</c:v>
                </c:pt>
                <c:pt idx="153">
                  <c:v>4.8789999999999996</c:v>
                </c:pt>
                <c:pt idx="154">
                  <c:v>2.879</c:v>
                </c:pt>
                <c:pt idx="155">
                  <c:v>5.8789999999999996</c:v>
                </c:pt>
                <c:pt idx="156">
                  <c:v>4.8789999999999996</c:v>
                </c:pt>
                <c:pt idx="157">
                  <c:v>3.879</c:v>
                </c:pt>
                <c:pt idx="158">
                  <c:v>3.879</c:v>
                </c:pt>
                <c:pt idx="159">
                  <c:v>6.8789999999999996</c:v>
                </c:pt>
                <c:pt idx="160">
                  <c:v>1.879</c:v>
                </c:pt>
                <c:pt idx="161">
                  <c:v>1.879</c:v>
                </c:pt>
                <c:pt idx="162">
                  <c:v>2.879</c:v>
                </c:pt>
                <c:pt idx="163">
                  <c:v>3.879</c:v>
                </c:pt>
                <c:pt idx="164">
                  <c:v>3.9580000000000002</c:v>
                </c:pt>
                <c:pt idx="165">
                  <c:v>3.9580000000000002</c:v>
                </c:pt>
                <c:pt idx="166">
                  <c:v>2.9580000000000002</c:v>
                </c:pt>
                <c:pt idx="167">
                  <c:v>4.9580000000000002</c:v>
                </c:pt>
                <c:pt idx="168">
                  <c:v>4.9580000000000002</c:v>
                </c:pt>
                <c:pt idx="169">
                  <c:v>4.9580000000000002</c:v>
                </c:pt>
                <c:pt idx="170">
                  <c:v>1.958</c:v>
                </c:pt>
                <c:pt idx="171">
                  <c:v>1.958</c:v>
                </c:pt>
                <c:pt idx="172">
                  <c:v>3.9580000000000002</c:v>
                </c:pt>
                <c:pt idx="173">
                  <c:v>2.9580000000000002</c:v>
                </c:pt>
                <c:pt idx="174">
                  <c:v>4.9580000000000002</c:v>
                </c:pt>
                <c:pt idx="175">
                  <c:v>2.9580000000000002</c:v>
                </c:pt>
                <c:pt idx="176">
                  <c:v>1.958</c:v>
                </c:pt>
                <c:pt idx="177">
                  <c:v>2.9580000000000002</c:v>
                </c:pt>
                <c:pt idx="178">
                  <c:v>2.9580000000000002</c:v>
                </c:pt>
                <c:pt idx="179">
                  <c:v>4.9580000000000002</c:v>
                </c:pt>
                <c:pt idx="180">
                  <c:v>4.9580000000000002</c:v>
                </c:pt>
                <c:pt idx="181">
                  <c:v>2.9580000000000002</c:v>
                </c:pt>
                <c:pt idx="182">
                  <c:v>2.9580000000000002</c:v>
                </c:pt>
                <c:pt idx="183">
                  <c:v>3.9580000000000002</c:v>
                </c:pt>
                <c:pt idx="184">
                  <c:v>1.958</c:v>
                </c:pt>
                <c:pt idx="185">
                  <c:v>1.958</c:v>
                </c:pt>
                <c:pt idx="186">
                  <c:v>2.9580000000000002</c:v>
                </c:pt>
                <c:pt idx="187">
                  <c:v>3.9580000000000002</c:v>
                </c:pt>
                <c:pt idx="188">
                  <c:v>2.9580000000000002</c:v>
                </c:pt>
                <c:pt idx="189">
                  <c:v>1.958</c:v>
                </c:pt>
                <c:pt idx="190">
                  <c:v>1.958</c:v>
                </c:pt>
                <c:pt idx="191">
                  <c:v>2.9580000000000002</c:v>
                </c:pt>
                <c:pt idx="192">
                  <c:v>2.9580000000000002</c:v>
                </c:pt>
                <c:pt idx="193">
                  <c:v>1.958</c:v>
                </c:pt>
                <c:pt idx="194">
                  <c:v>1.958</c:v>
                </c:pt>
                <c:pt idx="195">
                  <c:v>1.958</c:v>
                </c:pt>
                <c:pt idx="196">
                  <c:v>2.9580000000000002</c:v>
                </c:pt>
                <c:pt idx="197">
                  <c:v>1.958</c:v>
                </c:pt>
                <c:pt idx="198">
                  <c:v>1.958</c:v>
                </c:pt>
                <c:pt idx="199">
                  <c:v>1.958</c:v>
                </c:pt>
                <c:pt idx="200">
                  <c:v>1.958</c:v>
                </c:pt>
                <c:pt idx="201">
                  <c:v>1.958</c:v>
                </c:pt>
                <c:pt idx="202">
                  <c:v>3.9580000000000002</c:v>
                </c:pt>
                <c:pt idx="203">
                  <c:v>1.958</c:v>
                </c:pt>
                <c:pt idx="204">
                  <c:v>1.958</c:v>
                </c:pt>
                <c:pt idx="205">
                  <c:v>1.958</c:v>
                </c:pt>
                <c:pt idx="206">
                  <c:v>0.95799999999999996</c:v>
                </c:pt>
                <c:pt idx="207">
                  <c:v>1.958</c:v>
                </c:pt>
                <c:pt idx="208">
                  <c:v>1.958</c:v>
                </c:pt>
                <c:pt idx="209">
                  <c:v>0.95799999999999996</c:v>
                </c:pt>
                <c:pt idx="210">
                  <c:v>0.95799999999999996</c:v>
                </c:pt>
                <c:pt idx="211">
                  <c:v>0.95799999999999996</c:v>
                </c:pt>
                <c:pt idx="212">
                  <c:v>0.95799999999999996</c:v>
                </c:pt>
                <c:pt idx="213">
                  <c:v>0.95799999999999996</c:v>
                </c:pt>
                <c:pt idx="214">
                  <c:v>0.95799999999999996</c:v>
                </c:pt>
                <c:pt idx="215">
                  <c:v>0.95799999999999996</c:v>
                </c:pt>
                <c:pt idx="216">
                  <c:v>1.958</c:v>
                </c:pt>
                <c:pt idx="217">
                  <c:v>3.9580000000000002</c:v>
                </c:pt>
                <c:pt idx="218">
                  <c:v>3.9580000000000002</c:v>
                </c:pt>
                <c:pt idx="219">
                  <c:v>3.9580000000000002</c:v>
                </c:pt>
                <c:pt idx="220">
                  <c:v>3.9580000000000002</c:v>
                </c:pt>
                <c:pt idx="221">
                  <c:v>3.9580000000000002</c:v>
                </c:pt>
                <c:pt idx="222">
                  <c:v>4.9580000000000002</c:v>
                </c:pt>
                <c:pt idx="223">
                  <c:v>3.052</c:v>
                </c:pt>
                <c:pt idx="224">
                  <c:v>3.052</c:v>
                </c:pt>
                <c:pt idx="225">
                  <c:v>5.0519999999999996</c:v>
                </c:pt>
                <c:pt idx="226">
                  <c:v>2.052</c:v>
                </c:pt>
                <c:pt idx="227">
                  <c:v>2.052</c:v>
                </c:pt>
                <c:pt idx="228">
                  <c:v>3.052</c:v>
                </c:pt>
                <c:pt idx="229">
                  <c:v>5.0519999999999996</c:v>
                </c:pt>
                <c:pt idx="230">
                  <c:v>2.052</c:v>
                </c:pt>
                <c:pt idx="231">
                  <c:v>2.052</c:v>
                </c:pt>
                <c:pt idx="232">
                  <c:v>2.052</c:v>
                </c:pt>
                <c:pt idx="233">
                  <c:v>2.052</c:v>
                </c:pt>
                <c:pt idx="234">
                  <c:v>2.052</c:v>
                </c:pt>
                <c:pt idx="235">
                  <c:v>1.052</c:v>
                </c:pt>
                <c:pt idx="236">
                  <c:v>4.0519999999999996</c:v>
                </c:pt>
                <c:pt idx="237">
                  <c:v>3.052</c:v>
                </c:pt>
                <c:pt idx="238">
                  <c:v>2.052</c:v>
                </c:pt>
                <c:pt idx="239">
                  <c:v>2.052</c:v>
                </c:pt>
                <c:pt idx="240">
                  <c:v>2.052</c:v>
                </c:pt>
                <c:pt idx="241">
                  <c:v>3.052</c:v>
                </c:pt>
                <c:pt idx="242">
                  <c:v>2.052</c:v>
                </c:pt>
                <c:pt idx="243">
                  <c:v>2.052</c:v>
                </c:pt>
                <c:pt idx="244">
                  <c:v>3.052</c:v>
                </c:pt>
                <c:pt idx="245">
                  <c:v>2.052</c:v>
                </c:pt>
                <c:pt idx="246">
                  <c:v>2.052</c:v>
                </c:pt>
                <c:pt idx="247">
                  <c:v>2.052</c:v>
                </c:pt>
                <c:pt idx="248">
                  <c:v>1.052</c:v>
                </c:pt>
                <c:pt idx="249">
                  <c:v>3.052</c:v>
                </c:pt>
                <c:pt idx="250">
                  <c:v>2.052</c:v>
                </c:pt>
                <c:pt idx="251">
                  <c:v>4.0519999999999996</c:v>
                </c:pt>
                <c:pt idx="252">
                  <c:v>2.052</c:v>
                </c:pt>
                <c:pt idx="253">
                  <c:v>4.0519999999999996</c:v>
                </c:pt>
                <c:pt idx="254">
                  <c:v>1.052</c:v>
                </c:pt>
                <c:pt idx="255">
                  <c:v>1.052</c:v>
                </c:pt>
                <c:pt idx="256">
                  <c:v>3.052</c:v>
                </c:pt>
                <c:pt idx="257">
                  <c:v>4.0519999999999996</c:v>
                </c:pt>
                <c:pt idx="258">
                  <c:v>2.052</c:v>
                </c:pt>
                <c:pt idx="259">
                  <c:v>3.052</c:v>
                </c:pt>
                <c:pt idx="260">
                  <c:v>2.052</c:v>
                </c:pt>
                <c:pt idx="261">
                  <c:v>4.0519999999999996</c:v>
                </c:pt>
                <c:pt idx="262">
                  <c:v>3.052</c:v>
                </c:pt>
                <c:pt idx="263">
                  <c:v>4.0519999999999996</c:v>
                </c:pt>
                <c:pt idx="264">
                  <c:v>4.0519999999999996</c:v>
                </c:pt>
                <c:pt idx="265">
                  <c:v>4.0519999999999996</c:v>
                </c:pt>
                <c:pt idx="266">
                  <c:v>1.052</c:v>
                </c:pt>
                <c:pt idx="267">
                  <c:v>4.0519999999999996</c:v>
                </c:pt>
                <c:pt idx="268">
                  <c:v>4.0519999999999996</c:v>
                </c:pt>
                <c:pt idx="269">
                  <c:v>1.052</c:v>
                </c:pt>
                <c:pt idx="270">
                  <c:v>3.052</c:v>
                </c:pt>
                <c:pt idx="271">
                  <c:v>4.0519999999999996</c:v>
                </c:pt>
                <c:pt idx="272">
                  <c:v>3.052</c:v>
                </c:pt>
                <c:pt idx="273">
                  <c:v>3.052</c:v>
                </c:pt>
                <c:pt idx="274">
                  <c:v>4.0519999999999996</c:v>
                </c:pt>
                <c:pt idx="275">
                  <c:v>1.052</c:v>
                </c:pt>
                <c:pt idx="276">
                  <c:v>2.1640000000000001</c:v>
                </c:pt>
                <c:pt idx="277">
                  <c:v>2.1640000000000001</c:v>
                </c:pt>
                <c:pt idx="278">
                  <c:v>1.1639999999999999</c:v>
                </c:pt>
                <c:pt idx="279">
                  <c:v>2.1640000000000001</c:v>
                </c:pt>
                <c:pt idx="280">
                  <c:v>2.1640000000000001</c:v>
                </c:pt>
                <c:pt idx="281">
                  <c:v>2.1640000000000001</c:v>
                </c:pt>
                <c:pt idx="282">
                  <c:v>1.1639999999999999</c:v>
                </c:pt>
                <c:pt idx="283">
                  <c:v>3.1640000000000001</c:v>
                </c:pt>
                <c:pt idx="284">
                  <c:v>1.1639999999999999</c:v>
                </c:pt>
                <c:pt idx="285">
                  <c:v>2.1640000000000001</c:v>
                </c:pt>
                <c:pt idx="286">
                  <c:v>3.1640000000000001</c:v>
                </c:pt>
                <c:pt idx="287">
                  <c:v>2.1640000000000001</c:v>
                </c:pt>
                <c:pt idx="288">
                  <c:v>2.1640000000000001</c:v>
                </c:pt>
                <c:pt idx="289">
                  <c:v>2.1640000000000001</c:v>
                </c:pt>
                <c:pt idx="290">
                  <c:v>2.1640000000000001</c:v>
                </c:pt>
                <c:pt idx="291">
                  <c:v>2.1640000000000001</c:v>
                </c:pt>
                <c:pt idx="292">
                  <c:v>2.1640000000000001</c:v>
                </c:pt>
                <c:pt idx="293">
                  <c:v>2.1640000000000001</c:v>
                </c:pt>
                <c:pt idx="294">
                  <c:v>2.1640000000000001</c:v>
                </c:pt>
                <c:pt idx="295">
                  <c:v>2.1640000000000001</c:v>
                </c:pt>
                <c:pt idx="296">
                  <c:v>1.1639999999999999</c:v>
                </c:pt>
                <c:pt idx="297">
                  <c:v>2.1640000000000001</c:v>
                </c:pt>
                <c:pt idx="298">
                  <c:v>3.1640000000000001</c:v>
                </c:pt>
                <c:pt idx="299">
                  <c:v>3.1640000000000001</c:v>
                </c:pt>
                <c:pt idx="300">
                  <c:v>4.1639999999999997</c:v>
                </c:pt>
                <c:pt idx="301">
                  <c:v>2.1640000000000001</c:v>
                </c:pt>
                <c:pt idx="302">
                  <c:v>2.1640000000000001</c:v>
                </c:pt>
                <c:pt idx="303">
                  <c:v>2.1640000000000001</c:v>
                </c:pt>
                <c:pt idx="304">
                  <c:v>2.1640000000000001</c:v>
                </c:pt>
                <c:pt idx="305">
                  <c:v>4.1639999999999997</c:v>
                </c:pt>
                <c:pt idx="306">
                  <c:v>8.1639999999999997</c:v>
                </c:pt>
                <c:pt idx="307">
                  <c:v>1.1639999999999999</c:v>
                </c:pt>
                <c:pt idx="308">
                  <c:v>3.1640000000000001</c:v>
                </c:pt>
                <c:pt idx="309">
                  <c:v>1.1639999999999999</c:v>
                </c:pt>
                <c:pt idx="310">
                  <c:v>3.1640000000000001</c:v>
                </c:pt>
                <c:pt idx="311">
                  <c:v>4.1639999999999997</c:v>
                </c:pt>
                <c:pt idx="312">
                  <c:v>2.1640000000000001</c:v>
                </c:pt>
                <c:pt idx="313">
                  <c:v>2.1640000000000001</c:v>
                </c:pt>
                <c:pt idx="314">
                  <c:v>4.1639999999999997</c:v>
                </c:pt>
                <c:pt idx="315">
                  <c:v>1.1639999999999999</c:v>
                </c:pt>
                <c:pt idx="316">
                  <c:v>1.1639999999999999</c:v>
                </c:pt>
                <c:pt idx="317">
                  <c:v>1.1639999999999999</c:v>
                </c:pt>
                <c:pt idx="318">
                  <c:v>1.1639999999999999</c:v>
                </c:pt>
                <c:pt idx="319">
                  <c:v>1.1639999999999999</c:v>
                </c:pt>
                <c:pt idx="320">
                  <c:v>1.1639999999999999</c:v>
                </c:pt>
                <c:pt idx="321">
                  <c:v>1.1639999999999999</c:v>
                </c:pt>
                <c:pt idx="322">
                  <c:v>1.1639999999999999</c:v>
                </c:pt>
                <c:pt idx="323">
                  <c:v>1.1639999999999999</c:v>
                </c:pt>
                <c:pt idx="324">
                  <c:v>3.1640000000000001</c:v>
                </c:pt>
                <c:pt idx="325">
                  <c:v>2.1640000000000001</c:v>
                </c:pt>
                <c:pt idx="326">
                  <c:v>5.1639999999999997</c:v>
                </c:pt>
                <c:pt idx="327">
                  <c:v>5.1639999999999997</c:v>
                </c:pt>
                <c:pt idx="328">
                  <c:v>3.1640000000000001</c:v>
                </c:pt>
                <c:pt idx="329">
                  <c:v>5.1639999999999997</c:v>
                </c:pt>
                <c:pt idx="330">
                  <c:v>7.1639999999999997</c:v>
                </c:pt>
                <c:pt idx="331">
                  <c:v>5.1639999999999997</c:v>
                </c:pt>
                <c:pt idx="332">
                  <c:v>4.1639999999999997</c:v>
                </c:pt>
                <c:pt idx="333">
                  <c:v>2.1640000000000001</c:v>
                </c:pt>
                <c:pt idx="334">
                  <c:v>3.1640000000000001</c:v>
                </c:pt>
                <c:pt idx="335">
                  <c:v>3.1640000000000001</c:v>
                </c:pt>
                <c:pt idx="336">
                  <c:v>4.2220000000000004</c:v>
                </c:pt>
                <c:pt idx="337">
                  <c:v>3.222</c:v>
                </c:pt>
                <c:pt idx="338">
                  <c:v>3.222</c:v>
                </c:pt>
                <c:pt idx="339">
                  <c:v>4.2220000000000004</c:v>
                </c:pt>
                <c:pt idx="340">
                  <c:v>2.222</c:v>
                </c:pt>
                <c:pt idx="341">
                  <c:v>2.222</c:v>
                </c:pt>
                <c:pt idx="342">
                  <c:v>2.222</c:v>
                </c:pt>
                <c:pt idx="343">
                  <c:v>2.222</c:v>
                </c:pt>
                <c:pt idx="344">
                  <c:v>2.222</c:v>
                </c:pt>
                <c:pt idx="345">
                  <c:v>2.222</c:v>
                </c:pt>
                <c:pt idx="346">
                  <c:v>2.222</c:v>
                </c:pt>
                <c:pt idx="347">
                  <c:v>2.222</c:v>
                </c:pt>
                <c:pt idx="348">
                  <c:v>1.222</c:v>
                </c:pt>
                <c:pt idx="349">
                  <c:v>1.222</c:v>
                </c:pt>
                <c:pt idx="350">
                  <c:v>1.222</c:v>
                </c:pt>
                <c:pt idx="351">
                  <c:v>1.222</c:v>
                </c:pt>
                <c:pt idx="352">
                  <c:v>1.222</c:v>
                </c:pt>
                <c:pt idx="353">
                  <c:v>1.222</c:v>
                </c:pt>
                <c:pt idx="354">
                  <c:v>1.222</c:v>
                </c:pt>
                <c:pt idx="355">
                  <c:v>1.222</c:v>
                </c:pt>
                <c:pt idx="356">
                  <c:v>2.222</c:v>
                </c:pt>
                <c:pt idx="357">
                  <c:v>3.222</c:v>
                </c:pt>
                <c:pt idx="358">
                  <c:v>2.222</c:v>
                </c:pt>
                <c:pt idx="359">
                  <c:v>2.222</c:v>
                </c:pt>
                <c:pt idx="360">
                  <c:v>3.222</c:v>
                </c:pt>
                <c:pt idx="361">
                  <c:v>1.222</c:v>
                </c:pt>
                <c:pt idx="362">
                  <c:v>2.222</c:v>
                </c:pt>
                <c:pt idx="363">
                  <c:v>3.222</c:v>
                </c:pt>
                <c:pt idx="364">
                  <c:v>3.222</c:v>
                </c:pt>
                <c:pt idx="365">
                  <c:v>2.222</c:v>
                </c:pt>
                <c:pt idx="366">
                  <c:v>2.222</c:v>
                </c:pt>
                <c:pt idx="367">
                  <c:v>2.222</c:v>
                </c:pt>
                <c:pt idx="368">
                  <c:v>2.222</c:v>
                </c:pt>
                <c:pt idx="369">
                  <c:v>2.222</c:v>
                </c:pt>
                <c:pt idx="370">
                  <c:v>4.2220000000000004</c:v>
                </c:pt>
                <c:pt idx="371">
                  <c:v>2.222</c:v>
                </c:pt>
                <c:pt idx="372">
                  <c:v>2.222</c:v>
                </c:pt>
                <c:pt idx="373">
                  <c:v>1.222</c:v>
                </c:pt>
                <c:pt idx="374">
                  <c:v>3.222</c:v>
                </c:pt>
                <c:pt idx="375">
                  <c:v>1.222</c:v>
                </c:pt>
                <c:pt idx="376">
                  <c:v>2.222</c:v>
                </c:pt>
                <c:pt idx="377">
                  <c:v>5.2220000000000004</c:v>
                </c:pt>
                <c:pt idx="378">
                  <c:v>3.222</c:v>
                </c:pt>
                <c:pt idx="379">
                  <c:v>2.222</c:v>
                </c:pt>
                <c:pt idx="380">
                  <c:v>2.222</c:v>
                </c:pt>
                <c:pt idx="381">
                  <c:v>4.2220000000000004</c:v>
                </c:pt>
                <c:pt idx="382">
                  <c:v>3.222</c:v>
                </c:pt>
                <c:pt idx="383">
                  <c:v>4.2220000000000004</c:v>
                </c:pt>
                <c:pt idx="384">
                  <c:v>4.2220000000000004</c:v>
                </c:pt>
                <c:pt idx="385">
                  <c:v>4.2220000000000004</c:v>
                </c:pt>
                <c:pt idx="386">
                  <c:v>5.2220000000000004</c:v>
                </c:pt>
                <c:pt idx="387">
                  <c:v>3.222</c:v>
                </c:pt>
                <c:pt idx="388">
                  <c:v>4.2220000000000004</c:v>
                </c:pt>
                <c:pt idx="389">
                  <c:v>3.222</c:v>
                </c:pt>
                <c:pt idx="390">
                  <c:v>2.3039999999999998</c:v>
                </c:pt>
                <c:pt idx="391">
                  <c:v>1.304</c:v>
                </c:pt>
                <c:pt idx="392">
                  <c:v>1.304</c:v>
                </c:pt>
                <c:pt idx="393">
                  <c:v>1.304</c:v>
                </c:pt>
                <c:pt idx="394">
                  <c:v>1.304</c:v>
                </c:pt>
                <c:pt idx="395">
                  <c:v>1.304</c:v>
                </c:pt>
                <c:pt idx="396">
                  <c:v>1.304</c:v>
                </c:pt>
                <c:pt idx="397">
                  <c:v>1.304</c:v>
                </c:pt>
                <c:pt idx="398">
                  <c:v>1.304</c:v>
                </c:pt>
                <c:pt idx="399">
                  <c:v>1.304</c:v>
                </c:pt>
                <c:pt idx="400">
                  <c:v>1.304</c:v>
                </c:pt>
                <c:pt idx="401">
                  <c:v>1.304</c:v>
                </c:pt>
                <c:pt idx="402">
                  <c:v>1.304</c:v>
                </c:pt>
                <c:pt idx="403">
                  <c:v>1.304</c:v>
                </c:pt>
                <c:pt idx="404">
                  <c:v>1.304</c:v>
                </c:pt>
                <c:pt idx="405">
                  <c:v>1.304</c:v>
                </c:pt>
                <c:pt idx="406">
                  <c:v>1.304</c:v>
                </c:pt>
                <c:pt idx="407">
                  <c:v>1.304</c:v>
                </c:pt>
                <c:pt idx="408">
                  <c:v>2.3039999999999998</c:v>
                </c:pt>
                <c:pt idx="409">
                  <c:v>2.3039999999999998</c:v>
                </c:pt>
                <c:pt idx="410">
                  <c:v>2.3039999999999998</c:v>
                </c:pt>
                <c:pt idx="411">
                  <c:v>2.3039999999999998</c:v>
                </c:pt>
                <c:pt idx="412">
                  <c:v>2.3039999999999998</c:v>
                </c:pt>
                <c:pt idx="413">
                  <c:v>2.3039999999999998</c:v>
                </c:pt>
                <c:pt idx="414">
                  <c:v>2.3039999999999998</c:v>
                </c:pt>
                <c:pt idx="415">
                  <c:v>3.3039999999999998</c:v>
                </c:pt>
                <c:pt idx="416">
                  <c:v>2.3039999999999998</c:v>
                </c:pt>
                <c:pt idx="417">
                  <c:v>2.3039999999999998</c:v>
                </c:pt>
                <c:pt idx="418">
                  <c:v>2.3039999999999998</c:v>
                </c:pt>
                <c:pt idx="419">
                  <c:v>2.3039999999999998</c:v>
                </c:pt>
                <c:pt idx="420">
                  <c:v>2.3039999999999998</c:v>
                </c:pt>
                <c:pt idx="421">
                  <c:v>2.3039999999999998</c:v>
                </c:pt>
                <c:pt idx="422">
                  <c:v>3.3039999999999998</c:v>
                </c:pt>
                <c:pt idx="423">
                  <c:v>2.3039999999999998</c:v>
                </c:pt>
                <c:pt idx="424">
                  <c:v>2.3039999999999998</c:v>
                </c:pt>
                <c:pt idx="425">
                  <c:v>1.4</c:v>
                </c:pt>
                <c:pt idx="426">
                  <c:v>2.4</c:v>
                </c:pt>
                <c:pt idx="427">
                  <c:v>2.4</c:v>
                </c:pt>
                <c:pt idx="428">
                  <c:v>1.4</c:v>
                </c:pt>
                <c:pt idx="429">
                  <c:v>2.4</c:v>
                </c:pt>
                <c:pt idx="430">
                  <c:v>1.4</c:v>
                </c:pt>
                <c:pt idx="431">
                  <c:v>2.4</c:v>
                </c:pt>
                <c:pt idx="432">
                  <c:v>1.4</c:v>
                </c:pt>
                <c:pt idx="433">
                  <c:v>1.4</c:v>
                </c:pt>
                <c:pt idx="434">
                  <c:v>1.4</c:v>
                </c:pt>
                <c:pt idx="435">
                  <c:v>1.4</c:v>
                </c:pt>
                <c:pt idx="436">
                  <c:v>1.4</c:v>
                </c:pt>
                <c:pt idx="437">
                  <c:v>1.4</c:v>
                </c:pt>
                <c:pt idx="438">
                  <c:v>1.4</c:v>
                </c:pt>
                <c:pt idx="439">
                  <c:v>4.4000000000000004</c:v>
                </c:pt>
                <c:pt idx="440">
                  <c:v>1.4</c:v>
                </c:pt>
                <c:pt idx="441">
                  <c:v>1.4</c:v>
                </c:pt>
                <c:pt idx="442">
                  <c:v>1.4</c:v>
                </c:pt>
                <c:pt idx="443">
                  <c:v>1.4</c:v>
                </c:pt>
                <c:pt idx="444">
                  <c:v>1.397</c:v>
                </c:pt>
                <c:pt idx="445">
                  <c:v>1.4</c:v>
                </c:pt>
                <c:pt idx="446">
                  <c:v>1.4</c:v>
                </c:pt>
                <c:pt idx="447">
                  <c:v>1.4</c:v>
                </c:pt>
                <c:pt idx="448">
                  <c:v>1.4</c:v>
                </c:pt>
                <c:pt idx="449">
                  <c:v>2.4</c:v>
                </c:pt>
                <c:pt idx="450">
                  <c:v>1.4</c:v>
                </c:pt>
                <c:pt idx="451">
                  <c:v>1.4</c:v>
                </c:pt>
                <c:pt idx="452">
                  <c:v>1.4</c:v>
                </c:pt>
                <c:pt idx="453">
                  <c:v>2.4</c:v>
                </c:pt>
                <c:pt idx="454">
                  <c:v>3.4</c:v>
                </c:pt>
                <c:pt idx="455">
                  <c:v>2.4</c:v>
                </c:pt>
                <c:pt idx="456">
                  <c:v>2.4</c:v>
                </c:pt>
                <c:pt idx="457">
                  <c:v>2.4</c:v>
                </c:pt>
                <c:pt idx="458">
                  <c:v>2.4</c:v>
                </c:pt>
                <c:pt idx="459">
                  <c:v>1.4</c:v>
                </c:pt>
                <c:pt idx="460">
                  <c:v>1.4</c:v>
                </c:pt>
                <c:pt idx="461">
                  <c:v>1.4</c:v>
                </c:pt>
                <c:pt idx="462">
                  <c:v>2.4</c:v>
                </c:pt>
                <c:pt idx="463">
                  <c:v>4.4000000000000004</c:v>
                </c:pt>
                <c:pt idx="464">
                  <c:v>2.4</c:v>
                </c:pt>
                <c:pt idx="465">
                  <c:v>2.4</c:v>
                </c:pt>
                <c:pt idx="466">
                  <c:v>2.4</c:v>
                </c:pt>
                <c:pt idx="467">
                  <c:v>1.4930000000000001</c:v>
                </c:pt>
                <c:pt idx="468">
                  <c:v>1.4930000000000001</c:v>
                </c:pt>
                <c:pt idx="469">
                  <c:v>1.4930000000000001</c:v>
                </c:pt>
                <c:pt idx="470">
                  <c:v>1.4930000000000001</c:v>
                </c:pt>
                <c:pt idx="471">
                  <c:v>1.4930000000000001</c:v>
                </c:pt>
                <c:pt idx="472">
                  <c:v>1.4930000000000001</c:v>
                </c:pt>
                <c:pt idx="473">
                  <c:v>1.4930000000000001</c:v>
                </c:pt>
                <c:pt idx="474">
                  <c:v>1.4930000000000001</c:v>
                </c:pt>
                <c:pt idx="475">
                  <c:v>1.4930000000000001</c:v>
                </c:pt>
                <c:pt idx="476">
                  <c:v>1.4930000000000001</c:v>
                </c:pt>
                <c:pt idx="477">
                  <c:v>1.4930000000000001</c:v>
                </c:pt>
                <c:pt idx="478">
                  <c:v>1.4930000000000001</c:v>
                </c:pt>
                <c:pt idx="479">
                  <c:v>1.4930000000000001</c:v>
                </c:pt>
                <c:pt idx="480">
                  <c:v>2.4929999999999999</c:v>
                </c:pt>
                <c:pt idx="481">
                  <c:v>1.4930000000000001</c:v>
                </c:pt>
                <c:pt idx="482">
                  <c:v>4.4930000000000003</c:v>
                </c:pt>
                <c:pt idx="483">
                  <c:v>2.4929999999999999</c:v>
                </c:pt>
                <c:pt idx="484">
                  <c:v>1.4930000000000001</c:v>
                </c:pt>
                <c:pt idx="485">
                  <c:v>1.4930000000000001</c:v>
                </c:pt>
                <c:pt idx="486">
                  <c:v>1.4930000000000001</c:v>
                </c:pt>
                <c:pt idx="487">
                  <c:v>1.4930000000000001</c:v>
                </c:pt>
                <c:pt idx="488">
                  <c:v>1.4930000000000001</c:v>
                </c:pt>
                <c:pt idx="489">
                  <c:v>1.4930000000000001</c:v>
                </c:pt>
                <c:pt idx="490">
                  <c:v>2.4929999999999999</c:v>
                </c:pt>
                <c:pt idx="491">
                  <c:v>2.4929999999999999</c:v>
                </c:pt>
                <c:pt idx="492">
                  <c:v>1.4930000000000001</c:v>
                </c:pt>
                <c:pt idx="493">
                  <c:v>1.4930000000000001</c:v>
                </c:pt>
                <c:pt idx="494">
                  <c:v>2.4929999999999999</c:v>
                </c:pt>
                <c:pt idx="495">
                  <c:v>1.4930000000000001</c:v>
                </c:pt>
                <c:pt idx="496">
                  <c:v>2.4929999999999999</c:v>
                </c:pt>
                <c:pt idx="497">
                  <c:v>3.4929999999999999</c:v>
                </c:pt>
                <c:pt idx="498">
                  <c:v>2.4929999999999999</c:v>
                </c:pt>
                <c:pt idx="499">
                  <c:v>1.4930000000000001</c:v>
                </c:pt>
                <c:pt idx="500">
                  <c:v>1.4930000000000001</c:v>
                </c:pt>
                <c:pt idx="501">
                  <c:v>3.4929999999999999</c:v>
                </c:pt>
                <c:pt idx="502">
                  <c:v>4.4930000000000003</c:v>
                </c:pt>
                <c:pt idx="503">
                  <c:v>2.4929999999999999</c:v>
                </c:pt>
                <c:pt idx="504">
                  <c:v>3.4929999999999999</c:v>
                </c:pt>
                <c:pt idx="505">
                  <c:v>2.4929999999999999</c:v>
                </c:pt>
                <c:pt idx="506">
                  <c:v>1.589</c:v>
                </c:pt>
                <c:pt idx="507">
                  <c:v>1.589</c:v>
                </c:pt>
                <c:pt idx="508">
                  <c:v>3.589</c:v>
                </c:pt>
                <c:pt idx="509">
                  <c:v>1.589</c:v>
                </c:pt>
                <c:pt idx="510">
                  <c:v>1.589</c:v>
                </c:pt>
                <c:pt idx="511">
                  <c:v>1.589</c:v>
                </c:pt>
                <c:pt idx="512">
                  <c:v>1.589</c:v>
                </c:pt>
                <c:pt idx="513">
                  <c:v>1.589</c:v>
                </c:pt>
                <c:pt idx="514">
                  <c:v>1.589</c:v>
                </c:pt>
                <c:pt idx="515">
                  <c:v>2.589</c:v>
                </c:pt>
                <c:pt idx="516">
                  <c:v>1.589</c:v>
                </c:pt>
                <c:pt idx="517">
                  <c:v>1.589</c:v>
                </c:pt>
                <c:pt idx="518">
                  <c:v>1.589</c:v>
                </c:pt>
                <c:pt idx="519">
                  <c:v>1.589</c:v>
                </c:pt>
                <c:pt idx="520">
                  <c:v>2.589</c:v>
                </c:pt>
                <c:pt idx="521">
                  <c:v>1.589</c:v>
                </c:pt>
                <c:pt idx="522">
                  <c:v>1.589</c:v>
                </c:pt>
                <c:pt idx="523">
                  <c:v>1.589</c:v>
                </c:pt>
                <c:pt idx="524">
                  <c:v>1.589</c:v>
                </c:pt>
                <c:pt idx="525">
                  <c:v>0.58899999999999997</c:v>
                </c:pt>
                <c:pt idx="526">
                  <c:v>1.589</c:v>
                </c:pt>
                <c:pt idx="527">
                  <c:v>1.589</c:v>
                </c:pt>
                <c:pt idx="528">
                  <c:v>1.589</c:v>
                </c:pt>
                <c:pt idx="529">
                  <c:v>3.589</c:v>
                </c:pt>
                <c:pt idx="530">
                  <c:v>2.589</c:v>
                </c:pt>
                <c:pt idx="531">
                  <c:v>1.589</c:v>
                </c:pt>
                <c:pt idx="532">
                  <c:v>3.589</c:v>
                </c:pt>
                <c:pt idx="533">
                  <c:v>3.589</c:v>
                </c:pt>
                <c:pt idx="534">
                  <c:v>2.589</c:v>
                </c:pt>
                <c:pt idx="535">
                  <c:v>3.589</c:v>
                </c:pt>
                <c:pt idx="536">
                  <c:v>2.589</c:v>
                </c:pt>
                <c:pt idx="537">
                  <c:v>3.589</c:v>
                </c:pt>
                <c:pt idx="538">
                  <c:v>3.589</c:v>
                </c:pt>
                <c:pt idx="539">
                  <c:v>5.5890000000000004</c:v>
                </c:pt>
                <c:pt idx="540">
                  <c:v>1.589</c:v>
                </c:pt>
                <c:pt idx="541">
                  <c:v>2.589</c:v>
                </c:pt>
                <c:pt idx="542">
                  <c:v>1.589</c:v>
                </c:pt>
                <c:pt idx="543">
                  <c:v>1.589</c:v>
                </c:pt>
                <c:pt idx="544">
                  <c:v>1.589</c:v>
                </c:pt>
                <c:pt idx="545">
                  <c:v>1.589</c:v>
                </c:pt>
                <c:pt idx="546">
                  <c:v>1.589</c:v>
                </c:pt>
                <c:pt idx="547">
                  <c:v>1.589</c:v>
                </c:pt>
                <c:pt idx="548">
                  <c:v>0.58899999999999997</c:v>
                </c:pt>
                <c:pt idx="549">
                  <c:v>0.58899999999999997</c:v>
                </c:pt>
                <c:pt idx="550">
                  <c:v>0.58899999999999997</c:v>
                </c:pt>
                <c:pt idx="551">
                  <c:v>0.58899999999999997</c:v>
                </c:pt>
                <c:pt idx="552">
                  <c:v>2.589</c:v>
                </c:pt>
                <c:pt idx="553">
                  <c:v>3.589</c:v>
                </c:pt>
                <c:pt idx="554">
                  <c:v>3.589</c:v>
                </c:pt>
                <c:pt idx="555">
                  <c:v>3.589</c:v>
                </c:pt>
                <c:pt idx="556">
                  <c:v>2.589</c:v>
                </c:pt>
                <c:pt idx="557">
                  <c:v>2.589</c:v>
                </c:pt>
                <c:pt idx="558">
                  <c:v>3.589</c:v>
                </c:pt>
                <c:pt idx="559">
                  <c:v>3.589</c:v>
                </c:pt>
                <c:pt idx="560">
                  <c:v>1.589</c:v>
                </c:pt>
                <c:pt idx="561">
                  <c:v>4.6710000000000003</c:v>
                </c:pt>
                <c:pt idx="562">
                  <c:v>3.6709999999999998</c:v>
                </c:pt>
                <c:pt idx="563">
                  <c:v>4.6710000000000003</c:v>
                </c:pt>
                <c:pt idx="564">
                  <c:v>2.6709999999999998</c:v>
                </c:pt>
                <c:pt idx="565">
                  <c:v>2.6709999999999998</c:v>
                </c:pt>
                <c:pt idx="566">
                  <c:v>4.6710000000000003</c:v>
                </c:pt>
                <c:pt idx="567">
                  <c:v>2.6709999999999998</c:v>
                </c:pt>
                <c:pt idx="568">
                  <c:v>1.671</c:v>
                </c:pt>
                <c:pt idx="569">
                  <c:v>1.671</c:v>
                </c:pt>
                <c:pt idx="570">
                  <c:v>1.671</c:v>
                </c:pt>
                <c:pt idx="571">
                  <c:v>1.671</c:v>
                </c:pt>
                <c:pt idx="572">
                  <c:v>1.671</c:v>
                </c:pt>
                <c:pt idx="573">
                  <c:v>1.671</c:v>
                </c:pt>
                <c:pt idx="574">
                  <c:v>1.671</c:v>
                </c:pt>
                <c:pt idx="575">
                  <c:v>1.671</c:v>
                </c:pt>
                <c:pt idx="576">
                  <c:v>1.671</c:v>
                </c:pt>
                <c:pt idx="577">
                  <c:v>1.671</c:v>
                </c:pt>
                <c:pt idx="578">
                  <c:v>1.671</c:v>
                </c:pt>
                <c:pt idx="579">
                  <c:v>1.671</c:v>
                </c:pt>
                <c:pt idx="580">
                  <c:v>1.671</c:v>
                </c:pt>
                <c:pt idx="581">
                  <c:v>1.671</c:v>
                </c:pt>
                <c:pt idx="582">
                  <c:v>3.6709999999999998</c:v>
                </c:pt>
                <c:pt idx="583">
                  <c:v>4.6710000000000003</c:v>
                </c:pt>
                <c:pt idx="584">
                  <c:v>1.671</c:v>
                </c:pt>
                <c:pt idx="585">
                  <c:v>2.6709999999999998</c:v>
                </c:pt>
                <c:pt idx="586">
                  <c:v>1.671</c:v>
                </c:pt>
                <c:pt idx="587">
                  <c:v>1.671</c:v>
                </c:pt>
                <c:pt idx="588">
                  <c:v>1.671</c:v>
                </c:pt>
                <c:pt idx="589">
                  <c:v>1.671</c:v>
                </c:pt>
                <c:pt idx="590">
                  <c:v>1.671</c:v>
                </c:pt>
                <c:pt idx="591">
                  <c:v>1.671</c:v>
                </c:pt>
                <c:pt idx="592">
                  <c:v>1.671</c:v>
                </c:pt>
                <c:pt idx="593">
                  <c:v>1.671</c:v>
                </c:pt>
                <c:pt idx="594">
                  <c:v>1.671</c:v>
                </c:pt>
                <c:pt idx="595">
                  <c:v>1.671</c:v>
                </c:pt>
                <c:pt idx="596">
                  <c:v>1.671</c:v>
                </c:pt>
                <c:pt idx="597">
                  <c:v>1.671</c:v>
                </c:pt>
                <c:pt idx="598">
                  <c:v>1.671</c:v>
                </c:pt>
                <c:pt idx="599">
                  <c:v>1.671</c:v>
                </c:pt>
                <c:pt idx="600">
                  <c:v>2.6709999999999998</c:v>
                </c:pt>
                <c:pt idx="601">
                  <c:v>3.6709999999999998</c:v>
                </c:pt>
                <c:pt idx="602">
                  <c:v>2.7229999999999999</c:v>
                </c:pt>
                <c:pt idx="603">
                  <c:v>1.7230000000000001</c:v>
                </c:pt>
                <c:pt idx="604">
                  <c:v>1.7230000000000001</c:v>
                </c:pt>
                <c:pt idx="605">
                  <c:v>1.7230000000000001</c:v>
                </c:pt>
                <c:pt idx="606">
                  <c:v>1.7230000000000001</c:v>
                </c:pt>
                <c:pt idx="607">
                  <c:v>1.7230000000000001</c:v>
                </c:pt>
                <c:pt idx="608">
                  <c:v>1.7230000000000001</c:v>
                </c:pt>
                <c:pt idx="609">
                  <c:v>1.7230000000000001</c:v>
                </c:pt>
                <c:pt idx="610">
                  <c:v>1.7230000000000001</c:v>
                </c:pt>
                <c:pt idx="611">
                  <c:v>1.7230000000000001</c:v>
                </c:pt>
                <c:pt idx="612">
                  <c:v>1.7230000000000001</c:v>
                </c:pt>
                <c:pt idx="613">
                  <c:v>1.7230000000000001</c:v>
                </c:pt>
                <c:pt idx="614">
                  <c:v>2.7229999999999999</c:v>
                </c:pt>
                <c:pt idx="615">
                  <c:v>1.7230000000000001</c:v>
                </c:pt>
                <c:pt idx="616">
                  <c:v>1.7230000000000001</c:v>
                </c:pt>
                <c:pt idx="617">
                  <c:v>1.7230000000000001</c:v>
                </c:pt>
                <c:pt idx="618">
                  <c:v>1.7230000000000001</c:v>
                </c:pt>
                <c:pt idx="619">
                  <c:v>1.7230000000000001</c:v>
                </c:pt>
                <c:pt idx="620">
                  <c:v>1.7230000000000001</c:v>
                </c:pt>
                <c:pt idx="621">
                  <c:v>1.7230000000000001</c:v>
                </c:pt>
                <c:pt idx="622">
                  <c:v>1.7230000000000001</c:v>
                </c:pt>
                <c:pt idx="623">
                  <c:v>1.7230000000000001</c:v>
                </c:pt>
                <c:pt idx="624">
                  <c:v>1.7230000000000001</c:v>
                </c:pt>
                <c:pt idx="625">
                  <c:v>1.7230000000000001</c:v>
                </c:pt>
                <c:pt idx="626">
                  <c:v>1.7230000000000001</c:v>
                </c:pt>
                <c:pt idx="627">
                  <c:v>3.7229999999999999</c:v>
                </c:pt>
                <c:pt idx="628">
                  <c:v>1.7230000000000001</c:v>
                </c:pt>
                <c:pt idx="629">
                  <c:v>2.7229999999999999</c:v>
                </c:pt>
                <c:pt idx="630">
                  <c:v>1.7230000000000001</c:v>
                </c:pt>
                <c:pt idx="631">
                  <c:v>1.7230000000000001</c:v>
                </c:pt>
                <c:pt idx="632">
                  <c:v>1.7230000000000001</c:v>
                </c:pt>
                <c:pt idx="633">
                  <c:v>1.7230000000000001</c:v>
                </c:pt>
                <c:pt idx="634">
                  <c:v>3.7229999999999999</c:v>
                </c:pt>
                <c:pt idx="635">
                  <c:v>1.7230000000000001</c:v>
                </c:pt>
                <c:pt idx="636">
                  <c:v>3.7229999999999999</c:v>
                </c:pt>
                <c:pt idx="637">
                  <c:v>5.8049999999999997</c:v>
                </c:pt>
                <c:pt idx="638">
                  <c:v>4.8049999999999997</c:v>
                </c:pt>
                <c:pt idx="639">
                  <c:v>2.8050000000000002</c:v>
                </c:pt>
                <c:pt idx="640">
                  <c:v>2.8050000000000002</c:v>
                </c:pt>
                <c:pt idx="641">
                  <c:v>1.8049999999999999</c:v>
                </c:pt>
                <c:pt idx="642">
                  <c:v>1.8049999999999999</c:v>
                </c:pt>
                <c:pt idx="643">
                  <c:v>1.8049999999999999</c:v>
                </c:pt>
                <c:pt idx="644">
                  <c:v>1.8049999999999999</c:v>
                </c:pt>
                <c:pt idx="645">
                  <c:v>1.8049999999999999</c:v>
                </c:pt>
                <c:pt idx="646">
                  <c:v>1.8049999999999999</c:v>
                </c:pt>
                <c:pt idx="647">
                  <c:v>1.8049999999999999</c:v>
                </c:pt>
                <c:pt idx="648">
                  <c:v>1.8049999999999999</c:v>
                </c:pt>
                <c:pt idx="649">
                  <c:v>1.8049999999999999</c:v>
                </c:pt>
                <c:pt idx="650">
                  <c:v>1.8049999999999999</c:v>
                </c:pt>
                <c:pt idx="651">
                  <c:v>1.8049999999999999</c:v>
                </c:pt>
                <c:pt idx="652">
                  <c:v>1.8049999999999999</c:v>
                </c:pt>
                <c:pt idx="653">
                  <c:v>1.8049999999999999</c:v>
                </c:pt>
                <c:pt idx="654">
                  <c:v>0.80500000000000005</c:v>
                </c:pt>
                <c:pt idx="655">
                  <c:v>1.8049999999999999</c:v>
                </c:pt>
                <c:pt idx="656">
                  <c:v>1.8049999999999999</c:v>
                </c:pt>
                <c:pt idx="657">
                  <c:v>3.8050000000000002</c:v>
                </c:pt>
                <c:pt idx="658">
                  <c:v>2.8050000000000002</c:v>
                </c:pt>
                <c:pt idx="659">
                  <c:v>1.8049999999999999</c:v>
                </c:pt>
                <c:pt idx="660">
                  <c:v>1.8049999999999999</c:v>
                </c:pt>
                <c:pt idx="661">
                  <c:v>1.8049999999999999</c:v>
                </c:pt>
                <c:pt idx="662">
                  <c:v>1.8049999999999999</c:v>
                </c:pt>
                <c:pt idx="663">
                  <c:v>1.8049999999999999</c:v>
                </c:pt>
                <c:pt idx="664">
                  <c:v>1.8049999999999999</c:v>
                </c:pt>
                <c:pt idx="665">
                  <c:v>1.8049999999999999</c:v>
                </c:pt>
                <c:pt idx="666">
                  <c:v>3.8050000000000002</c:v>
                </c:pt>
                <c:pt idx="667">
                  <c:v>2.8050000000000002</c:v>
                </c:pt>
                <c:pt idx="668">
                  <c:v>2.8050000000000002</c:v>
                </c:pt>
                <c:pt idx="669">
                  <c:v>2.8050000000000002</c:v>
                </c:pt>
                <c:pt idx="670">
                  <c:v>1.8049999999999999</c:v>
                </c:pt>
                <c:pt idx="671">
                  <c:v>1.8049999999999999</c:v>
                </c:pt>
                <c:pt idx="672">
                  <c:v>2.8050000000000002</c:v>
                </c:pt>
                <c:pt idx="673">
                  <c:v>1.8049999999999999</c:v>
                </c:pt>
                <c:pt idx="674">
                  <c:v>1.9359999999999999</c:v>
                </c:pt>
                <c:pt idx="675">
                  <c:v>1.9359999999999999</c:v>
                </c:pt>
                <c:pt idx="676">
                  <c:v>1.9359999999999999</c:v>
                </c:pt>
                <c:pt idx="677">
                  <c:v>1.9359999999999999</c:v>
                </c:pt>
                <c:pt idx="678">
                  <c:v>1.9359999999999999</c:v>
                </c:pt>
                <c:pt idx="679">
                  <c:v>2.9359999999999999</c:v>
                </c:pt>
                <c:pt idx="680">
                  <c:v>1.9359999999999999</c:v>
                </c:pt>
                <c:pt idx="681">
                  <c:v>1.9359999999999999</c:v>
                </c:pt>
                <c:pt idx="682">
                  <c:v>1.9359999999999999</c:v>
                </c:pt>
                <c:pt idx="683">
                  <c:v>2.9359999999999999</c:v>
                </c:pt>
                <c:pt idx="684">
                  <c:v>1.9359999999999999</c:v>
                </c:pt>
                <c:pt idx="685">
                  <c:v>1.9359999999999999</c:v>
                </c:pt>
                <c:pt idx="686">
                  <c:v>1.9359999999999999</c:v>
                </c:pt>
                <c:pt idx="687">
                  <c:v>1.9359999999999999</c:v>
                </c:pt>
                <c:pt idx="688">
                  <c:v>2.9359999999999999</c:v>
                </c:pt>
                <c:pt idx="689">
                  <c:v>1.9359999999999999</c:v>
                </c:pt>
                <c:pt idx="690">
                  <c:v>1.9359999999999999</c:v>
                </c:pt>
                <c:pt idx="691">
                  <c:v>1.9359999999999999</c:v>
                </c:pt>
                <c:pt idx="692">
                  <c:v>1.9359999999999999</c:v>
                </c:pt>
                <c:pt idx="693">
                  <c:v>1.9359999999999999</c:v>
                </c:pt>
                <c:pt idx="694">
                  <c:v>1.9359999999999999</c:v>
                </c:pt>
                <c:pt idx="695">
                  <c:v>1.9359999999999999</c:v>
                </c:pt>
                <c:pt idx="696">
                  <c:v>1.9359999999999999</c:v>
                </c:pt>
                <c:pt idx="697">
                  <c:v>1.9359999999999999</c:v>
                </c:pt>
                <c:pt idx="698">
                  <c:v>1.9359999999999999</c:v>
                </c:pt>
                <c:pt idx="699">
                  <c:v>1.9359999999999999</c:v>
                </c:pt>
                <c:pt idx="700">
                  <c:v>1.9359999999999999</c:v>
                </c:pt>
                <c:pt idx="701">
                  <c:v>1.9359999999999999</c:v>
                </c:pt>
                <c:pt idx="702">
                  <c:v>1.9359999999999999</c:v>
                </c:pt>
                <c:pt idx="703">
                  <c:v>1.9359999999999999</c:v>
                </c:pt>
                <c:pt idx="704">
                  <c:v>1.9359999999999999</c:v>
                </c:pt>
                <c:pt idx="705">
                  <c:v>1.9359999999999999</c:v>
                </c:pt>
                <c:pt idx="706">
                  <c:v>1.9359999999999999</c:v>
                </c:pt>
                <c:pt idx="707">
                  <c:v>1.9359999999999999</c:v>
                </c:pt>
                <c:pt idx="708">
                  <c:v>1.9359999999999999</c:v>
                </c:pt>
                <c:pt idx="709">
                  <c:v>1.9359999999999999</c:v>
                </c:pt>
                <c:pt idx="710">
                  <c:v>4.9359999999999999</c:v>
                </c:pt>
                <c:pt idx="711">
                  <c:v>1.9359999999999999</c:v>
                </c:pt>
                <c:pt idx="712">
                  <c:v>1.9359999999999999</c:v>
                </c:pt>
                <c:pt idx="713">
                  <c:v>1.9359999999999999</c:v>
                </c:pt>
                <c:pt idx="714">
                  <c:v>2.9359999999999999</c:v>
                </c:pt>
                <c:pt idx="715">
                  <c:v>2.9359999999999999</c:v>
                </c:pt>
                <c:pt idx="716">
                  <c:v>2.9359999999999999</c:v>
                </c:pt>
                <c:pt idx="717">
                  <c:v>2.9359999999999999</c:v>
                </c:pt>
                <c:pt idx="718">
                  <c:v>2.9359999999999999</c:v>
                </c:pt>
                <c:pt idx="719">
                  <c:v>3.9359999999999999</c:v>
                </c:pt>
                <c:pt idx="720">
                  <c:v>2.9359999999999999</c:v>
                </c:pt>
                <c:pt idx="721">
                  <c:v>2.9359999999999999</c:v>
                </c:pt>
                <c:pt idx="722">
                  <c:v>1.9359999999999999</c:v>
                </c:pt>
                <c:pt idx="723">
                  <c:v>2.9359999999999999</c:v>
                </c:pt>
                <c:pt idx="724">
                  <c:v>2.9359999999999999</c:v>
                </c:pt>
                <c:pt idx="725">
                  <c:v>2.9359999999999999</c:v>
                </c:pt>
                <c:pt idx="726">
                  <c:v>1.988</c:v>
                </c:pt>
                <c:pt idx="727">
                  <c:v>1.988</c:v>
                </c:pt>
                <c:pt idx="728">
                  <c:v>1.988</c:v>
                </c:pt>
                <c:pt idx="729">
                  <c:v>1.988</c:v>
                </c:pt>
                <c:pt idx="730">
                  <c:v>4.9880000000000004</c:v>
                </c:pt>
                <c:pt idx="731">
                  <c:v>1.988</c:v>
                </c:pt>
                <c:pt idx="732">
                  <c:v>2.988</c:v>
                </c:pt>
                <c:pt idx="733">
                  <c:v>1.988</c:v>
                </c:pt>
                <c:pt idx="734">
                  <c:v>2.988</c:v>
                </c:pt>
                <c:pt idx="735">
                  <c:v>1.988</c:v>
                </c:pt>
                <c:pt idx="736">
                  <c:v>3.988</c:v>
                </c:pt>
                <c:pt idx="737">
                  <c:v>1.988</c:v>
                </c:pt>
                <c:pt idx="738">
                  <c:v>1.988</c:v>
                </c:pt>
                <c:pt idx="739">
                  <c:v>1.988</c:v>
                </c:pt>
                <c:pt idx="740">
                  <c:v>1.988</c:v>
                </c:pt>
                <c:pt idx="741">
                  <c:v>2.988</c:v>
                </c:pt>
                <c:pt idx="742">
                  <c:v>1.988</c:v>
                </c:pt>
                <c:pt idx="743">
                  <c:v>1.988</c:v>
                </c:pt>
                <c:pt idx="744">
                  <c:v>3.988</c:v>
                </c:pt>
                <c:pt idx="745">
                  <c:v>1.988</c:v>
                </c:pt>
                <c:pt idx="746">
                  <c:v>1.988</c:v>
                </c:pt>
                <c:pt idx="747">
                  <c:v>1.988</c:v>
                </c:pt>
                <c:pt idx="748">
                  <c:v>1.988</c:v>
                </c:pt>
                <c:pt idx="749">
                  <c:v>1.988</c:v>
                </c:pt>
                <c:pt idx="750">
                  <c:v>1.988</c:v>
                </c:pt>
                <c:pt idx="751">
                  <c:v>1.988</c:v>
                </c:pt>
                <c:pt idx="752">
                  <c:v>2.988</c:v>
                </c:pt>
                <c:pt idx="753">
                  <c:v>2.988</c:v>
                </c:pt>
                <c:pt idx="754">
                  <c:v>1.988</c:v>
                </c:pt>
                <c:pt idx="755">
                  <c:v>1.988</c:v>
                </c:pt>
                <c:pt idx="756">
                  <c:v>3.988</c:v>
                </c:pt>
                <c:pt idx="757">
                  <c:v>1.988</c:v>
                </c:pt>
                <c:pt idx="758">
                  <c:v>0.98799999999999999</c:v>
                </c:pt>
                <c:pt idx="759">
                  <c:v>2.988</c:v>
                </c:pt>
                <c:pt idx="760">
                  <c:v>0.98799999999999999</c:v>
                </c:pt>
                <c:pt idx="761">
                  <c:v>1.988</c:v>
                </c:pt>
                <c:pt idx="762">
                  <c:v>1.988</c:v>
                </c:pt>
                <c:pt idx="763">
                  <c:v>1.988</c:v>
                </c:pt>
                <c:pt idx="764">
                  <c:v>0.98799999999999999</c:v>
                </c:pt>
                <c:pt idx="765">
                  <c:v>0.98799999999999999</c:v>
                </c:pt>
                <c:pt idx="766">
                  <c:v>0.98799999999999999</c:v>
                </c:pt>
                <c:pt idx="767">
                  <c:v>1.988</c:v>
                </c:pt>
                <c:pt idx="768">
                  <c:v>3.988</c:v>
                </c:pt>
                <c:pt idx="769">
                  <c:v>2.988</c:v>
                </c:pt>
                <c:pt idx="770">
                  <c:v>0.98799999999999999</c:v>
                </c:pt>
                <c:pt idx="771">
                  <c:v>0.98799999999999999</c:v>
                </c:pt>
                <c:pt idx="772">
                  <c:v>0.98799999999999999</c:v>
                </c:pt>
                <c:pt idx="773">
                  <c:v>2.1040000000000001</c:v>
                </c:pt>
                <c:pt idx="774">
                  <c:v>2.1040000000000001</c:v>
                </c:pt>
                <c:pt idx="775">
                  <c:v>2.1040000000000001</c:v>
                </c:pt>
                <c:pt idx="776">
                  <c:v>2.1040000000000001</c:v>
                </c:pt>
                <c:pt idx="777">
                  <c:v>2.1040000000000001</c:v>
                </c:pt>
                <c:pt idx="778">
                  <c:v>2.1040000000000001</c:v>
                </c:pt>
                <c:pt idx="779">
                  <c:v>2.1040000000000001</c:v>
                </c:pt>
                <c:pt idx="780">
                  <c:v>2.1040000000000001</c:v>
                </c:pt>
                <c:pt idx="781">
                  <c:v>2.1040000000000001</c:v>
                </c:pt>
                <c:pt idx="782">
                  <c:v>5.1040000000000001</c:v>
                </c:pt>
                <c:pt idx="783">
                  <c:v>2.1040000000000001</c:v>
                </c:pt>
                <c:pt idx="784">
                  <c:v>2.1040000000000001</c:v>
                </c:pt>
                <c:pt idx="785">
                  <c:v>2.1040000000000001</c:v>
                </c:pt>
                <c:pt idx="786">
                  <c:v>2.1040000000000001</c:v>
                </c:pt>
                <c:pt idx="787">
                  <c:v>4.1040000000000001</c:v>
                </c:pt>
                <c:pt idx="788">
                  <c:v>2.1040000000000001</c:v>
                </c:pt>
                <c:pt idx="789">
                  <c:v>2.1040000000000001</c:v>
                </c:pt>
                <c:pt idx="790">
                  <c:v>1.1040000000000001</c:v>
                </c:pt>
                <c:pt idx="791">
                  <c:v>3.1040000000000001</c:v>
                </c:pt>
                <c:pt idx="792">
                  <c:v>2.1040000000000001</c:v>
                </c:pt>
                <c:pt idx="793">
                  <c:v>3.1040000000000001</c:v>
                </c:pt>
                <c:pt idx="794">
                  <c:v>5.1040000000000001</c:v>
                </c:pt>
                <c:pt idx="795">
                  <c:v>2.1040000000000001</c:v>
                </c:pt>
                <c:pt idx="796">
                  <c:v>2.1040000000000001</c:v>
                </c:pt>
                <c:pt idx="797">
                  <c:v>2.1040000000000001</c:v>
                </c:pt>
                <c:pt idx="798">
                  <c:v>3.1040000000000001</c:v>
                </c:pt>
                <c:pt idx="799">
                  <c:v>3.1040000000000001</c:v>
                </c:pt>
                <c:pt idx="800">
                  <c:v>2.1040000000000001</c:v>
                </c:pt>
                <c:pt idx="801">
                  <c:v>2.1040000000000001</c:v>
                </c:pt>
                <c:pt idx="802">
                  <c:v>2.1040000000000001</c:v>
                </c:pt>
                <c:pt idx="803">
                  <c:v>2.1040000000000001</c:v>
                </c:pt>
                <c:pt idx="804">
                  <c:v>1.1040000000000001</c:v>
                </c:pt>
                <c:pt idx="805">
                  <c:v>2.1040000000000001</c:v>
                </c:pt>
                <c:pt idx="806">
                  <c:v>2.1040000000000001</c:v>
                </c:pt>
                <c:pt idx="807">
                  <c:v>2.1040000000000001</c:v>
                </c:pt>
                <c:pt idx="808">
                  <c:v>2.1040000000000001</c:v>
                </c:pt>
                <c:pt idx="809">
                  <c:v>1.1040000000000001</c:v>
                </c:pt>
                <c:pt idx="810">
                  <c:v>3.1040000000000001</c:v>
                </c:pt>
                <c:pt idx="811">
                  <c:v>2.1040000000000001</c:v>
                </c:pt>
                <c:pt idx="812">
                  <c:v>1.1040000000000001</c:v>
                </c:pt>
                <c:pt idx="813">
                  <c:v>1.1040000000000001</c:v>
                </c:pt>
                <c:pt idx="814">
                  <c:v>1.1040000000000001</c:v>
                </c:pt>
                <c:pt idx="815">
                  <c:v>1.1040000000000001</c:v>
                </c:pt>
                <c:pt idx="816">
                  <c:v>1.1040000000000001</c:v>
                </c:pt>
                <c:pt idx="817">
                  <c:v>1.1040000000000001</c:v>
                </c:pt>
                <c:pt idx="818">
                  <c:v>1.1040000000000001</c:v>
                </c:pt>
                <c:pt idx="819">
                  <c:v>1.1040000000000001</c:v>
                </c:pt>
                <c:pt idx="820">
                  <c:v>1.1040000000000001</c:v>
                </c:pt>
                <c:pt idx="821">
                  <c:v>1.1040000000000001</c:v>
                </c:pt>
                <c:pt idx="822">
                  <c:v>1.1040000000000001</c:v>
                </c:pt>
                <c:pt idx="823">
                  <c:v>5.1040000000000001</c:v>
                </c:pt>
                <c:pt idx="824">
                  <c:v>4.1040000000000001</c:v>
                </c:pt>
                <c:pt idx="825">
                  <c:v>2.1040000000000001</c:v>
                </c:pt>
                <c:pt idx="826">
                  <c:v>1.151</c:v>
                </c:pt>
                <c:pt idx="827">
                  <c:v>1.151</c:v>
                </c:pt>
                <c:pt idx="828">
                  <c:v>2.1509999999999998</c:v>
                </c:pt>
                <c:pt idx="829">
                  <c:v>1.151</c:v>
                </c:pt>
                <c:pt idx="830">
                  <c:v>2.1509999999999998</c:v>
                </c:pt>
                <c:pt idx="831">
                  <c:v>1.151</c:v>
                </c:pt>
                <c:pt idx="832">
                  <c:v>2.1509999999999998</c:v>
                </c:pt>
                <c:pt idx="833">
                  <c:v>1.151</c:v>
                </c:pt>
                <c:pt idx="834">
                  <c:v>1.151</c:v>
                </c:pt>
                <c:pt idx="835">
                  <c:v>2.1509999999999998</c:v>
                </c:pt>
                <c:pt idx="836">
                  <c:v>1.151</c:v>
                </c:pt>
                <c:pt idx="837">
                  <c:v>2.1509999999999998</c:v>
                </c:pt>
                <c:pt idx="838">
                  <c:v>1.151</c:v>
                </c:pt>
                <c:pt idx="839">
                  <c:v>1.151</c:v>
                </c:pt>
                <c:pt idx="840">
                  <c:v>2.1509999999999998</c:v>
                </c:pt>
                <c:pt idx="841">
                  <c:v>2.1509999999999998</c:v>
                </c:pt>
                <c:pt idx="842">
                  <c:v>2.1509999999999998</c:v>
                </c:pt>
                <c:pt idx="843">
                  <c:v>2.1509999999999998</c:v>
                </c:pt>
                <c:pt idx="844">
                  <c:v>2.1509999999999998</c:v>
                </c:pt>
                <c:pt idx="845">
                  <c:v>2.1509999999999998</c:v>
                </c:pt>
                <c:pt idx="846">
                  <c:v>1.151</c:v>
                </c:pt>
                <c:pt idx="847">
                  <c:v>6.1509999999999998</c:v>
                </c:pt>
                <c:pt idx="848">
                  <c:v>2.1509999999999998</c:v>
                </c:pt>
                <c:pt idx="849">
                  <c:v>4.1509999999999998</c:v>
                </c:pt>
                <c:pt idx="850">
                  <c:v>1.151</c:v>
                </c:pt>
                <c:pt idx="851">
                  <c:v>2.1509999999999998</c:v>
                </c:pt>
                <c:pt idx="852">
                  <c:v>4.1509999999999998</c:v>
                </c:pt>
                <c:pt idx="853">
                  <c:v>1.151</c:v>
                </c:pt>
                <c:pt idx="854">
                  <c:v>2.1509999999999998</c:v>
                </c:pt>
                <c:pt idx="855">
                  <c:v>3.1509999999999998</c:v>
                </c:pt>
                <c:pt idx="856">
                  <c:v>4.1509999999999998</c:v>
                </c:pt>
                <c:pt idx="857">
                  <c:v>1.151</c:v>
                </c:pt>
                <c:pt idx="858">
                  <c:v>1.151</c:v>
                </c:pt>
                <c:pt idx="859">
                  <c:v>1.151</c:v>
                </c:pt>
                <c:pt idx="860">
                  <c:v>1.151</c:v>
                </c:pt>
                <c:pt idx="861">
                  <c:v>2.1509999999999998</c:v>
                </c:pt>
                <c:pt idx="862">
                  <c:v>2.1509999999999998</c:v>
                </c:pt>
                <c:pt idx="863">
                  <c:v>2.1509999999999998</c:v>
                </c:pt>
                <c:pt idx="864">
                  <c:v>1.151</c:v>
                </c:pt>
                <c:pt idx="865">
                  <c:v>1.151</c:v>
                </c:pt>
                <c:pt idx="866">
                  <c:v>2.266</c:v>
                </c:pt>
                <c:pt idx="867">
                  <c:v>3.266</c:v>
                </c:pt>
                <c:pt idx="868">
                  <c:v>2.266</c:v>
                </c:pt>
                <c:pt idx="869">
                  <c:v>3.266</c:v>
                </c:pt>
                <c:pt idx="870">
                  <c:v>2.266</c:v>
                </c:pt>
                <c:pt idx="871">
                  <c:v>2.266</c:v>
                </c:pt>
                <c:pt idx="872">
                  <c:v>1.266</c:v>
                </c:pt>
                <c:pt idx="873">
                  <c:v>2.266</c:v>
                </c:pt>
                <c:pt idx="874">
                  <c:v>1.266</c:v>
                </c:pt>
                <c:pt idx="875">
                  <c:v>2.266</c:v>
                </c:pt>
                <c:pt idx="876">
                  <c:v>2.266</c:v>
                </c:pt>
                <c:pt idx="877">
                  <c:v>1.266</c:v>
                </c:pt>
                <c:pt idx="878">
                  <c:v>2.266</c:v>
                </c:pt>
                <c:pt idx="879">
                  <c:v>2.266</c:v>
                </c:pt>
                <c:pt idx="880">
                  <c:v>2.266</c:v>
                </c:pt>
                <c:pt idx="881">
                  <c:v>1.266</c:v>
                </c:pt>
                <c:pt idx="882">
                  <c:v>5.266</c:v>
                </c:pt>
                <c:pt idx="883">
                  <c:v>1.266</c:v>
                </c:pt>
                <c:pt idx="884">
                  <c:v>2.266</c:v>
                </c:pt>
                <c:pt idx="885">
                  <c:v>1.266</c:v>
                </c:pt>
                <c:pt idx="886">
                  <c:v>1.266</c:v>
                </c:pt>
                <c:pt idx="887">
                  <c:v>1.266</c:v>
                </c:pt>
                <c:pt idx="888">
                  <c:v>3.266</c:v>
                </c:pt>
                <c:pt idx="889">
                  <c:v>2.266</c:v>
                </c:pt>
                <c:pt idx="890">
                  <c:v>2.266</c:v>
                </c:pt>
                <c:pt idx="891">
                  <c:v>2.266</c:v>
                </c:pt>
                <c:pt idx="892">
                  <c:v>1.266</c:v>
                </c:pt>
                <c:pt idx="893">
                  <c:v>1.266</c:v>
                </c:pt>
                <c:pt idx="894">
                  <c:v>2.266</c:v>
                </c:pt>
                <c:pt idx="895">
                  <c:v>2.266</c:v>
                </c:pt>
                <c:pt idx="896">
                  <c:v>1.266</c:v>
                </c:pt>
                <c:pt idx="897">
                  <c:v>1.266</c:v>
                </c:pt>
                <c:pt idx="898">
                  <c:v>1.266</c:v>
                </c:pt>
                <c:pt idx="899">
                  <c:v>1.266</c:v>
                </c:pt>
                <c:pt idx="900">
                  <c:v>2.266</c:v>
                </c:pt>
                <c:pt idx="901">
                  <c:v>3.266</c:v>
                </c:pt>
                <c:pt idx="902">
                  <c:v>2.266</c:v>
                </c:pt>
                <c:pt idx="903">
                  <c:v>2.266</c:v>
                </c:pt>
                <c:pt idx="904">
                  <c:v>5.266</c:v>
                </c:pt>
                <c:pt idx="905">
                  <c:v>3.266</c:v>
                </c:pt>
                <c:pt idx="906">
                  <c:v>3.266</c:v>
                </c:pt>
                <c:pt idx="907">
                  <c:v>2.266</c:v>
                </c:pt>
                <c:pt idx="908">
                  <c:v>3.266</c:v>
                </c:pt>
                <c:pt idx="909">
                  <c:v>2.266</c:v>
                </c:pt>
                <c:pt idx="910">
                  <c:v>3.266</c:v>
                </c:pt>
                <c:pt idx="911">
                  <c:v>3.266</c:v>
                </c:pt>
                <c:pt idx="912">
                  <c:v>3.266</c:v>
                </c:pt>
                <c:pt idx="913">
                  <c:v>2.266</c:v>
                </c:pt>
                <c:pt idx="914">
                  <c:v>2.266</c:v>
                </c:pt>
                <c:pt idx="915">
                  <c:v>3.266</c:v>
                </c:pt>
                <c:pt idx="916">
                  <c:v>2.3639999999999999</c:v>
                </c:pt>
                <c:pt idx="917">
                  <c:v>4.3639999999999999</c:v>
                </c:pt>
                <c:pt idx="918">
                  <c:v>5.3639999999999999</c:v>
                </c:pt>
                <c:pt idx="919">
                  <c:v>2.3639999999999999</c:v>
                </c:pt>
                <c:pt idx="920">
                  <c:v>1.3640000000000001</c:v>
                </c:pt>
                <c:pt idx="921">
                  <c:v>2.3639999999999999</c:v>
                </c:pt>
                <c:pt idx="922">
                  <c:v>1.3640000000000001</c:v>
                </c:pt>
                <c:pt idx="923">
                  <c:v>1.3640000000000001</c:v>
                </c:pt>
                <c:pt idx="924">
                  <c:v>1.3640000000000001</c:v>
                </c:pt>
                <c:pt idx="925">
                  <c:v>1.3640000000000001</c:v>
                </c:pt>
                <c:pt idx="926">
                  <c:v>1.3640000000000001</c:v>
                </c:pt>
                <c:pt idx="927">
                  <c:v>1.3640000000000001</c:v>
                </c:pt>
                <c:pt idx="928">
                  <c:v>1.3640000000000001</c:v>
                </c:pt>
                <c:pt idx="929">
                  <c:v>1.3640000000000001</c:v>
                </c:pt>
                <c:pt idx="930">
                  <c:v>1.3640000000000001</c:v>
                </c:pt>
                <c:pt idx="931">
                  <c:v>1.3640000000000001</c:v>
                </c:pt>
                <c:pt idx="932">
                  <c:v>1.3640000000000001</c:v>
                </c:pt>
                <c:pt idx="933">
                  <c:v>1.3640000000000001</c:v>
                </c:pt>
                <c:pt idx="934">
                  <c:v>1.3640000000000001</c:v>
                </c:pt>
                <c:pt idx="935">
                  <c:v>1.3640000000000001</c:v>
                </c:pt>
                <c:pt idx="936">
                  <c:v>1.3640000000000001</c:v>
                </c:pt>
                <c:pt idx="937">
                  <c:v>1.3640000000000001</c:v>
                </c:pt>
                <c:pt idx="938">
                  <c:v>1.3640000000000001</c:v>
                </c:pt>
                <c:pt idx="939">
                  <c:v>2.3639999999999999</c:v>
                </c:pt>
                <c:pt idx="940">
                  <c:v>2.3639999999999999</c:v>
                </c:pt>
                <c:pt idx="941">
                  <c:v>1.3640000000000001</c:v>
                </c:pt>
                <c:pt idx="942">
                  <c:v>2.3639999999999999</c:v>
                </c:pt>
                <c:pt idx="943">
                  <c:v>3.3639999999999999</c:v>
                </c:pt>
                <c:pt idx="944">
                  <c:v>2.3639999999999999</c:v>
                </c:pt>
                <c:pt idx="945">
                  <c:v>2.3639999999999999</c:v>
                </c:pt>
                <c:pt idx="946">
                  <c:v>2.3639999999999999</c:v>
                </c:pt>
                <c:pt idx="947">
                  <c:v>2.3639999999999999</c:v>
                </c:pt>
                <c:pt idx="948">
                  <c:v>3.3639999999999999</c:v>
                </c:pt>
                <c:pt idx="949">
                  <c:v>2.3639999999999999</c:v>
                </c:pt>
                <c:pt idx="950">
                  <c:v>3.3639999999999999</c:v>
                </c:pt>
                <c:pt idx="951">
                  <c:v>2.3639999999999999</c:v>
                </c:pt>
                <c:pt idx="952">
                  <c:v>2.3639999999999999</c:v>
                </c:pt>
                <c:pt idx="953">
                  <c:v>1.3640000000000001</c:v>
                </c:pt>
                <c:pt idx="954">
                  <c:v>2.3639999999999999</c:v>
                </c:pt>
                <c:pt idx="955">
                  <c:v>2.3639999999999999</c:v>
                </c:pt>
                <c:pt idx="956">
                  <c:v>2.3639999999999999</c:v>
                </c:pt>
                <c:pt idx="957">
                  <c:v>4.3639999999999999</c:v>
                </c:pt>
                <c:pt idx="958">
                  <c:v>2.3639999999999999</c:v>
                </c:pt>
                <c:pt idx="959">
                  <c:v>2.3639999999999999</c:v>
                </c:pt>
                <c:pt idx="960">
                  <c:v>2.3639999999999999</c:v>
                </c:pt>
                <c:pt idx="961">
                  <c:v>3.4350000000000001</c:v>
                </c:pt>
                <c:pt idx="962">
                  <c:v>3.4350000000000001</c:v>
                </c:pt>
                <c:pt idx="963">
                  <c:v>2.4350000000000001</c:v>
                </c:pt>
                <c:pt idx="964">
                  <c:v>2.4350000000000001</c:v>
                </c:pt>
                <c:pt idx="965">
                  <c:v>1.4350000000000001</c:v>
                </c:pt>
                <c:pt idx="966">
                  <c:v>1.4350000000000001</c:v>
                </c:pt>
                <c:pt idx="967">
                  <c:v>2.4350000000000001</c:v>
                </c:pt>
                <c:pt idx="968">
                  <c:v>1.4350000000000001</c:v>
                </c:pt>
                <c:pt idx="969">
                  <c:v>1.4350000000000001</c:v>
                </c:pt>
                <c:pt idx="970">
                  <c:v>1.4350000000000001</c:v>
                </c:pt>
                <c:pt idx="971">
                  <c:v>1.4350000000000001</c:v>
                </c:pt>
                <c:pt idx="972">
                  <c:v>1.4350000000000001</c:v>
                </c:pt>
                <c:pt idx="973">
                  <c:v>1.4350000000000001</c:v>
                </c:pt>
                <c:pt idx="974">
                  <c:v>1.4350000000000001</c:v>
                </c:pt>
                <c:pt idx="975">
                  <c:v>1.4350000000000001</c:v>
                </c:pt>
                <c:pt idx="976">
                  <c:v>1.4350000000000001</c:v>
                </c:pt>
                <c:pt idx="977">
                  <c:v>1.4350000000000001</c:v>
                </c:pt>
                <c:pt idx="978">
                  <c:v>1.4350000000000001</c:v>
                </c:pt>
                <c:pt idx="979">
                  <c:v>2.4350000000000001</c:v>
                </c:pt>
                <c:pt idx="980">
                  <c:v>2.4350000000000001</c:v>
                </c:pt>
                <c:pt idx="981">
                  <c:v>1.4350000000000001</c:v>
                </c:pt>
                <c:pt idx="982">
                  <c:v>1.4350000000000001</c:v>
                </c:pt>
                <c:pt idx="983">
                  <c:v>1.4350000000000001</c:v>
                </c:pt>
                <c:pt idx="984">
                  <c:v>1.4350000000000001</c:v>
                </c:pt>
                <c:pt idx="985">
                  <c:v>1.4350000000000001</c:v>
                </c:pt>
                <c:pt idx="986">
                  <c:v>2.4350000000000001</c:v>
                </c:pt>
                <c:pt idx="987">
                  <c:v>2.4350000000000001</c:v>
                </c:pt>
                <c:pt idx="988">
                  <c:v>2.4350000000000001</c:v>
                </c:pt>
                <c:pt idx="989">
                  <c:v>2.4350000000000001</c:v>
                </c:pt>
                <c:pt idx="990">
                  <c:v>1.4350000000000001</c:v>
                </c:pt>
                <c:pt idx="991">
                  <c:v>2.4350000000000001</c:v>
                </c:pt>
                <c:pt idx="992">
                  <c:v>2.4350000000000001</c:v>
                </c:pt>
                <c:pt idx="993">
                  <c:v>2.4350000000000001</c:v>
                </c:pt>
                <c:pt idx="994">
                  <c:v>2.4350000000000001</c:v>
                </c:pt>
                <c:pt idx="995">
                  <c:v>4.4349999999999996</c:v>
                </c:pt>
                <c:pt idx="996">
                  <c:v>2.4350000000000001</c:v>
                </c:pt>
                <c:pt idx="997">
                  <c:v>2.4350000000000001</c:v>
                </c:pt>
                <c:pt idx="998">
                  <c:v>2.4350000000000001</c:v>
                </c:pt>
                <c:pt idx="999">
                  <c:v>2.4350000000000001</c:v>
                </c:pt>
                <c:pt idx="1000">
                  <c:v>2.4350000000000001</c:v>
                </c:pt>
                <c:pt idx="1001">
                  <c:v>3.4350000000000001</c:v>
                </c:pt>
                <c:pt idx="1002">
                  <c:v>2.4350000000000001</c:v>
                </c:pt>
                <c:pt idx="1003">
                  <c:v>3.4870000000000001</c:v>
                </c:pt>
                <c:pt idx="1004">
                  <c:v>5.4870000000000001</c:v>
                </c:pt>
                <c:pt idx="1005">
                  <c:v>2.4870000000000001</c:v>
                </c:pt>
                <c:pt idx="1006">
                  <c:v>1.4870000000000001</c:v>
                </c:pt>
                <c:pt idx="1007">
                  <c:v>1.4870000000000001</c:v>
                </c:pt>
                <c:pt idx="1008">
                  <c:v>1.4870000000000001</c:v>
                </c:pt>
                <c:pt idx="1009">
                  <c:v>1.4870000000000001</c:v>
                </c:pt>
                <c:pt idx="1010">
                  <c:v>1.4870000000000001</c:v>
                </c:pt>
                <c:pt idx="1011">
                  <c:v>1.4870000000000001</c:v>
                </c:pt>
                <c:pt idx="1012">
                  <c:v>1.4870000000000001</c:v>
                </c:pt>
                <c:pt idx="1013">
                  <c:v>2.4870000000000001</c:v>
                </c:pt>
                <c:pt idx="1014">
                  <c:v>1.4870000000000001</c:v>
                </c:pt>
                <c:pt idx="1015">
                  <c:v>1.4870000000000001</c:v>
                </c:pt>
                <c:pt idx="1016">
                  <c:v>0.48699999999999999</c:v>
                </c:pt>
                <c:pt idx="1017">
                  <c:v>1.4870000000000001</c:v>
                </c:pt>
                <c:pt idx="1018">
                  <c:v>1.4870000000000001</c:v>
                </c:pt>
                <c:pt idx="1019">
                  <c:v>2.4870000000000001</c:v>
                </c:pt>
                <c:pt idx="1020">
                  <c:v>1.4870000000000001</c:v>
                </c:pt>
                <c:pt idx="1021">
                  <c:v>1.4870000000000001</c:v>
                </c:pt>
                <c:pt idx="1022">
                  <c:v>1.4870000000000001</c:v>
                </c:pt>
                <c:pt idx="1023">
                  <c:v>1.4870000000000001</c:v>
                </c:pt>
                <c:pt idx="1024">
                  <c:v>2.4870000000000001</c:v>
                </c:pt>
                <c:pt idx="1025">
                  <c:v>1.4870000000000001</c:v>
                </c:pt>
                <c:pt idx="1026">
                  <c:v>0.48699999999999999</c:v>
                </c:pt>
                <c:pt idx="1027">
                  <c:v>1.4870000000000001</c:v>
                </c:pt>
                <c:pt idx="1028">
                  <c:v>1.4870000000000001</c:v>
                </c:pt>
                <c:pt idx="1029">
                  <c:v>1.4870000000000001</c:v>
                </c:pt>
                <c:pt idx="1030">
                  <c:v>4.4870000000000001</c:v>
                </c:pt>
                <c:pt idx="1031">
                  <c:v>2.4870000000000001</c:v>
                </c:pt>
                <c:pt idx="1032">
                  <c:v>2.4870000000000001</c:v>
                </c:pt>
                <c:pt idx="1033">
                  <c:v>2.4870000000000001</c:v>
                </c:pt>
                <c:pt idx="1034">
                  <c:v>2.4870000000000001</c:v>
                </c:pt>
                <c:pt idx="1035">
                  <c:v>2.4870000000000001</c:v>
                </c:pt>
                <c:pt idx="1036">
                  <c:v>3.4870000000000001</c:v>
                </c:pt>
                <c:pt idx="1037">
                  <c:v>3.4870000000000001</c:v>
                </c:pt>
                <c:pt idx="1038">
                  <c:v>2.4870000000000001</c:v>
                </c:pt>
                <c:pt idx="1039">
                  <c:v>2.4870000000000001</c:v>
                </c:pt>
                <c:pt idx="1040">
                  <c:v>3.4870000000000001</c:v>
                </c:pt>
                <c:pt idx="1041">
                  <c:v>2.4870000000000001</c:v>
                </c:pt>
                <c:pt idx="1042">
                  <c:v>4.4870000000000001</c:v>
                </c:pt>
                <c:pt idx="1043">
                  <c:v>2.4870000000000001</c:v>
                </c:pt>
                <c:pt idx="1044">
                  <c:v>3.4870000000000001</c:v>
                </c:pt>
                <c:pt idx="1045">
                  <c:v>2.4870000000000001</c:v>
                </c:pt>
                <c:pt idx="1046">
                  <c:v>2.4870000000000001</c:v>
                </c:pt>
                <c:pt idx="1047">
                  <c:v>3.4870000000000001</c:v>
                </c:pt>
                <c:pt idx="1048">
                  <c:v>3.4870000000000001</c:v>
                </c:pt>
                <c:pt idx="1049">
                  <c:v>4.4870000000000001</c:v>
                </c:pt>
                <c:pt idx="1050">
                  <c:v>2.4870000000000001</c:v>
                </c:pt>
                <c:pt idx="1051">
                  <c:v>2.4870000000000001</c:v>
                </c:pt>
                <c:pt idx="1052">
                  <c:v>2.4870000000000001</c:v>
                </c:pt>
                <c:pt idx="1053">
                  <c:v>2.4870000000000001</c:v>
                </c:pt>
                <c:pt idx="1054">
                  <c:v>4.4870000000000001</c:v>
                </c:pt>
                <c:pt idx="1055">
                  <c:v>2.4870000000000001</c:v>
                </c:pt>
                <c:pt idx="1056">
                  <c:v>6.4870000000000001</c:v>
                </c:pt>
                <c:pt idx="1057">
                  <c:v>3.4870000000000001</c:v>
                </c:pt>
                <c:pt idx="1058">
                  <c:v>2.4870000000000001</c:v>
                </c:pt>
                <c:pt idx="1059">
                  <c:v>2.4870000000000001</c:v>
                </c:pt>
                <c:pt idx="1060">
                  <c:v>3.4870000000000001</c:v>
                </c:pt>
                <c:pt idx="1061">
                  <c:v>2.4870000000000001</c:v>
                </c:pt>
                <c:pt idx="1062">
                  <c:v>4.4870000000000001</c:v>
                </c:pt>
                <c:pt idx="1063">
                  <c:v>3.4870000000000001</c:v>
                </c:pt>
                <c:pt idx="1064">
                  <c:v>3.4870000000000001</c:v>
                </c:pt>
                <c:pt idx="1065">
                  <c:v>4.4870000000000001</c:v>
                </c:pt>
                <c:pt idx="1066">
                  <c:v>1.4870000000000001</c:v>
                </c:pt>
                <c:pt idx="1067">
                  <c:v>1.6</c:v>
                </c:pt>
                <c:pt idx="1068">
                  <c:v>1.6</c:v>
                </c:pt>
                <c:pt idx="1069">
                  <c:v>2.6</c:v>
                </c:pt>
                <c:pt idx="1070">
                  <c:v>1.6</c:v>
                </c:pt>
                <c:pt idx="1071">
                  <c:v>2.6</c:v>
                </c:pt>
                <c:pt idx="1072">
                  <c:v>1.6</c:v>
                </c:pt>
                <c:pt idx="1073">
                  <c:v>2.6</c:v>
                </c:pt>
                <c:pt idx="1074">
                  <c:v>1.6</c:v>
                </c:pt>
                <c:pt idx="1075">
                  <c:v>2.6</c:v>
                </c:pt>
                <c:pt idx="1076">
                  <c:v>1.6</c:v>
                </c:pt>
                <c:pt idx="1077">
                  <c:v>2.6</c:v>
                </c:pt>
                <c:pt idx="1078">
                  <c:v>2.6</c:v>
                </c:pt>
                <c:pt idx="1079">
                  <c:v>1.6</c:v>
                </c:pt>
                <c:pt idx="1080">
                  <c:v>1.6</c:v>
                </c:pt>
                <c:pt idx="1081">
                  <c:v>2.6</c:v>
                </c:pt>
                <c:pt idx="1082">
                  <c:v>2.6</c:v>
                </c:pt>
                <c:pt idx="1083">
                  <c:v>1.6</c:v>
                </c:pt>
                <c:pt idx="1084">
                  <c:v>1.6</c:v>
                </c:pt>
                <c:pt idx="1085">
                  <c:v>1.6</c:v>
                </c:pt>
                <c:pt idx="1086">
                  <c:v>1.6</c:v>
                </c:pt>
                <c:pt idx="1087">
                  <c:v>1.6</c:v>
                </c:pt>
                <c:pt idx="1088">
                  <c:v>2.6</c:v>
                </c:pt>
                <c:pt idx="1089">
                  <c:v>1.6</c:v>
                </c:pt>
                <c:pt idx="1090">
                  <c:v>1.6</c:v>
                </c:pt>
                <c:pt idx="1091">
                  <c:v>1.6</c:v>
                </c:pt>
                <c:pt idx="1092">
                  <c:v>1.6</c:v>
                </c:pt>
                <c:pt idx="1093">
                  <c:v>1.6</c:v>
                </c:pt>
                <c:pt idx="1094">
                  <c:v>2.6</c:v>
                </c:pt>
                <c:pt idx="1095">
                  <c:v>2.6</c:v>
                </c:pt>
                <c:pt idx="1096">
                  <c:v>1.6</c:v>
                </c:pt>
                <c:pt idx="1097">
                  <c:v>1.6</c:v>
                </c:pt>
                <c:pt idx="1098">
                  <c:v>1.6</c:v>
                </c:pt>
                <c:pt idx="1099">
                  <c:v>1.6</c:v>
                </c:pt>
                <c:pt idx="1100">
                  <c:v>1.6</c:v>
                </c:pt>
                <c:pt idx="1101">
                  <c:v>1.6</c:v>
                </c:pt>
              </c:numCache>
            </c:numRef>
          </c:xVal>
          <c:yVal>
            <c:numRef>
              <c:f>Sheet1!$J$23:$J$1124</c:f>
              <c:numCache>
                <c:formatCode>General</c:formatCode>
                <c:ptCount val="1102"/>
                <c:pt idx="0">
                  <c:v>14.957508165703075</c:v>
                </c:pt>
                <c:pt idx="1">
                  <c:v>-17.042491834296925</c:v>
                </c:pt>
                <c:pt idx="2">
                  <c:v>-17.042491834296925</c:v>
                </c:pt>
                <c:pt idx="3">
                  <c:v>-52.042491834296925</c:v>
                </c:pt>
                <c:pt idx="4">
                  <c:v>-37.042491834296925</c:v>
                </c:pt>
                <c:pt idx="5">
                  <c:v>37.957508165703075</c:v>
                </c:pt>
                <c:pt idx="6">
                  <c:v>-12.042491834296925</c:v>
                </c:pt>
                <c:pt idx="7">
                  <c:v>12.957508165703075</c:v>
                </c:pt>
                <c:pt idx="8">
                  <c:v>6.284649922196536</c:v>
                </c:pt>
                <c:pt idx="9">
                  <c:v>-59.970751886167591</c:v>
                </c:pt>
                <c:pt idx="10">
                  <c:v>2.9575081657030751</c:v>
                </c:pt>
                <c:pt idx="11">
                  <c:v>-89.970751886167591</c:v>
                </c:pt>
                <c:pt idx="12">
                  <c:v>47.957508165703075</c:v>
                </c:pt>
                <c:pt idx="13">
                  <c:v>-12.042491834296925</c:v>
                </c:pt>
                <c:pt idx="14">
                  <c:v>-72.970751886167591</c:v>
                </c:pt>
                <c:pt idx="15">
                  <c:v>-19.970751886167591</c:v>
                </c:pt>
                <c:pt idx="16">
                  <c:v>-34.970751886167591</c:v>
                </c:pt>
                <c:pt idx="17">
                  <c:v>-42.970751886167591</c:v>
                </c:pt>
                <c:pt idx="18">
                  <c:v>39.957508165703075</c:v>
                </c:pt>
                <c:pt idx="19">
                  <c:v>60.957508165703075</c:v>
                </c:pt>
                <c:pt idx="20">
                  <c:v>-61.970751886167591</c:v>
                </c:pt>
                <c:pt idx="21">
                  <c:v>98.200502494745194</c:v>
                </c:pt>
                <c:pt idx="22">
                  <c:v>56.007778764891668</c:v>
                </c:pt>
                <c:pt idx="23">
                  <c:v>-28.992221235108332</c:v>
                </c:pt>
                <c:pt idx="24">
                  <c:v>106.00777876489167</c:v>
                </c:pt>
                <c:pt idx="25">
                  <c:v>41.007778764891668</c:v>
                </c:pt>
                <c:pt idx="26">
                  <c:v>36.501412089710755</c:v>
                </c:pt>
                <c:pt idx="27">
                  <c:v>59.501412089710755</c:v>
                </c:pt>
                <c:pt idx="28">
                  <c:v>-28.992221235108332</c:v>
                </c:pt>
                <c:pt idx="29">
                  <c:v>11.007778764891668</c:v>
                </c:pt>
                <c:pt idx="30">
                  <c:v>36.501412089710755</c:v>
                </c:pt>
                <c:pt idx="31">
                  <c:v>64.501412089710755</c:v>
                </c:pt>
                <c:pt idx="32">
                  <c:v>18.501412089710755</c:v>
                </c:pt>
                <c:pt idx="33">
                  <c:v>-3.4985879102892454</c:v>
                </c:pt>
                <c:pt idx="34">
                  <c:v>89.007778764891668</c:v>
                </c:pt>
                <c:pt idx="35">
                  <c:v>30.336820296916301</c:v>
                </c:pt>
                <c:pt idx="36">
                  <c:v>41.336820296916301</c:v>
                </c:pt>
                <c:pt idx="37">
                  <c:v>-23.663179703083699</c:v>
                </c:pt>
                <c:pt idx="38">
                  <c:v>28.336820296916301</c:v>
                </c:pt>
                <c:pt idx="39">
                  <c:v>-21.066268584298484</c:v>
                </c:pt>
                <c:pt idx="40">
                  <c:v>16.336820296916301</c:v>
                </c:pt>
                <c:pt idx="41">
                  <c:v>40.336820296916301</c:v>
                </c:pt>
                <c:pt idx="42">
                  <c:v>-61.663179703083699</c:v>
                </c:pt>
                <c:pt idx="43">
                  <c:v>-58.663179703083699</c:v>
                </c:pt>
                <c:pt idx="44">
                  <c:v>-8.6631797030836992</c:v>
                </c:pt>
                <c:pt idx="45">
                  <c:v>59.336820296916301</c:v>
                </c:pt>
                <c:pt idx="46">
                  <c:v>41.336820296916301</c:v>
                </c:pt>
                <c:pt idx="47">
                  <c:v>21.336820296916301</c:v>
                </c:pt>
                <c:pt idx="48">
                  <c:v>84.039019300758468</c:v>
                </c:pt>
                <c:pt idx="49">
                  <c:v>25.087307025052496</c:v>
                </c:pt>
                <c:pt idx="50">
                  <c:v>-21.663179703083699</c:v>
                </c:pt>
                <c:pt idx="51">
                  <c:v>25.336820296916301</c:v>
                </c:pt>
                <c:pt idx="52">
                  <c:v>-21.912692974947504</c:v>
                </c:pt>
                <c:pt idx="53">
                  <c:v>-1.6631797030836992</c:v>
                </c:pt>
                <c:pt idx="54">
                  <c:v>-3.6631797030836992</c:v>
                </c:pt>
                <c:pt idx="55">
                  <c:v>110.96486266908545</c:v>
                </c:pt>
                <c:pt idx="56">
                  <c:v>-13.663179703083699</c:v>
                </c:pt>
                <c:pt idx="57">
                  <c:v>13.698848844339409</c:v>
                </c:pt>
                <c:pt idx="58">
                  <c:v>78.471392774980444</c:v>
                </c:pt>
                <c:pt idx="59">
                  <c:v>74.438795193817441</c:v>
                </c:pt>
                <c:pt idx="60">
                  <c:v>127.43879519381744</c:v>
                </c:pt>
                <c:pt idx="61">
                  <c:v>75.471392774980444</c:v>
                </c:pt>
                <c:pt idx="62">
                  <c:v>39.697387731775848</c:v>
                </c:pt>
                <c:pt idx="63">
                  <c:v>2.438795193817441</c:v>
                </c:pt>
                <c:pt idx="64">
                  <c:v>82.438795193817441</c:v>
                </c:pt>
                <c:pt idx="65">
                  <c:v>71.471392774980444</c:v>
                </c:pt>
                <c:pt idx="66">
                  <c:v>69.979815179720504</c:v>
                </c:pt>
                <c:pt idx="67">
                  <c:v>-12.302612268224152</c:v>
                </c:pt>
                <c:pt idx="68">
                  <c:v>-4.3026122682241521</c:v>
                </c:pt>
                <c:pt idx="69">
                  <c:v>9.6973877317758479</c:v>
                </c:pt>
                <c:pt idx="70">
                  <c:v>1.438795193817441</c:v>
                </c:pt>
                <c:pt idx="71">
                  <c:v>66.697387731775848</c:v>
                </c:pt>
                <c:pt idx="72">
                  <c:v>46.438795193817441</c:v>
                </c:pt>
                <c:pt idx="73">
                  <c:v>-92.428191961512255</c:v>
                </c:pt>
                <c:pt idx="74">
                  <c:v>104.32384342332489</c:v>
                </c:pt>
                <c:pt idx="75">
                  <c:v>-12.885988061305625</c:v>
                </c:pt>
                <c:pt idx="76">
                  <c:v>53.323843423324888</c:v>
                </c:pt>
                <c:pt idx="77">
                  <c:v>51.323843423324888</c:v>
                </c:pt>
                <c:pt idx="78">
                  <c:v>58.323843423324888</c:v>
                </c:pt>
                <c:pt idx="79">
                  <c:v>40.571808038487745</c:v>
                </c:pt>
                <c:pt idx="80">
                  <c:v>61.323843423324888</c:v>
                </c:pt>
                <c:pt idx="81">
                  <c:v>54.114011938694375</c:v>
                </c:pt>
                <c:pt idx="82">
                  <c:v>4.3238434233248881</c:v>
                </c:pt>
                <c:pt idx="83">
                  <c:v>83.746009870946182</c:v>
                </c:pt>
                <c:pt idx="84">
                  <c:v>-35.428191961512255</c:v>
                </c:pt>
                <c:pt idx="85">
                  <c:v>76.927542110973775</c:v>
                </c:pt>
                <c:pt idx="86">
                  <c:v>-13.428191961512255</c:v>
                </c:pt>
                <c:pt idx="87">
                  <c:v>-28.428191961512255</c:v>
                </c:pt>
                <c:pt idx="88">
                  <c:v>95.746009870946182</c:v>
                </c:pt>
                <c:pt idx="89">
                  <c:v>172.74600987094618</c:v>
                </c:pt>
                <c:pt idx="90">
                  <c:v>51.927542110973775</c:v>
                </c:pt>
                <c:pt idx="91">
                  <c:v>6.9275421109737749</c:v>
                </c:pt>
                <c:pt idx="92">
                  <c:v>-16.428191961512255</c:v>
                </c:pt>
                <c:pt idx="93">
                  <c:v>93.746009870946182</c:v>
                </c:pt>
                <c:pt idx="94">
                  <c:v>12.927542110973775</c:v>
                </c:pt>
                <c:pt idx="95">
                  <c:v>0.92754211097377492</c:v>
                </c:pt>
                <c:pt idx="96">
                  <c:v>-10.072457889026225</c:v>
                </c:pt>
                <c:pt idx="97">
                  <c:v>20.323843423324888</c:v>
                </c:pt>
                <c:pt idx="98">
                  <c:v>-18.885988061305625</c:v>
                </c:pt>
                <c:pt idx="99">
                  <c:v>-18.676156576675112</c:v>
                </c:pt>
                <c:pt idx="100">
                  <c:v>-63.428191961512255</c:v>
                </c:pt>
                <c:pt idx="101">
                  <c:v>-78.676156576675112</c:v>
                </c:pt>
                <c:pt idx="102">
                  <c:v>-48.428191961512255</c:v>
                </c:pt>
                <c:pt idx="103">
                  <c:v>15.927542110973775</c:v>
                </c:pt>
                <c:pt idx="104">
                  <c:v>-82.428191961512255</c:v>
                </c:pt>
                <c:pt idx="105">
                  <c:v>-57.072457889026225</c:v>
                </c:pt>
                <c:pt idx="106">
                  <c:v>-20.072457889026225</c:v>
                </c:pt>
                <c:pt idx="107">
                  <c:v>-1.0724578890262251</c:v>
                </c:pt>
                <c:pt idx="108">
                  <c:v>-61.072457889026225</c:v>
                </c:pt>
                <c:pt idx="109">
                  <c:v>-69.072457889026225</c:v>
                </c:pt>
                <c:pt idx="110">
                  <c:v>-21.072457889026225</c:v>
                </c:pt>
                <c:pt idx="111">
                  <c:v>66.328215816451177</c:v>
                </c:pt>
                <c:pt idx="112">
                  <c:v>6.328215816451177</c:v>
                </c:pt>
                <c:pt idx="113">
                  <c:v>1.328215816451177</c:v>
                </c:pt>
                <c:pt idx="114">
                  <c:v>26.061116622213547</c:v>
                </c:pt>
                <c:pt idx="115">
                  <c:v>9.0611166222135466</c:v>
                </c:pt>
                <c:pt idx="116">
                  <c:v>8.9578049272847693</c:v>
                </c:pt>
                <c:pt idx="117">
                  <c:v>-13.671784183548823</c:v>
                </c:pt>
                <c:pt idx="118">
                  <c:v>11.328215816451177</c:v>
                </c:pt>
                <c:pt idx="119">
                  <c:v>-38.671784183548823</c:v>
                </c:pt>
                <c:pt idx="120">
                  <c:v>-23.938883377786453</c:v>
                </c:pt>
                <c:pt idx="121">
                  <c:v>-43.938883377786453</c:v>
                </c:pt>
                <c:pt idx="122">
                  <c:v>23.957804927284769</c:v>
                </c:pt>
                <c:pt idx="123">
                  <c:v>-18.671784183548823</c:v>
                </c:pt>
                <c:pt idx="124">
                  <c:v>-63.671784183548823</c:v>
                </c:pt>
                <c:pt idx="125">
                  <c:v>45.328215816451177</c:v>
                </c:pt>
                <c:pt idx="126">
                  <c:v>112.35197935649626</c:v>
                </c:pt>
                <c:pt idx="127">
                  <c:v>-18.671784183548823</c:v>
                </c:pt>
                <c:pt idx="128">
                  <c:v>72.351979356496258</c:v>
                </c:pt>
                <c:pt idx="129">
                  <c:v>18.328215816451177</c:v>
                </c:pt>
                <c:pt idx="130">
                  <c:v>-43.671784183548823</c:v>
                </c:pt>
                <c:pt idx="131">
                  <c:v>-8.671784183548823</c:v>
                </c:pt>
                <c:pt idx="132">
                  <c:v>-13.671784183548823</c:v>
                </c:pt>
                <c:pt idx="133">
                  <c:v>-6.671784183548823</c:v>
                </c:pt>
                <c:pt idx="134">
                  <c:v>-16.671784183548823</c:v>
                </c:pt>
                <c:pt idx="135">
                  <c:v>-59.671784183548823</c:v>
                </c:pt>
                <c:pt idx="136">
                  <c:v>16.328215816451177</c:v>
                </c:pt>
                <c:pt idx="137">
                  <c:v>9.328215816451177</c:v>
                </c:pt>
                <c:pt idx="138">
                  <c:v>10.328215816451177</c:v>
                </c:pt>
                <c:pt idx="139">
                  <c:v>36.328215816451177</c:v>
                </c:pt>
                <c:pt idx="140">
                  <c:v>-61.671784183548823</c:v>
                </c:pt>
                <c:pt idx="141">
                  <c:v>-18.938883377786453</c:v>
                </c:pt>
                <c:pt idx="142">
                  <c:v>-54.671784183548823</c:v>
                </c:pt>
                <c:pt idx="143">
                  <c:v>-69.671784183548823</c:v>
                </c:pt>
                <c:pt idx="144">
                  <c:v>-66.042195072715231</c:v>
                </c:pt>
                <c:pt idx="145">
                  <c:v>-51.671784183548823</c:v>
                </c:pt>
                <c:pt idx="146">
                  <c:v>-101.67178418354882</c:v>
                </c:pt>
                <c:pt idx="147">
                  <c:v>93.351979356496258</c:v>
                </c:pt>
                <c:pt idx="148">
                  <c:v>0.95780492728476929</c:v>
                </c:pt>
                <c:pt idx="149">
                  <c:v>-12.938883377786453</c:v>
                </c:pt>
                <c:pt idx="150">
                  <c:v>51.061116622213547</c:v>
                </c:pt>
                <c:pt idx="151">
                  <c:v>44.351979356496258</c:v>
                </c:pt>
                <c:pt idx="152">
                  <c:v>60.872929885387407</c:v>
                </c:pt>
                <c:pt idx="153">
                  <c:v>68.872929885387407</c:v>
                </c:pt>
                <c:pt idx="154">
                  <c:v>6.0611166222135466</c:v>
                </c:pt>
                <c:pt idx="155">
                  <c:v>100.28852747186022</c:v>
                </c:pt>
                <c:pt idx="156">
                  <c:v>89.872929885387407</c:v>
                </c:pt>
                <c:pt idx="157">
                  <c:v>-13.042195072715231</c:v>
                </c:pt>
                <c:pt idx="158">
                  <c:v>-38.042195072715231</c:v>
                </c:pt>
                <c:pt idx="159">
                  <c:v>44.212043949814074</c:v>
                </c:pt>
                <c:pt idx="160">
                  <c:v>-54.671784183548823</c:v>
                </c:pt>
                <c:pt idx="161">
                  <c:v>-68.671784183548823</c:v>
                </c:pt>
                <c:pt idx="162">
                  <c:v>-27.938883377786453</c:v>
                </c:pt>
                <c:pt idx="163">
                  <c:v>16.957804927284769</c:v>
                </c:pt>
                <c:pt idx="164">
                  <c:v>38.649446412369002</c:v>
                </c:pt>
                <c:pt idx="165">
                  <c:v>23.649446412369002</c:v>
                </c:pt>
                <c:pt idx="166">
                  <c:v>6.6603881656221802</c:v>
                </c:pt>
                <c:pt idx="167">
                  <c:v>59.662103294757117</c:v>
                </c:pt>
                <c:pt idx="168">
                  <c:v>57.662103294757117</c:v>
                </c:pt>
                <c:pt idx="169">
                  <c:v>10.662103294757117</c:v>
                </c:pt>
                <c:pt idx="170">
                  <c:v>71.9385264230948</c:v>
                </c:pt>
                <c:pt idx="171">
                  <c:v>42.9385264230948</c:v>
                </c:pt>
                <c:pt idx="172">
                  <c:v>-13.350553587630998</c:v>
                </c:pt>
                <c:pt idx="173">
                  <c:v>-23.33961183437782</c:v>
                </c:pt>
                <c:pt idx="174">
                  <c:v>44.662103294757117</c:v>
                </c:pt>
                <c:pt idx="175">
                  <c:v>-53.33961183437782</c:v>
                </c:pt>
                <c:pt idx="176">
                  <c:v>-19.0614735769052</c:v>
                </c:pt>
                <c:pt idx="177">
                  <c:v>-5.3396118343778198</c:v>
                </c:pt>
                <c:pt idx="178">
                  <c:v>-33.33961183437782</c:v>
                </c:pt>
                <c:pt idx="179">
                  <c:v>29.662103294757117</c:v>
                </c:pt>
                <c:pt idx="180">
                  <c:v>-15.337896705242883</c:v>
                </c:pt>
                <c:pt idx="181">
                  <c:v>16.66038816562218</c:v>
                </c:pt>
                <c:pt idx="182">
                  <c:v>-3.3396118343778198</c:v>
                </c:pt>
                <c:pt idx="183">
                  <c:v>64.649446412369002</c:v>
                </c:pt>
                <c:pt idx="184">
                  <c:v>44.9385264230948</c:v>
                </c:pt>
                <c:pt idx="185">
                  <c:v>36.9385264230948</c:v>
                </c:pt>
                <c:pt idx="186">
                  <c:v>-19.33961183437782</c:v>
                </c:pt>
                <c:pt idx="187">
                  <c:v>53.649446412369002</c:v>
                </c:pt>
                <c:pt idx="188">
                  <c:v>14.66038816562218</c:v>
                </c:pt>
                <c:pt idx="189">
                  <c:v>-3.0614735769052004</c:v>
                </c:pt>
                <c:pt idx="190">
                  <c:v>-53.0614735769052</c:v>
                </c:pt>
                <c:pt idx="191">
                  <c:v>-18.33961183437782</c:v>
                </c:pt>
                <c:pt idx="192">
                  <c:v>-58.33961183437782</c:v>
                </c:pt>
                <c:pt idx="193">
                  <c:v>7.9385264230947996</c:v>
                </c:pt>
                <c:pt idx="194">
                  <c:v>-27.0614735769052</c:v>
                </c:pt>
                <c:pt idx="195">
                  <c:v>-41.0614735769052</c:v>
                </c:pt>
                <c:pt idx="196">
                  <c:v>-73.33961183437782</c:v>
                </c:pt>
                <c:pt idx="197">
                  <c:v>-2.0614735769052004</c:v>
                </c:pt>
                <c:pt idx="198">
                  <c:v>-9.0614735769052004</c:v>
                </c:pt>
                <c:pt idx="199">
                  <c:v>-35.0614735769052</c:v>
                </c:pt>
                <c:pt idx="200">
                  <c:v>-25.0614735769052</c:v>
                </c:pt>
                <c:pt idx="201">
                  <c:v>-37.0614735769052</c:v>
                </c:pt>
                <c:pt idx="202">
                  <c:v>58.649446412369002</c:v>
                </c:pt>
                <c:pt idx="203">
                  <c:v>-13.0614735769052</c:v>
                </c:pt>
                <c:pt idx="204">
                  <c:v>-20.0614735769052</c:v>
                </c:pt>
                <c:pt idx="205">
                  <c:v>-33.0614735769052</c:v>
                </c:pt>
                <c:pt idx="206">
                  <c:v>73.357607331207475</c:v>
                </c:pt>
                <c:pt idx="207">
                  <c:v>-80.0614735769052</c:v>
                </c:pt>
                <c:pt idx="208">
                  <c:v>-87.0614735769052</c:v>
                </c:pt>
                <c:pt idx="209">
                  <c:v>51.357607331207475</c:v>
                </c:pt>
                <c:pt idx="210">
                  <c:v>50.357607331207475</c:v>
                </c:pt>
                <c:pt idx="211">
                  <c:v>48.357607331207475</c:v>
                </c:pt>
                <c:pt idx="212">
                  <c:v>73.357607331207475</c:v>
                </c:pt>
                <c:pt idx="213">
                  <c:v>35.357607331207475</c:v>
                </c:pt>
                <c:pt idx="214">
                  <c:v>63.357607331207475</c:v>
                </c:pt>
                <c:pt idx="215">
                  <c:v>55.357607331207475</c:v>
                </c:pt>
                <c:pt idx="216">
                  <c:v>-58.0614735769052</c:v>
                </c:pt>
                <c:pt idx="217">
                  <c:v>-18.350553587630998</c:v>
                </c:pt>
                <c:pt idx="218">
                  <c:v>-17.350553587630998</c:v>
                </c:pt>
                <c:pt idx="219">
                  <c:v>48.649446412369002</c:v>
                </c:pt>
                <c:pt idx="220">
                  <c:v>11.649446412369002</c:v>
                </c:pt>
                <c:pt idx="221">
                  <c:v>19.649446412369002</c:v>
                </c:pt>
                <c:pt idx="222">
                  <c:v>78.662103294757117</c:v>
                </c:pt>
                <c:pt idx="223">
                  <c:v>-130.29189808126023</c:v>
                </c:pt>
                <c:pt idx="224">
                  <c:v>-108.29189808126023</c:v>
                </c:pt>
                <c:pt idx="225">
                  <c:v>-59.70048018006662</c:v>
                </c:pt>
                <c:pt idx="226">
                  <c:v>-21.502670371518548</c:v>
                </c:pt>
                <c:pt idx="227">
                  <c:v>5.4973296284814523</c:v>
                </c:pt>
                <c:pt idx="228">
                  <c:v>-64.291898081260229</c:v>
                </c:pt>
                <c:pt idx="229">
                  <c:v>-21.70048018006662</c:v>
                </c:pt>
                <c:pt idx="230">
                  <c:v>-9.5026703715185477</c:v>
                </c:pt>
                <c:pt idx="231">
                  <c:v>9.4973296284814523</c:v>
                </c:pt>
                <c:pt idx="232">
                  <c:v>-94.502670371518548</c:v>
                </c:pt>
                <c:pt idx="233">
                  <c:v>-86.502670371518548</c:v>
                </c:pt>
                <c:pt idx="234">
                  <c:v>-37.502670371518548</c:v>
                </c:pt>
                <c:pt idx="235">
                  <c:v>28.358607986060292</c:v>
                </c:pt>
                <c:pt idx="236">
                  <c:v>-47.948226277289677</c:v>
                </c:pt>
                <c:pt idx="237">
                  <c:v>-128.29189808126023</c:v>
                </c:pt>
                <c:pt idx="238">
                  <c:v>-49.502670371518548</c:v>
                </c:pt>
                <c:pt idx="239">
                  <c:v>-64.502670371518548</c:v>
                </c:pt>
                <c:pt idx="240">
                  <c:v>-45.502670371518548</c:v>
                </c:pt>
                <c:pt idx="241">
                  <c:v>-91.291898081260229</c:v>
                </c:pt>
                <c:pt idx="242">
                  <c:v>-52.502670371518548</c:v>
                </c:pt>
                <c:pt idx="243">
                  <c:v>-12.502670371518548</c:v>
                </c:pt>
                <c:pt idx="244">
                  <c:v>-76.291898081260229</c:v>
                </c:pt>
                <c:pt idx="245">
                  <c:v>-96.502670371518548</c:v>
                </c:pt>
                <c:pt idx="246">
                  <c:v>-2.5026703715185477</c:v>
                </c:pt>
                <c:pt idx="247">
                  <c:v>18.497329628481452</c:v>
                </c:pt>
                <c:pt idx="248">
                  <c:v>25.358607986060292</c:v>
                </c:pt>
                <c:pt idx="249">
                  <c:v>-78.291898081260229</c:v>
                </c:pt>
                <c:pt idx="250">
                  <c:v>-84.502670371518548</c:v>
                </c:pt>
                <c:pt idx="251">
                  <c:v>-50.948226277289677</c:v>
                </c:pt>
                <c:pt idx="252">
                  <c:v>-85.502670371518548</c:v>
                </c:pt>
                <c:pt idx="253">
                  <c:v>58.051773722710323</c:v>
                </c:pt>
                <c:pt idx="254">
                  <c:v>39.358607986060292</c:v>
                </c:pt>
                <c:pt idx="255">
                  <c:v>20.358607986060292</c:v>
                </c:pt>
                <c:pt idx="256">
                  <c:v>-12.291898081260229</c:v>
                </c:pt>
                <c:pt idx="257">
                  <c:v>-74.948226277289677</c:v>
                </c:pt>
                <c:pt idx="258">
                  <c:v>-16.502670371518548</c:v>
                </c:pt>
                <c:pt idx="259">
                  <c:v>-6.2918980812602285</c:v>
                </c:pt>
                <c:pt idx="260">
                  <c:v>-74.502670371518548</c:v>
                </c:pt>
                <c:pt idx="261">
                  <c:v>-61.948226277289677</c:v>
                </c:pt>
                <c:pt idx="262">
                  <c:v>-9.2918980812602285</c:v>
                </c:pt>
                <c:pt idx="263">
                  <c:v>-39.948226277289677</c:v>
                </c:pt>
                <c:pt idx="264">
                  <c:v>5.0517737227103225</c:v>
                </c:pt>
                <c:pt idx="265">
                  <c:v>-11.948226277289677</c:v>
                </c:pt>
                <c:pt idx="266">
                  <c:v>15.358607986060292</c:v>
                </c:pt>
                <c:pt idx="267">
                  <c:v>-67.948226277289677</c:v>
                </c:pt>
                <c:pt idx="268">
                  <c:v>-69.948226277289677</c:v>
                </c:pt>
                <c:pt idx="269">
                  <c:v>17.358607986060292</c:v>
                </c:pt>
                <c:pt idx="270">
                  <c:v>41.708101918739771</c:v>
                </c:pt>
                <c:pt idx="271">
                  <c:v>36.051773722710323</c:v>
                </c:pt>
                <c:pt idx="272">
                  <c:v>25.708101918739771</c:v>
                </c:pt>
                <c:pt idx="273">
                  <c:v>13.708101918739771</c:v>
                </c:pt>
                <c:pt idx="274">
                  <c:v>7.0517737227103225</c:v>
                </c:pt>
                <c:pt idx="275">
                  <c:v>10.358607986060292</c:v>
                </c:pt>
                <c:pt idx="276">
                  <c:v>-24.02913067689326</c:v>
                </c:pt>
                <c:pt idx="277">
                  <c:v>-24.02913067689326</c:v>
                </c:pt>
                <c:pt idx="278">
                  <c:v>99.290627594924445</c:v>
                </c:pt>
                <c:pt idx="279">
                  <c:v>-55.02913067689326</c:v>
                </c:pt>
                <c:pt idx="280">
                  <c:v>36.97086932310674</c:v>
                </c:pt>
                <c:pt idx="281">
                  <c:v>-5.02913067689326</c:v>
                </c:pt>
                <c:pt idx="282">
                  <c:v>115.29062759492444</c:v>
                </c:pt>
                <c:pt idx="283">
                  <c:v>7.186551448739749</c:v>
                </c:pt>
                <c:pt idx="284">
                  <c:v>59.290627594924445</c:v>
                </c:pt>
                <c:pt idx="285">
                  <c:v>-2.9130676893259988E-2</c:v>
                </c:pt>
                <c:pt idx="286">
                  <c:v>-27.813448551260251</c:v>
                </c:pt>
                <c:pt idx="287">
                  <c:v>22.97086932310674</c:v>
                </c:pt>
                <c:pt idx="288">
                  <c:v>-34.02913067689326</c:v>
                </c:pt>
                <c:pt idx="289">
                  <c:v>43.97086932310674</c:v>
                </c:pt>
                <c:pt idx="290">
                  <c:v>-28.02913067689326</c:v>
                </c:pt>
                <c:pt idx="291">
                  <c:v>-9.02913067689326</c:v>
                </c:pt>
                <c:pt idx="292">
                  <c:v>-31.02913067689326</c:v>
                </c:pt>
                <c:pt idx="293">
                  <c:v>-30.02913067689326</c:v>
                </c:pt>
                <c:pt idx="294">
                  <c:v>25.97086932310674</c:v>
                </c:pt>
                <c:pt idx="295">
                  <c:v>-59.02913067689326</c:v>
                </c:pt>
                <c:pt idx="296">
                  <c:v>123.29062759492444</c:v>
                </c:pt>
                <c:pt idx="297">
                  <c:v>-4.02913067689326</c:v>
                </c:pt>
                <c:pt idx="298">
                  <c:v>-10.813448551260251</c:v>
                </c:pt>
                <c:pt idx="299">
                  <c:v>50.186551448739749</c:v>
                </c:pt>
                <c:pt idx="300">
                  <c:v>53.155499124383027</c:v>
                </c:pt>
                <c:pt idx="301">
                  <c:v>8.97086932310674</c:v>
                </c:pt>
                <c:pt idx="302">
                  <c:v>-40.02913067689326</c:v>
                </c:pt>
                <c:pt idx="303">
                  <c:v>-12.02913067689326</c:v>
                </c:pt>
                <c:pt idx="304">
                  <c:v>46.97086932310674</c:v>
                </c:pt>
                <c:pt idx="305">
                  <c:v>70.155499124383027</c:v>
                </c:pt>
                <c:pt idx="306">
                  <c:v>49.43402449442965</c:v>
                </c:pt>
                <c:pt idx="307">
                  <c:v>77.290627594924445</c:v>
                </c:pt>
                <c:pt idx="308">
                  <c:v>-21.813448551260251</c:v>
                </c:pt>
                <c:pt idx="309">
                  <c:v>3.2906275949244446</c:v>
                </c:pt>
                <c:pt idx="310">
                  <c:v>19.186551448739749</c:v>
                </c:pt>
                <c:pt idx="311">
                  <c:v>25.155499124383027</c:v>
                </c:pt>
                <c:pt idx="312">
                  <c:v>74.97086932310674</c:v>
                </c:pt>
                <c:pt idx="313">
                  <c:v>24.97086932310674</c:v>
                </c:pt>
                <c:pt idx="314">
                  <c:v>-39.844500875616973</c:v>
                </c:pt>
                <c:pt idx="315">
                  <c:v>45.290627594924445</c:v>
                </c:pt>
                <c:pt idx="316">
                  <c:v>15.290627594924445</c:v>
                </c:pt>
                <c:pt idx="317">
                  <c:v>16.290627594924445</c:v>
                </c:pt>
                <c:pt idx="318">
                  <c:v>12.290627594924445</c:v>
                </c:pt>
                <c:pt idx="319">
                  <c:v>30.290627594924445</c:v>
                </c:pt>
                <c:pt idx="320">
                  <c:v>23.290627594924445</c:v>
                </c:pt>
                <c:pt idx="321">
                  <c:v>21.290627594924445</c:v>
                </c:pt>
                <c:pt idx="322">
                  <c:v>2.2906275949244446</c:v>
                </c:pt>
                <c:pt idx="323">
                  <c:v>-1.7093724050755554</c:v>
                </c:pt>
                <c:pt idx="324">
                  <c:v>8.186551448739749</c:v>
                </c:pt>
                <c:pt idx="325">
                  <c:v>34.97086932310674</c:v>
                </c:pt>
                <c:pt idx="326">
                  <c:v>16.78030767209691</c:v>
                </c:pt>
                <c:pt idx="327">
                  <c:v>-12.21969232790309</c:v>
                </c:pt>
                <c:pt idx="328">
                  <c:v>8.186551448739749</c:v>
                </c:pt>
                <c:pt idx="329">
                  <c:v>106.78030767209691</c:v>
                </c:pt>
                <c:pt idx="330">
                  <c:v>80.085990422509099</c:v>
                </c:pt>
                <c:pt idx="331">
                  <c:v>-10.21969232790309</c:v>
                </c:pt>
                <c:pt idx="332">
                  <c:v>40.155499124383027</c:v>
                </c:pt>
                <c:pt idx="333">
                  <c:v>82.97086932310674</c:v>
                </c:pt>
                <c:pt idx="334">
                  <c:v>20.186551448739749</c:v>
                </c:pt>
                <c:pt idx="335">
                  <c:v>29.186551448739749</c:v>
                </c:pt>
                <c:pt idx="336">
                  <c:v>18.735913020403814</c:v>
                </c:pt>
                <c:pt idx="337">
                  <c:v>-49.519792875157691</c:v>
                </c:pt>
                <c:pt idx="338">
                  <c:v>-53.519792875157691</c:v>
                </c:pt>
                <c:pt idx="339">
                  <c:v>-7.2640869795961862</c:v>
                </c:pt>
                <c:pt idx="340">
                  <c:v>-7.1885920008394351</c:v>
                </c:pt>
                <c:pt idx="341">
                  <c:v>-29.188592000839435</c:v>
                </c:pt>
                <c:pt idx="342">
                  <c:v>-47.188592000839435</c:v>
                </c:pt>
                <c:pt idx="343">
                  <c:v>-20.188592000839435</c:v>
                </c:pt>
                <c:pt idx="344">
                  <c:v>63.811407999160565</c:v>
                </c:pt>
                <c:pt idx="345">
                  <c:v>-12.188592000839435</c:v>
                </c:pt>
                <c:pt idx="346">
                  <c:v>7.8114079991605649</c:v>
                </c:pt>
                <c:pt idx="347">
                  <c:v>-57.188592000839435</c:v>
                </c:pt>
                <c:pt idx="348">
                  <c:v>22.454465611307739</c:v>
                </c:pt>
                <c:pt idx="349">
                  <c:v>20.454465611307739</c:v>
                </c:pt>
                <c:pt idx="350">
                  <c:v>35.454465611307739</c:v>
                </c:pt>
                <c:pt idx="351">
                  <c:v>25.454465611307739</c:v>
                </c:pt>
                <c:pt idx="352">
                  <c:v>22.454465611307739</c:v>
                </c:pt>
                <c:pt idx="353">
                  <c:v>25.454465611307739</c:v>
                </c:pt>
                <c:pt idx="354">
                  <c:v>11.454465611307739</c:v>
                </c:pt>
                <c:pt idx="355">
                  <c:v>1.4544656113077394</c:v>
                </c:pt>
                <c:pt idx="356">
                  <c:v>-97.188592000839435</c:v>
                </c:pt>
                <c:pt idx="357">
                  <c:v>-6.519792875157691</c:v>
                </c:pt>
                <c:pt idx="358">
                  <c:v>-17.188592000839435</c:v>
                </c:pt>
                <c:pt idx="359">
                  <c:v>-27.188592000839435</c:v>
                </c:pt>
                <c:pt idx="360">
                  <c:v>-14.519792875157691</c:v>
                </c:pt>
                <c:pt idx="361">
                  <c:v>25.454465611307739</c:v>
                </c:pt>
                <c:pt idx="362">
                  <c:v>-79.188592000839435</c:v>
                </c:pt>
                <c:pt idx="363">
                  <c:v>-8.519792875157691</c:v>
                </c:pt>
                <c:pt idx="364">
                  <c:v>15.480207124842309</c:v>
                </c:pt>
                <c:pt idx="365">
                  <c:v>-34.188592000839435</c:v>
                </c:pt>
                <c:pt idx="366">
                  <c:v>-32.188592000839435</c:v>
                </c:pt>
                <c:pt idx="367">
                  <c:v>-72.188592000839435</c:v>
                </c:pt>
                <c:pt idx="368">
                  <c:v>-67.188592000839435</c:v>
                </c:pt>
                <c:pt idx="369">
                  <c:v>-36.188592000839435</c:v>
                </c:pt>
                <c:pt idx="370">
                  <c:v>33.735913020403814</c:v>
                </c:pt>
                <c:pt idx="371">
                  <c:v>-37.188592000839435</c:v>
                </c:pt>
                <c:pt idx="372">
                  <c:v>-61.188592000839435</c:v>
                </c:pt>
                <c:pt idx="373">
                  <c:v>45.454465611307739</c:v>
                </c:pt>
                <c:pt idx="374">
                  <c:v>-42.519792875157691</c:v>
                </c:pt>
                <c:pt idx="375">
                  <c:v>-8.5455343886922606</c:v>
                </c:pt>
                <c:pt idx="376">
                  <c:v>46.811407999160565</c:v>
                </c:pt>
                <c:pt idx="377">
                  <c:v>-65.964322155237255</c:v>
                </c:pt>
                <c:pt idx="378">
                  <c:v>38.480207124842309</c:v>
                </c:pt>
                <c:pt idx="379">
                  <c:v>19.811407999160565</c:v>
                </c:pt>
                <c:pt idx="380">
                  <c:v>33.811407999160565</c:v>
                </c:pt>
                <c:pt idx="381">
                  <c:v>-71.264086979596186</c:v>
                </c:pt>
                <c:pt idx="382">
                  <c:v>5.480207124842309</c:v>
                </c:pt>
                <c:pt idx="383">
                  <c:v>29.735913020403814</c:v>
                </c:pt>
                <c:pt idx="384">
                  <c:v>19.735913020403814</c:v>
                </c:pt>
                <c:pt idx="385">
                  <c:v>49.735913020403814</c:v>
                </c:pt>
                <c:pt idx="386">
                  <c:v>-2.9643221552372552</c:v>
                </c:pt>
                <c:pt idx="387">
                  <c:v>65.480207124842309</c:v>
                </c:pt>
                <c:pt idx="388">
                  <c:v>-25.264086979596186</c:v>
                </c:pt>
                <c:pt idx="389">
                  <c:v>12.480207124842309</c:v>
                </c:pt>
                <c:pt idx="390">
                  <c:v>-69.161276916475401</c:v>
                </c:pt>
                <c:pt idx="391">
                  <c:v>31.161516215098288</c:v>
                </c:pt>
                <c:pt idx="392">
                  <c:v>45.161516215098288</c:v>
                </c:pt>
                <c:pt idx="393">
                  <c:v>41.161516215098288</c:v>
                </c:pt>
                <c:pt idx="394">
                  <c:v>33.161516215098288</c:v>
                </c:pt>
                <c:pt idx="395">
                  <c:v>33.161516215098288</c:v>
                </c:pt>
                <c:pt idx="396">
                  <c:v>24.161516215098288</c:v>
                </c:pt>
                <c:pt idx="397">
                  <c:v>43.161516215098288</c:v>
                </c:pt>
                <c:pt idx="398">
                  <c:v>19.161516215098288</c:v>
                </c:pt>
                <c:pt idx="399">
                  <c:v>67.161516215098288</c:v>
                </c:pt>
                <c:pt idx="400">
                  <c:v>28.161516215098288</c:v>
                </c:pt>
                <c:pt idx="401">
                  <c:v>5.1615162150982883</c:v>
                </c:pt>
                <c:pt idx="402">
                  <c:v>19.161516215098288</c:v>
                </c:pt>
                <c:pt idx="403">
                  <c:v>32.161516215098288</c:v>
                </c:pt>
                <c:pt idx="404">
                  <c:v>-10.838483784901712</c:v>
                </c:pt>
                <c:pt idx="405">
                  <c:v>23.161516215098288</c:v>
                </c:pt>
                <c:pt idx="406">
                  <c:v>32.161516215098288</c:v>
                </c:pt>
                <c:pt idx="407">
                  <c:v>-8.8384837849017117</c:v>
                </c:pt>
                <c:pt idx="408">
                  <c:v>-36.161276916475401</c:v>
                </c:pt>
                <c:pt idx="409">
                  <c:v>-30.161276916475401</c:v>
                </c:pt>
                <c:pt idx="410">
                  <c:v>-34.161276916475401</c:v>
                </c:pt>
                <c:pt idx="411">
                  <c:v>-0.16127691647540132</c:v>
                </c:pt>
                <c:pt idx="412">
                  <c:v>16.838723083524599</c:v>
                </c:pt>
                <c:pt idx="413">
                  <c:v>36.838723083524599</c:v>
                </c:pt>
                <c:pt idx="414">
                  <c:v>40.838723083524599</c:v>
                </c:pt>
                <c:pt idx="415">
                  <c:v>-55.177245670893228</c:v>
                </c:pt>
                <c:pt idx="416">
                  <c:v>-24.161276916475401</c:v>
                </c:pt>
                <c:pt idx="417">
                  <c:v>-4.1612769164754013</c:v>
                </c:pt>
                <c:pt idx="418">
                  <c:v>-20.161276916475401</c:v>
                </c:pt>
                <c:pt idx="419">
                  <c:v>-14.161276916475401</c:v>
                </c:pt>
                <c:pt idx="420">
                  <c:v>-60.161276916475401</c:v>
                </c:pt>
                <c:pt idx="421">
                  <c:v>25.838723083524599</c:v>
                </c:pt>
                <c:pt idx="422">
                  <c:v>-46.177245670893228</c:v>
                </c:pt>
                <c:pt idx="423">
                  <c:v>18.838723083524599</c:v>
                </c:pt>
                <c:pt idx="424">
                  <c:v>53.838723083524599</c:v>
                </c:pt>
                <c:pt idx="425">
                  <c:v>21.466914873603741</c:v>
                </c:pt>
                <c:pt idx="426">
                  <c:v>-42.869184474172187</c:v>
                </c:pt>
                <c:pt idx="427">
                  <c:v>75.130815525827813</c:v>
                </c:pt>
                <c:pt idx="428">
                  <c:v>31.466914873603741</c:v>
                </c:pt>
                <c:pt idx="429">
                  <c:v>41.130815525827813</c:v>
                </c:pt>
                <c:pt idx="430">
                  <c:v>45.466914873603741</c:v>
                </c:pt>
                <c:pt idx="431">
                  <c:v>25.130815525827813</c:v>
                </c:pt>
                <c:pt idx="432">
                  <c:v>-2.5330851263962586</c:v>
                </c:pt>
                <c:pt idx="433">
                  <c:v>64.466914873603741</c:v>
                </c:pt>
                <c:pt idx="434">
                  <c:v>27.466914873603741</c:v>
                </c:pt>
                <c:pt idx="435">
                  <c:v>-32.533085126396259</c:v>
                </c:pt>
                <c:pt idx="436">
                  <c:v>11.466914873603741</c:v>
                </c:pt>
                <c:pt idx="437">
                  <c:v>33.466914873603741</c:v>
                </c:pt>
                <c:pt idx="438">
                  <c:v>87.466914873603741</c:v>
                </c:pt>
                <c:pt idx="439">
                  <c:v>41.696660903792463</c:v>
                </c:pt>
                <c:pt idx="440">
                  <c:v>-0.5330851263962586</c:v>
                </c:pt>
                <c:pt idx="441">
                  <c:v>-0.5330851263962586</c:v>
                </c:pt>
                <c:pt idx="442">
                  <c:v>83.466914873603741</c:v>
                </c:pt>
                <c:pt idx="443">
                  <c:v>2.4669148736037414</c:v>
                </c:pt>
                <c:pt idx="444">
                  <c:v>3.9124769085387356</c:v>
                </c:pt>
                <c:pt idx="445">
                  <c:v>-1.5330851263962586</c:v>
                </c:pt>
                <c:pt idx="446">
                  <c:v>53.466914873603741</c:v>
                </c:pt>
                <c:pt idx="447">
                  <c:v>-29.533085126396259</c:v>
                </c:pt>
                <c:pt idx="448">
                  <c:v>58.466914873603741</c:v>
                </c:pt>
                <c:pt idx="449">
                  <c:v>-26.869184474172187</c:v>
                </c:pt>
                <c:pt idx="450">
                  <c:v>-5.5330851263962586</c:v>
                </c:pt>
                <c:pt idx="451">
                  <c:v>42.466914873603741</c:v>
                </c:pt>
                <c:pt idx="452">
                  <c:v>18.466914873603741</c:v>
                </c:pt>
                <c:pt idx="453">
                  <c:v>26.130815525827813</c:v>
                </c:pt>
                <c:pt idx="454">
                  <c:v>4.7796477801571768</c:v>
                </c:pt>
                <c:pt idx="455">
                  <c:v>2.1308155258278134</c:v>
                </c:pt>
                <c:pt idx="456">
                  <c:v>17.130815525827813</c:v>
                </c:pt>
                <c:pt idx="457">
                  <c:v>7.1308155258278134</c:v>
                </c:pt>
                <c:pt idx="458">
                  <c:v>20.130815525827813</c:v>
                </c:pt>
                <c:pt idx="459">
                  <c:v>63.466914873603741</c:v>
                </c:pt>
                <c:pt idx="460">
                  <c:v>75.466914873603741</c:v>
                </c:pt>
                <c:pt idx="461">
                  <c:v>68.466914873603741</c:v>
                </c:pt>
                <c:pt idx="462">
                  <c:v>-14.869184474172187</c:v>
                </c:pt>
                <c:pt idx="463">
                  <c:v>26.696660903792463</c:v>
                </c:pt>
                <c:pt idx="464">
                  <c:v>25.130815525827813</c:v>
                </c:pt>
                <c:pt idx="465">
                  <c:v>4.1308155258278134</c:v>
                </c:pt>
                <c:pt idx="466">
                  <c:v>43.130815525827813</c:v>
                </c:pt>
                <c:pt idx="467">
                  <c:v>-16.926284647234525</c:v>
                </c:pt>
                <c:pt idx="468">
                  <c:v>89.073715352765475</c:v>
                </c:pt>
                <c:pt idx="469">
                  <c:v>57.073715352765475</c:v>
                </c:pt>
                <c:pt idx="470">
                  <c:v>42.073715352765475</c:v>
                </c:pt>
                <c:pt idx="471">
                  <c:v>-35.926284647234525</c:v>
                </c:pt>
                <c:pt idx="472">
                  <c:v>9.0737153527654755</c:v>
                </c:pt>
                <c:pt idx="473">
                  <c:v>29.073715352765475</c:v>
                </c:pt>
                <c:pt idx="474">
                  <c:v>-39.926284647234525</c:v>
                </c:pt>
                <c:pt idx="475">
                  <c:v>44.073715352765475</c:v>
                </c:pt>
                <c:pt idx="476">
                  <c:v>18.073715352765475</c:v>
                </c:pt>
                <c:pt idx="477">
                  <c:v>33.073715352765475</c:v>
                </c:pt>
                <c:pt idx="478">
                  <c:v>-6.9262846472345245</c:v>
                </c:pt>
                <c:pt idx="479">
                  <c:v>6.0737153527654755</c:v>
                </c:pt>
                <c:pt idx="480">
                  <c:v>66.105545400472295</c:v>
                </c:pt>
                <c:pt idx="481">
                  <c:v>-9.9262846472345245</c:v>
                </c:pt>
                <c:pt idx="482">
                  <c:v>84.763711857277258</c:v>
                </c:pt>
                <c:pt idx="483">
                  <c:v>21.105545400472295</c:v>
                </c:pt>
                <c:pt idx="484">
                  <c:v>-20.926284647234525</c:v>
                </c:pt>
                <c:pt idx="485">
                  <c:v>24.073715352765475</c:v>
                </c:pt>
                <c:pt idx="486">
                  <c:v>-45.926284647234525</c:v>
                </c:pt>
                <c:pt idx="487">
                  <c:v>15.073715352765475</c:v>
                </c:pt>
                <c:pt idx="488">
                  <c:v>45.073715352765475</c:v>
                </c:pt>
                <c:pt idx="489">
                  <c:v>63.073715352765475</c:v>
                </c:pt>
                <c:pt idx="490">
                  <c:v>-21.894454599527705</c:v>
                </c:pt>
                <c:pt idx="491">
                  <c:v>10.105545400472295</c:v>
                </c:pt>
                <c:pt idx="492">
                  <c:v>61.073715352765475</c:v>
                </c:pt>
                <c:pt idx="493">
                  <c:v>71.073715352765475</c:v>
                </c:pt>
                <c:pt idx="494">
                  <c:v>-23.894454599527705</c:v>
                </c:pt>
                <c:pt idx="495">
                  <c:v>81.073715352765475</c:v>
                </c:pt>
                <c:pt idx="496">
                  <c:v>-49.894454599527705</c:v>
                </c:pt>
                <c:pt idx="497">
                  <c:v>5.0946119336126685</c:v>
                </c:pt>
                <c:pt idx="498">
                  <c:v>9.1055454004722947</c:v>
                </c:pt>
                <c:pt idx="499">
                  <c:v>-13.926284647234525</c:v>
                </c:pt>
                <c:pt idx="500">
                  <c:v>-4.9262846472345245</c:v>
                </c:pt>
                <c:pt idx="501">
                  <c:v>-50.905388066387331</c:v>
                </c:pt>
                <c:pt idx="502">
                  <c:v>13.763711857277258</c:v>
                </c:pt>
                <c:pt idx="503">
                  <c:v>56.105545400472295</c:v>
                </c:pt>
                <c:pt idx="504">
                  <c:v>-27.905388066387331</c:v>
                </c:pt>
                <c:pt idx="505">
                  <c:v>43.105545400472295</c:v>
                </c:pt>
                <c:pt idx="506">
                  <c:v>53.066151077716256</c:v>
                </c:pt>
                <c:pt idx="507">
                  <c:v>7.0661510777162562</c:v>
                </c:pt>
                <c:pt idx="508">
                  <c:v>-73.48431934081583</c:v>
                </c:pt>
                <c:pt idx="509">
                  <c:v>-13.933848922283744</c:v>
                </c:pt>
                <c:pt idx="510">
                  <c:v>-6.9338489222837438</c:v>
                </c:pt>
                <c:pt idx="511">
                  <c:v>26.066151077716256</c:v>
                </c:pt>
                <c:pt idx="512">
                  <c:v>-3.9338489222837438</c:v>
                </c:pt>
                <c:pt idx="513">
                  <c:v>-47.933848922283744</c:v>
                </c:pt>
                <c:pt idx="514">
                  <c:v>-21.933848922283744</c:v>
                </c:pt>
                <c:pt idx="515">
                  <c:v>64.28255642289713</c:v>
                </c:pt>
                <c:pt idx="516">
                  <c:v>-32.933848922283744</c:v>
                </c:pt>
                <c:pt idx="517">
                  <c:v>-11.933848922283744</c:v>
                </c:pt>
                <c:pt idx="518">
                  <c:v>42.066151077716256</c:v>
                </c:pt>
                <c:pt idx="519">
                  <c:v>-13.933848922283744</c:v>
                </c:pt>
                <c:pt idx="520">
                  <c:v>-22.71744357710287</c:v>
                </c:pt>
                <c:pt idx="521">
                  <c:v>-1.9338489222837438</c:v>
                </c:pt>
                <c:pt idx="522">
                  <c:v>15.066151077716256</c:v>
                </c:pt>
                <c:pt idx="523">
                  <c:v>64.066151077716256</c:v>
                </c:pt>
                <c:pt idx="524">
                  <c:v>-3.9338489222837438</c:v>
                </c:pt>
                <c:pt idx="525">
                  <c:v>149.57748949266949</c:v>
                </c:pt>
                <c:pt idx="526">
                  <c:v>-18.933848922283744</c:v>
                </c:pt>
                <c:pt idx="527">
                  <c:v>-34.933848922283744</c:v>
                </c:pt>
                <c:pt idx="528">
                  <c:v>-17.933848922283744</c:v>
                </c:pt>
                <c:pt idx="529">
                  <c:v>-77.48431934081583</c:v>
                </c:pt>
                <c:pt idx="530">
                  <c:v>-65.71744357710287</c:v>
                </c:pt>
                <c:pt idx="531">
                  <c:v>53.066151077716256</c:v>
                </c:pt>
                <c:pt idx="532">
                  <c:v>27.51568065918417</c:v>
                </c:pt>
                <c:pt idx="533">
                  <c:v>75.51568065918417</c:v>
                </c:pt>
                <c:pt idx="534">
                  <c:v>23.28255642289713</c:v>
                </c:pt>
                <c:pt idx="535">
                  <c:v>46.51568065918417</c:v>
                </c:pt>
                <c:pt idx="536">
                  <c:v>24.28255642289713</c:v>
                </c:pt>
                <c:pt idx="537">
                  <c:v>-1.4843193408158299</c:v>
                </c:pt>
                <c:pt idx="538">
                  <c:v>55.51568065918417</c:v>
                </c:pt>
                <c:pt idx="539">
                  <c:v>29.918303473783112</c:v>
                </c:pt>
                <c:pt idx="540">
                  <c:v>38.066151077716256</c:v>
                </c:pt>
                <c:pt idx="541">
                  <c:v>-43.71744357710287</c:v>
                </c:pt>
                <c:pt idx="542">
                  <c:v>39.066151077716256</c:v>
                </c:pt>
                <c:pt idx="543">
                  <c:v>88.066151077716256</c:v>
                </c:pt>
                <c:pt idx="544">
                  <c:v>-18.933848922283744</c:v>
                </c:pt>
                <c:pt idx="545">
                  <c:v>-26.933848922283744</c:v>
                </c:pt>
                <c:pt idx="546">
                  <c:v>-18.933848922283744</c:v>
                </c:pt>
                <c:pt idx="547">
                  <c:v>96.066151077716256</c:v>
                </c:pt>
                <c:pt idx="548">
                  <c:v>123.57748949266949</c:v>
                </c:pt>
                <c:pt idx="549">
                  <c:v>106.57748949266949</c:v>
                </c:pt>
                <c:pt idx="550">
                  <c:v>116.57748949266949</c:v>
                </c:pt>
                <c:pt idx="551">
                  <c:v>110.57748949266949</c:v>
                </c:pt>
                <c:pt idx="552">
                  <c:v>-2.7174435771028698</c:v>
                </c:pt>
                <c:pt idx="553">
                  <c:v>13.51568065918417</c:v>
                </c:pt>
                <c:pt idx="554">
                  <c:v>-4.4843193408158299</c:v>
                </c:pt>
                <c:pt idx="555">
                  <c:v>-6.4843193408158299</c:v>
                </c:pt>
                <c:pt idx="556">
                  <c:v>4.2825564228971302</c:v>
                </c:pt>
                <c:pt idx="557">
                  <c:v>4.2825564228971302</c:v>
                </c:pt>
                <c:pt idx="558">
                  <c:v>85.51568065918417</c:v>
                </c:pt>
                <c:pt idx="559">
                  <c:v>-39.48431934081583</c:v>
                </c:pt>
                <c:pt idx="560">
                  <c:v>-71.933848922283744</c:v>
                </c:pt>
                <c:pt idx="561">
                  <c:v>59.372452649285947</c:v>
                </c:pt>
                <c:pt idx="562">
                  <c:v>36.629406982193245</c:v>
                </c:pt>
                <c:pt idx="563">
                  <c:v>17.372452649285947</c:v>
                </c:pt>
                <c:pt idx="564">
                  <c:v>71.780072028999768</c:v>
                </c:pt>
                <c:pt idx="565">
                  <c:v>45.780072028999768</c:v>
                </c:pt>
                <c:pt idx="566">
                  <c:v>58.372452649285947</c:v>
                </c:pt>
                <c:pt idx="567">
                  <c:v>44.780072028999768</c:v>
                </c:pt>
                <c:pt idx="568">
                  <c:v>-1.4239610507532348</c:v>
                </c:pt>
                <c:pt idx="569">
                  <c:v>-5.4239610507532348</c:v>
                </c:pt>
                <c:pt idx="570">
                  <c:v>0.57603894924676524</c:v>
                </c:pt>
                <c:pt idx="571">
                  <c:v>-0.42396105075323476</c:v>
                </c:pt>
                <c:pt idx="572">
                  <c:v>12.576038949246765</c:v>
                </c:pt>
                <c:pt idx="573">
                  <c:v>-50.423961050753235</c:v>
                </c:pt>
                <c:pt idx="574">
                  <c:v>33.576038949246765</c:v>
                </c:pt>
                <c:pt idx="575">
                  <c:v>-42.423961050753235</c:v>
                </c:pt>
                <c:pt idx="576">
                  <c:v>-42.423961050753235</c:v>
                </c:pt>
                <c:pt idx="577">
                  <c:v>-18.423961050753235</c:v>
                </c:pt>
                <c:pt idx="578">
                  <c:v>-13.423961050753235</c:v>
                </c:pt>
                <c:pt idx="579">
                  <c:v>-34.423961050753235</c:v>
                </c:pt>
                <c:pt idx="580">
                  <c:v>4.5760389492467652</c:v>
                </c:pt>
                <c:pt idx="581">
                  <c:v>-33.423961050753235</c:v>
                </c:pt>
                <c:pt idx="582">
                  <c:v>-6.3705930178067547</c:v>
                </c:pt>
                <c:pt idx="583">
                  <c:v>-36.627547350714053</c:v>
                </c:pt>
                <c:pt idx="584">
                  <c:v>-2.4239610507532348</c:v>
                </c:pt>
                <c:pt idx="585">
                  <c:v>20.780072028999768</c:v>
                </c:pt>
                <c:pt idx="586">
                  <c:v>41.576038949246765</c:v>
                </c:pt>
                <c:pt idx="587">
                  <c:v>-42.423961050753235</c:v>
                </c:pt>
                <c:pt idx="588">
                  <c:v>-28.423961050753235</c:v>
                </c:pt>
                <c:pt idx="589">
                  <c:v>33.576038949246765</c:v>
                </c:pt>
                <c:pt idx="590">
                  <c:v>47.576038949246765</c:v>
                </c:pt>
                <c:pt idx="591">
                  <c:v>33.576038949246765</c:v>
                </c:pt>
                <c:pt idx="592">
                  <c:v>64.576038949246765</c:v>
                </c:pt>
                <c:pt idx="593">
                  <c:v>28.576038949246765</c:v>
                </c:pt>
                <c:pt idx="594">
                  <c:v>-36.423961050753235</c:v>
                </c:pt>
                <c:pt idx="595">
                  <c:v>27.576038949246765</c:v>
                </c:pt>
                <c:pt idx="596">
                  <c:v>27.576038949246765</c:v>
                </c:pt>
                <c:pt idx="597">
                  <c:v>-55.423961050753235</c:v>
                </c:pt>
                <c:pt idx="598">
                  <c:v>-35.423961050753235</c:v>
                </c:pt>
                <c:pt idx="599">
                  <c:v>-44.423961050753235</c:v>
                </c:pt>
                <c:pt idx="600">
                  <c:v>20.780072028999768</c:v>
                </c:pt>
                <c:pt idx="601">
                  <c:v>-13.370593017806755</c:v>
                </c:pt>
                <c:pt idx="602">
                  <c:v>-39.561441305427934</c:v>
                </c:pt>
                <c:pt idx="603">
                  <c:v>3.2056711212527489</c:v>
                </c:pt>
                <c:pt idx="604">
                  <c:v>1.2056711212527489</c:v>
                </c:pt>
                <c:pt idx="605">
                  <c:v>-20.794328878747251</c:v>
                </c:pt>
                <c:pt idx="606">
                  <c:v>-53.794328878747251</c:v>
                </c:pt>
                <c:pt idx="607">
                  <c:v>-71.794328878747251</c:v>
                </c:pt>
                <c:pt idx="608">
                  <c:v>-53.794328878747251</c:v>
                </c:pt>
                <c:pt idx="609">
                  <c:v>-43.794328878747251</c:v>
                </c:pt>
                <c:pt idx="610">
                  <c:v>-3.7943288787472511</c:v>
                </c:pt>
                <c:pt idx="611">
                  <c:v>-50.794328878747251</c:v>
                </c:pt>
                <c:pt idx="612">
                  <c:v>33.205671121252749</c:v>
                </c:pt>
                <c:pt idx="613">
                  <c:v>-24.794328878747251</c:v>
                </c:pt>
                <c:pt idx="614">
                  <c:v>-49.561441305427934</c:v>
                </c:pt>
                <c:pt idx="615">
                  <c:v>-25.794328878747251</c:v>
                </c:pt>
                <c:pt idx="616">
                  <c:v>-50.794328878747251</c:v>
                </c:pt>
                <c:pt idx="617">
                  <c:v>-72.794328878747251</c:v>
                </c:pt>
                <c:pt idx="618">
                  <c:v>-61.794328878747251</c:v>
                </c:pt>
                <c:pt idx="619">
                  <c:v>-53.794328878747251</c:v>
                </c:pt>
                <c:pt idx="620">
                  <c:v>-60.794328878747251</c:v>
                </c:pt>
                <c:pt idx="621">
                  <c:v>-1.7943288787472511</c:v>
                </c:pt>
                <c:pt idx="622">
                  <c:v>-43.794328878747251</c:v>
                </c:pt>
                <c:pt idx="623">
                  <c:v>-10.794328878747251</c:v>
                </c:pt>
                <c:pt idx="624">
                  <c:v>-8.7943288787472511</c:v>
                </c:pt>
                <c:pt idx="625">
                  <c:v>14.205671121252749</c:v>
                </c:pt>
                <c:pt idx="626">
                  <c:v>53.205671121252749</c:v>
                </c:pt>
                <c:pt idx="627">
                  <c:v>-0.12335073378847028</c:v>
                </c:pt>
                <c:pt idx="628">
                  <c:v>36.205671121252749</c:v>
                </c:pt>
                <c:pt idx="629">
                  <c:v>38.438558694572066</c:v>
                </c:pt>
                <c:pt idx="630">
                  <c:v>29.205671121252749</c:v>
                </c:pt>
                <c:pt idx="631">
                  <c:v>33.205671121252749</c:v>
                </c:pt>
                <c:pt idx="632">
                  <c:v>33.205671121252749</c:v>
                </c:pt>
                <c:pt idx="633">
                  <c:v>19.205671121252749</c:v>
                </c:pt>
                <c:pt idx="634">
                  <c:v>-0.12335073378847028</c:v>
                </c:pt>
                <c:pt idx="635">
                  <c:v>23.205671121252749</c:v>
                </c:pt>
                <c:pt idx="636">
                  <c:v>-20.12335073378847</c:v>
                </c:pt>
                <c:pt idx="637">
                  <c:v>-5.0864489013399634</c:v>
                </c:pt>
                <c:pt idx="638">
                  <c:v>53.064494905607376</c:v>
                </c:pt>
                <c:pt idx="639">
                  <c:v>-2.6081607681754235</c:v>
                </c:pt>
                <c:pt idx="640">
                  <c:v>-57.608160768175424</c:v>
                </c:pt>
                <c:pt idx="641">
                  <c:v>-34.415556174523942</c:v>
                </c:pt>
                <c:pt idx="642">
                  <c:v>-41.415556174523942</c:v>
                </c:pt>
                <c:pt idx="643">
                  <c:v>-20.415556174523942</c:v>
                </c:pt>
                <c:pt idx="644">
                  <c:v>-44.415556174523942</c:v>
                </c:pt>
                <c:pt idx="645">
                  <c:v>-25.415556174523942</c:v>
                </c:pt>
                <c:pt idx="646">
                  <c:v>-26.415556174523942</c:v>
                </c:pt>
                <c:pt idx="647">
                  <c:v>-56.415556174523942</c:v>
                </c:pt>
                <c:pt idx="648">
                  <c:v>-53.415556174523942</c:v>
                </c:pt>
                <c:pt idx="649">
                  <c:v>-75.415556174523942</c:v>
                </c:pt>
                <c:pt idx="650">
                  <c:v>-40.415556174523942</c:v>
                </c:pt>
                <c:pt idx="651">
                  <c:v>-48.415556174523942</c:v>
                </c:pt>
                <c:pt idx="652">
                  <c:v>-20.415556174523942</c:v>
                </c:pt>
                <c:pt idx="653">
                  <c:v>-14.415556174523942</c:v>
                </c:pt>
                <c:pt idx="654">
                  <c:v>79.091916332771319</c:v>
                </c:pt>
                <c:pt idx="655">
                  <c:v>34.584443825476058</c:v>
                </c:pt>
                <c:pt idx="656">
                  <c:v>-30.415556174523942</c:v>
                </c:pt>
                <c:pt idx="657">
                  <c:v>-76.770557431301313</c:v>
                </c:pt>
                <c:pt idx="658">
                  <c:v>11.391839231824576</c:v>
                </c:pt>
                <c:pt idx="659">
                  <c:v>-30.415556174523942</c:v>
                </c:pt>
                <c:pt idx="660">
                  <c:v>-38.415556174523942</c:v>
                </c:pt>
                <c:pt idx="661">
                  <c:v>-95.415556174523942</c:v>
                </c:pt>
                <c:pt idx="662">
                  <c:v>-50.415556174523942</c:v>
                </c:pt>
                <c:pt idx="663">
                  <c:v>15.584443825476058</c:v>
                </c:pt>
                <c:pt idx="664">
                  <c:v>34.584443825476058</c:v>
                </c:pt>
                <c:pt idx="665">
                  <c:v>-35.415556174523942</c:v>
                </c:pt>
                <c:pt idx="666">
                  <c:v>1.229442568698687</c:v>
                </c:pt>
                <c:pt idx="667">
                  <c:v>-74.608160768175424</c:v>
                </c:pt>
                <c:pt idx="668">
                  <c:v>20.391839231824576</c:v>
                </c:pt>
                <c:pt idx="669">
                  <c:v>25.391839231824576</c:v>
                </c:pt>
                <c:pt idx="670">
                  <c:v>9.5844438254760576</c:v>
                </c:pt>
                <c:pt idx="671">
                  <c:v>22.584443825476058</c:v>
                </c:pt>
                <c:pt idx="672">
                  <c:v>-9.6081607681754235</c:v>
                </c:pt>
                <c:pt idx="673">
                  <c:v>14.584443825476058</c:v>
                </c:pt>
                <c:pt idx="674">
                  <c:v>-26.76790465988131</c:v>
                </c:pt>
                <c:pt idx="675">
                  <c:v>-18.76790465988131</c:v>
                </c:pt>
                <c:pt idx="676">
                  <c:v>22.23209534011869</c:v>
                </c:pt>
                <c:pt idx="677">
                  <c:v>-15.76790465988131</c:v>
                </c:pt>
                <c:pt idx="678">
                  <c:v>-17.76790465988131</c:v>
                </c:pt>
                <c:pt idx="679">
                  <c:v>-14.13654298080462</c:v>
                </c:pt>
                <c:pt idx="680">
                  <c:v>-19.76790465988131</c:v>
                </c:pt>
                <c:pt idx="681">
                  <c:v>3.2320953401186898</c:v>
                </c:pt>
                <c:pt idx="682">
                  <c:v>-7.7679046598813102</c:v>
                </c:pt>
                <c:pt idx="683">
                  <c:v>9.8634570191953799</c:v>
                </c:pt>
                <c:pt idx="684">
                  <c:v>-22.76790465988131</c:v>
                </c:pt>
                <c:pt idx="685">
                  <c:v>-44.76790465988131</c:v>
                </c:pt>
                <c:pt idx="686">
                  <c:v>-26.76790465988131</c:v>
                </c:pt>
                <c:pt idx="687">
                  <c:v>-63.76790465988131</c:v>
                </c:pt>
                <c:pt idx="688">
                  <c:v>-50.13654298080462</c:v>
                </c:pt>
                <c:pt idx="689">
                  <c:v>-41.76790465988131</c:v>
                </c:pt>
                <c:pt idx="690">
                  <c:v>-47.76790465988131</c:v>
                </c:pt>
                <c:pt idx="691">
                  <c:v>-30.76790465988131</c:v>
                </c:pt>
                <c:pt idx="692">
                  <c:v>-32.76790465988131</c:v>
                </c:pt>
                <c:pt idx="693">
                  <c:v>-58.76790465988131</c:v>
                </c:pt>
                <c:pt idx="694">
                  <c:v>-22.76790465988131</c:v>
                </c:pt>
                <c:pt idx="695">
                  <c:v>-67.76790465988131</c:v>
                </c:pt>
                <c:pt idx="696">
                  <c:v>17.23209534011869</c:v>
                </c:pt>
                <c:pt idx="697">
                  <c:v>-19.76790465988131</c:v>
                </c:pt>
                <c:pt idx="698">
                  <c:v>12.23209534011869</c:v>
                </c:pt>
                <c:pt idx="699">
                  <c:v>-47.76790465988131</c:v>
                </c:pt>
                <c:pt idx="700">
                  <c:v>23.23209534011869</c:v>
                </c:pt>
                <c:pt idx="701">
                  <c:v>-61.76790465988131</c:v>
                </c:pt>
                <c:pt idx="702">
                  <c:v>4.2320953401186898</c:v>
                </c:pt>
                <c:pt idx="703">
                  <c:v>-61.76790465988131</c:v>
                </c:pt>
                <c:pt idx="704">
                  <c:v>11.23209534011869</c:v>
                </c:pt>
                <c:pt idx="705">
                  <c:v>17.23209534011869</c:v>
                </c:pt>
                <c:pt idx="706">
                  <c:v>-56.76790465988131</c:v>
                </c:pt>
                <c:pt idx="707">
                  <c:v>-68.76790465988131</c:v>
                </c:pt>
                <c:pt idx="708">
                  <c:v>6.2320953401186898</c:v>
                </c:pt>
                <c:pt idx="709">
                  <c:v>-60.76790465988131</c:v>
                </c:pt>
                <c:pt idx="710">
                  <c:v>52.993118437507746</c:v>
                </c:pt>
                <c:pt idx="711">
                  <c:v>-67.76790465988131</c:v>
                </c:pt>
                <c:pt idx="712">
                  <c:v>-61.76790465988131</c:v>
                </c:pt>
                <c:pt idx="713">
                  <c:v>-66.76790465988131</c:v>
                </c:pt>
                <c:pt idx="714">
                  <c:v>39.86345701919538</c:v>
                </c:pt>
                <c:pt idx="715">
                  <c:v>-10.13654298080462</c:v>
                </c:pt>
                <c:pt idx="716">
                  <c:v>-1.1365429808046201</c:v>
                </c:pt>
                <c:pt idx="717">
                  <c:v>-27.13654298080462</c:v>
                </c:pt>
                <c:pt idx="718">
                  <c:v>2.8634570191953799</c:v>
                </c:pt>
                <c:pt idx="719">
                  <c:v>15.280504260988664</c:v>
                </c:pt>
                <c:pt idx="720">
                  <c:v>-12.13654298080462</c:v>
                </c:pt>
                <c:pt idx="721">
                  <c:v>-3.1365429808046201</c:v>
                </c:pt>
                <c:pt idx="722">
                  <c:v>49.23209534011869</c:v>
                </c:pt>
                <c:pt idx="723">
                  <c:v>33.86345701919538</c:v>
                </c:pt>
                <c:pt idx="724">
                  <c:v>50.86345701919538</c:v>
                </c:pt>
                <c:pt idx="725">
                  <c:v>30.86345701919538</c:v>
                </c:pt>
                <c:pt idx="726">
                  <c:v>15.862941323978475</c:v>
                </c:pt>
                <c:pt idx="727">
                  <c:v>2.8629413239784753</c:v>
                </c:pt>
                <c:pt idx="728">
                  <c:v>-7.1370586760215247</c:v>
                </c:pt>
                <c:pt idx="729">
                  <c:v>-33.137058676021525</c:v>
                </c:pt>
                <c:pt idx="730">
                  <c:v>24.218225095558751</c:v>
                </c:pt>
                <c:pt idx="731">
                  <c:v>44.862941323978475</c:v>
                </c:pt>
                <c:pt idx="732">
                  <c:v>-2.9528795290158882</c:v>
                </c:pt>
                <c:pt idx="733">
                  <c:v>-56.137058676021525</c:v>
                </c:pt>
                <c:pt idx="734">
                  <c:v>-110.95287952901589</c:v>
                </c:pt>
                <c:pt idx="735">
                  <c:v>-9.1370586760215247</c:v>
                </c:pt>
                <c:pt idx="736">
                  <c:v>20.803222825412945</c:v>
                </c:pt>
                <c:pt idx="737">
                  <c:v>30.862941323978475</c:v>
                </c:pt>
                <c:pt idx="738">
                  <c:v>-32.137058676021525</c:v>
                </c:pt>
                <c:pt idx="739">
                  <c:v>115.86294132397848</c:v>
                </c:pt>
                <c:pt idx="740">
                  <c:v>-59.137058676021525</c:v>
                </c:pt>
                <c:pt idx="741">
                  <c:v>13.047120470984112</c:v>
                </c:pt>
                <c:pt idx="742">
                  <c:v>-56.137058676021525</c:v>
                </c:pt>
                <c:pt idx="743">
                  <c:v>-30.137058676021525</c:v>
                </c:pt>
                <c:pt idx="744">
                  <c:v>52.803222825412945</c:v>
                </c:pt>
                <c:pt idx="745">
                  <c:v>-1.1370586760215247</c:v>
                </c:pt>
                <c:pt idx="746">
                  <c:v>-36.137058676021525</c:v>
                </c:pt>
                <c:pt idx="747">
                  <c:v>0.86294132397847534</c:v>
                </c:pt>
                <c:pt idx="748">
                  <c:v>30.862941323978475</c:v>
                </c:pt>
                <c:pt idx="749">
                  <c:v>30.862941323978475</c:v>
                </c:pt>
                <c:pt idx="750">
                  <c:v>-68.137058676021525</c:v>
                </c:pt>
                <c:pt idx="751">
                  <c:v>-73.137058676021525</c:v>
                </c:pt>
                <c:pt idx="752">
                  <c:v>-10.952879529015888</c:v>
                </c:pt>
                <c:pt idx="753">
                  <c:v>-88.952879529015888</c:v>
                </c:pt>
                <c:pt idx="754">
                  <c:v>-55.137058676021525</c:v>
                </c:pt>
                <c:pt idx="755">
                  <c:v>-1.1370586760215247</c:v>
                </c:pt>
                <c:pt idx="756">
                  <c:v>-52.196777174587055</c:v>
                </c:pt>
                <c:pt idx="757">
                  <c:v>-83.137058676021525</c:v>
                </c:pt>
                <c:pt idx="758">
                  <c:v>18.494213591070263</c:v>
                </c:pt>
                <c:pt idx="759">
                  <c:v>36.047120470984112</c:v>
                </c:pt>
                <c:pt idx="760">
                  <c:v>43.494213591070263</c:v>
                </c:pt>
                <c:pt idx="761">
                  <c:v>-88.137058676021525</c:v>
                </c:pt>
                <c:pt idx="762">
                  <c:v>-67.137058676021525</c:v>
                </c:pt>
                <c:pt idx="763">
                  <c:v>-88.137058676021525</c:v>
                </c:pt>
                <c:pt idx="764">
                  <c:v>41.494213591070263</c:v>
                </c:pt>
                <c:pt idx="765">
                  <c:v>53.494213591070263</c:v>
                </c:pt>
                <c:pt idx="766">
                  <c:v>26.494213591070263</c:v>
                </c:pt>
                <c:pt idx="767">
                  <c:v>-62.137058676021525</c:v>
                </c:pt>
                <c:pt idx="768">
                  <c:v>19.803222825412945</c:v>
                </c:pt>
                <c:pt idx="769">
                  <c:v>9.0471204709841118</c:v>
                </c:pt>
                <c:pt idx="770">
                  <c:v>24.494213591070263</c:v>
                </c:pt>
                <c:pt idx="771">
                  <c:v>24.494213591070263</c:v>
                </c:pt>
                <c:pt idx="772">
                  <c:v>17.494213591070263</c:v>
                </c:pt>
                <c:pt idx="773">
                  <c:v>-49.484629840347964</c:v>
                </c:pt>
                <c:pt idx="774">
                  <c:v>-21.484629840347964</c:v>
                </c:pt>
                <c:pt idx="775">
                  <c:v>9.5153701596520364</c:v>
                </c:pt>
                <c:pt idx="776">
                  <c:v>-66.484629840347964</c:v>
                </c:pt>
                <c:pt idx="777">
                  <c:v>-45.484629840347964</c:v>
                </c:pt>
                <c:pt idx="778">
                  <c:v>-65.484629840347964</c:v>
                </c:pt>
                <c:pt idx="779">
                  <c:v>-3.4846298403479636</c:v>
                </c:pt>
                <c:pt idx="780">
                  <c:v>-20.484629840347964</c:v>
                </c:pt>
                <c:pt idx="781">
                  <c:v>-34.484629840347964</c:v>
                </c:pt>
                <c:pt idx="782">
                  <c:v>115.58050762347739</c:v>
                </c:pt>
                <c:pt idx="783">
                  <c:v>-86.484629840347964</c:v>
                </c:pt>
                <c:pt idx="784">
                  <c:v>-38.484629840347964</c:v>
                </c:pt>
                <c:pt idx="785">
                  <c:v>-60.484629840347964</c:v>
                </c:pt>
                <c:pt idx="786">
                  <c:v>-9.4846298403479636</c:v>
                </c:pt>
                <c:pt idx="787">
                  <c:v>62.68102588907243</c:v>
                </c:pt>
                <c:pt idx="788">
                  <c:v>-18.484629840347964</c:v>
                </c:pt>
                <c:pt idx="789">
                  <c:v>-47.484629840347964</c:v>
                </c:pt>
                <c:pt idx="790">
                  <c:v>21.860841212660148</c:v>
                </c:pt>
                <c:pt idx="791">
                  <c:v>1.0948644344744594</c:v>
                </c:pt>
                <c:pt idx="792">
                  <c:v>-85.484629840347964</c:v>
                </c:pt>
                <c:pt idx="793">
                  <c:v>-0.90513556552554064</c:v>
                </c:pt>
                <c:pt idx="794">
                  <c:v>104.58050762347739</c:v>
                </c:pt>
                <c:pt idx="795">
                  <c:v>-58.484629840347964</c:v>
                </c:pt>
                <c:pt idx="796">
                  <c:v>-42.484629840347964</c:v>
                </c:pt>
                <c:pt idx="797">
                  <c:v>-40.484629840347964</c:v>
                </c:pt>
                <c:pt idx="798">
                  <c:v>-20.905135565525541</c:v>
                </c:pt>
                <c:pt idx="799">
                  <c:v>-54.905135565525541</c:v>
                </c:pt>
                <c:pt idx="800">
                  <c:v>-78.484629840347964</c:v>
                </c:pt>
                <c:pt idx="801">
                  <c:v>-10.484629840347964</c:v>
                </c:pt>
                <c:pt idx="802">
                  <c:v>-107.48462984034796</c:v>
                </c:pt>
                <c:pt idx="803">
                  <c:v>-109.48462984034796</c:v>
                </c:pt>
                <c:pt idx="804">
                  <c:v>14.860841212660148</c:v>
                </c:pt>
                <c:pt idx="805">
                  <c:v>-14.484629840347964</c:v>
                </c:pt>
                <c:pt idx="806">
                  <c:v>13.515370159652036</c:v>
                </c:pt>
                <c:pt idx="807">
                  <c:v>-73.484629840347964</c:v>
                </c:pt>
                <c:pt idx="808">
                  <c:v>-78.484629840347964</c:v>
                </c:pt>
                <c:pt idx="809">
                  <c:v>58.860841212660148</c:v>
                </c:pt>
                <c:pt idx="810">
                  <c:v>-33.905135565525541</c:v>
                </c:pt>
                <c:pt idx="811">
                  <c:v>39.515370159652036</c:v>
                </c:pt>
                <c:pt idx="812">
                  <c:v>8.8608412126601479</c:v>
                </c:pt>
                <c:pt idx="813">
                  <c:v>0.8608412126601479</c:v>
                </c:pt>
                <c:pt idx="814">
                  <c:v>6.8608412126601479</c:v>
                </c:pt>
                <c:pt idx="815">
                  <c:v>3.8608412126601479</c:v>
                </c:pt>
                <c:pt idx="816">
                  <c:v>3.8608412126601479</c:v>
                </c:pt>
                <c:pt idx="817">
                  <c:v>-4.1391587873398521</c:v>
                </c:pt>
                <c:pt idx="818">
                  <c:v>6.8608412126601479</c:v>
                </c:pt>
                <c:pt idx="819">
                  <c:v>-2.1391587873398521</c:v>
                </c:pt>
                <c:pt idx="820">
                  <c:v>7.8608412126601479</c:v>
                </c:pt>
                <c:pt idx="821">
                  <c:v>7.8608412126601479</c:v>
                </c:pt>
                <c:pt idx="822">
                  <c:v>1.8608412126601479</c:v>
                </c:pt>
                <c:pt idx="823">
                  <c:v>55.580507623477388</c:v>
                </c:pt>
                <c:pt idx="824">
                  <c:v>9.6810258890724299</c:v>
                </c:pt>
                <c:pt idx="825">
                  <c:v>31.515370159652036</c:v>
                </c:pt>
                <c:pt idx="826">
                  <c:v>9.5462417828171624</c:v>
                </c:pt>
                <c:pt idx="827">
                  <c:v>49.546241782817162</c:v>
                </c:pt>
                <c:pt idx="828">
                  <c:v>-38.845970600477131</c:v>
                </c:pt>
                <c:pt idx="829">
                  <c:v>49.546241782817162</c:v>
                </c:pt>
                <c:pt idx="830">
                  <c:v>-85.845970600477131</c:v>
                </c:pt>
                <c:pt idx="831">
                  <c:v>52.546241782817162</c:v>
                </c:pt>
                <c:pt idx="832">
                  <c:v>-87.845970600477131</c:v>
                </c:pt>
                <c:pt idx="833">
                  <c:v>40.546241782817162</c:v>
                </c:pt>
                <c:pt idx="834">
                  <c:v>39.546241782817162</c:v>
                </c:pt>
                <c:pt idx="835">
                  <c:v>-17.845970600477131</c:v>
                </c:pt>
                <c:pt idx="836">
                  <c:v>19.546241782817162</c:v>
                </c:pt>
                <c:pt idx="837">
                  <c:v>-52.845970600477131</c:v>
                </c:pt>
                <c:pt idx="838">
                  <c:v>51.546241782817162</c:v>
                </c:pt>
                <c:pt idx="839">
                  <c:v>31.546241782817162</c:v>
                </c:pt>
                <c:pt idx="840">
                  <c:v>-59.845970600477131</c:v>
                </c:pt>
                <c:pt idx="841">
                  <c:v>-33.845970600477131</c:v>
                </c:pt>
                <c:pt idx="842">
                  <c:v>-46.845970600477131</c:v>
                </c:pt>
                <c:pt idx="843">
                  <c:v>-74.845970600477131</c:v>
                </c:pt>
                <c:pt idx="844">
                  <c:v>-56.845970600477131</c:v>
                </c:pt>
                <c:pt idx="845">
                  <c:v>-31.845970600477131</c:v>
                </c:pt>
                <c:pt idx="846">
                  <c:v>78.546241782817162</c:v>
                </c:pt>
                <c:pt idx="847">
                  <c:v>57.231352145417986</c:v>
                </c:pt>
                <c:pt idx="848">
                  <c:v>61.154029399522869</c:v>
                </c:pt>
                <c:pt idx="849">
                  <c:v>-34.518963479790955</c:v>
                </c:pt>
                <c:pt idx="850">
                  <c:v>-6.4537582171828376</c:v>
                </c:pt>
                <c:pt idx="851">
                  <c:v>40.154029399522869</c:v>
                </c:pt>
                <c:pt idx="852">
                  <c:v>-0.51896347979095481</c:v>
                </c:pt>
                <c:pt idx="853">
                  <c:v>-2.4537582171828376</c:v>
                </c:pt>
                <c:pt idx="854">
                  <c:v>29.154029399522869</c:v>
                </c:pt>
                <c:pt idx="855">
                  <c:v>-1.1928336544668241</c:v>
                </c:pt>
                <c:pt idx="856">
                  <c:v>28.481036520209045</c:v>
                </c:pt>
                <c:pt idx="857">
                  <c:v>-0.4537582171828376</c:v>
                </c:pt>
                <c:pt idx="858">
                  <c:v>-3.4537582171828376</c:v>
                </c:pt>
                <c:pt idx="859">
                  <c:v>-9.4537582171828376</c:v>
                </c:pt>
                <c:pt idx="860">
                  <c:v>-4.4537582171828376</c:v>
                </c:pt>
                <c:pt idx="861">
                  <c:v>-13.845970600477131</c:v>
                </c:pt>
                <c:pt idx="862">
                  <c:v>27.154029399522869</c:v>
                </c:pt>
                <c:pt idx="863">
                  <c:v>16.154029399522869</c:v>
                </c:pt>
                <c:pt idx="864">
                  <c:v>-12.453758217182838</c:v>
                </c:pt>
                <c:pt idx="865">
                  <c:v>-5.4537582171828376</c:v>
                </c:pt>
                <c:pt idx="866">
                  <c:v>84.024131618027411</c:v>
                </c:pt>
                <c:pt idx="867">
                  <c:v>1.4936288187816444</c:v>
                </c:pt>
                <c:pt idx="868">
                  <c:v>16.024131618027411</c:v>
                </c:pt>
                <c:pt idx="869">
                  <c:v>5.4936288187816444</c:v>
                </c:pt>
                <c:pt idx="870">
                  <c:v>21.024131618027411</c:v>
                </c:pt>
                <c:pt idx="871">
                  <c:v>-57.975868381972589</c:v>
                </c:pt>
                <c:pt idx="872">
                  <c:v>10.234280862823255</c:v>
                </c:pt>
                <c:pt idx="873">
                  <c:v>-58.975868381972589</c:v>
                </c:pt>
                <c:pt idx="874">
                  <c:v>3.2342808628232547</c:v>
                </c:pt>
                <c:pt idx="875">
                  <c:v>-89.975868381972589</c:v>
                </c:pt>
                <c:pt idx="876">
                  <c:v>-88.975868381972589</c:v>
                </c:pt>
                <c:pt idx="877">
                  <c:v>25.234280862823255</c:v>
                </c:pt>
                <c:pt idx="878">
                  <c:v>-91.975868381972589</c:v>
                </c:pt>
                <c:pt idx="879">
                  <c:v>-52.975868381972589</c:v>
                </c:pt>
                <c:pt idx="880">
                  <c:v>-68.975868381972589</c:v>
                </c:pt>
                <c:pt idx="881">
                  <c:v>11.234280862823255</c:v>
                </c:pt>
                <c:pt idx="882">
                  <c:v>50.489086101810585</c:v>
                </c:pt>
                <c:pt idx="883">
                  <c:v>-22.765719137176745</c:v>
                </c:pt>
                <c:pt idx="884">
                  <c:v>-17.975868381972589</c:v>
                </c:pt>
                <c:pt idx="885">
                  <c:v>15.234280862823255</c:v>
                </c:pt>
                <c:pt idx="886">
                  <c:v>29.234280862823255</c:v>
                </c:pt>
                <c:pt idx="887">
                  <c:v>25.234280862823255</c:v>
                </c:pt>
                <c:pt idx="888">
                  <c:v>82.493628818781644</c:v>
                </c:pt>
                <c:pt idx="889">
                  <c:v>-64.975868381972589</c:v>
                </c:pt>
                <c:pt idx="890">
                  <c:v>-70.975868381972589</c:v>
                </c:pt>
                <c:pt idx="891">
                  <c:v>-41.975868381972589</c:v>
                </c:pt>
                <c:pt idx="892">
                  <c:v>1.2342808628232547</c:v>
                </c:pt>
                <c:pt idx="893">
                  <c:v>36.234280862823255</c:v>
                </c:pt>
                <c:pt idx="894">
                  <c:v>-22.975868381972589</c:v>
                </c:pt>
                <c:pt idx="895">
                  <c:v>-39.975868381972589</c:v>
                </c:pt>
                <c:pt idx="896">
                  <c:v>60.234280862823255</c:v>
                </c:pt>
                <c:pt idx="897">
                  <c:v>47.234280862823255</c:v>
                </c:pt>
                <c:pt idx="898">
                  <c:v>72.234280862823255</c:v>
                </c:pt>
                <c:pt idx="899">
                  <c:v>51.234280862823255</c:v>
                </c:pt>
                <c:pt idx="900">
                  <c:v>-1.9758683819725888</c:v>
                </c:pt>
                <c:pt idx="901">
                  <c:v>-34.506371181218356</c:v>
                </c:pt>
                <c:pt idx="902">
                  <c:v>12.024131618027411</c:v>
                </c:pt>
                <c:pt idx="903">
                  <c:v>-30.975868381972589</c:v>
                </c:pt>
                <c:pt idx="904">
                  <c:v>86.489086101810585</c:v>
                </c:pt>
                <c:pt idx="905">
                  <c:v>-71.506371181218356</c:v>
                </c:pt>
                <c:pt idx="906">
                  <c:v>-74.506371181218356</c:v>
                </c:pt>
                <c:pt idx="907">
                  <c:v>-34.975868381972589</c:v>
                </c:pt>
                <c:pt idx="908">
                  <c:v>-51.506371181218356</c:v>
                </c:pt>
                <c:pt idx="909">
                  <c:v>-29.975868381972589</c:v>
                </c:pt>
                <c:pt idx="910">
                  <c:v>-39.506371181218356</c:v>
                </c:pt>
                <c:pt idx="911">
                  <c:v>-40.506371181218356</c:v>
                </c:pt>
                <c:pt idx="912">
                  <c:v>-50.506371181218356</c:v>
                </c:pt>
                <c:pt idx="913">
                  <c:v>40.024131618027411</c:v>
                </c:pt>
                <c:pt idx="914">
                  <c:v>17.024131618027411</c:v>
                </c:pt>
                <c:pt idx="915">
                  <c:v>-22.506371181218356</c:v>
                </c:pt>
                <c:pt idx="916">
                  <c:v>58.965478697481558</c:v>
                </c:pt>
                <c:pt idx="917">
                  <c:v>24.476596675239193</c:v>
                </c:pt>
                <c:pt idx="918">
                  <c:v>-1.6739642548075153</c:v>
                </c:pt>
                <c:pt idx="919">
                  <c:v>31.965478697481558</c:v>
                </c:pt>
                <c:pt idx="920">
                  <c:v>23.871007350462037</c:v>
                </c:pt>
                <c:pt idx="921">
                  <c:v>-82.034521302518442</c:v>
                </c:pt>
                <c:pt idx="922">
                  <c:v>19.871007350462037</c:v>
                </c:pt>
                <c:pt idx="923">
                  <c:v>25.871007350462037</c:v>
                </c:pt>
                <c:pt idx="924">
                  <c:v>27.871007350462037</c:v>
                </c:pt>
                <c:pt idx="925">
                  <c:v>25.871007350462037</c:v>
                </c:pt>
                <c:pt idx="926">
                  <c:v>-7.1289926495379632</c:v>
                </c:pt>
                <c:pt idx="927">
                  <c:v>-31.128992649537963</c:v>
                </c:pt>
                <c:pt idx="928">
                  <c:v>0.87100735046203681</c:v>
                </c:pt>
                <c:pt idx="929">
                  <c:v>-0.12899264953796319</c:v>
                </c:pt>
                <c:pt idx="930">
                  <c:v>61.871007350462037</c:v>
                </c:pt>
                <c:pt idx="931">
                  <c:v>-1.1289926495379632</c:v>
                </c:pt>
                <c:pt idx="932">
                  <c:v>-20.128992649537963</c:v>
                </c:pt>
                <c:pt idx="933">
                  <c:v>-32.128992649537963</c:v>
                </c:pt>
                <c:pt idx="934">
                  <c:v>-32.128992649537963</c:v>
                </c:pt>
                <c:pt idx="935">
                  <c:v>3.8710073504620368</c:v>
                </c:pt>
                <c:pt idx="936">
                  <c:v>55.871007350462037</c:v>
                </c:pt>
                <c:pt idx="937">
                  <c:v>25.871007350462037</c:v>
                </c:pt>
                <c:pt idx="938">
                  <c:v>40.871007350462037</c:v>
                </c:pt>
                <c:pt idx="939">
                  <c:v>-17.034521302518442</c:v>
                </c:pt>
                <c:pt idx="940">
                  <c:v>12.965478697481558</c:v>
                </c:pt>
                <c:pt idx="941">
                  <c:v>99.871007350462037</c:v>
                </c:pt>
                <c:pt idx="942">
                  <c:v>62.965478697481558</c:v>
                </c:pt>
                <c:pt idx="943">
                  <c:v>73.26654226450205</c:v>
                </c:pt>
                <c:pt idx="944">
                  <c:v>-9.0345213025184421</c:v>
                </c:pt>
                <c:pt idx="945">
                  <c:v>-12.034521302518442</c:v>
                </c:pt>
                <c:pt idx="946">
                  <c:v>5.9654786974815579</c:v>
                </c:pt>
                <c:pt idx="947">
                  <c:v>-18.034521302518442</c:v>
                </c:pt>
                <c:pt idx="948">
                  <c:v>-0.73345773549795013</c:v>
                </c:pt>
                <c:pt idx="949">
                  <c:v>7.9654786974815579</c:v>
                </c:pt>
                <c:pt idx="950">
                  <c:v>-73.73345773549795</c:v>
                </c:pt>
                <c:pt idx="951">
                  <c:v>-1.0345213025184421</c:v>
                </c:pt>
                <c:pt idx="952">
                  <c:v>17.965478697481558</c:v>
                </c:pt>
                <c:pt idx="953">
                  <c:v>87.871007350462037</c:v>
                </c:pt>
                <c:pt idx="954">
                  <c:v>26.965478697481558</c:v>
                </c:pt>
                <c:pt idx="955">
                  <c:v>-14.034521302518442</c:v>
                </c:pt>
                <c:pt idx="956">
                  <c:v>-21.034521302518442</c:v>
                </c:pt>
                <c:pt idx="957">
                  <c:v>31.476596675239193</c:v>
                </c:pt>
                <c:pt idx="958">
                  <c:v>19.965478697481558</c:v>
                </c:pt>
                <c:pt idx="959">
                  <c:v>19.965478697481558</c:v>
                </c:pt>
                <c:pt idx="960">
                  <c:v>19.965478697481558</c:v>
                </c:pt>
                <c:pt idx="961">
                  <c:v>2.3667937245605231</c:v>
                </c:pt>
                <c:pt idx="962">
                  <c:v>-32.633206275439477</c:v>
                </c:pt>
                <c:pt idx="963">
                  <c:v>9.4373053941480975</c:v>
                </c:pt>
                <c:pt idx="964">
                  <c:v>25.437305394148098</c:v>
                </c:pt>
                <c:pt idx="965">
                  <c:v>58.33192106393011</c:v>
                </c:pt>
                <c:pt idx="966">
                  <c:v>13.33192106393011</c:v>
                </c:pt>
                <c:pt idx="967">
                  <c:v>-86.562694605851902</c:v>
                </c:pt>
                <c:pt idx="968">
                  <c:v>10.33192106393011</c:v>
                </c:pt>
                <c:pt idx="969">
                  <c:v>7.3319210639301104</c:v>
                </c:pt>
                <c:pt idx="970">
                  <c:v>-18.66807893606989</c:v>
                </c:pt>
                <c:pt idx="971">
                  <c:v>132.33192106393011</c:v>
                </c:pt>
                <c:pt idx="972">
                  <c:v>-23.66807893606989</c:v>
                </c:pt>
                <c:pt idx="973">
                  <c:v>-19.66807893606989</c:v>
                </c:pt>
                <c:pt idx="974">
                  <c:v>16.33192106393011</c:v>
                </c:pt>
                <c:pt idx="975">
                  <c:v>26.33192106393011</c:v>
                </c:pt>
                <c:pt idx="976">
                  <c:v>11.33192106393011</c:v>
                </c:pt>
                <c:pt idx="977">
                  <c:v>-28.66807893606989</c:v>
                </c:pt>
                <c:pt idx="978">
                  <c:v>38.33192106393011</c:v>
                </c:pt>
                <c:pt idx="979">
                  <c:v>-100.5626946058519</c:v>
                </c:pt>
                <c:pt idx="980">
                  <c:v>-57.562694605851902</c:v>
                </c:pt>
                <c:pt idx="981">
                  <c:v>2.3319210639301104</c:v>
                </c:pt>
                <c:pt idx="982">
                  <c:v>-7.6680789360698896</c:v>
                </c:pt>
                <c:pt idx="983">
                  <c:v>6.3319210639301104</c:v>
                </c:pt>
                <c:pt idx="984">
                  <c:v>-3.6680789360698896</c:v>
                </c:pt>
                <c:pt idx="985">
                  <c:v>-13.66807893606989</c:v>
                </c:pt>
                <c:pt idx="986">
                  <c:v>-8.5626946058519025</c:v>
                </c:pt>
                <c:pt idx="987">
                  <c:v>1.4373053941480975</c:v>
                </c:pt>
                <c:pt idx="988">
                  <c:v>0.43730539414809755</c:v>
                </c:pt>
                <c:pt idx="989">
                  <c:v>36.437305394148098</c:v>
                </c:pt>
                <c:pt idx="990">
                  <c:v>61.33192106393011</c:v>
                </c:pt>
                <c:pt idx="991">
                  <c:v>5.4373053941480975</c:v>
                </c:pt>
                <c:pt idx="992">
                  <c:v>-26.562694605851902</c:v>
                </c:pt>
                <c:pt idx="993">
                  <c:v>39.437305394148098</c:v>
                </c:pt>
                <c:pt idx="994">
                  <c:v>-42.562694605851902</c:v>
                </c:pt>
                <c:pt idx="995">
                  <c:v>-3.0444376942555209</c:v>
                </c:pt>
                <c:pt idx="996">
                  <c:v>-6.5626946058519025</c:v>
                </c:pt>
                <c:pt idx="997">
                  <c:v>26.437305394148098</c:v>
                </c:pt>
                <c:pt idx="998">
                  <c:v>54.437305394148098</c:v>
                </c:pt>
                <c:pt idx="999">
                  <c:v>-46.562694605851902</c:v>
                </c:pt>
                <c:pt idx="1000">
                  <c:v>-10.562694605851902</c:v>
                </c:pt>
                <c:pt idx="1001">
                  <c:v>60.366793724560523</c:v>
                </c:pt>
                <c:pt idx="1002">
                  <c:v>-47.562694605851902</c:v>
                </c:pt>
                <c:pt idx="1003">
                  <c:v>112.32574150082945</c:v>
                </c:pt>
                <c:pt idx="1004">
                  <c:v>-54.033387587256129</c:v>
                </c:pt>
                <c:pt idx="1005">
                  <c:v>16.5461781951783</c:v>
                </c:pt>
                <c:pt idx="1006">
                  <c:v>15.91375179686213</c:v>
                </c:pt>
                <c:pt idx="1007">
                  <c:v>-24.08624820313787</c:v>
                </c:pt>
                <c:pt idx="1008">
                  <c:v>-8.6248203137870405E-2</c:v>
                </c:pt>
                <c:pt idx="1009">
                  <c:v>-23.08624820313787</c:v>
                </c:pt>
                <c:pt idx="1010">
                  <c:v>14.91375179686213</c:v>
                </c:pt>
                <c:pt idx="1011">
                  <c:v>42.91375179686213</c:v>
                </c:pt>
                <c:pt idx="1012">
                  <c:v>13.91375179686213</c:v>
                </c:pt>
                <c:pt idx="1013">
                  <c:v>-78.4538218048217</c:v>
                </c:pt>
                <c:pt idx="1014">
                  <c:v>14.91375179686213</c:v>
                </c:pt>
                <c:pt idx="1015">
                  <c:v>19.91375179686213</c:v>
                </c:pt>
                <c:pt idx="1016">
                  <c:v>148.97699812466539</c:v>
                </c:pt>
                <c:pt idx="1017">
                  <c:v>24.91375179686213</c:v>
                </c:pt>
                <c:pt idx="1018">
                  <c:v>24.91375179686213</c:v>
                </c:pt>
                <c:pt idx="1019">
                  <c:v>-49.4538218048217</c:v>
                </c:pt>
                <c:pt idx="1020">
                  <c:v>-15.08624820313787</c:v>
                </c:pt>
                <c:pt idx="1021">
                  <c:v>-30.08624820313787</c:v>
                </c:pt>
                <c:pt idx="1022">
                  <c:v>12.91375179686213</c:v>
                </c:pt>
                <c:pt idx="1023">
                  <c:v>-17.08624820313787</c:v>
                </c:pt>
                <c:pt idx="1024">
                  <c:v>-10.4538218048217</c:v>
                </c:pt>
                <c:pt idx="1025">
                  <c:v>-6.0862482031378704</c:v>
                </c:pt>
                <c:pt idx="1026">
                  <c:v>140.97699812466539</c:v>
                </c:pt>
                <c:pt idx="1027">
                  <c:v>-20.08624820313787</c:v>
                </c:pt>
                <c:pt idx="1028">
                  <c:v>-1.0862482031378704</c:v>
                </c:pt>
                <c:pt idx="1029">
                  <c:v>-50.08624820313787</c:v>
                </c:pt>
                <c:pt idx="1030">
                  <c:v>-16.11505141798591</c:v>
                </c:pt>
                <c:pt idx="1031">
                  <c:v>103.5461781951783</c:v>
                </c:pt>
                <c:pt idx="1032">
                  <c:v>-7.4538218048217004</c:v>
                </c:pt>
                <c:pt idx="1033">
                  <c:v>62.5461781951783</c:v>
                </c:pt>
                <c:pt idx="1034">
                  <c:v>40.5461781951783</c:v>
                </c:pt>
                <c:pt idx="1035">
                  <c:v>88.5461781951783</c:v>
                </c:pt>
                <c:pt idx="1036">
                  <c:v>25.325741500829452</c:v>
                </c:pt>
                <c:pt idx="1037">
                  <c:v>-0.67425849917054848</c:v>
                </c:pt>
                <c:pt idx="1038">
                  <c:v>76.5461781951783</c:v>
                </c:pt>
                <c:pt idx="1039">
                  <c:v>102.5461781951783</c:v>
                </c:pt>
                <c:pt idx="1040">
                  <c:v>20.325741500829452</c:v>
                </c:pt>
                <c:pt idx="1041">
                  <c:v>45.5461781951783</c:v>
                </c:pt>
                <c:pt idx="1042">
                  <c:v>45.88494858201409</c:v>
                </c:pt>
                <c:pt idx="1043">
                  <c:v>129.5461781951783</c:v>
                </c:pt>
                <c:pt idx="1044">
                  <c:v>7.3257415008294515</c:v>
                </c:pt>
                <c:pt idx="1045">
                  <c:v>28.5461781951783</c:v>
                </c:pt>
                <c:pt idx="1046">
                  <c:v>69.5461781951783</c:v>
                </c:pt>
                <c:pt idx="1047">
                  <c:v>37.325741500829452</c:v>
                </c:pt>
                <c:pt idx="1048">
                  <c:v>-3.6742584991705485</c:v>
                </c:pt>
                <c:pt idx="1049">
                  <c:v>58.88494858201409</c:v>
                </c:pt>
                <c:pt idx="1050">
                  <c:v>18.5461781951783</c:v>
                </c:pt>
                <c:pt idx="1051">
                  <c:v>-34.4538218048217</c:v>
                </c:pt>
                <c:pt idx="1052">
                  <c:v>-17.4538218048217</c:v>
                </c:pt>
                <c:pt idx="1053">
                  <c:v>-36.4538218048217</c:v>
                </c:pt>
                <c:pt idx="1054">
                  <c:v>55.88494858201409</c:v>
                </c:pt>
                <c:pt idx="1055">
                  <c:v>26.5461781951783</c:v>
                </c:pt>
                <c:pt idx="1056">
                  <c:v>73.141346967625964</c:v>
                </c:pt>
                <c:pt idx="1057">
                  <c:v>32.325741500829452</c:v>
                </c:pt>
                <c:pt idx="1058">
                  <c:v>120.5461781951783</c:v>
                </c:pt>
                <c:pt idx="1059">
                  <c:v>114.5461781951783</c:v>
                </c:pt>
                <c:pt idx="1060">
                  <c:v>-22.674258499170548</c:v>
                </c:pt>
                <c:pt idx="1061">
                  <c:v>43.5461781951783</c:v>
                </c:pt>
                <c:pt idx="1062">
                  <c:v>-75.11505141798591</c:v>
                </c:pt>
                <c:pt idx="1063">
                  <c:v>48.325741500829452</c:v>
                </c:pt>
                <c:pt idx="1064">
                  <c:v>74.325741500829452</c:v>
                </c:pt>
                <c:pt idx="1065">
                  <c:v>15.88494858201409</c:v>
                </c:pt>
                <c:pt idx="1066">
                  <c:v>59.91375179686213</c:v>
                </c:pt>
                <c:pt idx="1067">
                  <c:v>-18.373499434269775</c:v>
                </c:pt>
                <c:pt idx="1068">
                  <c:v>48.626500565730225</c:v>
                </c:pt>
                <c:pt idx="1069">
                  <c:v>-107.47259799088374</c:v>
                </c:pt>
                <c:pt idx="1070">
                  <c:v>4.6265005657302254</c:v>
                </c:pt>
                <c:pt idx="1071">
                  <c:v>-81.472597990883742</c:v>
                </c:pt>
                <c:pt idx="1072">
                  <c:v>6.6265005657302254</c:v>
                </c:pt>
                <c:pt idx="1073">
                  <c:v>-101.47259799088374</c:v>
                </c:pt>
                <c:pt idx="1074">
                  <c:v>-37.373499434269775</c:v>
                </c:pt>
                <c:pt idx="1075">
                  <c:v>-101.47259799088374</c:v>
                </c:pt>
                <c:pt idx="1076">
                  <c:v>-5.3734994342697746</c:v>
                </c:pt>
                <c:pt idx="1077">
                  <c:v>-33.472597990883742</c:v>
                </c:pt>
                <c:pt idx="1078">
                  <c:v>-84.472597990883742</c:v>
                </c:pt>
                <c:pt idx="1079">
                  <c:v>-25.373499434269775</c:v>
                </c:pt>
                <c:pt idx="1080">
                  <c:v>-42.373499434269775</c:v>
                </c:pt>
                <c:pt idx="1081">
                  <c:v>-88.472597990883742</c:v>
                </c:pt>
                <c:pt idx="1082">
                  <c:v>-123.47259799088374</c:v>
                </c:pt>
                <c:pt idx="1083">
                  <c:v>25.626500565730225</c:v>
                </c:pt>
                <c:pt idx="1084">
                  <c:v>18.626500565730225</c:v>
                </c:pt>
                <c:pt idx="1085">
                  <c:v>-9.3734994342697746</c:v>
                </c:pt>
                <c:pt idx="1086">
                  <c:v>-21.373499434269775</c:v>
                </c:pt>
                <c:pt idx="1087">
                  <c:v>-25.373499434269775</c:v>
                </c:pt>
                <c:pt idx="1088">
                  <c:v>-39.472597990883742</c:v>
                </c:pt>
                <c:pt idx="1089">
                  <c:v>-31.373499434269775</c:v>
                </c:pt>
                <c:pt idx="1090">
                  <c:v>-36.373499434269775</c:v>
                </c:pt>
                <c:pt idx="1091">
                  <c:v>-36.373499434269775</c:v>
                </c:pt>
                <c:pt idx="1092">
                  <c:v>-32.373499434269775</c:v>
                </c:pt>
                <c:pt idx="1093">
                  <c:v>52.626500565730225</c:v>
                </c:pt>
                <c:pt idx="1094">
                  <c:v>-29.472597990883742</c:v>
                </c:pt>
                <c:pt idx="1095">
                  <c:v>-27.472597990883742</c:v>
                </c:pt>
                <c:pt idx="1096">
                  <c:v>-74.373499434269775</c:v>
                </c:pt>
                <c:pt idx="1097">
                  <c:v>46.626500565730225</c:v>
                </c:pt>
                <c:pt idx="1098">
                  <c:v>34.626500565730225</c:v>
                </c:pt>
                <c:pt idx="1099">
                  <c:v>86.626500565730225</c:v>
                </c:pt>
                <c:pt idx="1100">
                  <c:v>36.626500565730225</c:v>
                </c:pt>
                <c:pt idx="1101">
                  <c:v>44.626500565730225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4B-7841-8235-FBE257427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756703"/>
        <c:axId val="576853871"/>
      </c:scatterChart>
      <c:valAx>
        <c:axId val="75175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(yrs)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853871"/>
        <c:crosses val="autoZero"/>
        <c:crossBetween val="midCat"/>
      </c:valAx>
      <c:valAx>
        <c:axId val="57685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756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Residuals for Indian River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Residuals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Sheet1!$F$1125:$F$2319</c:f>
              <c:numCache>
                <c:formatCode>General</c:formatCode>
                <c:ptCount val="1195"/>
                <c:pt idx="0">
                  <c:v>1.6819999999999999</c:v>
                </c:pt>
                <c:pt idx="1">
                  <c:v>1.6819999999999999</c:v>
                </c:pt>
                <c:pt idx="2">
                  <c:v>1.6819999999999999</c:v>
                </c:pt>
                <c:pt idx="3">
                  <c:v>1.6819999999999999</c:v>
                </c:pt>
                <c:pt idx="4">
                  <c:v>1.6819999999999999</c:v>
                </c:pt>
                <c:pt idx="5">
                  <c:v>1.6819999999999999</c:v>
                </c:pt>
                <c:pt idx="6">
                  <c:v>2.6819999999999999</c:v>
                </c:pt>
                <c:pt idx="7">
                  <c:v>2.6819999999999999</c:v>
                </c:pt>
                <c:pt idx="8">
                  <c:v>1.6819999999999999</c:v>
                </c:pt>
                <c:pt idx="9">
                  <c:v>2.6819999999999999</c:v>
                </c:pt>
                <c:pt idx="10">
                  <c:v>1.6819999999999999</c:v>
                </c:pt>
                <c:pt idx="11">
                  <c:v>1.6819999999999999</c:v>
                </c:pt>
                <c:pt idx="12">
                  <c:v>1.6819999999999999</c:v>
                </c:pt>
                <c:pt idx="13">
                  <c:v>1.6819999999999999</c:v>
                </c:pt>
                <c:pt idx="14">
                  <c:v>1.6819999999999999</c:v>
                </c:pt>
                <c:pt idx="15">
                  <c:v>4.6820000000000004</c:v>
                </c:pt>
                <c:pt idx="16">
                  <c:v>1.6819999999999999</c:v>
                </c:pt>
                <c:pt idx="17">
                  <c:v>1.6819999999999999</c:v>
                </c:pt>
                <c:pt idx="18">
                  <c:v>2.6819999999999999</c:v>
                </c:pt>
                <c:pt idx="19">
                  <c:v>1.6839999999999999</c:v>
                </c:pt>
                <c:pt idx="20">
                  <c:v>1.6839999999999999</c:v>
                </c:pt>
                <c:pt idx="21">
                  <c:v>4.6840000000000002</c:v>
                </c:pt>
                <c:pt idx="22">
                  <c:v>4.6840000000000002</c:v>
                </c:pt>
                <c:pt idx="23">
                  <c:v>2.6840000000000002</c:v>
                </c:pt>
                <c:pt idx="24">
                  <c:v>1.6839999999999999</c:v>
                </c:pt>
                <c:pt idx="25">
                  <c:v>2.6840000000000002</c:v>
                </c:pt>
                <c:pt idx="26">
                  <c:v>2.6840000000000002</c:v>
                </c:pt>
                <c:pt idx="27">
                  <c:v>1.6839999999999999</c:v>
                </c:pt>
                <c:pt idx="28">
                  <c:v>2.6840000000000002</c:v>
                </c:pt>
                <c:pt idx="29">
                  <c:v>2.6840000000000002</c:v>
                </c:pt>
                <c:pt idx="30">
                  <c:v>1.6839999999999999</c:v>
                </c:pt>
                <c:pt idx="31">
                  <c:v>1.6839999999999999</c:v>
                </c:pt>
                <c:pt idx="32">
                  <c:v>1.6839999999999999</c:v>
                </c:pt>
                <c:pt idx="33">
                  <c:v>1.6839999999999999</c:v>
                </c:pt>
                <c:pt idx="34">
                  <c:v>1.6839999999999999</c:v>
                </c:pt>
                <c:pt idx="35">
                  <c:v>1.6839999999999999</c:v>
                </c:pt>
                <c:pt idx="36">
                  <c:v>1.6839999999999999</c:v>
                </c:pt>
                <c:pt idx="37">
                  <c:v>1.6839999999999999</c:v>
                </c:pt>
                <c:pt idx="38">
                  <c:v>1.6839999999999999</c:v>
                </c:pt>
                <c:pt idx="39">
                  <c:v>1.7609999999999999</c:v>
                </c:pt>
                <c:pt idx="40">
                  <c:v>1.7609999999999999</c:v>
                </c:pt>
                <c:pt idx="41">
                  <c:v>2.7610000000000001</c:v>
                </c:pt>
                <c:pt idx="42">
                  <c:v>3.7610000000000001</c:v>
                </c:pt>
                <c:pt idx="43">
                  <c:v>2.7610000000000001</c:v>
                </c:pt>
                <c:pt idx="44">
                  <c:v>1.7609999999999999</c:v>
                </c:pt>
                <c:pt idx="45">
                  <c:v>1.7609999999999999</c:v>
                </c:pt>
                <c:pt idx="46">
                  <c:v>1.7609999999999999</c:v>
                </c:pt>
                <c:pt idx="47">
                  <c:v>1.7609999999999999</c:v>
                </c:pt>
                <c:pt idx="48">
                  <c:v>1.7609999999999999</c:v>
                </c:pt>
                <c:pt idx="49">
                  <c:v>1.7609999999999999</c:v>
                </c:pt>
                <c:pt idx="50">
                  <c:v>1.7609999999999999</c:v>
                </c:pt>
                <c:pt idx="51">
                  <c:v>1.7609999999999999</c:v>
                </c:pt>
                <c:pt idx="52">
                  <c:v>1.7609999999999999</c:v>
                </c:pt>
                <c:pt idx="53">
                  <c:v>1.7609999999999999</c:v>
                </c:pt>
                <c:pt idx="54">
                  <c:v>1.7609999999999999</c:v>
                </c:pt>
                <c:pt idx="55">
                  <c:v>1.7609999999999999</c:v>
                </c:pt>
                <c:pt idx="56">
                  <c:v>2.7610000000000001</c:v>
                </c:pt>
                <c:pt idx="57">
                  <c:v>2.7610000000000001</c:v>
                </c:pt>
                <c:pt idx="58">
                  <c:v>1.764</c:v>
                </c:pt>
                <c:pt idx="59">
                  <c:v>1.764</c:v>
                </c:pt>
                <c:pt idx="60">
                  <c:v>1.764</c:v>
                </c:pt>
                <c:pt idx="61">
                  <c:v>2.7639999999999998</c:v>
                </c:pt>
                <c:pt idx="62">
                  <c:v>4.7640000000000002</c:v>
                </c:pt>
                <c:pt idx="63">
                  <c:v>4.7640000000000002</c:v>
                </c:pt>
                <c:pt idx="64">
                  <c:v>1.764</c:v>
                </c:pt>
                <c:pt idx="65">
                  <c:v>2.7639999999999998</c:v>
                </c:pt>
                <c:pt idx="66">
                  <c:v>2.7639999999999998</c:v>
                </c:pt>
                <c:pt idx="67">
                  <c:v>3.7639999999999998</c:v>
                </c:pt>
                <c:pt idx="68">
                  <c:v>1.764</c:v>
                </c:pt>
                <c:pt idx="69">
                  <c:v>1.819</c:v>
                </c:pt>
                <c:pt idx="70">
                  <c:v>1.819</c:v>
                </c:pt>
                <c:pt idx="71">
                  <c:v>1.819</c:v>
                </c:pt>
                <c:pt idx="72">
                  <c:v>1.819</c:v>
                </c:pt>
                <c:pt idx="73">
                  <c:v>1.819</c:v>
                </c:pt>
                <c:pt idx="74">
                  <c:v>1.819</c:v>
                </c:pt>
                <c:pt idx="75">
                  <c:v>1.819</c:v>
                </c:pt>
                <c:pt idx="76">
                  <c:v>1.819</c:v>
                </c:pt>
                <c:pt idx="77">
                  <c:v>0.81899999999999995</c:v>
                </c:pt>
                <c:pt idx="78">
                  <c:v>1.819</c:v>
                </c:pt>
                <c:pt idx="79">
                  <c:v>1.819</c:v>
                </c:pt>
                <c:pt idx="80">
                  <c:v>1.819</c:v>
                </c:pt>
                <c:pt idx="81">
                  <c:v>1.819</c:v>
                </c:pt>
                <c:pt idx="82">
                  <c:v>1.819</c:v>
                </c:pt>
                <c:pt idx="83">
                  <c:v>1.819</c:v>
                </c:pt>
                <c:pt idx="84">
                  <c:v>1.819</c:v>
                </c:pt>
                <c:pt idx="85">
                  <c:v>1.819</c:v>
                </c:pt>
                <c:pt idx="86">
                  <c:v>1.819</c:v>
                </c:pt>
                <c:pt idx="87">
                  <c:v>1.819</c:v>
                </c:pt>
                <c:pt idx="88">
                  <c:v>1.819</c:v>
                </c:pt>
                <c:pt idx="89">
                  <c:v>1.819</c:v>
                </c:pt>
                <c:pt idx="90">
                  <c:v>0.81899999999999995</c:v>
                </c:pt>
                <c:pt idx="91">
                  <c:v>1.819</c:v>
                </c:pt>
                <c:pt idx="92">
                  <c:v>0.81899999999999995</c:v>
                </c:pt>
                <c:pt idx="93">
                  <c:v>1.819</c:v>
                </c:pt>
                <c:pt idx="94">
                  <c:v>1.819</c:v>
                </c:pt>
                <c:pt idx="95">
                  <c:v>1.819</c:v>
                </c:pt>
                <c:pt idx="96">
                  <c:v>4.819</c:v>
                </c:pt>
                <c:pt idx="97">
                  <c:v>1.819</c:v>
                </c:pt>
                <c:pt idx="98">
                  <c:v>1.819</c:v>
                </c:pt>
                <c:pt idx="99">
                  <c:v>1.819</c:v>
                </c:pt>
                <c:pt idx="100">
                  <c:v>2.819</c:v>
                </c:pt>
                <c:pt idx="101">
                  <c:v>4.819</c:v>
                </c:pt>
                <c:pt idx="102">
                  <c:v>1.819</c:v>
                </c:pt>
                <c:pt idx="103">
                  <c:v>1.819</c:v>
                </c:pt>
                <c:pt idx="104">
                  <c:v>1.819</c:v>
                </c:pt>
                <c:pt idx="105">
                  <c:v>1.819</c:v>
                </c:pt>
                <c:pt idx="106">
                  <c:v>1.819</c:v>
                </c:pt>
                <c:pt idx="107">
                  <c:v>1.819</c:v>
                </c:pt>
                <c:pt idx="108">
                  <c:v>0.81899999999999995</c:v>
                </c:pt>
                <c:pt idx="109">
                  <c:v>0.81899999999999995</c:v>
                </c:pt>
                <c:pt idx="110">
                  <c:v>3.819</c:v>
                </c:pt>
                <c:pt idx="111">
                  <c:v>3.819</c:v>
                </c:pt>
                <c:pt idx="112">
                  <c:v>2.819</c:v>
                </c:pt>
                <c:pt idx="113">
                  <c:v>2.819</c:v>
                </c:pt>
                <c:pt idx="114">
                  <c:v>1.819</c:v>
                </c:pt>
                <c:pt idx="115">
                  <c:v>1.819</c:v>
                </c:pt>
                <c:pt idx="116">
                  <c:v>3.819</c:v>
                </c:pt>
                <c:pt idx="117">
                  <c:v>2.819</c:v>
                </c:pt>
                <c:pt idx="118">
                  <c:v>2.819</c:v>
                </c:pt>
                <c:pt idx="119">
                  <c:v>2.819</c:v>
                </c:pt>
                <c:pt idx="120">
                  <c:v>2.819</c:v>
                </c:pt>
                <c:pt idx="121">
                  <c:v>3.819</c:v>
                </c:pt>
                <c:pt idx="122">
                  <c:v>2.819</c:v>
                </c:pt>
                <c:pt idx="123">
                  <c:v>2.819</c:v>
                </c:pt>
                <c:pt idx="124">
                  <c:v>2.819</c:v>
                </c:pt>
                <c:pt idx="125">
                  <c:v>2.819</c:v>
                </c:pt>
                <c:pt idx="126">
                  <c:v>1.819</c:v>
                </c:pt>
                <c:pt idx="127">
                  <c:v>2.819</c:v>
                </c:pt>
                <c:pt idx="128">
                  <c:v>2.819</c:v>
                </c:pt>
                <c:pt idx="129">
                  <c:v>1.819</c:v>
                </c:pt>
                <c:pt idx="130">
                  <c:v>2.819</c:v>
                </c:pt>
                <c:pt idx="131">
                  <c:v>2.819</c:v>
                </c:pt>
                <c:pt idx="132">
                  <c:v>2.819</c:v>
                </c:pt>
                <c:pt idx="133">
                  <c:v>1.819</c:v>
                </c:pt>
                <c:pt idx="134">
                  <c:v>1.819</c:v>
                </c:pt>
                <c:pt idx="135">
                  <c:v>3.819</c:v>
                </c:pt>
                <c:pt idx="136">
                  <c:v>3.819</c:v>
                </c:pt>
                <c:pt idx="137">
                  <c:v>2.819</c:v>
                </c:pt>
                <c:pt idx="138">
                  <c:v>2.819</c:v>
                </c:pt>
                <c:pt idx="139">
                  <c:v>7.8209999999999997</c:v>
                </c:pt>
                <c:pt idx="140">
                  <c:v>1.917</c:v>
                </c:pt>
                <c:pt idx="141">
                  <c:v>1.917</c:v>
                </c:pt>
                <c:pt idx="142">
                  <c:v>1.917</c:v>
                </c:pt>
                <c:pt idx="143">
                  <c:v>4.9169999999999998</c:v>
                </c:pt>
                <c:pt idx="144">
                  <c:v>1.917</c:v>
                </c:pt>
                <c:pt idx="145">
                  <c:v>3.9169999999999998</c:v>
                </c:pt>
                <c:pt idx="146">
                  <c:v>2.9169999999999998</c:v>
                </c:pt>
                <c:pt idx="147">
                  <c:v>6.9169999999999998</c:v>
                </c:pt>
                <c:pt idx="148">
                  <c:v>2.9169999999999998</c:v>
                </c:pt>
                <c:pt idx="149">
                  <c:v>1.917</c:v>
                </c:pt>
                <c:pt idx="150">
                  <c:v>1.917</c:v>
                </c:pt>
                <c:pt idx="151">
                  <c:v>1.917</c:v>
                </c:pt>
                <c:pt idx="152">
                  <c:v>1.917</c:v>
                </c:pt>
                <c:pt idx="153">
                  <c:v>0.91700000000000004</c:v>
                </c:pt>
                <c:pt idx="154">
                  <c:v>1.917</c:v>
                </c:pt>
                <c:pt idx="155">
                  <c:v>1.917</c:v>
                </c:pt>
                <c:pt idx="156">
                  <c:v>1.917</c:v>
                </c:pt>
                <c:pt idx="157">
                  <c:v>1.917</c:v>
                </c:pt>
                <c:pt idx="158">
                  <c:v>1.917</c:v>
                </c:pt>
                <c:pt idx="159">
                  <c:v>1.917</c:v>
                </c:pt>
                <c:pt idx="160">
                  <c:v>1.917</c:v>
                </c:pt>
                <c:pt idx="161">
                  <c:v>1.917</c:v>
                </c:pt>
                <c:pt idx="162">
                  <c:v>1.917</c:v>
                </c:pt>
                <c:pt idx="163">
                  <c:v>2.9169999999999998</c:v>
                </c:pt>
                <c:pt idx="164">
                  <c:v>1.917</c:v>
                </c:pt>
                <c:pt idx="165">
                  <c:v>1.917</c:v>
                </c:pt>
                <c:pt idx="166">
                  <c:v>1.917</c:v>
                </c:pt>
                <c:pt idx="167">
                  <c:v>0.91700000000000004</c:v>
                </c:pt>
                <c:pt idx="168">
                  <c:v>1.917</c:v>
                </c:pt>
                <c:pt idx="169">
                  <c:v>0.91700000000000004</c:v>
                </c:pt>
                <c:pt idx="170">
                  <c:v>1.917</c:v>
                </c:pt>
                <c:pt idx="171">
                  <c:v>0.91700000000000004</c:v>
                </c:pt>
                <c:pt idx="172">
                  <c:v>1.917</c:v>
                </c:pt>
                <c:pt idx="173">
                  <c:v>1.917</c:v>
                </c:pt>
                <c:pt idx="174">
                  <c:v>0.91700000000000004</c:v>
                </c:pt>
                <c:pt idx="175">
                  <c:v>4.9169999999999998</c:v>
                </c:pt>
                <c:pt idx="176">
                  <c:v>0.91700000000000004</c:v>
                </c:pt>
                <c:pt idx="177">
                  <c:v>1.917</c:v>
                </c:pt>
                <c:pt idx="178">
                  <c:v>1.917</c:v>
                </c:pt>
                <c:pt idx="179">
                  <c:v>1.917</c:v>
                </c:pt>
                <c:pt idx="180">
                  <c:v>1.917</c:v>
                </c:pt>
                <c:pt idx="181">
                  <c:v>5.9169999999999998</c:v>
                </c:pt>
                <c:pt idx="182">
                  <c:v>0.91700000000000004</c:v>
                </c:pt>
                <c:pt idx="183">
                  <c:v>2.9169999999999998</c:v>
                </c:pt>
                <c:pt idx="184">
                  <c:v>6.9169999999999998</c:v>
                </c:pt>
                <c:pt idx="185">
                  <c:v>2.9169999999999998</c:v>
                </c:pt>
                <c:pt idx="186">
                  <c:v>2.9169999999999998</c:v>
                </c:pt>
                <c:pt idx="187">
                  <c:v>1.917</c:v>
                </c:pt>
                <c:pt idx="188">
                  <c:v>1.917</c:v>
                </c:pt>
                <c:pt idx="189">
                  <c:v>2.9169999999999998</c:v>
                </c:pt>
                <c:pt idx="190">
                  <c:v>1.917</c:v>
                </c:pt>
                <c:pt idx="191">
                  <c:v>1.917</c:v>
                </c:pt>
                <c:pt idx="192">
                  <c:v>1.917</c:v>
                </c:pt>
                <c:pt idx="193">
                  <c:v>0.91700000000000004</c:v>
                </c:pt>
                <c:pt idx="194">
                  <c:v>1.917</c:v>
                </c:pt>
                <c:pt idx="195">
                  <c:v>1.917</c:v>
                </c:pt>
                <c:pt idx="196">
                  <c:v>1.92</c:v>
                </c:pt>
                <c:pt idx="197">
                  <c:v>1.92</c:v>
                </c:pt>
                <c:pt idx="198">
                  <c:v>3.92</c:v>
                </c:pt>
                <c:pt idx="199">
                  <c:v>2.92</c:v>
                </c:pt>
                <c:pt idx="200">
                  <c:v>1.92</c:v>
                </c:pt>
                <c:pt idx="201">
                  <c:v>2.92</c:v>
                </c:pt>
                <c:pt idx="202">
                  <c:v>2.92</c:v>
                </c:pt>
                <c:pt idx="203">
                  <c:v>2.92</c:v>
                </c:pt>
                <c:pt idx="204">
                  <c:v>4.92</c:v>
                </c:pt>
                <c:pt idx="205">
                  <c:v>2.92</c:v>
                </c:pt>
                <c:pt idx="206">
                  <c:v>3.92</c:v>
                </c:pt>
                <c:pt idx="207">
                  <c:v>4.92</c:v>
                </c:pt>
                <c:pt idx="208">
                  <c:v>1.92</c:v>
                </c:pt>
                <c:pt idx="209">
                  <c:v>2.92</c:v>
                </c:pt>
                <c:pt idx="210">
                  <c:v>4.92</c:v>
                </c:pt>
                <c:pt idx="211">
                  <c:v>1.9770000000000001</c:v>
                </c:pt>
                <c:pt idx="212">
                  <c:v>1.9770000000000001</c:v>
                </c:pt>
                <c:pt idx="213">
                  <c:v>0.97699999999999998</c:v>
                </c:pt>
                <c:pt idx="214">
                  <c:v>1.9770000000000001</c:v>
                </c:pt>
                <c:pt idx="215">
                  <c:v>0.97699999999999998</c:v>
                </c:pt>
                <c:pt idx="216">
                  <c:v>0.97699999999999998</c:v>
                </c:pt>
                <c:pt idx="217">
                  <c:v>0.97699999999999998</c:v>
                </c:pt>
                <c:pt idx="218">
                  <c:v>0.97699999999999998</c:v>
                </c:pt>
                <c:pt idx="219">
                  <c:v>1.9770000000000001</c:v>
                </c:pt>
                <c:pt idx="220">
                  <c:v>1.9770000000000001</c:v>
                </c:pt>
                <c:pt idx="221">
                  <c:v>1.9770000000000001</c:v>
                </c:pt>
                <c:pt idx="222">
                  <c:v>1.9770000000000001</c:v>
                </c:pt>
                <c:pt idx="223">
                  <c:v>1.9770000000000001</c:v>
                </c:pt>
                <c:pt idx="224">
                  <c:v>1.9770000000000001</c:v>
                </c:pt>
                <c:pt idx="225">
                  <c:v>0.97699999999999998</c:v>
                </c:pt>
                <c:pt idx="226">
                  <c:v>1.9770000000000001</c:v>
                </c:pt>
                <c:pt idx="227">
                  <c:v>0.97699999999999998</c:v>
                </c:pt>
                <c:pt idx="228">
                  <c:v>1.9770000000000001</c:v>
                </c:pt>
                <c:pt idx="229">
                  <c:v>1.9770000000000001</c:v>
                </c:pt>
                <c:pt idx="230">
                  <c:v>3.9769999999999999</c:v>
                </c:pt>
                <c:pt idx="231">
                  <c:v>2.9769999999999999</c:v>
                </c:pt>
                <c:pt idx="232">
                  <c:v>1.9770000000000001</c:v>
                </c:pt>
                <c:pt idx="233">
                  <c:v>1.9770000000000001</c:v>
                </c:pt>
                <c:pt idx="234">
                  <c:v>1.9770000000000001</c:v>
                </c:pt>
                <c:pt idx="235">
                  <c:v>2.9769999999999999</c:v>
                </c:pt>
                <c:pt idx="236">
                  <c:v>1.9770000000000001</c:v>
                </c:pt>
                <c:pt idx="237">
                  <c:v>1.9770000000000001</c:v>
                </c:pt>
                <c:pt idx="238">
                  <c:v>1.9770000000000001</c:v>
                </c:pt>
                <c:pt idx="239">
                  <c:v>0.97699999999999998</c:v>
                </c:pt>
                <c:pt idx="240">
                  <c:v>0.97699999999999998</c:v>
                </c:pt>
                <c:pt idx="241">
                  <c:v>1.9770000000000001</c:v>
                </c:pt>
                <c:pt idx="242">
                  <c:v>1.9770000000000001</c:v>
                </c:pt>
                <c:pt idx="243">
                  <c:v>1.9770000000000001</c:v>
                </c:pt>
                <c:pt idx="244">
                  <c:v>4.9770000000000003</c:v>
                </c:pt>
                <c:pt idx="245">
                  <c:v>1.9770000000000001</c:v>
                </c:pt>
                <c:pt idx="246">
                  <c:v>1.9770000000000001</c:v>
                </c:pt>
                <c:pt idx="247">
                  <c:v>1.9770000000000001</c:v>
                </c:pt>
                <c:pt idx="248">
                  <c:v>1.9770000000000001</c:v>
                </c:pt>
                <c:pt idx="249">
                  <c:v>1.9770000000000001</c:v>
                </c:pt>
                <c:pt idx="250">
                  <c:v>1.9770000000000001</c:v>
                </c:pt>
                <c:pt idx="251">
                  <c:v>1.9770000000000001</c:v>
                </c:pt>
                <c:pt idx="252">
                  <c:v>1.9770000000000001</c:v>
                </c:pt>
                <c:pt idx="253">
                  <c:v>1.9770000000000001</c:v>
                </c:pt>
                <c:pt idx="254">
                  <c:v>1.9770000000000001</c:v>
                </c:pt>
                <c:pt idx="255">
                  <c:v>1.9770000000000001</c:v>
                </c:pt>
                <c:pt idx="256">
                  <c:v>0.97699999999999998</c:v>
                </c:pt>
                <c:pt idx="257">
                  <c:v>1.9770000000000001</c:v>
                </c:pt>
                <c:pt idx="258">
                  <c:v>1.9770000000000001</c:v>
                </c:pt>
                <c:pt idx="259">
                  <c:v>2.9769999999999999</c:v>
                </c:pt>
                <c:pt idx="260">
                  <c:v>1.9770000000000001</c:v>
                </c:pt>
                <c:pt idx="261">
                  <c:v>1.9770000000000001</c:v>
                </c:pt>
                <c:pt idx="262">
                  <c:v>1.9770000000000001</c:v>
                </c:pt>
                <c:pt idx="263">
                  <c:v>1.9770000000000001</c:v>
                </c:pt>
                <c:pt idx="264">
                  <c:v>1.9770000000000001</c:v>
                </c:pt>
                <c:pt idx="265">
                  <c:v>1.9770000000000001</c:v>
                </c:pt>
                <c:pt idx="266">
                  <c:v>1.9770000000000001</c:v>
                </c:pt>
                <c:pt idx="267">
                  <c:v>4.9770000000000003</c:v>
                </c:pt>
                <c:pt idx="268">
                  <c:v>1.9770000000000001</c:v>
                </c:pt>
                <c:pt idx="269">
                  <c:v>1.9770000000000001</c:v>
                </c:pt>
                <c:pt idx="270">
                  <c:v>1.9770000000000001</c:v>
                </c:pt>
                <c:pt idx="271">
                  <c:v>1.9770000000000001</c:v>
                </c:pt>
                <c:pt idx="272">
                  <c:v>2.9769999999999999</c:v>
                </c:pt>
                <c:pt idx="273">
                  <c:v>1.0900000000000001</c:v>
                </c:pt>
                <c:pt idx="274">
                  <c:v>2.09</c:v>
                </c:pt>
                <c:pt idx="275">
                  <c:v>1.0900000000000001</c:v>
                </c:pt>
                <c:pt idx="276">
                  <c:v>1.0900000000000001</c:v>
                </c:pt>
                <c:pt idx="277">
                  <c:v>2.09</c:v>
                </c:pt>
                <c:pt idx="278">
                  <c:v>2.09</c:v>
                </c:pt>
                <c:pt idx="279">
                  <c:v>1.0900000000000001</c:v>
                </c:pt>
                <c:pt idx="280">
                  <c:v>1.0900000000000001</c:v>
                </c:pt>
                <c:pt idx="281">
                  <c:v>1.0900000000000001</c:v>
                </c:pt>
                <c:pt idx="282">
                  <c:v>1.0900000000000001</c:v>
                </c:pt>
                <c:pt idx="283">
                  <c:v>1.0900000000000001</c:v>
                </c:pt>
                <c:pt idx="284">
                  <c:v>1.0900000000000001</c:v>
                </c:pt>
                <c:pt idx="285">
                  <c:v>1.0900000000000001</c:v>
                </c:pt>
                <c:pt idx="286">
                  <c:v>1.0900000000000001</c:v>
                </c:pt>
                <c:pt idx="287">
                  <c:v>1.0900000000000001</c:v>
                </c:pt>
                <c:pt idx="288">
                  <c:v>1.0900000000000001</c:v>
                </c:pt>
                <c:pt idx="289">
                  <c:v>2.09</c:v>
                </c:pt>
                <c:pt idx="290">
                  <c:v>1.0900000000000001</c:v>
                </c:pt>
                <c:pt idx="291">
                  <c:v>1.0900000000000001</c:v>
                </c:pt>
                <c:pt idx="292">
                  <c:v>1.0900000000000001</c:v>
                </c:pt>
                <c:pt idx="293">
                  <c:v>1.0900000000000001</c:v>
                </c:pt>
                <c:pt idx="294">
                  <c:v>1.0900000000000001</c:v>
                </c:pt>
                <c:pt idx="295">
                  <c:v>1.0900000000000001</c:v>
                </c:pt>
                <c:pt idx="296">
                  <c:v>2.09</c:v>
                </c:pt>
                <c:pt idx="297">
                  <c:v>2.09</c:v>
                </c:pt>
                <c:pt idx="298">
                  <c:v>2.09</c:v>
                </c:pt>
                <c:pt idx="299">
                  <c:v>3.09</c:v>
                </c:pt>
                <c:pt idx="300">
                  <c:v>2.09</c:v>
                </c:pt>
                <c:pt idx="301">
                  <c:v>2.09</c:v>
                </c:pt>
                <c:pt idx="302">
                  <c:v>2.09</c:v>
                </c:pt>
                <c:pt idx="303">
                  <c:v>2.09</c:v>
                </c:pt>
                <c:pt idx="304">
                  <c:v>2.09</c:v>
                </c:pt>
                <c:pt idx="305">
                  <c:v>2.09</c:v>
                </c:pt>
                <c:pt idx="306">
                  <c:v>2.09</c:v>
                </c:pt>
                <c:pt idx="307">
                  <c:v>2.09</c:v>
                </c:pt>
                <c:pt idx="308">
                  <c:v>2.09</c:v>
                </c:pt>
                <c:pt idx="309">
                  <c:v>1.0900000000000001</c:v>
                </c:pt>
                <c:pt idx="310">
                  <c:v>2.09</c:v>
                </c:pt>
                <c:pt idx="311">
                  <c:v>3.09</c:v>
                </c:pt>
                <c:pt idx="312">
                  <c:v>2.09</c:v>
                </c:pt>
                <c:pt idx="313">
                  <c:v>2.09</c:v>
                </c:pt>
                <c:pt idx="314">
                  <c:v>2.09</c:v>
                </c:pt>
                <c:pt idx="315">
                  <c:v>4.09</c:v>
                </c:pt>
                <c:pt idx="316">
                  <c:v>4.09</c:v>
                </c:pt>
                <c:pt idx="317">
                  <c:v>3.09</c:v>
                </c:pt>
                <c:pt idx="318">
                  <c:v>2.09</c:v>
                </c:pt>
                <c:pt idx="319">
                  <c:v>2.09</c:v>
                </c:pt>
                <c:pt idx="320">
                  <c:v>2.1859999999999999</c:v>
                </c:pt>
                <c:pt idx="321">
                  <c:v>2.1859999999999999</c:v>
                </c:pt>
                <c:pt idx="322">
                  <c:v>2.1859999999999999</c:v>
                </c:pt>
                <c:pt idx="323">
                  <c:v>1.1859999999999999</c:v>
                </c:pt>
                <c:pt idx="324">
                  <c:v>1.1859999999999999</c:v>
                </c:pt>
                <c:pt idx="325">
                  <c:v>1.1859999999999999</c:v>
                </c:pt>
                <c:pt idx="326">
                  <c:v>1.1859999999999999</c:v>
                </c:pt>
                <c:pt idx="327">
                  <c:v>1.1859999999999999</c:v>
                </c:pt>
                <c:pt idx="328">
                  <c:v>1.1859999999999999</c:v>
                </c:pt>
                <c:pt idx="329">
                  <c:v>1.1859999999999999</c:v>
                </c:pt>
                <c:pt idx="330">
                  <c:v>1.1859999999999999</c:v>
                </c:pt>
                <c:pt idx="331">
                  <c:v>1.1859999999999999</c:v>
                </c:pt>
                <c:pt idx="332">
                  <c:v>1.1859999999999999</c:v>
                </c:pt>
                <c:pt idx="333">
                  <c:v>1.1859999999999999</c:v>
                </c:pt>
                <c:pt idx="334">
                  <c:v>1.1859999999999999</c:v>
                </c:pt>
                <c:pt idx="335">
                  <c:v>1.1859999999999999</c:v>
                </c:pt>
                <c:pt idx="336">
                  <c:v>1.1859999999999999</c:v>
                </c:pt>
                <c:pt idx="337">
                  <c:v>2.1859999999999999</c:v>
                </c:pt>
                <c:pt idx="338">
                  <c:v>1.1859999999999999</c:v>
                </c:pt>
                <c:pt idx="339">
                  <c:v>1.1859999999999999</c:v>
                </c:pt>
                <c:pt idx="340">
                  <c:v>1.1859999999999999</c:v>
                </c:pt>
                <c:pt idx="341">
                  <c:v>1.1859999999999999</c:v>
                </c:pt>
                <c:pt idx="342">
                  <c:v>1.1859999999999999</c:v>
                </c:pt>
                <c:pt idx="343">
                  <c:v>1.1859999999999999</c:v>
                </c:pt>
                <c:pt idx="344">
                  <c:v>1.1859999999999999</c:v>
                </c:pt>
                <c:pt idx="345">
                  <c:v>1.1859999999999999</c:v>
                </c:pt>
                <c:pt idx="346">
                  <c:v>1.1859999999999999</c:v>
                </c:pt>
                <c:pt idx="347">
                  <c:v>2.1859999999999999</c:v>
                </c:pt>
                <c:pt idx="348">
                  <c:v>1.1859999999999999</c:v>
                </c:pt>
                <c:pt idx="349">
                  <c:v>2.1859999999999999</c:v>
                </c:pt>
                <c:pt idx="350">
                  <c:v>3.1859999999999999</c:v>
                </c:pt>
                <c:pt idx="351">
                  <c:v>1.1859999999999999</c:v>
                </c:pt>
                <c:pt idx="352">
                  <c:v>1.1859999999999999</c:v>
                </c:pt>
                <c:pt idx="353">
                  <c:v>1.1859999999999999</c:v>
                </c:pt>
                <c:pt idx="354">
                  <c:v>4.1859999999999999</c:v>
                </c:pt>
                <c:pt idx="355">
                  <c:v>3.1859999999999999</c:v>
                </c:pt>
                <c:pt idx="356">
                  <c:v>2.1859999999999999</c:v>
                </c:pt>
                <c:pt idx="357">
                  <c:v>2.1859999999999999</c:v>
                </c:pt>
                <c:pt idx="358">
                  <c:v>1.1859999999999999</c:v>
                </c:pt>
                <c:pt idx="359">
                  <c:v>2.1859999999999999</c:v>
                </c:pt>
                <c:pt idx="360">
                  <c:v>2.1859999999999999</c:v>
                </c:pt>
                <c:pt idx="361">
                  <c:v>2.1859999999999999</c:v>
                </c:pt>
                <c:pt idx="362">
                  <c:v>2.1859999999999999</c:v>
                </c:pt>
                <c:pt idx="363">
                  <c:v>1.1859999999999999</c:v>
                </c:pt>
                <c:pt idx="364">
                  <c:v>2.1859999999999999</c:v>
                </c:pt>
                <c:pt idx="365">
                  <c:v>2.1859999999999999</c:v>
                </c:pt>
                <c:pt idx="366">
                  <c:v>1.1859999999999999</c:v>
                </c:pt>
                <c:pt idx="367">
                  <c:v>2.1859999999999999</c:v>
                </c:pt>
                <c:pt idx="368">
                  <c:v>3.1859999999999999</c:v>
                </c:pt>
                <c:pt idx="369">
                  <c:v>2.2770000000000001</c:v>
                </c:pt>
                <c:pt idx="370">
                  <c:v>1.2769999999999999</c:v>
                </c:pt>
                <c:pt idx="371">
                  <c:v>1.2769999999999999</c:v>
                </c:pt>
                <c:pt idx="372">
                  <c:v>1.2769999999999999</c:v>
                </c:pt>
                <c:pt idx="373">
                  <c:v>1.2769999999999999</c:v>
                </c:pt>
                <c:pt idx="374">
                  <c:v>1.2769999999999999</c:v>
                </c:pt>
                <c:pt idx="375">
                  <c:v>1.2769999999999999</c:v>
                </c:pt>
                <c:pt idx="376">
                  <c:v>1.2769999999999999</c:v>
                </c:pt>
                <c:pt idx="377">
                  <c:v>1.2769999999999999</c:v>
                </c:pt>
                <c:pt idx="378">
                  <c:v>1.2769999999999999</c:v>
                </c:pt>
                <c:pt idx="379">
                  <c:v>1.2769999999999999</c:v>
                </c:pt>
                <c:pt idx="380">
                  <c:v>1.2769999999999999</c:v>
                </c:pt>
                <c:pt idx="381">
                  <c:v>2.2770000000000001</c:v>
                </c:pt>
                <c:pt idx="382">
                  <c:v>2.2770000000000001</c:v>
                </c:pt>
                <c:pt idx="383">
                  <c:v>1.2769999999999999</c:v>
                </c:pt>
                <c:pt idx="384">
                  <c:v>1.2769999999999999</c:v>
                </c:pt>
                <c:pt idx="385">
                  <c:v>1.2769999999999999</c:v>
                </c:pt>
                <c:pt idx="386">
                  <c:v>1.2769999999999999</c:v>
                </c:pt>
                <c:pt idx="387">
                  <c:v>1.2769999999999999</c:v>
                </c:pt>
                <c:pt idx="388">
                  <c:v>2.2770000000000001</c:v>
                </c:pt>
                <c:pt idx="389">
                  <c:v>1.2769999999999999</c:v>
                </c:pt>
                <c:pt idx="390">
                  <c:v>4.2770000000000001</c:v>
                </c:pt>
                <c:pt idx="391">
                  <c:v>6.2770000000000001</c:v>
                </c:pt>
                <c:pt idx="392">
                  <c:v>2.2770000000000001</c:v>
                </c:pt>
                <c:pt idx="393">
                  <c:v>1.2769999999999999</c:v>
                </c:pt>
                <c:pt idx="394">
                  <c:v>2.2770000000000001</c:v>
                </c:pt>
                <c:pt idx="395">
                  <c:v>1.2769999999999999</c:v>
                </c:pt>
                <c:pt idx="396">
                  <c:v>1.2769999999999999</c:v>
                </c:pt>
                <c:pt idx="397">
                  <c:v>1.2769999999999999</c:v>
                </c:pt>
                <c:pt idx="398">
                  <c:v>1.2769999999999999</c:v>
                </c:pt>
                <c:pt idx="399">
                  <c:v>1.2769999999999999</c:v>
                </c:pt>
                <c:pt idx="400">
                  <c:v>1.2769999999999999</c:v>
                </c:pt>
                <c:pt idx="401">
                  <c:v>2.2770000000000001</c:v>
                </c:pt>
                <c:pt idx="402">
                  <c:v>1.2769999999999999</c:v>
                </c:pt>
                <c:pt idx="403">
                  <c:v>1.2769999999999999</c:v>
                </c:pt>
                <c:pt idx="404">
                  <c:v>1.2769999999999999</c:v>
                </c:pt>
                <c:pt idx="405">
                  <c:v>1.2769999999999999</c:v>
                </c:pt>
                <c:pt idx="406">
                  <c:v>1.2769999999999999</c:v>
                </c:pt>
                <c:pt idx="407">
                  <c:v>1.2769999999999999</c:v>
                </c:pt>
                <c:pt idx="408">
                  <c:v>1.2769999999999999</c:v>
                </c:pt>
                <c:pt idx="409">
                  <c:v>1.2769999999999999</c:v>
                </c:pt>
                <c:pt idx="410">
                  <c:v>3.2770000000000001</c:v>
                </c:pt>
                <c:pt idx="411">
                  <c:v>2.2770000000000001</c:v>
                </c:pt>
                <c:pt idx="412">
                  <c:v>2.2770000000000001</c:v>
                </c:pt>
                <c:pt idx="413">
                  <c:v>1.2769999999999999</c:v>
                </c:pt>
                <c:pt idx="414">
                  <c:v>4.2770000000000001</c:v>
                </c:pt>
                <c:pt idx="415">
                  <c:v>1.3560000000000001</c:v>
                </c:pt>
                <c:pt idx="416">
                  <c:v>1.3560000000000001</c:v>
                </c:pt>
                <c:pt idx="417">
                  <c:v>1.3560000000000001</c:v>
                </c:pt>
                <c:pt idx="418">
                  <c:v>1.3560000000000001</c:v>
                </c:pt>
                <c:pt idx="419">
                  <c:v>1.3560000000000001</c:v>
                </c:pt>
                <c:pt idx="420">
                  <c:v>1.3560000000000001</c:v>
                </c:pt>
                <c:pt idx="421">
                  <c:v>1.3560000000000001</c:v>
                </c:pt>
                <c:pt idx="422">
                  <c:v>1.3560000000000001</c:v>
                </c:pt>
                <c:pt idx="423">
                  <c:v>1.3560000000000001</c:v>
                </c:pt>
                <c:pt idx="424">
                  <c:v>1.3560000000000001</c:v>
                </c:pt>
                <c:pt idx="425">
                  <c:v>1.3560000000000001</c:v>
                </c:pt>
                <c:pt idx="426">
                  <c:v>1.3560000000000001</c:v>
                </c:pt>
                <c:pt idx="427">
                  <c:v>1.3560000000000001</c:v>
                </c:pt>
                <c:pt idx="428">
                  <c:v>1.3560000000000001</c:v>
                </c:pt>
                <c:pt idx="429">
                  <c:v>2.3559999999999999</c:v>
                </c:pt>
                <c:pt idx="430">
                  <c:v>5.3559999999999999</c:v>
                </c:pt>
                <c:pt idx="431">
                  <c:v>2.3559999999999999</c:v>
                </c:pt>
                <c:pt idx="432">
                  <c:v>1.3560000000000001</c:v>
                </c:pt>
                <c:pt idx="433">
                  <c:v>2.3559999999999999</c:v>
                </c:pt>
                <c:pt idx="434">
                  <c:v>1.3560000000000001</c:v>
                </c:pt>
                <c:pt idx="435">
                  <c:v>1.3560000000000001</c:v>
                </c:pt>
                <c:pt idx="436">
                  <c:v>1.3560000000000001</c:v>
                </c:pt>
                <c:pt idx="437">
                  <c:v>2.3559999999999999</c:v>
                </c:pt>
                <c:pt idx="438">
                  <c:v>1.3560000000000001</c:v>
                </c:pt>
                <c:pt idx="439">
                  <c:v>2.3559999999999999</c:v>
                </c:pt>
                <c:pt idx="440">
                  <c:v>1.3560000000000001</c:v>
                </c:pt>
                <c:pt idx="441">
                  <c:v>1.3560000000000001</c:v>
                </c:pt>
                <c:pt idx="442">
                  <c:v>1.3560000000000001</c:v>
                </c:pt>
                <c:pt idx="443">
                  <c:v>1.3560000000000001</c:v>
                </c:pt>
                <c:pt idx="444">
                  <c:v>1.3560000000000001</c:v>
                </c:pt>
                <c:pt idx="445">
                  <c:v>1.3560000000000001</c:v>
                </c:pt>
                <c:pt idx="446">
                  <c:v>1.3560000000000001</c:v>
                </c:pt>
                <c:pt idx="447">
                  <c:v>2.3559999999999999</c:v>
                </c:pt>
                <c:pt idx="448">
                  <c:v>1.3560000000000001</c:v>
                </c:pt>
                <c:pt idx="449">
                  <c:v>1.3560000000000001</c:v>
                </c:pt>
                <c:pt idx="450">
                  <c:v>1.3560000000000001</c:v>
                </c:pt>
                <c:pt idx="451">
                  <c:v>1.3560000000000001</c:v>
                </c:pt>
                <c:pt idx="452">
                  <c:v>2.3559999999999999</c:v>
                </c:pt>
                <c:pt idx="453">
                  <c:v>2.359</c:v>
                </c:pt>
                <c:pt idx="454">
                  <c:v>5.359</c:v>
                </c:pt>
                <c:pt idx="455">
                  <c:v>3.359</c:v>
                </c:pt>
                <c:pt idx="456">
                  <c:v>2.359</c:v>
                </c:pt>
                <c:pt idx="457">
                  <c:v>1.359</c:v>
                </c:pt>
                <c:pt idx="458">
                  <c:v>0.35899999999999999</c:v>
                </c:pt>
                <c:pt idx="459">
                  <c:v>1.4330000000000001</c:v>
                </c:pt>
                <c:pt idx="460">
                  <c:v>1.4330000000000001</c:v>
                </c:pt>
                <c:pt idx="461">
                  <c:v>1.4330000000000001</c:v>
                </c:pt>
                <c:pt idx="462">
                  <c:v>1.4330000000000001</c:v>
                </c:pt>
                <c:pt idx="463">
                  <c:v>1.4330000000000001</c:v>
                </c:pt>
                <c:pt idx="464">
                  <c:v>1.4330000000000001</c:v>
                </c:pt>
                <c:pt idx="465">
                  <c:v>1.4330000000000001</c:v>
                </c:pt>
                <c:pt idx="466">
                  <c:v>1.4330000000000001</c:v>
                </c:pt>
                <c:pt idx="467">
                  <c:v>1.4330000000000001</c:v>
                </c:pt>
                <c:pt idx="468">
                  <c:v>1.4330000000000001</c:v>
                </c:pt>
                <c:pt idx="469">
                  <c:v>1.4330000000000001</c:v>
                </c:pt>
                <c:pt idx="470">
                  <c:v>1.4330000000000001</c:v>
                </c:pt>
                <c:pt idx="471">
                  <c:v>1.4330000000000001</c:v>
                </c:pt>
                <c:pt idx="472">
                  <c:v>1.4330000000000001</c:v>
                </c:pt>
                <c:pt idx="473">
                  <c:v>1.4330000000000001</c:v>
                </c:pt>
                <c:pt idx="474">
                  <c:v>1.4330000000000001</c:v>
                </c:pt>
                <c:pt idx="475">
                  <c:v>1.4330000000000001</c:v>
                </c:pt>
                <c:pt idx="476">
                  <c:v>1.4330000000000001</c:v>
                </c:pt>
                <c:pt idx="477">
                  <c:v>2.4329999999999998</c:v>
                </c:pt>
                <c:pt idx="478">
                  <c:v>1.4330000000000001</c:v>
                </c:pt>
                <c:pt idx="479">
                  <c:v>1.4330000000000001</c:v>
                </c:pt>
                <c:pt idx="480">
                  <c:v>1.4330000000000001</c:v>
                </c:pt>
                <c:pt idx="481">
                  <c:v>1.4330000000000001</c:v>
                </c:pt>
                <c:pt idx="482">
                  <c:v>1.4330000000000001</c:v>
                </c:pt>
                <c:pt idx="483">
                  <c:v>1.4330000000000001</c:v>
                </c:pt>
                <c:pt idx="484">
                  <c:v>1.4330000000000001</c:v>
                </c:pt>
                <c:pt idx="485">
                  <c:v>2.4329999999999998</c:v>
                </c:pt>
                <c:pt idx="486">
                  <c:v>2.4329999999999998</c:v>
                </c:pt>
                <c:pt idx="487">
                  <c:v>1.4350000000000001</c:v>
                </c:pt>
                <c:pt idx="488">
                  <c:v>0.435</c:v>
                </c:pt>
                <c:pt idx="489">
                  <c:v>1.4350000000000001</c:v>
                </c:pt>
                <c:pt idx="490">
                  <c:v>3.4350000000000001</c:v>
                </c:pt>
                <c:pt idx="491">
                  <c:v>3.4350000000000001</c:v>
                </c:pt>
                <c:pt idx="492">
                  <c:v>3.4350000000000001</c:v>
                </c:pt>
                <c:pt idx="493">
                  <c:v>2.4350000000000001</c:v>
                </c:pt>
                <c:pt idx="494">
                  <c:v>1.4350000000000001</c:v>
                </c:pt>
                <c:pt idx="495">
                  <c:v>1.4350000000000001</c:v>
                </c:pt>
                <c:pt idx="496">
                  <c:v>2.4350000000000001</c:v>
                </c:pt>
                <c:pt idx="497">
                  <c:v>1.4350000000000001</c:v>
                </c:pt>
                <c:pt idx="498">
                  <c:v>1.4350000000000001</c:v>
                </c:pt>
                <c:pt idx="499">
                  <c:v>2.4350000000000001</c:v>
                </c:pt>
                <c:pt idx="500">
                  <c:v>2.4350000000000001</c:v>
                </c:pt>
                <c:pt idx="501">
                  <c:v>1.4350000000000001</c:v>
                </c:pt>
                <c:pt idx="502">
                  <c:v>1.4350000000000001</c:v>
                </c:pt>
                <c:pt idx="503">
                  <c:v>1.4350000000000001</c:v>
                </c:pt>
                <c:pt idx="504">
                  <c:v>1.4350000000000001</c:v>
                </c:pt>
                <c:pt idx="505">
                  <c:v>1.4350000000000001</c:v>
                </c:pt>
                <c:pt idx="506">
                  <c:v>1.4350000000000001</c:v>
                </c:pt>
                <c:pt idx="507">
                  <c:v>1.4350000000000001</c:v>
                </c:pt>
                <c:pt idx="508">
                  <c:v>1.4350000000000001</c:v>
                </c:pt>
                <c:pt idx="509">
                  <c:v>2.4350000000000001</c:v>
                </c:pt>
                <c:pt idx="510">
                  <c:v>3.4350000000000001</c:v>
                </c:pt>
                <c:pt idx="511">
                  <c:v>4.4349999999999996</c:v>
                </c:pt>
                <c:pt idx="512">
                  <c:v>2.4350000000000001</c:v>
                </c:pt>
                <c:pt idx="513">
                  <c:v>2.4350000000000001</c:v>
                </c:pt>
                <c:pt idx="514">
                  <c:v>2.4350000000000001</c:v>
                </c:pt>
                <c:pt idx="515">
                  <c:v>3.4350000000000001</c:v>
                </c:pt>
                <c:pt idx="516">
                  <c:v>3.4350000000000001</c:v>
                </c:pt>
                <c:pt idx="517">
                  <c:v>3.4350000000000001</c:v>
                </c:pt>
                <c:pt idx="518">
                  <c:v>3.4350000000000001</c:v>
                </c:pt>
                <c:pt idx="519">
                  <c:v>2.4350000000000001</c:v>
                </c:pt>
                <c:pt idx="520">
                  <c:v>3.4350000000000001</c:v>
                </c:pt>
                <c:pt idx="521">
                  <c:v>5.4349999999999996</c:v>
                </c:pt>
                <c:pt idx="522">
                  <c:v>2.4350000000000001</c:v>
                </c:pt>
                <c:pt idx="523">
                  <c:v>2.4350000000000001</c:v>
                </c:pt>
                <c:pt idx="524">
                  <c:v>3.4350000000000001</c:v>
                </c:pt>
                <c:pt idx="525">
                  <c:v>3.4350000000000001</c:v>
                </c:pt>
                <c:pt idx="526">
                  <c:v>4.4349999999999996</c:v>
                </c:pt>
                <c:pt idx="527">
                  <c:v>2.4350000000000001</c:v>
                </c:pt>
                <c:pt idx="528">
                  <c:v>2.4350000000000001</c:v>
                </c:pt>
                <c:pt idx="529">
                  <c:v>2.468</c:v>
                </c:pt>
                <c:pt idx="530">
                  <c:v>1.468</c:v>
                </c:pt>
                <c:pt idx="531">
                  <c:v>1.468</c:v>
                </c:pt>
                <c:pt idx="532">
                  <c:v>1.468</c:v>
                </c:pt>
                <c:pt idx="533">
                  <c:v>1.468</c:v>
                </c:pt>
                <c:pt idx="534">
                  <c:v>1.468</c:v>
                </c:pt>
                <c:pt idx="535">
                  <c:v>1.468</c:v>
                </c:pt>
                <c:pt idx="536">
                  <c:v>1.468</c:v>
                </c:pt>
                <c:pt idx="537">
                  <c:v>1.468</c:v>
                </c:pt>
                <c:pt idx="538">
                  <c:v>1.468</c:v>
                </c:pt>
                <c:pt idx="539">
                  <c:v>1.468</c:v>
                </c:pt>
                <c:pt idx="540">
                  <c:v>1.468</c:v>
                </c:pt>
                <c:pt idx="541">
                  <c:v>1.468</c:v>
                </c:pt>
                <c:pt idx="542">
                  <c:v>2.468</c:v>
                </c:pt>
                <c:pt idx="543">
                  <c:v>2.468</c:v>
                </c:pt>
                <c:pt idx="544">
                  <c:v>1.468</c:v>
                </c:pt>
                <c:pt idx="545">
                  <c:v>1.468</c:v>
                </c:pt>
                <c:pt idx="546">
                  <c:v>2.468</c:v>
                </c:pt>
                <c:pt idx="547">
                  <c:v>3.468</c:v>
                </c:pt>
                <c:pt idx="548">
                  <c:v>1.468</c:v>
                </c:pt>
                <c:pt idx="549">
                  <c:v>1.468</c:v>
                </c:pt>
                <c:pt idx="550">
                  <c:v>1.468</c:v>
                </c:pt>
                <c:pt idx="551">
                  <c:v>4.468</c:v>
                </c:pt>
                <c:pt idx="552">
                  <c:v>1.468</c:v>
                </c:pt>
                <c:pt idx="553">
                  <c:v>1.468</c:v>
                </c:pt>
                <c:pt idx="554">
                  <c:v>1.468</c:v>
                </c:pt>
                <c:pt idx="555">
                  <c:v>1.468</c:v>
                </c:pt>
                <c:pt idx="556">
                  <c:v>1.468</c:v>
                </c:pt>
                <c:pt idx="557">
                  <c:v>1.468</c:v>
                </c:pt>
                <c:pt idx="558">
                  <c:v>1.468</c:v>
                </c:pt>
                <c:pt idx="559">
                  <c:v>1.468</c:v>
                </c:pt>
                <c:pt idx="560">
                  <c:v>1.468</c:v>
                </c:pt>
                <c:pt idx="561">
                  <c:v>1.468</c:v>
                </c:pt>
                <c:pt idx="562">
                  <c:v>1.468</c:v>
                </c:pt>
                <c:pt idx="563">
                  <c:v>4.468</c:v>
                </c:pt>
                <c:pt idx="564">
                  <c:v>2.468</c:v>
                </c:pt>
                <c:pt idx="565">
                  <c:v>1.468</c:v>
                </c:pt>
                <c:pt idx="566">
                  <c:v>1.468</c:v>
                </c:pt>
                <c:pt idx="567">
                  <c:v>2.468</c:v>
                </c:pt>
                <c:pt idx="568">
                  <c:v>1.468</c:v>
                </c:pt>
                <c:pt idx="569">
                  <c:v>1.468</c:v>
                </c:pt>
                <c:pt idx="570">
                  <c:v>1.468</c:v>
                </c:pt>
                <c:pt idx="571">
                  <c:v>2.4710000000000001</c:v>
                </c:pt>
                <c:pt idx="572">
                  <c:v>2.4710000000000001</c:v>
                </c:pt>
                <c:pt idx="573">
                  <c:v>2.4710000000000001</c:v>
                </c:pt>
                <c:pt idx="574">
                  <c:v>2.4710000000000001</c:v>
                </c:pt>
                <c:pt idx="575">
                  <c:v>2.4710000000000001</c:v>
                </c:pt>
                <c:pt idx="576">
                  <c:v>2.4710000000000001</c:v>
                </c:pt>
                <c:pt idx="577">
                  <c:v>2.4710000000000001</c:v>
                </c:pt>
                <c:pt idx="578">
                  <c:v>2.4710000000000001</c:v>
                </c:pt>
                <c:pt idx="579">
                  <c:v>3.4710000000000001</c:v>
                </c:pt>
                <c:pt idx="580">
                  <c:v>4.4710000000000001</c:v>
                </c:pt>
                <c:pt idx="581">
                  <c:v>3.4710000000000001</c:v>
                </c:pt>
                <c:pt idx="582">
                  <c:v>2.4710000000000001</c:v>
                </c:pt>
                <c:pt idx="583">
                  <c:v>3.4710000000000001</c:v>
                </c:pt>
                <c:pt idx="584">
                  <c:v>3.4710000000000001</c:v>
                </c:pt>
                <c:pt idx="585">
                  <c:v>3.4710000000000001</c:v>
                </c:pt>
                <c:pt idx="586">
                  <c:v>2.4710000000000001</c:v>
                </c:pt>
                <c:pt idx="587">
                  <c:v>3.4710000000000001</c:v>
                </c:pt>
                <c:pt idx="588">
                  <c:v>5.4710000000000001</c:v>
                </c:pt>
                <c:pt idx="589">
                  <c:v>3.4710000000000001</c:v>
                </c:pt>
                <c:pt idx="590">
                  <c:v>1.569</c:v>
                </c:pt>
                <c:pt idx="591">
                  <c:v>1.569</c:v>
                </c:pt>
                <c:pt idx="592">
                  <c:v>1.569</c:v>
                </c:pt>
                <c:pt idx="593">
                  <c:v>1.569</c:v>
                </c:pt>
                <c:pt idx="594">
                  <c:v>1.569</c:v>
                </c:pt>
                <c:pt idx="595">
                  <c:v>1.569</c:v>
                </c:pt>
                <c:pt idx="596">
                  <c:v>1.569</c:v>
                </c:pt>
                <c:pt idx="597">
                  <c:v>1.569</c:v>
                </c:pt>
                <c:pt idx="598">
                  <c:v>1.569</c:v>
                </c:pt>
                <c:pt idx="599">
                  <c:v>1.569</c:v>
                </c:pt>
                <c:pt idx="600">
                  <c:v>1.569</c:v>
                </c:pt>
                <c:pt idx="601">
                  <c:v>1.569</c:v>
                </c:pt>
                <c:pt idx="602">
                  <c:v>1.569</c:v>
                </c:pt>
                <c:pt idx="603">
                  <c:v>1.569</c:v>
                </c:pt>
                <c:pt idx="604">
                  <c:v>2.569</c:v>
                </c:pt>
                <c:pt idx="605">
                  <c:v>2.569</c:v>
                </c:pt>
                <c:pt idx="606">
                  <c:v>1.569</c:v>
                </c:pt>
                <c:pt idx="607">
                  <c:v>1.569</c:v>
                </c:pt>
                <c:pt idx="608">
                  <c:v>1.569</c:v>
                </c:pt>
                <c:pt idx="609">
                  <c:v>1.569</c:v>
                </c:pt>
                <c:pt idx="610">
                  <c:v>1.569</c:v>
                </c:pt>
                <c:pt idx="611">
                  <c:v>1.569</c:v>
                </c:pt>
                <c:pt idx="612">
                  <c:v>1.569</c:v>
                </c:pt>
                <c:pt idx="613">
                  <c:v>1.569</c:v>
                </c:pt>
                <c:pt idx="614">
                  <c:v>2.569</c:v>
                </c:pt>
                <c:pt idx="615">
                  <c:v>1.569</c:v>
                </c:pt>
                <c:pt idx="616">
                  <c:v>1.569</c:v>
                </c:pt>
                <c:pt idx="617">
                  <c:v>1.569</c:v>
                </c:pt>
                <c:pt idx="618">
                  <c:v>1.569</c:v>
                </c:pt>
                <c:pt idx="619">
                  <c:v>1.569</c:v>
                </c:pt>
                <c:pt idx="620">
                  <c:v>1.569</c:v>
                </c:pt>
                <c:pt idx="621">
                  <c:v>4.569</c:v>
                </c:pt>
                <c:pt idx="622">
                  <c:v>1.569</c:v>
                </c:pt>
                <c:pt idx="623">
                  <c:v>2.569</c:v>
                </c:pt>
                <c:pt idx="624">
                  <c:v>1.569</c:v>
                </c:pt>
                <c:pt idx="625">
                  <c:v>0.56899999999999995</c:v>
                </c:pt>
                <c:pt idx="626">
                  <c:v>1.569</c:v>
                </c:pt>
                <c:pt idx="627">
                  <c:v>2.569</c:v>
                </c:pt>
                <c:pt idx="628">
                  <c:v>1.569</c:v>
                </c:pt>
                <c:pt idx="629">
                  <c:v>1.569</c:v>
                </c:pt>
                <c:pt idx="630">
                  <c:v>2.569</c:v>
                </c:pt>
                <c:pt idx="631">
                  <c:v>2.569</c:v>
                </c:pt>
                <c:pt idx="632">
                  <c:v>3.569</c:v>
                </c:pt>
                <c:pt idx="633">
                  <c:v>2.569</c:v>
                </c:pt>
                <c:pt idx="634">
                  <c:v>2.569</c:v>
                </c:pt>
                <c:pt idx="635">
                  <c:v>3.569</c:v>
                </c:pt>
                <c:pt idx="636">
                  <c:v>4.569</c:v>
                </c:pt>
                <c:pt idx="637">
                  <c:v>3.569</c:v>
                </c:pt>
                <c:pt idx="638">
                  <c:v>5.569</c:v>
                </c:pt>
                <c:pt idx="639">
                  <c:v>1.663</c:v>
                </c:pt>
                <c:pt idx="640">
                  <c:v>1.663</c:v>
                </c:pt>
                <c:pt idx="641">
                  <c:v>1.663</c:v>
                </c:pt>
                <c:pt idx="642">
                  <c:v>1.663</c:v>
                </c:pt>
                <c:pt idx="643">
                  <c:v>1.663</c:v>
                </c:pt>
                <c:pt idx="644">
                  <c:v>1.663</c:v>
                </c:pt>
                <c:pt idx="645">
                  <c:v>1.663</c:v>
                </c:pt>
                <c:pt idx="646">
                  <c:v>1.663</c:v>
                </c:pt>
                <c:pt idx="647">
                  <c:v>1.663</c:v>
                </c:pt>
                <c:pt idx="648">
                  <c:v>1.663</c:v>
                </c:pt>
                <c:pt idx="649">
                  <c:v>1.663</c:v>
                </c:pt>
                <c:pt idx="650">
                  <c:v>1.663</c:v>
                </c:pt>
                <c:pt idx="651">
                  <c:v>1.663</c:v>
                </c:pt>
                <c:pt idx="652">
                  <c:v>2.6629999999999998</c:v>
                </c:pt>
                <c:pt idx="653">
                  <c:v>4.6630000000000003</c:v>
                </c:pt>
                <c:pt idx="654">
                  <c:v>3.6629999999999998</c:v>
                </c:pt>
                <c:pt idx="655">
                  <c:v>3.6629999999999998</c:v>
                </c:pt>
                <c:pt idx="656">
                  <c:v>1.663</c:v>
                </c:pt>
                <c:pt idx="657">
                  <c:v>4.6630000000000003</c:v>
                </c:pt>
                <c:pt idx="658">
                  <c:v>5.6630000000000003</c:v>
                </c:pt>
                <c:pt idx="659">
                  <c:v>6.6630000000000003</c:v>
                </c:pt>
                <c:pt idx="660">
                  <c:v>2.6629999999999998</c:v>
                </c:pt>
                <c:pt idx="661">
                  <c:v>1.663</c:v>
                </c:pt>
                <c:pt idx="662">
                  <c:v>3.6629999999999998</c:v>
                </c:pt>
                <c:pt idx="663">
                  <c:v>2.6629999999999998</c:v>
                </c:pt>
                <c:pt idx="664">
                  <c:v>3.6629999999999998</c:v>
                </c:pt>
                <c:pt idx="665">
                  <c:v>3.6629999999999998</c:v>
                </c:pt>
                <c:pt idx="666">
                  <c:v>2.6629999999999998</c:v>
                </c:pt>
                <c:pt idx="667">
                  <c:v>4.6630000000000003</c:v>
                </c:pt>
                <c:pt idx="668">
                  <c:v>2.6629999999999998</c:v>
                </c:pt>
                <c:pt idx="669">
                  <c:v>2.6629999999999998</c:v>
                </c:pt>
                <c:pt idx="670">
                  <c:v>2.6629999999999998</c:v>
                </c:pt>
                <c:pt idx="671">
                  <c:v>2.6629999999999998</c:v>
                </c:pt>
                <c:pt idx="672">
                  <c:v>1.663</c:v>
                </c:pt>
                <c:pt idx="673">
                  <c:v>3.6629999999999998</c:v>
                </c:pt>
                <c:pt idx="674">
                  <c:v>3.6629999999999998</c:v>
                </c:pt>
                <c:pt idx="675">
                  <c:v>2.6629999999999998</c:v>
                </c:pt>
                <c:pt idx="676">
                  <c:v>2.6629999999999998</c:v>
                </c:pt>
                <c:pt idx="677">
                  <c:v>2.6629999999999998</c:v>
                </c:pt>
                <c:pt idx="678">
                  <c:v>4.6630000000000003</c:v>
                </c:pt>
                <c:pt idx="679">
                  <c:v>1.663</c:v>
                </c:pt>
                <c:pt idx="680">
                  <c:v>2.6629999999999998</c:v>
                </c:pt>
                <c:pt idx="681">
                  <c:v>2.6629999999999998</c:v>
                </c:pt>
                <c:pt idx="682">
                  <c:v>1.663</c:v>
                </c:pt>
                <c:pt idx="683">
                  <c:v>2.6629999999999998</c:v>
                </c:pt>
                <c:pt idx="684">
                  <c:v>4.6630000000000003</c:v>
                </c:pt>
                <c:pt idx="685">
                  <c:v>2.6629999999999998</c:v>
                </c:pt>
                <c:pt idx="686">
                  <c:v>1.663</c:v>
                </c:pt>
                <c:pt idx="687">
                  <c:v>2.6629999999999998</c:v>
                </c:pt>
                <c:pt idx="688">
                  <c:v>1.663</c:v>
                </c:pt>
                <c:pt idx="689">
                  <c:v>1.663</c:v>
                </c:pt>
                <c:pt idx="690">
                  <c:v>2.6629999999999998</c:v>
                </c:pt>
                <c:pt idx="691">
                  <c:v>2.6629999999999998</c:v>
                </c:pt>
                <c:pt idx="692">
                  <c:v>2.6629999999999998</c:v>
                </c:pt>
                <c:pt idx="693">
                  <c:v>3.6629999999999998</c:v>
                </c:pt>
                <c:pt idx="694">
                  <c:v>5.6630000000000003</c:v>
                </c:pt>
                <c:pt idx="695">
                  <c:v>4.6630000000000003</c:v>
                </c:pt>
                <c:pt idx="696">
                  <c:v>1.663</c:v>
                </c:pt>
                <c:pt idx="697">
                  <c:v>1.663</c:v>
                </c:pt>
                <c:pt idx="698">
                  <c:v>4.6630000000000003</c:v>
                </c:pt>
                <c:pt idx="699">
                  <c:v>1.663</c:v>
                </c:pt>
                <c:pt idx="700">
                  <c:v>3.7749999999999999</c:v>
                </c:pt>
                <c:pt idx="701">
                  <c:v>2.7749999999999999</c:v>
                </c:pt>
                <c:pt idx="702">
                  <c:v>3.7749999999999999</c:v>
                </c:pt>
                <c:pt idx="703">
                  <c:v>3.7749999999999999</c:v>
                </c:pt>
                <c:pt idx="704">
                  <c:v>2.7749999999999999</c:v>
                </c:pt>
                <c:pt idx="705">
                  <c:v>3.7749999999999999</c:v>
                </c:pt>
                <c:pt idx="706">
                  <c:v>1.7749999999999999</c:v>
                </c:pt>
                <c:pt idx="707">
                  <c:v>1.7749999999999999</c:v>
                </c:pt>
                <c:pt idx="708">
                  <c:v>1.7749999999999999</c:v>
                </c:pt>
                <c:pt idx="709">
                  <c:v>1.778</c:v>
                </c:pt>
                <c:pt idx="710">
                  <c:v>1.778</c:v>
                </c:pt>
                <c:pt idx="711">
                  <c:v>1.778</c:v>
                </c:pt>
                <c:pt idx="712">
                  <c:v>1.778</c:v>
                </c:pt>
                <c:pt idx="713">
                  <c:v>1.778</c:v>
                </c:pt>
                <c:pt idx="714">
                  <c:v>1.778</c:v>
                </c:pt>
                <c:pt idx="715">
                  <c:v>1.778</c:v>
                </c:pt>
                <c:pt idx="716">
                  <c:v>1.778</c:v>
                </c:pt>
                <c:pt idx="717">
                  <c:v>1.778</c:v>
                </c:pt>
                <c:pt idx="718">
                  <c:v>1.778</c:v>
                </c:pt>
                <c:pt idx="719">
                  <c:v>1.778</c:v>
                </c:pt>
                <c:pt idx="720">
                  <c:v>1.778</c:v>
                </c:pt>
                <c:pt idx="721">
                  <c:v>1.778</c:v>
                </c:pt>
                <c:pt idx="722">
                  <c:v>1.778</c:v>
                </c:pt>
                <c:pt idx="723">
                  <c:v>1.778</c:v>
                </c:pt>
                <c:pt idx="724">
                  <c:v>1.8049999999999999</c:v>
                </c:pt>
                <c:pt idx="725">
                  <c:v>3.8540000000000001</c:v>
                </c:pt>
                <c:pt idx="726">
                  <c:v>1.8540000000000001</c:v>
                </c:pt>
                <c:pt idx="727">
                  <c:v>0.85399999999999998</c:v>
                </c:pt>
                <c:pt idx="728">
                  <c:v>0.85399999999999998</c:v>
                </c:pt>
                <c:pt idx="729">
                  <c:v>1.8540000000000001</c:v>
                </c:pt>
                <c:pt idx="730">
                  <c:v>0.85399999999999998</c:v>
                </c:pt>
                <c:pt idx="731">
                  <c:v>0.85399999999999998</c:v>
                </c:pt>
                <c:pt idx="732">
                  <c:v>1.8540000000000001</c:v>
                </c:pt>
                <c:pt idx="733">
                  <c:v>1.8540000000000001</c:v>
                </c:pt>
                <c:pt idx="734">
                  <c:v>0.85399999999999998</c:v>
                </c:pt>
                <c:pt idx="735">
                  <c:v>0.85399999999999998</c:v>
                </c:pt>
                <c:pt idx="736">
                  <c:v>1.8540000000000001</c:v>
                </c:pt>
                <c:pt idx="737">
                  <c:v>1.8540000000000001</c:v>
                </c:pt>
                <c:pt idx="738">
                  <c:v>0.85399999999999998</c:v>
                </c:pt>
                <c:pt idx="739">
                  <c:v>1.8540000000000001</c:v>
                </c:pt>
                <c:pt idx="740">
                  <c:v>1.8540000000000001</c:v>
                </c:pt>
                <c:pt idx="741">
                  <c:v>0.85399999999999998</c:v>
                </c:pt>
                <c:pt idx="742">
                  <c:v>1.8540000000000001</c:v>
                </c:pt>
                <c:pt idx="743">
                  <c:v>1.8540000000000001</c:v>
                </c:pt>
                <c:pt idx="744">
                  <c:v>1.8540000000000001</c:v>
                </c:pt>
                <c:pt idx="745">
                  <c:v>1.8540000000000001</c:v>
                </c:pt>
                <c:pt idx="746">
                  <c:v>1.8540000000000001</c:v>
                </c:pt>
                <c:pt idx="747">
                  <c:v>1.8540000000000001</c:v>
                </c:pt>
                <c:pt idx="748">
                  <c:v>1.8540000000000001</c:v>
                </c:pt>
                <c:pt idx="749">
                  <c:v>4.8540000000000001</c:v>
                </c:pt>
                <c:pt idx="750">
                  <c:v>3.8540000000000001</c:v>
                </c:pt>
                <c:pt idx="751">
                  <c:v>2.8540000000000001</c:v>
                </c:pt>
                <c:pt idx="752">
                  <c:v>1.8540000000000001</c:v>
                </c:pt>
                <c:pt idx="753">
                  <c:v>1.8540000000000001</c:v>
                </c:pt>
                <c:pt idx="754">
                  <c:v>2.8540000000000001</c:v>
                </c:pt>
                <c:pt idx="755">
                  <c:v>1.8540000000000001</c:v>
                </c:pt>
                <c:pt idx="756">
                  <c:v>0.85399999999999998</c:v>
                </c:pt>
                <c:pt idx="757">
                  <c:v>1.8540000000000001</c:v>
                </c:pt>
                <c:pt idx="758">
                  <c:v>1.8540000000000001</c:v>
                </c:pt>
                <c:pt idx="759">
                  <c:v>1.8540000000000001</c:v>
                </c:pt>
                <c:pt idx="760">
                  <c:v>3.8540000000000001</c:v>
                </c:pt>
                <c:pt idx="761">
                  <c:v>2.8540000000000001</c:v>
                </c:pt>
                <c:pt idx="762">
                  <c:v>4.8540000000000001</c:v>
                </c:pt>
                <c:pt idx="763">
                  <c:v>3.8540000000000001</c:v>
                </c:pt>
                <c:pt idx="764">
                  <c:v>3.8540000000000001</c:v>
                </c:pt>
                <c:pt idx="765">
                  <c:v>2.8540000000000001</c:v>
                </c:pt>
                <c:pt idx="766">
                  <c:v>3.8540000000000001</c:v>
                </c:pt>
                <c:pt idx="767">
                  <c:v>2.8540000000000001</c:v>
                </c:pt>
                <c:pt idx="768">
                  <c:v>1.8540000000000001</c:v>
                </c:pt>
                <c:pt idx="769">
                  <c:v>1.8540000000000001</c:v>
                </c:pt>
                <c:pt idx="770">
                  <c:v>1.8540000000000001</c:v>
                </c:pt>
                <c:pt idx="771">
                  <c:v>1.8540000000000001</c:v>
                </c:pt>
                <c:pt idx="772">
                  <c:v>1.8540000000000001</c:v>
                </c:pt>
                <c:pt idx="773">
                  <c:v>1.8540000000000001</c:v>
                </c:pt>
                <c:pt idx="774">
                  <c:v>3.8540000000000001</c:v>
                </c:pt>
                <c:pt idx="775">
                  <c:v>1.8540000000000001</c:v>
                </c:pt>
                <c:pt idx="776">
                  <c:v>1.8540000000000001</c:v>
                </c:pt>
                <c:pt idx="777">
                  <c:v>1.8540000000000001</c:v>
                </c:pt>
                <c:pt idx="778">
                  <c:v>1.8540000000000001</c:v>
                </c:pt>
                <c:pt idx="779">
                  <c:v>2.8540000000000001</c:v>
                </c:pt>
                <c:pt idx="780">
                  <c:v>1.8540000000000001</c:v>
                </c:pt>
                <c:pt idx="781">
                  <c:v>1.8540000000000001</c:v>
                </c:pt>
                <c:pt idx="782">
                  <c:v>1.8540000000000001</c:v>
                </c:pt>
                <c:pt idx="783">
                  <c:v>2.8540000000000001</c:v>
                </c:pt>
                <c:pt idx="784">
                  <c:v>1.8540000000000001</c:v>
                </c:pt>
                <c:pt idx="785">
                  <c:v>1.8540000000000001</c:v>
                </c:pt>
                <c:pt idx="786">
                  <c:v>1.857</c:v>
                </c:pt>
                <c:pt idx="787">
                  <c:v>1.857</c:v>
                </c:pt>
                <c:pt idx="788">
                  <c:v>2.8570000000000002</c:v>
                </c:pt>
                <c:pt idx="789">
                  <c:v>2.8570000000000002</c:v>
                </c:pt>
                <c:pt idx="790">
                  <c:v>2.8570000000000002</c:v>
                </c:pt>
                <c:pt idx="791">
                  <c:v>2.8570000000000002</c:v>
                </c:pt>
                <c:pt idx="792">
                  <c:v>3.8570000000000002</c:v>
                </c:pt>
                <c:pt idx="793">
                  <c:v>1.857</c:v>
                </c:pt>
                <c:pt idx="794">
                  <c:v>2.8570000000000002</c:v>
                </c:pt>
                <c:pt idx="795">
                  <c:v>1.857</c:v>
                </c:pt>
                <c:pt idx="796">
                  <c:v>2.8570000000000002</c:v>
                </c:pt>
                <c:pt idx="797">
                  <c:v>1.857</c:v>
                </c:pt>
                <c:pt idx="798">
                  <c:v>2.8570000000000002</c:v>
                </c:pt>
                <c:pt idx="799">
                  <c:v>3.8570000000000002</c:v>
                </c:pt>
                <c:pt idx="800">
                  <c:v>5.8570000000000002</c:v>
                </c:pt>
                <c:pt idx="801">
                  <c:v>2.8570000000000002</c:v>
                </c:pt>
                <c:pt idx="802">
                  <c:v>1.857</c:v>
                </c:pt>
                <c:pt idx="803">
                  <c:v>2.9140000000000001</c:v>
                </c:pt>
                <c:pt idx="804">
                  <c:v>1.9139999999999999</c:v>
                </c:pt>
                <c:pt idx="805">
                  <c:v>0.91400000000000003</c:v>
                </c:pt>
                <c:pt idx="806">
                  <c:v>2.9140000000000001</c:v>
                </c:pt>
                <c:pt idx="807">
                  <c:v>1.9139999999999999</c:v>
                </c:pt>
                <c:pt idx="808">
                  <c:v>2.9140000000000001</c:v>
                </c:pt>
                <c:pt idx="809">
                  <c:v>2.9140000000000001</c:v>
                </c:pt>
                <c:pt idx="810">
                  <c:v>1.9139999999999999</c:v>
                </c:pt>
                <c:pt idx="811">
                  <c:v>1.9139999999999999</c:v>
                </c:pt>
                <c:pt idx="812">
                  <c:v>1.9139999999999999</c:v>
                </c:pt>
                <c:pt idx="813">
                  <c:v>2.9140000000000001</c:v>
                </c:pt>
                <c:pt idx="814">
                  <c:v>1.9139999999999999</c:v>
                </c:pt>
                <c:pt idx="815">
                  <c:v>1.9139999999999999</c:v>
                </c:pt>
                <c:pt idx="816">
                  <c:v>1.9139999999999999</c:v>
                </c:pt>
                <c:pt idx="817">
                  <c:v>1.9139999999999999</c:v>
                </c:pt>
                <c:pt idx="818">
                  <c:v>2.9140000000000001</c:v>
                </c:pt>
                <c:pt idx="819">
                  <c:v>2.9140000000000001</c:v>
                </c:pt>
                <c:pt idx="820">
                  <c:v>2.9140000000000001</c:v>
                </c:pt>
                <c:pt idx="821">
                  <c:v>2.9140000000000001</c:v>
                </c:pt>
                <c:pt idx="822">
                  <c:v>2.9140000000000001</c:v>
                </c:pt>
                <c:pt idx="823">
                  <c:v>1.9139999999999999</c:v>
                </c:pt>
                <c:pt idx="824">
                  <c:v>1.9139999999999999</c:v>
                </c:pt>
                <c:pt idx="825">
                  <c:v>1.9139999999999999</c:v>
                </c:pt>
                <c:pt idx="826">
                  <c:v>1.9139999999999999</c:v>
                </c:pt>
                <c:pt idx="827">
                  <c:v>1.9139999999999999</c:v>
                </c:pt>
                <c:pt idx="828">
                  <c:v>1.9139999999999999</c:v>
                </c:pt>
                <c:pt idx="829">
                  <c:v>1.9139999999999999</c:v>
                </c:pt>
                <c:pt idx="830">
                  <c:v>1.9139999999999999</c:v>
                </c:pt>
                <c:pt idx="831">
                  <c:v>1.917</c:v>
                </c:pt>
                <c:pt idx="832">
                  <c:v>2.9169999999999998</c:v>
                </c:pt>
                <c:pt idx="833">
                  <c:v>1.917</c:v>
                </c:pt>
                <c:pt idx="834">
                  <c:v>1.917</c:v>
                </c:pt>
                <c:pt idx="835">
                  <c:v>2.9169999999999998</c:v>
                </c:pt>
                <c:pt idx="836">
                  <c:v>3.9169999999999998</c:v>
                </c:pt>
                <c:pt idx="837">
                  <c:v>2.9169999999999998</c:v>
                </c:pt>
                <c:pt idx="838">
                  <c:v>1.917</c:v>
                </c:pt>
                <c:pt idx="839">
                  <c:v>2.9169999999999998</c:v>
                </c:pt>
                <c:pt idx="840">
                  <c:v>1.917</c:v>
                </c:pt>
                <c:pt idx="841">
                  <c:v>1.917</c:v>
                </c:pt>
                <c:pt idx="842">
                  <c:v>1.917</c:v>
                </c:pt>
                <c:pt idx="843">
                  <c:v>1.917</c:v>
                </c:pt>
                <c:pt idx="844">
                  <c:v>1.917</c:v>
                </c:pt>
                <c:pt idx="845">
                  <c:v>1.917</c:v>
                </c:pt>
                <c:pt idx="846">
                  <c:v>3.9169999999999998</c:v>
                </c:pt>
                <c:pt idx="847">
                  <c:v>3.9169999999999998</c:v>
                </c:pt>
                <c:pt idx="848">
                  <c:v>3.9169999999999998</c:v>
                </c:pt>
                <c:pt idx="849">
                  <c:v>4.9169999999999998</c:v>
                </c:pt>
                <c:pt idx="850">
                  <c:v>4.9169999999999998</c:v>
                </c:pt>
                <c:pt idx="851">
                  <c:v>3.9169999999999998</c:v>
                </c:pt>
                <c:pt idx="852">
                  <c:v>4.9169999999999998</c:v>
                </c:pt>
                <c:pt idx="853">
                  <c:v>3.9169999999999998</c:v>
                </c:pt>
                <c:pt idx="854">
                  <c:v>3.9169999999999998</c:v>
                </c:pt>
                <c:pt idx="855">
                  <c:v>4.9169999999999998</c:v>
                </c:pt>
                <c:pt idx="856">
                  <c:v>4.9169999999999998</c:v>
                </c:pt>
                <c:pt idx="857">
                  <c:v>3.9169999999999998</c:v>
                </c:pt>
                <c:pt idx="858">
                  <c:v>4.9169999999999998</c:v>
                </c:pt>
                <c:pt idx="859">
                  <c:v>4.9169999999999998</c:v>
                </c:pt>
                <c:pt idx="860">
                  <c:v>3.9169999999999998</c:v>
                </c:pt>
                <c:pt idx="861">
                  <c:v>2.9169999999999998</c:v>
                </c:pt>
                <c:pt idx="862">
                  <c:v>3.9169999999999998</c:v>
                </c:pt>
                <c:pt idx="863">
                  <c:v>3.9169999999999998</c:v>
                </c:pt>
                <c:pt idx="864">
                  <c:v>5.9169999999999998</c:v>
                </c:pt>
                <c:pt idx="865">
                  <c:v>4.9169999999999998</c:v>
                </c:pt>
                <c:pt idx="866">
                  <c:v>4.9169999999999998</c:v>
                </c:pt>
                <c:pt idx="867">
                  <c:v>0.91700000000000004</c:v>
                </c:pt>
                <c:pt idx="868">
                  <c:v>0.91700000000000004</c:v>
                </c:pt>
                <c:pt idx="869">
                  <c:v>1.917</c:v>
                </c:pt>
                <c:pt idx="870">
                  <c:v>2.9169999999999998</c:v>
                </c:pt>
                <c:pt idx="871">
                  <c:v>3.9169999999999998</c:v>
                </c:pt>
                <c:pt idx="872">
                  <c:v>2.9169999999999998</c:v>
                </c:pt>
                <c:pt idx="873">
                  <c:v>3.9169999999999998</c:v>
                </c:pt>
                <c:pt idx="874">
                  <c:v>1.917</c:v>
                </c:pt>
                <c:pt idx="875">
                  <c:v>2.9169999999999998</c:v>
                </c:pt>
                <c:pt idx="876">
                  <c:v>0.91700000000000004</c:v>
                </c:pt>
                <c:pt idx="877">
                  <c:v>5.9169999999999998</c:v>
                </c:pt>
                <c:pt idx="878">
                  <c:v>4.9169999999999998</c:v>
                </c:pt>
                <c:pt idx="879">
                  <c:v>2.9169999999999998</c:v>
                </c:pt>
                <c:pt idx="880">
                  <c:v>1.917</c:v>
                </c:pt>
                <c:pt idx="881">
                  <c:v>1.917</c:v>
                </c:pt>
                <c:pt idx="882">
                  <c:v>2.9169999999999998</c:v>
                </c:pt>
                <c:pt idx="883">
                  <c:v>2.9169999999999998</c:v>
                </c:pt>
                <c:pt idx="884">
                  <c:v>3.9169999999999998</c:v>
                </c:pt>
                <c:pt idx="885">
                  <c:v>0.99399999999999999</c:v>
                </c:pt>
                <c:pt idx="886">
                  <c:v>1.994</c:v>
                </c:pt>
                <c:pt idx="887">
                  <c:v>1.994</c:v>
                </c:pt>
                <c:pt idx="888">
                  <c:v>1.994</c:v>
                </c:pt>
                <c:pt idx="889">
                  <c:v>2.9940000000000002</c:v>
                </c:pt>
                <c:pt idx="890">
                  <c:v>1.994</c:v>
                </c:pt>
                <c:pt idx="891">
                  <c:v>1.994</c:v>
                </c:pt>
                <c:pt idx="892">
                  <c:v>1.994</c:v>
                </c:pt>
                <c:pt idx="893">
                  <c:v>1.994</c:v>
                </c:pt>
                <c:pt idx="894">
                  <c:v>0.99399999999999999</c:v>
                </c:pt>
                <c:pt idx="895">
                  <c:v>1.994</c:v>
                </c:pt>
                <c:pt idx="896">
                  <c:v>1.994</c:v>
                </c:pt>
                <c:pt idx="897">
                  <c:v>1.994</c:v>
                </c:pt>
                <c:pt idx="898">
                  <c:v>1.994</c:v>
                </c:pt>
                <c:pt idx="899">
                  <c:v>2.9940000000000002</c:v>
                </c:pt>
                <c:pt idx="900">
                  <c:v>0.99399999999999999</c:v>
                </c:pt>
                <c:pt idx="901">
                  <c:v>0.99399999999999999</c:v>
                </c:pt>
                <c:pt idx="902">
                  <c:v>1.994</c:v>
                </c:pt>
                <c:pt idx="903">
                  <c:v>1.994</c:v>
                </c:pt>
                <c:pt idx="904">
                  <c:v>1.994</c:v>
                </c:pt>
                <c:pt idx="905">
                  <c:v>1.994</c:v>
                </c:pt>
                <c:pt idx="906">
                  <c:v>1.994</c:v>
                </c:pt>
                <c:pt idx="907">
                  <c:v>1.994</c:v>
                </c:pt>
                <c:pt idx="908">
                  <c:v>0.99399999999999999</c:v>
                </c:pt>
                <c:pt idx="909">
                  <c:v>1.994</c:v>
                </c:pt>
                <c:pt idx="910">
                  <c:v>1.994</c:v>
                </c:pt>
                <c:pt idx="911">
                  <c:v>5.9939999999999998</c:v>
                </c:pt>
                <c:pt idx="912">
                  <c:v>1.994</c:v>
                </c:pt>
                <c:pt idx="913">
                  <c:v>1.994</c:v>
                </c:pt>
                <c:pt idx="914">
                  <c:v>0.99399999999999999</c:v>
                </c:pt>
                <c:pt idx="915">
                  <c:v>1.994</c:v>
                </c:pt>
                <c:pt idx="916">
                  <c:v>1.994</c:v>
                </c:pt>
                <c:pt idx="917">
                  <c:v>0.99399999999999999</c:v>
                </c:pt>
                <c:pt idx="918">
                  <c:v>1.994</c:v>
                </c:pt>
                <c:pt idx="919">
                  <c:v>2.9940000000000002</c:v>
                </c:pt>
                <c:pt idx="920">
                  <c:v>1.994</c:v>
                </c:pt>
                <c:pt idx="921">
                  <c:v>1.994</c:v>
                </c:pt>
                <c:pt idx="922">
                  <c:v>1.994</c:v>
                </c:pt>
                <c:pt idx="923">
                  <c:v>1.994</c:v>
                </c:pt>
                <c:pt idx="924">
                  <c:v>2.9940000000000002</c:v>
                </c:pt>
                <c:pt idx="925">
                  <c:v>2.9940000000000002</c:v>
                </c:pt>
                <c:pt idx="926">
                  <c:v>0.99399999999999999</c:v>
                </c:pt>
                <c:pt idx="927">
                  <c:v>2.9940000000000002</c:v>
                </c:pt>
                <c:pt idx="928">
                  <c:v>6.9939999999999998</c:v>
                </c:pt>
                <c:pt idx="929">
                  <c:v>1.994</c:v>
                </c:pt>
                <c:pt idx="930">
                  <c:v>1.994</c:v>
                </c:pt>
                <c:pt idx="931">
                  <c:v>0.99399999999999999</c:v>
                </c:pt>
                <c:pt idx="932">
                  <c:v>0.99399999999999999</c:v>
                </c:pt>
                <c:pt idx="933">
                  <c:v>1.994</c:v>
                </c:pt>
                <c:pt idx="934">
                  <c:v>2.9940000000000002</c:v>
                </c:pt>
                <c:pt idx="935">
                  <c:v>0.99399999999999999</c:v>
                </c:pt>
                <c:pt idx="936">
                  <c:v>1.994</c:v>
                </c:pt>
                <c:pt idx="937">
                  <c:v>0.99399999999999999</c:v>
                </c:pt>
                <c:pt idx="938">
                  <c:v>1.994</c:v>
                </c:pt>
                <c:pt idx="939">
                  <c:v>1.994</c:v>
                </c:pt>
                <c:pt idx="940">
                  <c:v>0.99399999999999999</c:v>
                </c:pt>
                <c:pt idx="941">
                  <c:v>2.0680000000000001</c:v>
                </c:pt>
                <c:pt idx="942">
                  <c:v>1.0680000000000001</c:v>
                </c:pt>
                <c:pt idx="943">
                  <c:v>1.0680000000000001</c:v>
                </c:pt>
                <c:pt idx="944">
                  <c:v>3.0680000000000001</c:v>
                </c:pt>
                <c:pt idx="945">
                  <c:v>2.0680000000000001</c:v>
                </c:pt>
                <c:pt idx="946">
                  <c:v>1.0680000000000001</c:v>
                </c:pt>
                <c:pt idx="947">
                  <c:v>2.0680000000000001</c:v>
                </c:pt>
                <c:pt idx="948">
                  <c:v>2.0680000000000001</c:v>
                </c:pt>
                <c:pt idx="949">
                  <c:v>4.0679999999999996</c:v>
                </c:pt>
                <c:pt idx="950">
                  <c:v>2.0680000000000001</c:v>
                </c:pt>
                <c:pt idx="951">
                  <c:v>1.0680000000000001</c:v>
                </c:pt>
                <c:pt idx="952">
                  <c:v>3.0680000000000001</c:v>
                </c:pt>
                <c:pt idx="953">
                  <c:v>1.0680000000000001</c:v>
                </c:pt>
                <c:pt idx="954">
                  <c:v>1.0680000000000001</c:v>
                </c:pt>
                <c:pt idx="955">
                  <c:v>2.0680000000000001</c:v>
                </c:pt>
                <c:pt idx="956">
                  <c:v>1.0680000000000001</c:v>
                </c:pt>
                <c:pt idx="957">
                  <c:v>1.0680000000000001</c:v>
                </c:pt>
                <c:pt idx="958">
                  <c:v>1.0680000000000001</c:v>
                </c:pt>
                <c:pt idx="959">
                  <c:v>1.0680000000000001</c:v>
                </c:pt>
                <c:pt idx="960">
                  <c:v>1.0680000000000001</c:v>
                </c:pt>
                <c:pt idx="961">
                  <c:v>1.0680000000000001</c:v>
                </c:pt>
                <c:pt idx="962">
                  <c:v>1.0680000000000001</c:v>
                </c:pt>
                <c:pt idx="963">
                  <c:v>1.0680000000000001</c:v>
                </c:pt>
                <c:pt idx="964">
                  <c:v>1.0680000000000001</c:v>
                </c:pt>
                <c:pt idx="965">
                  <c:v>1.0680000000000001</c:v>
                </c:pt>
                <c:pt idx="966">
                  <c:v>1.0680000000000001</c:v>
                </c:pt>
                <c:pt idx="967">
                  <c:v>2.0680000000000001</c:v>
                </c:pt>
                <c:pt idx="968">
                  <c:v>1.0680000000000001</c:v>
                </c:pt>
                <c:pt idx="969">
                  <c:v>2.0680000000000001</c:v>
                </c:pt>
                <c:pt idx="970">
                  <c:v>6.0679999999999996</c:v>
                </c:pt>
                <c:pt idx="971">
                  <c:v>2.0680000000000001</c:v>
                </c:pt>
                <c:pt idx="972">
                  <c:v>2.0710000000000002</c:v>
                </c:pt>
                <c:pt idx="973">
                  <c:v>2.0710000000000002</c:v>
                </c:pt>
                <c:pt idx="974">
                  <c:v>2.0710000000000002</c:v>
                </c:pt>
                <c:pt idx="975">
                  <c:v>2.0710000000000002</c:v>
                </c:pt>
                <c:pt idx="976">
                  <c:v>2.0710000000000002</c:v>
                </c:pt>
                <c:pt idx="977">
                  <c:v>2.0710000000000002</c:v>
                </c:pt>
                <c:pt idx="978">
                  <c:v>2.0710000000000002</c:v>
                </c:pt>
                <c:pt idx="979">
                  <c:v>2.0710000000000002</c:v>
                </c:pt>
                <c:pt idx="980">
                  <c:v>3.0710000000000002</c:v>
                </c:pt>
                <c:pt idx="981">
                  <c:v>3.0710000000000002</c:v>
                </c:pt>
                <c:pt idx="982">
                  <c:v>3.0710000000000002</c:v>
                </c:pt>
                <c:pt idx="983">
                  <c:v>2.0710000000000002</c:v>
                </c:pt>
                <c:pt idx="984">
                  <c:v>3.0710000000000002</c:v>
                </c:pt>
                <c:pt idx="985">
                  <c:v>2.0710000000000002</c:v>
                </c:pt>
                <c:pt idx="986">
                  <c:v>2.0710000000000002</c:v>
                </c:pt>
                <c:pt idx="987">
                  <c:v>4.0709999999999997</c:v>
                </c:pt>
                <c:pt idx="988">
                  <c:v>3.0710000000000002</c:v>
                </c:pt>
                <c:pt idx="989">
                  <c:v>3.0710000000000002</c:v>
                </c:pt>
                <c:pt idx="990">
                  <c:v>2.0710000000000002</c:v>
                </c:pt>
                <c:pt idx="991">
                  <c:v>2.0710000000000002</c:v>
                </c:pt>
                <c:pt idx="992">
                  <c:v>2.0710000000000002</c:v>
                </c:pt>
                <c:pt idx="993">
                  <c:v>2.0710000000000002</c:v>
                </c:pt>
                <c:pt idx="994">
                  <c:v>2.0710000000000002</c:v>
                </c:pt>
                <c:pt idx="995">
                  <c:v>1.071</c:v>
                </c:pt>
                <c:pt idx="996">
                  <c:v>2.0710000000000002</c:v>
                </c:pt>
                <c:pt idx="997">
                  <c:v>3.0710000000000002</c:v>
                </c:pt>
                <c:pt idx="998">
                  <c:v>2.1829999999999998</c:v>
                </c:pt>
                <c:pt idx="999">
                  <c:v>2.1829999999999998</c:v>
                </c:pt>
                <c:pt idx="1000">
                  <c:v>2.1829999999999998</c:v>
                </c:pt>
                <c:pt idx="1001">
                  <c:v>2.1829999999999998</c:v>
                </c:pt>
                <c:pt idx="1002">
                  <c:v>2.1829999999999998</c:v>
                </c:pt>
                <c:pt idx="1003">
                  <c:v>2.1829999999999998</c:v>
                </c:pt>
                <c:pt idx="1004">
                  <c:v>2.1829999999999998</c:v>
                </c:pt>
                <c:pt idx="1005">
                  <c:v>2.1829999999999998</c:v>
                </c:pt>
                <c:pt idx="1006">
                  <c:v>2.1829999999999998</c:v>
                </c:pt>
                <c:pt idx="1007">
                  <c:v>2.1829999999999998</c:v>
                </c:pt>
                <c:pt idx="1008">
                  <c:v>2.1829999999999998</c:v>
                </c:pt>
                <c:pt idx="1009">
                  <c:v>2.1829999999999998</c:v>
                </c:pt>
                <c:pt idx="1010">
                  <c:v>2.1829999999999998</c:v>
                </c:pt>
                <c:pt idx="1011">
                  <c:v>3.1829999999999998</c:v>
                </c:pt>
                <c:pt idx="1012">
                  <c:v>1.1830000000000001</c:v>
                </c:pt>
                <c:pt idx="1013">
                  <c:v>1.1830000000000001</c:v>
                </c:pt>
                <c:pt idx="1014">
                  <c:v>2.1829999999999998</c:v>
                </c:pt>
                <c:pt idx="1015">
                  <c:v>1.1830000000000001</c:v>
                </c:pt>
                <c:pt idx="1016">
                  <c:v>1.1830000000000001</c:v>
                </c:pt>
                <c:pt idx="1017">
                  <c:v>1.1830000000000001</c:v>
                </c:pt>
                <c:pt idx="1018">
                  <c:v>5.1829999999999998</c:v>
                </c:pt>
                <c:pt idx="1019">
                  <c:v>6.1829999999999998</c:v>
                </c:pt>
                <c:pt idx="1020">
                  <c:v>2.1829999999999998</c:v>
                </c:pt>
                <c:pt idx="1021">
                  <c:v>1.1830000000000001</c:v>
                </c:pt>
                <c:pt idx="1022">
                  <c:v>1.1830000000000001</c:v>
                </c:pt>
                <c:pt idx="1023">
                  <c:v>2.1829999999999998</c:v>
                </c:pt>
                <c:pt idx="1024">
                  <c:v>2.1829999999999998</c:v>
                </c:pt>
                <c:pt idx="1025">
                  <c:v>2.1829999999999998</c:v>
                </c:pt>
                <c:pt idx="1026">
                  <c:v>1.1830000000000001</c:v>
                </c:pt>
                <c:pt idx="1027">
                  <c:v>2.1829999999999998</c:v>
                </c:pt>
                <c:pt idx="1028">
                  <c:v>2.1829999999999998</c:v>
                </c:pt>
                <c:pt idx="1029">
                  <c:v>1.1830000000000001</c:v>
                </c:pt>
                <c:pt idx="1030">
                  <c:v>1.1830000000000001</c:v>
                </c:pt>
                <c:pt idx="1031">
                  <c:v>1.1830000000000001</c:v>
                </c:pt>
                <c:pt idx="1032">
                  <c:v>1.1830000000000001</c:v>
                </c:pt>
                <c:pt idx="1033">
                  <c:v>1.1830000000000001</c:v>
                </c:pt>
                <c:pt idx="1034">
                  <c:v>2.1829999999999998</c:v>
                </c:pt>
                <c:pt idx="1035">
                  <c:v>3.1829999999999998</c:v>
                </c:pt>
                <c:pt idx="1036">
                  <c:v>2.1829999999999998</c:v>
                </c:pt>
                <c:pt idx="1037">
                  <c:v>2.1829999999999998</c:v>
                </c:pt>
                <c:pt idx="1038">
                  <c:v>1.1830000000000001</c:v>
                </c:pt>
                <c:pt idx="1039">
                  <c:v>1.1830000000000001</c:v>
                </c:pt>
                <c:pt idx="1040">
                  <c:v>3.1829999999999998</c:v>
                </c:pt>
                <c:pt idx="1041">
                  <c:v>2.1829999999999998</c:v>
                </c:pt>
                <c:pt idx="1042">
                  <c:v>3.1829999999999998</c:v>
                </c:pt>
                <c:pt idx="1043">
                  <c:v>2.1829999999999998</c:v>
                </c:pt>
                <c:pt idx="1044">
                  <c:v>3.1829999999999998</c:v>
                </c:pt>
                <c:pt idx="1045">
                  <c:v>3.1829999999999998</c:v>
                </c:pt>
                <c:pt idx="1046">
                  <c:v>2.1829999999999998</c:v>
                </c:pt>
                <c:pt idx="1047">
                  <c:v>3.1829999999999998</c:v>
                </c:pt>
                <c:pt idx="1048">
                  <c:v>2.1829999999999998</c:v>
                </c:pt>
                <c:pt idx="1049">
                  <c:v>4.1829999999999998</c:v>
                </c:pt>
                <c:pt idx="1050">
                  <c:v>2.1829999999999998</c:v>
                </c:pt>
                <c:pt idx="1051">
                  <c:v>3.1829999999999998</c:v>
                </c:pt>
                <c:pt idx="1052">
                  <c:v>4.1829999999999998</c:v>
                </c:pt>
                <c:pt idx="1053">
                  <c:v>3.1829999999999998</c:v>
                </c:pt>
                <c:pt idx="1054">
                  <c:v>1.2789999999999999</c:v>
                </c:pt>
                <c:pt idx="1055">
                  <c:v>1.2789999999999999</c:v>
                </c:pt>
                <c:pt idx="1056">
                  <c:v>1.2789999999999999</c:v>
                </c:pt>
                <c:pt idx="1057">
                  <c:v>1.2789999999999999</c:v>
                </c:pt>
                <c:pt idx="1058">
                  <c:v>1.2789999999999999</c:v>
                </c:pt>
                <c:pt idx="1059">
                  <c:v>1.2789999999999999</c:v>
                </c:pt>
                <c:pt idx="1060">
                  <c:v>1.2789999999999999</c:v>
                </c:pt>
                <c:pt idx="1061">
                  <c:v>2.2789999999999999</c:v>
                </c:pt>
                <c:pt idx="1062">
                  <c:v>1.2789999999999999</c:v>
                </c:pt>
                <c:pt idx="1063">
                  <c:v>1.2789999999999999</c:v>
                </c:pt>
                <c:pt idx="1064">
                  <c:v>1.2789999999999999</c:v>
                </c:pt>
                <c:pt idx="1065">
                  <c:v>1.2789999999999999</c:v>
                </c:pt>
                <c:pt idx="1066">
                  <c:v>1.2789999999999999</c:v>
                </c:pt>
                <c:pt idx="1067">
                  <c:v>2.2789999999999999</c:v>
                </c:pt>
                <c:pt idx="1068">
                  <c:v>1.2789999999999999</c:v>
                </c:pt>
                <c:pt idx="1069">
                  <c:v>2.2789999999999999</c:v>
                </c:pt>
                <c:pt idx="1070">
                  <c:v>1.2789999999999999</c:v>
                </c:pt>
                <c:pt idx="1071">
                  <c:v>1.2789999999999999</c:v>
                </c:pt>
                <c:pt idx="1072">
                  <c:v>1.2789999999999999</c:v>
                </c:pt>
                <c:pt idx="1073">
                  <c:v>1.2789999999999999</c:v>
                </c:pt>
                <c:pt idx="1074">
                  <c:v>1.2789999999999999</c:v>
                </c:pt>
                <c:pt idx="1075">
                  <c:v>1.2789999999999999</c:v>
                </c:pt>
                <c:pt idx="1076">
                  <c:v>1.2789999999999999</c:v>
                </c:pt>
                <c:pt idx="1077">
                  <c:v>1.2789999999999999</c:v>
                </c:pt>
                <c:pt idx="1078">
                  <c:v>1.2789999999999999</c:v>
                </c:pt>
                <c:pt idx="1079">
                  <c:v>1.2789999999999999</c:v>
                </c:pt>
                <c:pt idx="1080">
                  <c:v>3.2789999999999999</c:v>
                </c:pt>
                <c:pt idx="1081">
                  <c:v>2.2789999999999999</c:v>
                </c:pt>
                <c:pt idx="1082">
                  <c:v>1.2789999999999999</c:v>
                </c:pt>
                <c:pt idx="1083">
                  <c:v>3.2789999999999999</c:v>
                </c:pt>
                <c:pt idx="1084">
                  <c:v>1.2789999999999999</c:v>
                </c:pt>
                <c:pt idx="1085">
                  <c:v>1.2789999999999999</c:v>
                </c:pt>
                <c:pt idx="1086">
                  <c:v>2.4300000000000002</c:v>
                </c:pt>
                <c:pt idx="1087">
                  <c:v>3.43</c:v>
                </c:pt>
                <c:pt idx="1088">
                  <c:v>2.4300000000000002</c:v>
                </c:pt>
                <c:pt idx="1089">
                  <c:v>3.43</c:v>
                </c:pt>
                <c:pt idx="1090">
                  <c:v>2.4300000000000002</c:v>
                </c:pt>
                <c:pt idx="1091">
                  <c:v>3.43</c:v>
                </c:pt>
                <c:pt idx="1092">
                  <c:v>2.4300000000000002</c:v>
                </c:pt>
                <c:pt idx="1093">
                  <c:v>2.4300000000000002</c:v>
                </c:pt>
                <c:pt idx="1094">
                  <c:v>2.4300000000000002</c:v>
                </c:pt>
                <c:pt idx="1095">
                  <c:v>3.43</c:v>
                </c:pt>
                <c:pt idx="1096">
                  <c:v>2.4300000000000002</c:v>
                </c:pt>
                <c:pt idx="1097">
                  <c:v>2.4300000000000002</c:v>
                </c:pt>
                <c:pt idx="1098">
                  <c:v>3.43</c:v>
                </c:pt>
                <c:pt idx="1099">
                  <c:v>2.4300000000000002</c:v>
                </c:pt>
                <c:pt idx="1100">
                  <c:v>2.4300000000000002</c:v>
                </c:pt>
                <c:pt idx="1101">
                  <c:v>2.4300000000000002</c:v>
                </c:pt>
                <c:pt idx="1102">
                  <c:v>2.4300000000000002</c:v>
                </c:pt>
                <c:pt idx="1103">
                  <c:v>2.4300000000000002</c:v>
                </c:pt>
                <c:pt idx="1104">
                  <c:v>1.43</c:v>
                </c:pt>
                <c:pt idx="1105">
                  <c:v>2.4300000000000002</c:v>
                </c:pt>
                <c:pt idx="1106">
                  <c:v>2.4300000000000002</c:v>
                </c:pt>
                <c:pt idx="1107">
                  <c:v>3.43</c:v>
                </c:pt>
                <c:pt idx="1108">
                  <c:v>2.4300000000000002</c:v>
                </c:pt>
                <c:pt idx="1109">
                  <c:v>2.4300000000000002</c:v>
                </c:pt>
                <c:pt idx="1110">
                  <c:v>2.4300000000000002</c:v>
                </c:pt>
                <c:pt idx="1111">
                  <c:v>2.4300000000000002</c:v>
                </c:pt>
                <c:pt idx="1112">
                  <c:v>2.4300000000000002</c:v>
                </c:pt>
                <c:pt idx="1113">
                  <c:v>2.4300000000000002</c:v>
                </c:pt>
                <c:pt idx="1114">
                  <c:v>3.43</c:v>
                </c:pt>
                <c:pt idx="1115">
                  <c:v>3.43</c:v>
                </c:pt>
                <c:pt idx="1116">
                  <c:v>2.4300000000000002</c:v>
                </c:pt>
                <c:pt idx="1117">
                  <c:v>2.4300000000000002</c:v>
                </c:pt>
                <c:pt idx="1118">
                  <c:v>3.43</c:v>
                </c:pt>
                <c:pt idx="1119">
                  <c:v>2.4300000000000002</c:v>
                </c:pt>
                <c:pt idx="1120">
                  <c:v>1.43</c:v>
                </c:pt>
                <c:pt idx="1121">
                  <c:v>1.43</c:v>
                </c:pt>
                <c:pt idx="1122">
                  <c:v>2.4300000000000002</c:v>
                </c:pt>
                <c:pt idx="1123">
                  <c:v>2.4300000000000002</c:v>
                </c:pt>
                <c:pt idx="1124">
                  <c:v>3.43</c:v>
                </c:pt>
                <c:pt idx="1125">
                  <c:v>3.43</c:v>
                </c:pt>
                <c:pt idx="1126">
                  <c:v>3.43</c:v>
                </c:pt>
                <c:pt idx="1127">
                  <c:v>3.43</c:v>
                </c:pt>
                <c:pt idx="1128">
                  <c:v>2.4300000000000002</c:v>
                </c:pt>
                <c:pt idx="1129">
                  <c:v>1.49</c:v>
                </c:pt>
                <c:pt idx="1130">
                  <c:v>2.4900000000000002</c:v>
                </c:pt>
                <c:pt idx="1131">
                  <c:v>1.49</c:v>
                </c:pt>
                <c:pt idx="1132">
                  <c:v>1.49</c:v>
                </c:pt>
                <c:pt idx="1133">
                  <c:v>2.4900000000000002</c:v>
                </c:pt>
                <c:pt idx="1134">
                  <c:v>1.49</c:v>
                </c:pt>
                <c:pt idx="1135">
                  <c:v>1.49</c:v>
                </c:pt>
                <c:pt idx="1136">
                  <c:v>1.49</c:v>
                </c:pt>
                <c:pt idx="1137">
                  <c:v>1.49</c:v>
                </c:pt>
                <c:pt idx="1138">
                  <c:v>1.49</c:v>
                </c:pt>
                <c:pt idx="1139">
                  <c:v>1.49</c:v>
                </c:pt>
                <c:pt idx="1140">
                  <c:v>1.49</c:v>
                </c:pt>
                <c:pt idx="1141">
                  <c:v>1.49</c:v>
                </c:pt>
                <c:pt idx="1142">
                  <c:v>1.49</c:v>
                </c:pt>
                <c:pt idx="1143">
                  <c:v>1.49</c:v>
                </c:pt>
                <c:pt idx="1144">
                  <c:v>3.49</c:v>
                </c:pt>
                <c:pt idx="1145">
                  <c:v>3.49</c:v>
                </c:pt>
                <c:pt idx="1146">
                  <c:v>1.49</c:v>
                </c:pt>
                <c:pt idx="1147">
                  <c:v>1.6020000000000001</c:v>
                </c:pt>
                <c:pt idx="1148">
                  <c:v>1.6020000000000001</c:v>
                </c:pt>
                <c:pt idx="1149">
                  <c:v>1.6020000000000001</c:v>
                </c:pt>
                <c:pt idx="1150">
                  <c:v>0.60199999999999998</c:v>
                </c:pt>
                <c:pt idx="1151">
                  <c:v>1.6020000000000001</c:v>
                </c:pt>
                <c:pt idx="1152">
                  <c:v>1.6020000000000001</c:v>
                </c:pt>
                <c:pt idx="1153">
                  <c:v>1.6020000000000001</c:v>
                </c:pt>
                <c:pt idx="1154">
                  <c:v>1.6020000000000001</c:v>
                </c:pt>
                <c:pt idx="1155">
                  <c:v>1.6020000000000001</c:v>
                </c:pt>
                <c:pt idx="1156">
                  <c:v>1.6020000000000001</c:v>
                </c:pt>
                <c:pt idx="1157">
                  <c:v>2.6019999999999999</c:v>
                </c:pt>
                <c:pt idx="1158">
                  <c:v>2.6019999999999999</c:v>
                </c:pt>
                <c:pt idx="1159">
                  <c:v>1.6020000000000001</c:v>
                </c:pt>
                <c:pt idx="1160">
                  <c:v>1.6020000000000001</c:v>
                </c:pt>
                <c:pt idx="1161">
                  <c:v>6.6020000000000003</c:v>
                </c:pt>
                <c:pt idx="1162">
                  <c:v>3.6019999999999999</c:v>
                </c:pt>
                <c:pt idx="1163">
                  <c:v>4.6020000000000003</c:v>
                </c:pt>
                <c:pt idx="1164">
                  <c:v>1.6020000000000001</c:v>
                </c:pt>
                <c:pt idx="1165">
                  <c:v>1.6020000000000001</c:v>
                </c:pt>
                <c:pt idx="1166">
                  <c:v>1.6020000000000001</c:v>
                </c:pt>
                <c:pt idx="1167">
                  <c:v>1.6020000000000001</c:v>
                </c:pt>
                <c:pt idx="1168">
                  <c:v>1.6020000000000001</c:v>
                </c:pt>
                <c:pt idx="1169">
                  <c:v>3.6019999999999999</c:v>
                </c:pt>
                <c:pt idx="1170">
                  <c:v>1.6020000000000001</c:v>
                </c:pt>
                <c:pt idx="1171">
                  <c:v>1.6020000000000001</c:v>
                </c:pt>
                <c:pt idx="1172">
                  <c:v>1.6020000000000001</c:v>
                </c:pt>
                <c:pt idx="1173">
                  <c:v>3.6019999999999999</c:v>
                </c:pt>
                <c:pt idx="1174">
                  <c:v>2.6019999999999999</c:v>
                </c:pt>
                <c:pt idx="1175">
                  <c:v>2.605</c:v>
                </c:pt>
                <c:pt idx="1176">
                  <c:v>2.605</c:v>
                </c:pt>
                <c:pt idx="1177">
                  <c:v>2.605</c:v>
                </c:pt>
                <c:pt idx="1178">
                  <c:v>2.605</c:v>
                </c:pt>
                <c:pt idx="1179">
                  <c:v>3.605</c:v>
                </c:pt>
                <c:pt idx="1180">
                  <c:v>3.605</c:v>
                </c:pt>
                <c:pt idx="1181">
                  <c:v>2.605</c:v>
                </c:pt>
                <c:pt idx="1182">
                  <c:v>2.605</c:v>
                </c:pt>
                <c:pt idx="1183">
                  <c:v>3.605</c:v>
                </c:pt>
                <c:pt idx="1184">
                  <c:v>3.605</c:v>
                </c:pt>
                <c:pt idx="1185">
                  <c:v>3.605</c:v>
                </c:pt>
                <c:pt idx="1186">
                  <c:v>2.605</c:v>
                </c:pt>
                <c:pt idx="1187">
                  <c:v>4.6050000000000004</c:v>
                </c:pt>
                <c:pt idx="1188">
                  <c:v>2.605</c:v>
                </c:pt>
                <c:pt idx="1189">
                  <c:v>3.605</c:v>
                </c:pt>
                <c:pt idx="1190">
                  <c:v>2.605</c:v>
                </c:pt>
                <c:pt idx="1191">
                  <c:v>2.605</c:v>
                </c:pt>
                <c:pt idx="1192">
                  <c:v>1.605</c:v>
                </c:pt>
                <c:pt idx="1193">
                  <c:v>2.605</c:v>
                </c:pt>
                <c:pt idx="1194">
                  <c:v>2.605</c:v>
                </c:pt>
              </c:numCache>
            </c:numRef>
          </c:xVal>
          <c:yVal>
            <c:numRef>
              <c:f>Sheet1!$J$1125:$J$2319</c:f>
              <c:numCache>
                <c:formatCode>General</c:formatCode>
                <c:ptCount val="1195"/>
                <c:pt idx="0">
                  <c:v>-34.840457331713253</c:v>
                </c:pt>
                <c:pt idx="1">
                  <c:v>-52.840457331713253</c:v>
                </c:pt>
                <c:pt idx="2">
                  <c:v>-46.840457331713253</c:v>
                </c:pt>
                <c:pt idx="3">
                  <c:v>-76.840457331713253</c:v>
                </c:pt>
                <c:pt idx="4">
                  <c:v>-72.840457331713253</c:v>
                </c:pt>
                <c:pt idx="5">
                  <c:v>-76.840457331713253</c:v>
                </c:pt>
                <c:pt idx="6">
                  <c:v>5.6370973031623635</c:v>
                </c:pt>
                <c:pt idx="7">
                  <c:v>20.637097303162363</c:v>
                </c:pt>
                <c:pt idx="8">
                  <c:v>87.159542668286747</c:v>
                </c:pt>
                <c:pt idx="9">
                  <c:v>-31.362902696837637</c:v>
                </c:pt>
                <c:pt idx="10">
                  <c:v>90.159542668286747</c:v>
                </c:pt>
                <c:pt idx="11">
                  <c:v>68.159542668286747</c:v>
                </c:pt>
                <c:pt idx="12">
                  <c:v>55.159542668286747</c:v>
                </c:pt>
                <c:pt idx="13">
                  <c:v>55.159542668286747</c:v>
                </c:pt>
                <c:pt idx="14">
                  <c:v>90.159542668286747</c:v>
                </c:pt>
                <c:pt idx="15">
                  <c:v>-164.88504297537202</c:v>
                </c:pt>
                <c:pt idx="16">
                  <c:v>55.159542668286747</c:v>
                </c:pt>
                <c:pt idx="17">
                  <c:v>-26.840457331713253</c:v>
                </c:pt>
                <c:pt idx="18">
                  <c:v>33.637097303162363</c:v>
                </c:pt>
                <c:pt idx="19">
                  <c:v>83.861288582924715</c:v>
                </c:pt>
                <c:pt idx="20">
                  <c:v>26.861288582924715</c:v>
                </c:pt>
                <c:pt idx="21">
                  <c:v>102.05848687956211</c:v>
                </c:pt>
                <c:pt idx="22">
                  <c:v>77.058486879562111</c:v>
                </c:pt>
                <c:pt idx="23">
                  <c:v>-59.534165836696502</c:v>
                </c:pt>
                <c:pt idx="24">
                  <c:v>79.861288582924715</c:v>
                </c:pt>
                <c:pt idx="25">
                  <c:v>-29.534165836696502</c:v>
                </c:pt>
                <c:pt idx="26">
                  <c:v>-25.534165836696502</c:v>
                </c:pt>
                <c:pt idx="27">
                  <c:v>24.861288582924715</c:v>
                </c:pt>
                <c:pt idx="28">
                  <c:v>-9.5341658366965021</c:v>
                </c:pt>
                <c:pt idx="29">
                  <c:v>15.465834163303498</c:v>
                </c:pt>
                <c:pt idx="30">
                  <c:v>-43.138711417075285</c:v>
                </c:pt>
                <c:pt idx="31">
                  <c:v>18.861288582924715</c:v>
                </c:pt>
                <c:pt idx="32">
                  <c:v>18.861288582924715</c:v>
                </c:pt>
                <c:pt idx="33">
                  <c:v>-30.138711417075285</c:v>
                </c:pt>
                <c:pt idx="34">
                  <c:v>6.8612885829247148</c:v>
                </c:pt>
                <c:pt idx="35">
                  <c:v>-33.138711417075285</c:v>
                </c:pt>
                <c:pt idx="36">
                  <c:v>-0.13871141707528523</c:v>
                </c:pt>
                <c:pt idx="37">
                  <c:v>-5.1387114170752852</c:v>
                </c:pt>
                <c:pt idx="38">
                  <c:v>-10.138711417075285</c:v>
                </c:pt>
                <c:pt idx="39">
                  <c:v>-15.373468495758857</c:v>
                </c:pt>
                <c:pt idx="40">
                  <c:v>2.626531504241143</c:v>
                </c:pt>
                <c:pt idx="41">
                  <c:v>-26.985375953437256</c:v>
                </c:pt>
                <c:pt idx="42">
                  <c:v>-136.92660746861623</c:v>
                </c:pt>
                <c:pt idx="43">
                  <c:v>157.01462404656274</c:v>
                </c:pt>
                <c:pt idx="44">
                  <c:v>15.626531504241143</c:v>
                </c:pt>
                <c:pt idx="45">
                  <c:v>-30.373468495758857</c:v>
                </c:pt>
                <c:pt idx="46">
                  <c:v>39.626531504241143</c:v>
                </c:pt>
                <c:pt idx="47">
                  <c:v>-8.373468495758857</c:v>
                </c:pt>
                <c:pt idx="48">
                  <c:v>30.626531504241143</c:v>
                </c:pt>
                <c:pt idx="49">
                  <c:v>9.626531504241143</c:v>
                </c:pt>
                <c:pt idx="50">
                  <c:v>18.626531504241143</c:v>
                </c:pt>
                <c:pt idx="51">
                  <c:v>-15.373468495758857</c:v>
                </c:pt>
                <c:pt idx="52">
                  <c:v>5.626531504241143</c:v>
                </c:pt>
                <c:pt idx="53">
                  <c:v>-15.373468495758857</c:v>
                </c:pt>
                <c:pt idx="54">
                  <c:v>-34.373468495758857</c:v>
                </c:pt>
                <c:pt idx="55">
                  <c:v>-83.373468495758857</c:v>
                </c:pt>
                <c:pt idx="56">
                  <c:v>207.01462404656274</c:v>
                </c:pt>
                <c:pt idx="57">
                  <c:v>85.014624046562744</c:v>
                </c:pt>
                <c:pt idx="58">
                  <c:v>52.19845208440546</c:v>
                </c:pt>
                <c:pt idx="59">
                  <c:v>41.19845208440546</c:v>
                </c:pt>
                <c:pt idx="60">
                  <c:v>64.19845208440546</c:v>
                </c:pt>
                <c:pt idx="61">
                  <c:v>2.7688127428851885</c:v>
                </c:pt>
                <c:pt idx="62">
                  <c:v>102.85029560482792</c:v>
                </c:pt>
                <c:pt idx="63">
                  <c:v>7.8502956048279202</c:v>
                </c:pt>
                <c:pt idx="64">
                  <c:v>51.19845208440546</c:v>
                </c:pt>
                <c:pt idx="65">
                  <c:v>99.768812742885189</c:v>
                </c:pt>
                <c:pt idx="66">
                  <c:v>42.768812742885189</c:v>
                </c:pt>
                <c:pt idx="67">
                  <c:v>14.932243029174856</c:v>
                </c:pt>
                <c:pt idx="68">
                  <c:v>39.19845208440546</c:v>
                </c:pt>
                <c:pt idx="69">
                  <c:v>-56.524722049361287</c:v>
                </c:pt>
                <c:pt idx="70">
                  <c:v>52.475277950638713</c:v>
                </c:pt>
                <c:pt idx="71">
                  <c:v>-49.524722049361287</c:v>
                </c:pt>
                <c:pt idx="72">
                  <c:v>-92.524722049361287</c:v>
                </c:pt>
                <c:pt idx="73">
                  <c:v>-25.524722049361287</c:v>
                </c:pt>
                <c:pt idx="74">
                  <c:v>-40.524722049361287</c:v>
                </c:pt>
                <c:pt idx="75">
                  <c:v>15.475277950638713</c:v>
                </c:pt>
                <c:pt idx="76">
                  <c:v>33.475277950638713</c:v>
                </c:pt>
                <c:pt idx="77">
                  <c:v>85.319861752269048</c:v>
                </c:pt>
                <c:pt idx="78">
                  <c:v>-75.524722049361287</c:v>
                </c:pt>
                <c:pt idx="79">
                  <c:v>-64.524722049361287</c:v>
                </c:pt>
                <c:pt idx="80">
                  <c:v>-5.5247220493612872</c:v>
                </c:pt>
                <c:pt idx="81">
                  <c:v>-13.524722049361287</c:v>
                </c:pt>
                <c:pt idx="82">
                  <c:v>0.47527795063871281</c:v>
                </c:pt>
                <c:pt idx="83">
                  <c:v>5.4752779506387128</c:v>
                </c:pt>
                <c:pt idx="84">
                  <c:v>54.475277950638713</c:v>
                </c:pt>
                <c:pt idx="85">
                  <c:v>-77.524722049361287</c:v>
                </c:pt>
                <c:pt idx="86">
                  <c:v>-44.524722049361287</c:v>
                </c:pt>
                <c:pt idx="87">
                  <c:v>-58.524722049361287</c:v>
                </c:pt>
                <c:pt idx="88">
                  <c:v>-49.524722049361287</c:v>
                </c:pt>
                <c:pt idx="89">
                  <c:v>-9.5247220493612872</c:v>
                </c:pt>
                <c:pt idx="90">
                  <c:v>65.319861752269048</c:v>
                </c:pt>
                <c:pt idx="91">
                  <c:v>5.4752779506387128</c:v>
                </c:pt>
                <c:pt idx="92">
                  <c:v>45.319861752269048</c:v>
                </c:pt>
                <c:pt idx="93">
                  <c:v>5.4752779506387128</c:v>
                </c:pt>
                <c:pt idx="94">
                  <c:v>10.475277950638713</c:v>
                </c:pt>
                <c:pt idx="95">
                  <c:v>-20.524722049361287</c:v>
                </c:pt>
                <c:pt idx="96">
                  <c:v>112.38802304895341</c:v>
                </c:pt>
                <c:pt idx="97">
                  <c:v>100.47527795063871</c:v>
                </c:pt>
                <c:pt idx="98">
                  <c:v>45.475277950638713</c:v>
                </c:pt>
                <c:pt idx="99">
                  <c:v>35.475277950638713</c:v>
                </c:pt>
                <c:pt idx="100">
                  <c:v>9.3340200049416353</c:v>
                </c:pt>
                <c:pt idx="101">
                  <c:v>33.388023048953414</c:v>
                </c:pt>
                <c:pt idx="102">
                  <c:v>-97.524722049361287</c:v>
                </c:pt>
                <c:pt idx="103">
                  <c:v>-89.524722049361287</c:v>
                </c:pt>
                <c:pt idx="104">
                  <c:v>-99.524722049361287</c:v>
                </c:pt>
                <c:pt idx="105">
                  <c:v>-87.524722049361287</c:v>
                </c:pt>
                <c:pt idx="106">
                  <c:v>25.475277950638713</c:v>
                </c:pt>
                <c:pt idx="107">
                  <c:v>-92.524722049361287</c:v>
                </c:pt>
                <c:pt idx="108">
                  <c:v>74.319861752269048</c:v>
                </c:pt>
                <c:pt idx="109">
                  <c:v>95.319861752269048</c:v>
                </c:pt>
                <c:pt idx="110">
                  <c:v>31.385701116759719</c:v>
                </c:pt>
                <c:pt idx="111">
                  <c:v>16.385701116759719</c:v>
                </c:pt>
                <c:pt idx="112">
                  <c:v>49.334020004941635</c:v>
                </c:pt>
                <c:pt idx="113">
                  <c:v>79.334020004941635</c:v>
                </c:pt>
                <c:pt idx="114">
                  <c:v>19.475277950638713</c:v>
                </c:pt>
                <c:pt idx="115">
                  <c:v>70.475277950638713</c:v>
                </c:pt>
                <c:pt idx="116">
                  <c:v>-9.6142988832402807</c:v>
                </c:pt>
                <c:pt idx="117">
                  <c:v>-18.665979995058365</c:v>
                </c:pt>
                <c:pt idx="118">
                  <c:v>13.334020004941635</c:v>
                </c:pt>
                <c:pt idx="119">
                  <c:v>-10.665979995058365</c:v>
                </c:pt>
                <c:pt idx="120">
                  <c:v>31.334020004941635</c:v>
                </c:pt>
                <c:pt idx="121">
                  <c:v>20.385701116759719</c:v>
                </c:pt>
                <c:pt idx="122">
                  <c:v>19.334020004941635</c:v>
                </c:pt>
                <c:pt idx="123">
                  <c:v>29.334020004941635</c:v>
                </c:pt>
                <c:pt idx="124">
                  <c:v>17.334020004941635</c:v>
                </c:pt>
                <c:pt idx="125">
                  <c:v>39.334020004941635</c:v>
                </c:pt>
                <c:pt idx="126">
                  <c:v>105.47527795063871</c:v>
                </c:pt>
                <c:pt idx="127">
                  <c:v>-52.665979995058365</c:v>
                </c:pt>
                <c:pt idx="128">
                  <c:v>-0.66597999505836469</c:v>
                </c:pt>
                <c:pt idx="129">
                  <c:v>105.47527795063871</c:v>
                </c:pt>
                <c:pt idx="130">
                  <c:v>44.334020004941635</c:v>
                </c:pt>
                <c:pt idx="131">
                  <c:v>-52.665979995058365</c:v>
                </c:pt>
                <c:pt idx="132">
                  <c:v>-30.665979995058365</c:v>
                </c:pt>
                <c:pt idx="133">
                  <c:v>43.475277950638713</c:v>
                </c:pt>
                <c:pt idx="134">
                  <c:v>80.475277950638713</c:v>
                </c:pt>
                <c:pt idx="135">
                  <c:v>-29.614298883240281</c:v>
                </c:pt>
                <c:pt idx="136">
                  <c:v>38.385701116759719</c:v>
                </c:pt>
                <c:pt idx="137">
                  <c:v>86.334020004941635</c:v>
                </c:pt>
                <c:pt idx="138">
                  <c:v>147.33402000494164</c:v>
                </c:pt>
                <c:pt idx="139">
                  <c:v>75.115782487587239</c:v>
                </c:pt>
                <c:pt idx="140">
                  <c:v>12.284655870576728</c:v>
                </c:pt>
                <c:pt idx="141">
                  <c:v>-73.715344129423272</c:v>
                </c:pt>
                <c:pt idx="142">
                  <c:v>40.284655870576728</c:v>
                </c:pt>
                <c:pt idx="143">
                  <c:v>112.89056742662626</c:v>
                </c:pt>
                <c:pt idx="144">
                  <c:v>77.284655870576728</c:v>
                </c:pt>
                <c:pt idx="145">
                  <c:v>106.0363919601989</c:v>
                </c:pt>
                <c:pt idx="146">
                  <c:v>154.75971519238317</c:v>
                </c:pt>
                <c:pt idx="147">
                  <c:v>101.92852211688523</c:v>
                </c:pt>
                <c:pt idx="148">
                  <c:v>64.759715192383169</c:v>
                </c:pt>
                <c:pt idx="149">
                  <c:v>33.284655870576728</c:v>
                </c:pt>
                <c:pt idx="150">
                  <c:v>-96.715344129423272</c:v>
                </c:pt>
                <c:pt idx="151">
                  <c:v>63.284655870576728</c:v>
                </c:pt>
                <c:pt idx="152">
                  <c:v>-102.71534412942327</c:v>
                </c:pt>
                <c:pt idx="153">
                  <c:v>97.348445211105854</c:v>
                </c:pt>
                <c:pt idx="154">
                  <c:v>-74.715344129423272</c:v>
                </c:pt>
                <c:pt idx="155">
                  <c:v>-81.715344129423272</c:v>
                </c:pt>
                <c:pt idx="156">
                  <c:v>-68.715344129423272</c:v>
                </c:pt>
                <c:pt idx="157">
                  <c:v>19.284655870576728</c:v>
                </c:pt>
                <c:pt idx="158">
                  <c:v>-85.715344129423272</c:v>
                </c:pt>
                <c:pt idx="159">
                  <c:v>-59.715344129423272</c:v>
                </c:pt>
                <c:pt idx="160">
                  <c:v>14.284655870576728</c:v>
                </c:pt>
                <c:pt idx="161">
                  <c:v>41.284655870576728</c:v>
                </c:pt>
                <c:pt idx="162">
                  <c:v>-56.715344129423272</c:v>
                </c:pt>
                <c:pt idx="163">
                  <c:v>107.75971519238317</c:v>
                </c:pt>
                <c:pt idx="164">
                  <c:v>-82.715344129423272</c:v>
                </c:pt>
                <c:pt idx="165">
                  <c:v>-121.71534412942327</c:v>
                </c:pt>
                <c:pt idx="166">
                  <c:v>-102.71534412942327</c:v>
                </c:pt>
                <c:pt idx="167">
                  <c:v>79.348445211105854</c:v>
                </c:pt>
                <c:pt idx="168">
                  <c:v>-94.715344129423272</c:v>
                </c:pt>
                <c:pt idx="169">
                  <c:v>55.348445211105854</c:v>
                </c:pt>
                <c:pt idx="170">
                  <c:v>-88.715344129423272</c:v>
                </c:pt>
                <c:pt idx="171">
                  <c:v>112.34844521110585</c:v>
                </c:pt>
                <c:pt idx="172">
                  <c:v>29.284655870576728</c:v>
                </c:pt>
                <c:pt idx="173">
                  <c:v>92.284655870576728</c:v>
                </c:pt>
                <c:pt idx="174">
                  <c:v>42.348445211105854</c:v>
                </c:pt>
                <c:pt idx="175">
                  <c:v>75.890567426626262</c:v>
                </c:pt>
                <c:pt idx="176">
                  <c:v>69.348445211105854</c:v>
                </c:pt>
                <c:pt idx="177">
                  <c:v>-12.715344129423272</c:v>
                </c:pt>
                <c:pt idx="178">
                  <c:v>-3.7153441294232721</c:v>
                </c:pt>
                <c:pt idx="179">
                  <c:v>-1.7153441294232721</c:v>
                </c:pt>
                <c:pt idx="180">
                  <c:v>21.284655870576728</c:v>
                </c:pt>
                <c:pt idx="181">
                  <c:v>147.85760774079461</c:v>
                </c:pt>
                <c:pt idx="182">
                  <c:v>69.348445211105854</c:v>
                </c:pt>
                <c:pt idx="183">
                  <c:v>29.759715192383169</c:v>
                </c:pt>
                <c:pt idx="184">
                  <c:v>53.928522116885233</c:v>
                </c:pt>
                <c:pt idx="185">
                  <c:v>29.759715192383169</c:v>
                </c:pt>
                <c:pt idx="186">
                  <c:v>62.759715192383169</c:v>
                </c:pt>
                <c:pt idx="187">
                  <c:v>-58.715344129423272</c:v>
                </c:pt>
                <c:pt idx="188">
                  <c:v>63.284655870576728</c:v>
                </c:pt>
                <c:pt idx="189">
                  <c:v>33.759715192383169</c:v>
                </c:pt>
                <c:pt idx="190">
                  <c:v>-5.7153441294232721</c:v>
                </c:pt>
                <c:pt idx="191">
                  <c:v>8.2846558705767279</c:v>
                </c:pt>
                <c:pt idx="192">
                  <c:v>-35.715344129423272</c:v>
                </c:pt>
                <c:pt idx="193">
                  <c:v>59.348445211105854</c:v>
                </c:pt>
                <c:pt idx="194">
                  <c:v>-2.7153441294232721</c:v>
                </c:pt>
                <c:pt idx="195">
                  <c:v>-28.715344129423272</c:v>
                </c:pt>
                <c:pt idx="196">
                  <c:v>-99.107935219959131</c:v>
                </c:pt>
                <c:pt idx="197">
                  <c:v>-29.107935219959131</c:v>
                </c:pt>
                <c:pt idx="198">
                  <c:v>-41.093056068445094</c:v>
                </c:pt>
                <c:pt idx="199">
                  <c:v>133.53428195895674</c:v>
                </c:pt>
                <c:pt idx="200">
                  <c:v>-27.107935219959131</c:v>
                </c:pt>
                <c:pt idx="201">
                  <c:v>-145.46571804104326</c:v>
                </c:pt>
                <c:pt idx="202">
                  <c:v>-200.46571804104326</c:v>
                </c:pt>
                <c:pt idx="203">
                  <c:v>71.53428195895674</c:v>
                </c:pt>
                <c:pt idx="204">
                  <c:v>-9.183764081045183</c:v>
                </c:pt>
                <c:pt idx="205">
                  <c:v>48.53428195895674</c:v>
                </c:pt>
                <c:pt idx="206">
                  <c:v>53.906943931554906</c:v>
                </c:pt>
                <c:pt idx="207">
                  <c:v>-32.183764081045183</c:v>
                </c:pt>
                <c:pt idx="208">
                  <c:v>78.892064780040869</c:v>
                </c:pt>
                <c:pt idx="209">
                  <c:v>-26.46571804104326</c:v>
                </c:pt>
                <c:pt idx="210">
                  <c:v>69.816235918954817</c:v>
                </c:pt>
                <c:pt idx="211">
                  <c:v>-64.44435896999488</c:v>
                </c:pt>
                <c:pt idx="212">
                  <c:v>-95.44435896999488</c:v>
                </c:pt>
                <c:pt idx="213">
                  <c:v>37.888396224942426</c:v>
                </c:pt>
                <c:pt idx="214">
                  <c:v>-113.44435896999488</c:v>
                </c:pt>
                <c:pt idx="215">
                  <c:v>30.888396224942426</c:v>
                </c:pt>
                <c:pt idx="216">
                  <c:v>35.888396224942426</c:v>
                </c:pt>
                <c:pt idx="217">
                  <c:v>65.888396224942426</c:v>
                </c:pt>
                <c:pt idx="218">
                  <c:v>25.888396224942426</c:v>
                </c:pt>
                <c:pt idx="219">
                  <c:v>71.55564103000512</c:v>
                </c:pt>
                <c:pt idx="220">
                  <c:v>-23.44435896999488</c:v>
                </c:pt>
                <c:pt idx="221">
                  <c:v>-34.44435896999488</c:v>
                </c:pt>
                <c:pt idx="222">
                  <c:v>-35.44435896999488</c:v>
                </c:pt>
                <c:pt idx="223">
                  <c:v>-133.44435896999488</c:v>
                </c:pt>
                <c:pt idx="224">
                  <c:v>-101.44435896999488</c:v>
                </c:pt>
                <c:pt idx="225">
                  <c:v>53.888396224942426</c:v>
                </c:pt>
                <c:pt idx="226">
                  <c:v>0.55564103000511977</c:v>
                </c:pt>
                <c:pt idx="227">
                  <c:v>62.888396224942426</c:v>
                </c:pt>
                <c:pt idx="228">
                  <c:v>-85.44435896999488</c:v>
                </c:pt>
                <c:pt idx="229">
                  <c:v>-38.44435896999488</c:v>
                </c:pt>
                <c:pt idx="230">
                  <c:v>29.487924206877096</c:v>
                </c:pt>
                <c:pt idx="231">
                  <c:v>-53.678431389935099</c:v>
                </c:pt>
                <c:pt idx="232">
                  <c:v>-10.44435896999488</c:v>
                </c:pt>
                <c:pt idx="233">
                  <c:v>-17.44435896999488</c:v>
                </c:pt>
                <c:pt idx="234">
                  <c:v>14.55564103000512</c:v>
                </c:pt>
                <c:pt idx="235">
                  <c:v>20.321568610064901</c:v>
                </c:pt>
                <c:pt idx="236">
                  <c:v>14.55564103000512</c:v>
                </c:pt>
                <c:pt idx="237">
                  <c:v>-3.4443589699948802</c:v>
                </c:pt>
                <c:pt idx="238">
                  <c:v>14.55564103000512</c:v>
                </c:pt>
                <c:pt idx="239">
                  <c:v>23.888396224942426</c:v>
                </c:pt>
                <c:pt idx="240">
                  <c:v>49.888396224942426</c:v>
                </c:pt>
                <c:pt idx="241">
                  <c:v>33.55564103000512</c:v>
                </c:pt>
                <c:pt idx="242">
                  <c:v>51.55564103000512</c:v>
                </c:pt>
                <c:pt idx="243">
                  <c:v>88.55564103000512</c:v>
                </c:pt>
                <c:pt idx="244">
                  <c:v>38.427189016459124</c:v>
                </c:pt>
                <c:pt idx="245">
                  <c:v>1.5556410300051198</c:v>
                </c:pt>
                <c:pt idx="246">
                  <c:v>-13.44435896999488</c:v>
                </c:pt>
                <c:pt idx="247">
                  <c:v>19.55564103000512</c:v>
                </c:pt>
                <c:pt idx="248">
                  <c:v>-6.4443589699948802</c:v>
                </c:pt>
                <c:pt idx="249">
                  <c:v>-5.4443589699948802</c:v>
                </c:pt>
                <c:pt idx="250">
                  <c:v>-11.44435896999488</c:v>
                </c:pt>
                <c:pt idx="251">
                  <c:v>53.55564103000512</c:v>
                </c:pt>
                <c:pt idx="252">
                  <c:v>50.55564103000512</c:v>
                </c:pt>
                <c:pt idx="253">
                  <c:v>-40.44435896999488</c:v>
                </c:pt>
                <c:pt idx="254">
                  <c:v>-71.44435896999488</c:v>
                </c:pt>
                <c:pt idx="255">
                  <c:v>109.55564103000512</c:v>
                </c:pt>
                <c:pt idx="256">
                  <c:v>15.888396224942426</c:v>
                </c:pt>
                <c:pt idx="257">
                  <c:v>-51.44435896999488</c:v>
                </c:pt>
                <c:pt idx="258">
                  <c:v>-60.44435896999488</c:v>
                </c:pt>
                <c:pt idx="259">
                  <c:v>21.321568610064901</c:v>
                </c:pt>
                <c:pt idx="260">
                  <c:v>57.55564103000512</c:v>
                </c:pt>
                <c:pt idx="261">
                  <c:v>-85.44435896999488</c:v>
                </c:pt>
                <c:pt idx="262">
                  <c:v>-77.44435896999488</c:v>
                </c:pt>
                <c:pt idx="263">
                  <c:v>-70.44435896999488</c:v>
                </c:pt>
                <c:pt idx="264">
                  <c:v>-93.44435896999488</c:v>
                </c:pt>
                <c:pt idx="265">
                  <c:v>-72.44435896999488</c:v>
                </c:pt>
                <c:pt idx="266">
                  <c:v>-89.44435896999488</c:v>
                </c:pt>
                <c:pt idx="267">
                  <c:v>63.427189016459124</c:v>
                </c:pt>
                <c:pt idx="268">
                  <c:v>-92.44435896999488</c:v>
                </c:pt>
                <c:pt idx="269">
                  <c:v>49.55564103000512</c:v>
                </c:pt>
                <c:pt idx="270">
                  <c:v>59.55564103000512</c:v>
                </c:pt>
                <c:pt idx="271">
                  <c:v>56.55564103000512</c:v>
                </c:pt>
                <c:pt idx="272">
                  <c:v>17.321568610064901</c:v>
                </c:pt>
                <c:pt idx="273">
                  <c:v>56.723491050599705</c:v>
                </c:pt>
                <c:pt idx="274">
                  <c:v>-86.320304808341916</c:v>
                </c:pt>
                <c:pt idx="275">
                  <c:v>31.723491050599705</c:v>
                </c:pt>
                <c:pt idx="276">
                  <c:v>63.723491050599705</c:v>
                </c:pt>
                <c:pt idx="277">
                  <c:v>-114.32030480834192</c:v>
                </c:pt>
                <c:pt idx="278">
                  <c:v>-14.320304808341916</c:v>
                </c:pt>
                <c:pt idx="279">
                  <c:v>51.723491050599705</c:v>
                </c:pt>
                <c:pt idx="280">
                  <c:v>74.723491050599705</c:v>
                </c:pt>
                <c:pt idx="281">
                  <c:v>37.723491050599705</c:v>
                </c:pt>
                <c:pt idx="282">
                  <c:v>22.723491050599705</c:v>
                </c:pt>
                <c:pt idx="283">
                  <c:v>64.723491050599705</c:v>
                </c:pt>
                <c:pt idx="284">
                  <c:v>35.723491050599705</c:v>
                </c:pt>
                <c:pt idx="285">
                  <c:v>47.723491050599705</c:v>
                </c:pt>
                <c:pt idx="286">
                  <c:v>39.723491050599705</c:v>
                </c:pt>
                <c:pt idx="287">
                  <c:v>53.723491050599705</c:v>
                </c:pt>
                <c:pt idx="288">
                  <c:v>14.723491050599705</c:v>
                </c:pt>
                <c:pt idx="289">
                  <c:v>-24.320304808341916</c:v>
                </c:pt>
                <c:pt idx="290">
                  <c:v>21.723491050599705</c:v>
                </c:pt>
                <c:pt idx="291">
                  <c:v>31.723491050599705</c:v>
                </c:pt>
                <c:pt idx="292">
                  <c:v>24.723491050599705</c:v>
                </c:pt>
                <c:pt idx="293">
                  <c:v>23.723491050599705</c:v>
                </c:pt>
                <c:pt idx="294">
                  <c:v>21.723491050599705</c:v>
                </c:pt>
                <c:pt idx="295">
                  <c:v>101.7234910505997</c:v>
                </c:pt>
                <c:pt idx="296">
                  <c:v>-44.320304808341916</c:v>
                </c:pt>
                <c:pt idx="297">
                  <c:v>-68.320304808341916</c:v>
                </c:pt>
                <c:pt idx="298">
                  <c:v>-47.320304808341916</c:v>
                </c:pt>
                <c:pt idx="299">
                  <c:v>-112.64626207330036</c:v>
                </c:pt>
                <c:pt idx="300">
                  <c:v>-27.320304808341916</c:v>
                </c:pt>
                <c:pt idx="301">
                  <c:v>34.679695191658084</c:v>
                </c:pt>
                <c:pt idx="302">
                  <c:v>-3.3203048083419162</c:v>
                </c:pt>
                <c:pt idx="303">
                  <c:v>58.679695191658084</c:v>
                </c:pt>
                <c:pt idx="304">
                  <c:v>52.679695191658084</c:v>
                </c:pt>
                <c:pt idx="305">
                  <c:v>42.679695191658084</c:v>
                </c:pt>
                <c:pt idx="306">
                  <c:v>-47.320304808341916</c:v>
                </c:pt>
                <c:pt idx="307">
                  <c:v>-35.320304808341916</c:v>
                </c:pt>
                <c:pt idx="308">
                  <c:v>1.6796951916580838</c:v>
                </c:pt>
                <c:pt idx="309">
                  <c:v>58.723491050599705</c:v>
                </c:pt>
                <c:pt idx="310">
                  <c:v>-57.320304808341916</c:v>
                </c:pt>
                <c:pt idx="311">
                  <c:v>13.353737926699637</c:v>
                </c:pt>
                <c:pt idx="312">
                  <c:v>2.6796951916580838</c:v>
                </c:pt>
                <c:pt idx="313">
                  <c:v>31.679695191658084</c:v>
                </c:pt>
                <c:pt idx="314">
                  <c:v>65.679695191658084</c:v>
                </c:pt>
                <c:pt idx="315">
                  <c:v>-17.087354951631028</c:v>
                </c:pt>
                <c:pt idx="316">
                  <c:v>110.91264504836897</c:v>
                </c:pt>
                <c:pt idx="317">
                  <c:v>105.35373792669964</c:v>
                </c:pt>
                <c:pt idx="318">
                  <c:v>49.679695191658084</c:v>
                </c:pt>
                <c:pt idx="319">
                  <c:v>0.67969519165808379</c:v>
                </c:pt>
                <c:pt idx="320">
                  <c:v>-69.444259202126375</c:v>
                </c:pt>
                <c:pt idx="321">
                  <c:v>-16.444259202126375</c:v>
                </c:pt>
                <c:pt idx="322">
                  <c:v>-80.444259202126375</c:v>
                </c:pt>
                <c:pt idx="323">
                  <c:v>35.351168167453125</c:v>
                </c:pt>
                <c:pt idx="324">
                  <c:v>34.351168167453125</c:v>
                </c:pt>
                <c:pt idx="325">
                  <c:v>66.351168167453125</c:v>
                </c:pt>
                <c:pt idx="326">
                  <c:v>6.3511681674531246</c:v>
                </c:pt>
                <c:pt idx="327">
                  <c:v>30.351168167453125</c:v>
                </c:pt>
                <c:pt idx="328">
                  <c:v>37.351168167453125</c:v>
                </c:pt>
                <c:pt idx="329">
                  <c:v>31.351168167453125</c:v>
                </c:pt>
                <c:pt idx="330">
                  <c:v>58.351168167453125</c:v>
                </c:pt>
                <c:pt idx="331">
                  <c:v>87.351168167453125</c:v>
                </c:pt>
                <c:pt idx="332">
                  <c:v>56.351168167453125</c:v>
                </c:pt>
                <c:pt idx="333">
                  <c:v>81.351168167453125</c:v>
                </c:pt>
                <c:pt idx="334">
                  <c:v>-0.64883183254687538</c:v>
                </c:pt>
                <c:pt idx="335">
                  <c:v>37.351168167453125</c:v>
                </c:pt>
                <c:pt idx="336">
                  <c:v>37.351168167453125</c:v>
                </c:pt>
                <c:pt idx="337">
                  <c:v>-5.4442592021263749</c:v>
                </c:pt>
                <c:pt idx="338">
                  <c:v>27.351168167453125</c:v>
                </c:pt>
                <c:pt idx="339">
                  <c:v>1.3511681674531246</c:v>
                </c:pt>
                <c:pt idx="340">
                  <c:v>90.351168167453125</c:v>
                </c:pt>
                <c:pt idx="341">
                  <c:v>11.351168167453125</c:v>
                </c:pt>
                <c:pt idx="342">
                  <c:v>80.351168167453125</c:v>
                </c:pt>
                <c:pt idx="343">
                  <c:v>80.351168167453125</c:v>
                </c:pt>
                <c:pt idx="344">
                  <c:v>0.35116816745312462</c:v>
                </c:pt>
                <c:pt idx="345">
                  <c:v>-3.6488318325468754</c:v>
                </c:pt>
                <c:pt idx="346">
                  <c:v>16.351168167453125</c:v>
                </c:pt>
                <c:pt idx="347">
                  <c:v>8.5557407978736251</c:v>
                </c:pt>
                <c:pt idx="348">
                  <c:v>89.351168167453125</c:v>
                </c:pt>
                <c:pt idx="349">
                  <c:v>-65.444259202126375</c:v>
                </c:pt>
                <c:pt idx="350">
                  <c:v>-75.03384719158521</c:v>
                </c:pt>
                <c:pt idx="351">
                  <c:v>19.351168167453125</c:v>
                </c:pt>
                <c:pt idx="352">
                  <c:v>18.351168167453125</c:v>
                </c:pt>
                <c:pt idx="353">
                  <c:v>-10.648831832546875</c:v>
                </c:pt>
                <c:pt idx="354">
                  <c:v>16.244772797280575</c:v>
                </c:pt>
                <c:pt idx="355">
                  <c:v>-95.03384719158521</c:v>
                </c:pt>
                <c:pt idx="356">
                  <c:v>11.555740797873625</c:v>
                </c:pt>
                <c:pt idx="357">
                  <c:v>44.555740797873625</c:v>
                </c:pt>
                <c:pt idx="358">
                  <c:v>72.351168167453125</c:v>
                </c:pt>
                <c:pt idx="359">
                  <c:v>-30.444259202126375</c:v>
                </c:pt>
                <c:pt idx="360">
                  <c:v>-38.444259202126375</c:v>
                </c:pt>
                <c:pt idx="361">
                  <c:v>-27.444259202126375</c:v>
                </c:pt>
                <c:pt idx="362">
                  <c:v>-28.444259202126375</c:v>
                </c:pt>
                <c:pt idx="363">
                  <c:v>169.35116816745312</c:v>
                </c:pt>
                <c:pt idx="364">
                  <c:v>59.555740797873625</c:v>
                </c:pt>
                <c:pt idx="365">
                  <c:v>-10.444259202126375</c:v>
                </c:pt>
                <c:pt idx="366">
                  <c:v>-14.648831832546875</c:v>
                </c:pt>
                <c:pt idx="367">
                  <c:v>24.555740797873625</c:v>
                </c:pt>
                <c:pt idx="368">
                  <c:v>44.96615280841479</c:v>
                </c:pt>
                <c:pt idx="369">
                  <c:v>-5.4557303177204517</c:v>
                </c:pt>
                <c:pt idx="370">
                  <c:v>65.91623054356694</c:v>
                </c:pt>
                <c:pt idx="371">
                  <c:v>44.91623054356694</c:v>
                </c:pt>
                <c:pt idx="372">
                  <c:v>43.91623054356694</c:v>
                </c:pt>
                <c:pt idx="373">
                  <c:v>72.91623054356694</c:v>
                </c:pt>
                <c:pt idx="374">
                  <c:v>142.91623054356694</c:v>
                </c:pt>
                <c:pt idx="375">
                  <c:v>62.91623054356694</c:v>
                </c:pt>
                <c:pt idx="376">
                  <c:v>61.91623054356694</c:v>
                </c:pt>
                <c:pt idx="377">
                  <c:v>84.91623054356694</c:v>
                </c:pt>
                <c:pt idx="378">
                  <c:v>44.91623054356694</c:v>
                </c:pt>
                <c:pt idx="379">
                  <c:v>-2.0837694564330604</c:v>
                </c:pt>
                <c:pt idx="380">
                  <c:v>40.91623054356694</c:v>
                </c:pt>
                <c:pt idx="381">
                  <c:v>2.5442696822795483</c:v>
                </c:pt>
                <c:pt idx="382">
                  <c:v>-30.455730317720452</c:v>
                </c:pt>
                <c:pt idx="383">
                  <c:v>20.91623054356694</c:v>
                </c:pt>
                <c:pt idx="384">
                  <c:v>-3.0837694564330604</c:v>
                </c:pt>
                <c:pt idx="385">
                  <c:v>-23.08376945643306</c:v>
                </c:pt>
                <c:pt idx="386">
                  <c:v>80.91623054356694</c:v>
                </c:pt>
                <c:pt idx="387">
                  <c:v>90.91623054356694</c:v>
                </c:pt>
                <c:pt idx="388">
                  <c:v>9.5442696822795483</c:v>
                </c:pt>
                <c:pt idx="389">
                  <c:v>22.91623054356694</c:v>
                </c:pt>
                <c:pt idx="390">
                  <c:v>124.94371673416174</c:v>
                </c:pt>
                <c:pt idx="391">
                  <c:v>36.210866970797952</c:v>
                </c:pt>
                <c:pt idx="392">
                  <c:v>-10.455730317720452</c:v>
                </c:pt>
                <c:pt idx="393">
                  <c:v>-3.0837694564330604</c:v>
                </c:pt>
                <c:pt idx="394">
                  <c:v>-43.455730317720452</c:v>
                </c:pt>
                <c:pt idx="395">
                  <c:v>75.91623054356694</c:v>
                </c:pt>
                <c:pt idx="396">
                  <c:v>64.91623054356694</c:v>
                </c:pt>
                <c:pt idx="397">
                  <c:v>59.91623054356694</c:v>
                </c:pt>
                <c:pt idx="398">
                  <c:v>-5.0837694564330604</c:v>
                </c:pt>
                <c:pt idx="399">
                  <c:v>40.91623054356694</c:v>
                </c:pt>
                <c:pt idx="400">
                  <c:v>12.91623054356694</c:v>
                </c:pt>
                <c:pt idx="401">
                  <c:v>3.5442696822795483</c:v>
                </c:pt>
                <c:pt idx="402">
                  <c:v>37.91623054356694</c:v>
                </c:pt>
                <c:pt idx="403">
                  <c:v>31.91623054356694</c:v>
                </c:pt>
                <c:pt idx="404">
                  <c:v>-17.08376945643306</c:v>
                </c:pt>
                <c:pt idx="405">
                  <c:v>112.91623054356694</c:v>
                </c:pt>
                <c:pt idx="406">
                  <c:v>-7.0837694564330604</c:v>
                </c:pt>
                <c:pt idx="407">
                  <c:v>-30.08376945643306</c:v>
                </c:pt>
                <c:pt idx="408">
                  <c:v>-20.08376945643306</c:v>
                </c:pt>
                <c:pt idx="409">
                  <c:v>-35.08376945643306</c:v>
                </c:pt>
                <c:pt idx="410">
                  <c:v>82.21737664066643</c:v>
                </c:pt>
                <c:pt idx="411">
                  <c:v>-22.455730317720452</c:v>
                </c:pt>
                <c:pt idx="412">
                  <c:v>-35.455730317720452</c:v>
                </c:pt>
                <c:pt idx="413">
                  <c:v>110.91623054356694</c:v>
                </c:pt>
                <c:pt idx="414">
                  <c:v>-87.05628326583826</c:v>
                </c:pt>
                <c:pt idx="415">
                  <c:v>2.4779217914916103</c:v>
                </c:pt>
                <c:pt idx="416">
                  <c:v>4.4779217914916103</c:v>
                </c:pt>
                <c:pt idx="417">
                  <c:v>16.47792179149161</c:v>
                </c:pt>
                <c:pt idx="418">
                  <c:v>16.47792179149161</c:v>
                </c:pt>
                <c:pt idx="419">
                  <c:v>-21.52207820850839</c:v>
                </c:pt>
                <c:pt idx="420">
                  <c:v>-4.5220782085083897</c:v>
                </c:pt>
                <c:pt idx="421">
                  <c:v>-18.52207820850839</c:v>
                </c:pt>
                <c:pt idx="422">
                  <c:v>50.47792179149161</c:v>
                </c:pt>
                <c:pt idx="423">
                  <c:v>-27.52207820850839</c:v>
                </c:pt>
                <c:pt idx="424">
                  <c:v>50.47792179149161</c:v>
                </c:pt>
                <c:pt idx="425">
                  <c:v>1.4779217914916103</c:v>
                </c:pt>
                <c:pt idx="426">
                  <c:v>-31.52207820850839</c:v>
                </c:pt>
                <c:pt idx="427">
                  <c:v>78.47792179149161</c:v>
                </c:pt>
                <c:pt idx="428">
                  <c:v>37.47792179149161</c:v>
                </c:pt>
                <c:pt idx="429">
                  <c:v>109.25351957191504</c:v>
                </c:pt>
                <c:pt idx="430">
                  <c:v>51.228551678674535</c:v>
                </c:pt>
                <c:pt idx="431">
                  <c:v>77.253519571915035</c:v>
                </c:pt>
                <c:pt idx="432">
                  <c:v>80.47792179149161</c:v>
                </c:pt>
                <c:pt idx="433">
                  <c:v>8.2535195719150352</c:v>
                </c:pt>
                <c:pt idx="434">
                  <c:v>82.47792179149161</c:v>
                </c:pt>
                <c:pt idx="435">
                  <c:v>91.47792179149161</c:v>
                </c:pt>
                <c:pt idx="436">
                  <c:v>93.47792179149161</c:v>
                </c:pt>
                <c:pt idx="437">
                  <c:v>21.253519571915035</c:v>
                </c:pt>
                <c:pt idx="438">
                  <c:v>56.47792179149161</c:v>
                </c:pt>
                <c:pt idx="439">
                  <c:v>94.253519571915035</c:v>
                </c:pt>
                <c:pt idx="440">
                  <c:v>-27.52207820850839</c:v>
                </c:pt>
                <c:pt idx="441">
                  <c:v>66.47792179149161</c:v>
                </c:pt>
                <c:pt idx="442">
                  <c:v>17.47792179149161</c:v>
                </c:pt>
                <c:pt idx="443">
                  <c:v>60.47792179149161</c:v>
                </c:pt>
                <c:pt idx="444">
                  <c:v>15.47792179149161</c:v>
                </c:pt>
                <c:pt idx="445">
                  <c:v>80.47792179149161</c:v>
                </c:pt>
                <c:pt idx="446">
                  <c:v>14.47792179149161</c:v>
                </c:pt>
                <c:pt idx="447">
                  <c:v>34.253519571915035</c:v>
                </c:pt>
                <c:pt idx="448">
                  <c:v>16.47792179149161</c:v>
                </c:pt>
                <c:pt idx="449">
                  <c:v>20.47792179149161</c:v>
                </c:pt>
                <c:pt idx="450">
                  <c:v>-15.52207820850839</c:v>
                </c:pt>
                <c:pt idx="451">
                  <c:v>22.47792179149161</c:v>
                </c:pt>
                <c:pt idx="452">
                  <c:v>-36.746480428084965</c:v>
                </c:pt>
                <c:pt idx="453">
                  <c:v>-29.054214414184912</c:v>
                </c:pt>
                <c:pt idx="454">
                  <c:v>3.1702866499973652</c:v>
                </c:pt>
                <c:pt idx="455">
                  <c:v>-60.720035641882419</c:v>
                </c:pt>
                <c:pt idx="456">
                  <c:v>80.945785585815088</c:v>
                </c:pt>
                <c:pt idx="457">
                  <c:v>-49.057995736557302</c:v>
                </c:pt>
                <c:pt idx="458">
                  <c:v>179.52038098494987</c:v>
                </c:pt>
                <c:pt idx="459">
                  <c:v>-21.998862159637781</c:v>
                </c:pt>
                <c:pt idx="460">
                  <c:v>-20.998862159637781</c:v>
                </c:pt>
                <c:pt idx="461">
                  <c:v>-17.998862159637781</c:v>
                </c:pt>
                <c:pt idx="462">
                  <c:v>12.001137840362219</c:v>
                </c:pt>
                <c:pt idx="463">
                  <c:v>2.0011378403622189</c:v>
                </c:pt>
                <c:pt idx="464">
                  <c:v>-11.998862159637781</c:v>
                </c:pt>
                <c:pt idx="465">
                  <c:v>-55.998862159637781</c:v>
                </c:pt>
                <c:pt idx="466">
                  <c:v>32.001137840362219</c:v>
                </c:pt>
                <c:pt idx="467">
                  <c:v>-43.998862159637781</c:v>
                </c:pt>
                <c:pt idx="468">
                  <c:v>38.001137840362219</c:v>
                </c:pt>
                <c:pt idx="469">
                  <c:v>31.001137840362219</c:v>
                </c:pt>
                <c:pt idx="470">
                  <c:v>22.001137840362219</c:v>
                </c:pt>
                <c:pt idx="471">
                  <c:v>18.001137840362219</c:v>
                </c:pt>
                <c:pt idx="472">
                  <c:v>-17.998862159637781</c:v>
                </c:pt>
                <c:pt idx="473">
                  <c:v>19.001137840362219</c:v>
                </c:pt>
                <c:pt idx="474">
                  <c:v>16.001137840362219</c:v>
                </c:pt>
                <c:pt idx="475">
                  <c:v>52.001137840362219</c:v>
                </c:pt>
                <c:pt idx="476">
                  <c:v>69.001137840362219</c:v>
                </c:pt>
                <c:pt idx="477">
                  <c:v>16.514895197774024</c:v>
                </c:pt>
                <c:pt idx="478">
                  <c:v>62.001137840362219</c:v>
                </c:pt>
                <c:pt idx="479">
                  <c:v>44.001137840362219</c:v>
                </c:pt>
                <c:pt idx="480">
                  <c:v>38.001137840362219</c:v>
                </c:pt>
                <c:pt idx="481">
                  <c:v>-25.998862159637781</c:v>
                </c:pt>
                <c:pt idx="482">
                  <c:v>7.0011378403622189</c:v>
                </c:pt>
                <c:pt idx="483">
                  <c:v>85.001137840362219</c:v>
                </c:pt>
                <c:pt idx="484">
                  <c:v>57.001137840362219</c:v>
                </c:pt>
                <c:pt idx="485">
                  <c:v>-57.485104802225976</c:v>
                </c:pt>
                <c:pt idx="486">
                  <c:v>-23.485104802225976</c:v>
                </c:pt>
                <c:pt idx="487">
                  <c:v>34.658704451762901</c:v>
                </c:pt>
                <c:pt idx="488">
                  <c:v>153.38756653820195</c:v>
                </c:pt>
                <c:pt idx="489">
                  <c:v>-30.341295548237099</c:v>
                </c:pt>
                <c:pt idx="490">
                  <c:v>-12.099903183354058</c:v>
                </c:pt>
                <c:pt idx="491">
                  <c:v>-122.09990318335406</c:v>
                </c:pt>
                <c:pt idx="492">
                  <c:v>-99.099903183354058</c:v>
                </c:pt>
                <c:pt idx="493">
                  <c:v>-47.681736534035565</c:v>
                </c:pt>
                <c:pt idx="494">
                  <c:v>-28.341295548237099</c:v>
                </c:pt>
                <c:pt idx="495">
                  <c:v>121.6587044517629</c:v>
                </c:pt>
                <c:pt idx="496">
                  <c:v>48.318263465964435</c:v>
                </c:pt>
                <c:pt idx="497">
                  <c:v>-25.341295548237099</c:v>
                </c:pt>
                <c:pt idx="498">
                  <c:v>123.6587044517629</c:v>
                </c:pt>
                <c:pt idx="499">
                  <c:v>75.318263465964435</c:v>
                </c:pt>
                <c:pt idx="500">
                  <c:v>15.318263465964435</c:v>
                </c:pt>
                <c:pt idx="501">
                  <c:v>102.6587044517629</c:v>
                </c:pt>
                <c:pt idx="502">
                  <c:v>-26.341295548237099</c:v>
                </c:pt>
                <c:pt idx="503">
                  <c:v>-36.341295548237099</c:v>
                </c:pt>
                <c:pt idx="504">
                  <c:v>-27.341295548237099</c:v>
                </c:pt>
                <c:pt idx="505">
                  <c:v>-27.341295548237099</c:v>
                </c:pt>
                <c:pt idx="506">
                  <c:v>118.6587044517629</c:v>
                </c:pt>
                <c:pt idx="507">
                  <c:v>111.6587044517629</c:v>
                </c:pt>
                <c:pt idx="508">
                  <c:v>-28.341295548237099</c:v>
                </c:pt>
                <c:pt idx="509">
                  <c:v>57.318263465964435</c:v>
                </c:pt>
                <c:pt idx="510">
                  <c:v>37.900096816645942</c:v>
                </c:pt>
                <c:pt idx="511">
                  <c:v>59.593558342640335</c:v>
                </c:pt>
                <c:pt idx="512">
                  <c:v>18.318263465964435</c:v>
                </c:pt>
                <c:pt idx="513">
                  <c:v>47.318263465964435</c:v>
                </c:pt>
                <c:pt idx="514">
                  <c:v>28.318263465964435</c:v>
                </c:pt>
                <c:pt idx="515">
                  <c:v>122.90009681664594</c:v>
                </c:pt>
                <c:pt idx="516">
                  <c:v>68.900096816645942</c:v>
                </c:pt>
                <c:pt idx="517">
                  <c:v>21.900096816645942</c:v>
                </c:pt>
                <c:pt idx="518">
                  <c:v>73.900096816645942</c:v>
                </c:pt>
                <c:pt idx="519">
                  <c:v>88.318263465964435</c:v>
                </c:pt>
                <c:pt idx="520">
                  <c:v>132.90009681664594</c:v>
                </c:pt>
                <c:pt idx="521">
                  <c:v>121.72612443482478</c:v>
                </c:pt>
                <c:pt idx="522">
                  <c:v>38.318263465964435</c:v>
                </c:pt>
                <c:pt idx="523">
                  <c:v>33.318263465964435</c:v>
                </c:pt>
                <c:pt idx="524">
                  <c:v>87.900096816645942</c:v>
                </c:pt>
                <c:pt idx="525">
                  <c:v>30.900096816645942</c:v>
                </c:pt>
                <c:pt idx="526">
                  <c:v>-70.406441657359665</c:v>
                </c:pt>
                <c:pt idx="527">
                  <c:v>117.31826346596443</c:v>
                </c:pt>
                <c:pt idx="528">
                  <c:v>47.318263465964435</c:v>
                </c:pt>
                <c:pt idx="529">
                  <c:v>65.105139756334324</c:v>
                </c:pt>
                <c:pt idx="530">
                  <c:v>75.063062132227117</c:v>
                </c:pt>
                <c:pt idx="531">
                  <c:v>61.063062132227117</c:v>
                </c:pt>
                <c:pt idx="532">
                  <c:v>68.063062132227117</c:v>
                </c:pt>
                <c:pt idx="533">
                  <c:v>18.063062132227117</c:v>
                </c:pt>
                <c:pt idx="534">
                  <c:v>40.063062132227117</c:v>
                </c:pt>
                <c:pt idx="535">
                  <c:v>-46.936937867772883</c:v>
                </c:pt>
                <c:pt idx="536">
                  <c:v>111.06306213222712</c:v>
                </c:pt>
                <c:pt idx="537">
                  <c:v>123.06306213222712</c:v>
                </c:pt>
                <c:pt idx="538">
                  <c:v>53.063062132227117</c:v>
                </c:pt>
                <c:pt idx="539">
                  <c:v>26.063062132227117</c:v>
                </c:pt>
                <c:pt idx="540">
                  <c:v>-23.936937867772883</c:v>
                </c:pt>
                <c:pt idx="541">
                  <c:v>126.06306213222712</c:v>
                </c:pt>
                <c:pt idx="542">
                  <c:v>87.105139756334324</c:v>
                </c:pt>
                <c:pt idx="543">
                  <c:v>62.105139756334324</c:v>
                </c:pt>
                <c:pt idx="544">
                  <c:v>16.063062132227117</c:v>
                </c:pt>
                <c:pt idx="545">
                  <c:v>56.063062132227117</c:v>
                </c:pt>
                <c:pt idx="546">
                  <c:v>22.105139756334324</c:v>
                </c:pt>
                <c:pt idx="547">
                  <c:v>80.055060378676671</c:v>
                </c:pt>
                <c:pt idx="548">
                  <c:v>103.06306213222712</c:v>
                </c:pt>
                <c:pt idx="549">
                  <c:v>-21.936937867772883</c:v>
                </c:pt>
                <c:pt idx="550">
                  <c:v>36.063062132227117</c:v>
                </c:pt>
                <c:pt idx="551">
                  <c:v>119.53410350520846</c:v>
                </c:pt>
                <c:pt idx="552">
                  <c:v>5.0630621322271168</c:v>
                </c:pt>
                <c:pt idx="553">
                  <c:v>32.063062132227117</c:v>
                </c:pt>
                <c:pt idx="554">
                  <c:v>30.063062132227117</c:v>
                </c:pt>
                <c:pt idx="555">
                  <c:v>42.063062132227117</c:v>
                </c:pt>
                <c:pt idx="556">
                  <c:v>9.0630621322271168</c:v>
                </c:pt>
                <c:pt idx="557">
                  <c:v>27.063062132227117</c:v>
                </c:pt>
                <c:pt idx="558">
                  <c:v>-0.93693786777288324</c:v>
                </c:pt>
                <c:pt idx="559">
                  <c:v>16.063062132227117</c:v>
                </c:pt>
                <c:pt idx="560">
                  <c:v>-28.936937867772883</c:v>
                </c:pt>
                <c:pt idx="561">
                  <c:v>-26.936937867772883</c:v>
                </c:pt>
                <c:pt idx="562">
                  <c:v>-46.936937867772883</c:v>
                </c:pt>
                <c:pt idx="563">
                  <c:v>-46.465896494791536</c:v>
                </c:pt>
                <c:pt idx="564">
                  <c:v>49.105139756334324</c:v>
                </c:pt>
                <c:pt idx="565">
                  <c:v>-45.936937867772883</c:v>
                </c:pt>
                <c:pt idx="566">
                  <c:v>-70.936937867772883</c:v>
                </c:pt>
                <c:pt idx="567">
                  <c:v>-50.894860243665676</c:v>
                </c:pt>
                <c:pt idx="568">
                  <c:v>-38.936937867772883</c:v>
                </c:pt>
                <c:pt idx="569">
                  <c:v>-43.936937867772883</c:v>
                </c:pt>
                <c:pt idx="570">
                  <c:v>-57.936937867772883</c:v>
                </c:pt>
                <c:pt idx="571">
                  <c:v>-13.184056150880565</c:v>
                </c:pt>
                <c:pt idx="572">
                  <c:v>13.815943849119435</c:v>
                </c:pt>
                <c:pt idx="573">
                  <c:v>-22.184056150880565</c:v>
                </c:pt>
                <c:pt idx="574">
                  <c:v>-10.184056150880565</c:v>
                </c:pt>
                <c:pt idx="575">
                  <c:v>-52.184056150880565</c:v>
                </c:pt>
                <c:pt idx="576">
                  <c:v>-12.184056150880565</c:v>
                </c:pt>
                <c:pt idx="577">
                  <c:v>-51.184056150880565</c:v>
                </c:pt>
                <c:pt idx="578">
                  <c:v>-15.184056150880565</c:v>
                </c:pt>
                <c:pt idx="579">
                  <c:v>-76.111001383876669</c:v>
                </c:pt>
                <c:pt idx="580">
                  <c:v>-6.5612523013376176</c:v>
                </c:pt>
                <c:pt idx="581">
                  <c:v>5.888998616123331</c:v>
                </c:pt>
                <c:pt idx="582">
                  <c:v>65.815943849119435</c:v>
                </c:pt>
                <c:pt idx="583">
                  <c:v>-59.111001383876669</c:v>
                </c:pt>
                <c:pt idx="584">
                  <c:v>-39.111001383876669</c:v>
                </c:pt>
                <c:pt idx="585">
                  <c:v>-82.111001383876669</c:v>
                </c:pt>
                <c:pt idx="586">
                  <c:v>8.8159438491194351</c:v>
                </c:pt>
                <c:pt idx="587">
                  <c:v>-11.111001383876669</c:v>
                </c:pt>
                <c:pt idx="588">
                  <c:v>39.063010309866513</c:v>
                </c:pt>
                <c:pt idx="589">
                  <c:v>117.88899861612333</c:v>
                </c:pt>
                <c:pt idx="590">
                  <c:v>-9.4400675985825728</c:v>
                </c:pt>
                <c:pt idx="591">
                  <c:v>-5.4400675985825728</c:v>
                </c:pt>
                <c:pt idx="592">
                  <c:v>-7.4400675985825728</c:v>
                </c:pt>
                <c:pt idx="593">
                  <c:v>6.5599324014174272</c:v>
                </c:pt>
                <c:pt idx="594">
                  <c:v>-64.440067598582573</c:v>
                </c:pt>
                <c:pt idx="595">
                  <c:v>-2.4400675985825728</c:v>
                </c:pt>
                <c:pt idx="596">
                  <c:v>-50.440067598582573</c:v>
                </c:pt>
                <c:pt idx="597">
                  <c:v>17.559932401417427</c:v>
                </c:pt>
                <c:pt idx="598">
                  <c:v>-12.440067598582573</c:v>
                </c:pt>
                <c:pt idx="599">
                  <c:v>38.559932401417427</c:v>
                </c:pt>
                <c:pt idx="600">
                  <c:v>4.5599324014174272</c:v>
                </c:pt>
                <c:pt idx="601">
                  <c:v>0.55993240141742717</c:v>
                </c:pt>
                <c:pt idx="602">
                  <c:v>-0.44006759858257283</c:v>
                </c:pt>
                <c:pt idx="603">
                  <c:v>6.5599324014174272</c:v>
                </c:pt>
                <c:pt idx="604">
                  <c:v>14.628730366113814</c:v>
                </c:pt>
                <c:pt idx="605">
                  <c:v>42.628730366113814</c:v>
                </c:pt>
                <c:pt idx="606">
                  <c:v>52.559932401417427</c:v>
                </c:pt>
                <c:pt idx="607">
                  <c:v>24.559932401417427</c:v>
                </c:pt>
                <c:pt idx="608">
                  <c:v>-10.440067598582573</c:v>
                </c:pt>
                <c:pt idx="609">
                  <c:v>42.559932401417427</c:v>
                </c:pt>
                <c:pt idx="610">
                  <c:v>40.559932401417427</c:v>
                </c:pt>
                <c:pt idx="611">
                  <c:v>12.559932401417427</c:v>
                </c:pt>
                <c:pt idx="612">
                  <c:v>-50.440067598582573</c:v>
                </c:pt>
                <c:pt idx="613">
                  <c:v>42.559932401417427</c:v>
                </c:pt>
                <c:pt idx="614">
                  <c:v>60.628730366113814</c:v>
                </c:pt>
                <c:pt idx="615">
                  <c:v>33.559932401417427</c:v>
                </c:pt>
                <c:pt idx="616">
                  <c:v>30.559932401417427</c:v>
                </c:pt>
                <c:pt idx="617">
                  <c:v>62.559932401417427</c:v>
                </c:pt>
                <c:pt idx="618">
                  <c:v>57.559932401417427</c:v>
                </c:pt>
                <c:pt idx="619">
                  <c:v>-32.440067598582573</c:v>
                </c:pt>
                <c:pt idx="620">
                  <c:v>57.559932401417427</c:v>
                </c:pt>
                <c:pt idx="621">
                  <c:v>94.409471938778779</c:v>
                </c:pt>
                <c:pt idx="622">
                  <c:v>63.559932401417427</c:v>
                </c:pt>
                <c:pt idx="623">
                  <c:v>12.628730366113814</c:v>
                </c:pt>
                <c:pt idx="624">
                  <c:v>-50.440067598582573</c:v>
                </c:pt>
                <c:pt idx="625">
                  <c:v>155.9026418139911</c:v>
                </c:pt>
                <c:pt idx="626">
                  <c:v>84.559932401417427</c:v>
                </c:pt>
                <c:pt idx="627">
                  <c:v>2.6287303661138139</c:v>
                </c:pt>
                <c:pt idx="628">
                  <c:v>92.559932401417427</c:v>
                </c:pt>
                <c:pt idx="629">
                  <c:v>70.559932401417427</c:v>
                </c:pt>
                <c:pt idx="630">
                  <c:v>-63.371269633886186</c:v>
                </c:pt>
                <c:pt idx="631">
                  <c:v>-11.371269633886186</c:v>
                </c:pt>
                <c:pt idx="632">
                  <c:v>-62.386473221062829</c:v>
                </c:pt>
                <c:pt idx="633">
                  <c:v>-19.371269633886186</c:v>
                </c:pt>
                <c:pt idx="634">
                  <c:v>10.628730366113814</c:v>
                </c:pt>
                <c:pt idx="635">
                  <c:v>-40.386473221062829</c:v>
                </c:pt>
                <c:pt idx="636">
                  <c:v>-109.59052806122122</c:v>
                </c:pt>
                <c:pt idx="637">
                  <c:v>-27.386473221062829</c:v>
                </c:pt>
                <c:pt idx="638">
                  <c:v>121.32354284370854</c:v>
                </c:pt>
                <c:pt idx="639">
                  <c:v>49.009521804901908</c:v>
                </c:pt>
                <c:pt idx="640">
                  <c:v>44.009521804901908</c:v>
                </c:pt>
                <c:pt idx="641">
                  <c:v>9.0095218049019081</c:v>
                </c:pt>
                <c:pt idx="642">
                  <c:v>71.009521804901908</c:v>
                </c:pt>
                <c:pt idx="643">
                  <c:v>51.009521804901908</c:v>
                </c:pt>
                <c:pt idx="644">
                  <c:v>52.009521804901908</c:v>
                </c:pt>
                <c:pt idx="645">
                  <c:v>-52.990478195098092</c:v>
                </c:pt>
                <c:pt idx="646">
                  <c:v>-44.990478195098092</c:v>
                </c:pt>
                <c:pt idx="647">
                  <c:v>-68.990478195098092</c:v>
                </c:pt>
                <c:pt idx="648">
                  <c:v>-39.990478195098092</c:v>
                </c:pt>
                <c:pt idx="649">
                  <c:v>-29.990478195098092</c:v>
                </c:pt>
                <c:pt idx="650">
                  <c:v>-59.990478195098092</c:v>
                </c:pt>
                <c:pt idx="651">
                  <c:v>-70.990478195098092</c:v>
                </c:pt>
                <c:pt idx="652">
                  <c:v>62.273609255300244</c:v>
                </c:pt>
                <c:pt idx="653">
                  <c:v>19.654559810232286</c:v>
                </c:pt>
                <c:pt idx="654">
                  <c:v>80.815858128055311</c:v>
                </c:pt>
                <c:pt idx="655">
                  <c:v>-30.184141871944689</c:v>
                </c:pt>
                <c:pt idx="656">
                  <c:v>42.009521804901908</c:v>
                </c:pt>
                <c:pt idx="657">
                  <c:v>9.6545598102322856</c:v>
                </c:pt>
                <c:pt idx="658">
                  <c:v>51.741620166614553</c:v>
                </c:pt>
                <c:pt idx="659">
                  <c:v>63.158795551327103</c:v>
                </c:pt>
                <c:pt idx="660">
                  <c:v>59.273609255300244</c:v>
                </c:pt>
                <c:pt idx="661">
                  <c:v>24.009521804901908</c:v>
                </c:pt>
                <c:pt idx="662">
                  <c:v>-0.18414187194468923</c:v>
                </c:pt>
                <c:pt idx="663">
                  <c:v>60.273609255300244</c:v>
                </c:pt>
                <c:pt idx="664">
                  <c:v>-37.184141871944689</c:v>
                </c:pt>
                <c:pt idx="665">
                  <c:v>2.8158581280553108</c:v>
                </c:pt>
                <c:pt idx="666">
                  <c:v>14.273609255300244</c:v>
                </c:pt>
                <c:pt idx="667">
                  <c:v>34.654559810232286</c:v>
                </c:pt>
                <c:pt idx="668">
                  <c:v>62.273609255300244</c:v>
                </c:pt>
                <c:pt idx="669">
                  <c:v>35.273609255300244</c:v>
                </c:pt>
                <c:pt idx="670">
                  <c:v>47.273609255300244</c:v>
                </c:pt>
                <c:pt idx="671">
                  <c:v>70.273609255300244</c:v>
                </c:pt>
                <c:pt idx="672">
                  <c:v>-30.990478195098092</c:v>
                </c:pt>
                <c:pt idx="673">
                  <c:v>14.815858128055311</c:v>
                </c:pt>
                <c:pt idx="674">
                  <c:v>24.815858128055311</c:v>
                </c:pt>
                <c:pt idx="675">
                  <c:v>-5.7263907446997564</c:v>
                </c:pt>
                <c:pt idx="676">
                  <c:v>17.273609255300244</c:v>
                </c:pt>
                <c:pt idx="677">
                  <c:v>-1.7263907446997564</c:v>
                </c:pt>
                <c:pt idx="678">
                  <c:v>0.6545598102322856</c:v>
                </c:pt>
                <c:pt idx="679">
                  <c:v>64.009521804901908</c:v>
                </c:pt>
                <c:pt idx="680">
                  <c:v>-27.726390744699756</c:v>
                </c:pt>
                <c:pt idx="681">
                  <c:v>21.273609255300244</c:v>
                </c:pt>
                <c:pt idx="682">
                  <c:v>-47.990478195098092</c:v>
                </c:pt>
                <c:pt idx="683">
                  <c:v>-14.726390744699756</c:v>
                </c:pt>
                <c:pt idx="684">
                  <c:v>40.654559810232286</c:v>
                </c:pt>
                <c:pt idx="685">
                  <c:v>-24.726390744699756</c:v>
                </c:pt>
                <c:pt idx="686">
                  <c:v>80.009521804901908</c:v>
                </c:pt>
                <c:pt idx="687">
                  <c:v>-35.726390744699756</c:v>
                </c:pt>
                <c:pt idx="688">
                  <c:v>-79.990478195098092</c:v>
                </c:pt>
                <c:pt idx="689">
                  <c:v>30.009521804901908</c:v>
                </c:pt>
                <c:pt idx="690">
                  <c:v>18.273609255300244</c:v>
                </c:pt>
                <c:pt idx="691">
                  <c:v>18.273609255300244</c:v>
                </c:pt>
                <c:pt idx="692">
                  <c:v>6.2736092553002436</c:v>
                </c:pt>
                <c:pt idx="693">
                  <c:v>-8.1841418719446892</c:v>
                </c:pt>
                <c:pt idx="694">
                  <c:v>49.741620166614553</c:v>
                </c:pt>
                <c:pt idx="695">
                  <c:v>112.65455981023229</c:v>
                </c:pt>
                <c:pt idx="696">
                  <c:v>-64.990478195098092</c:v>
                </c:pt>
                <c:pt idx="697">
                  <c:v>-22.990478195098092</c:v>
                </c:pt>
                <c:pt idx="698">
                  <c:v>79.654559810232286</c:v>
                </c:pt>
                <c:pt idx="699">
                  <c:v>-48.990478195098092</c:v>
                </c:pt>
                <c:pt idx="700">
                  <c:v>-2.5833000338461716</c:v>
                </c:pt>
                <c:pt idx="701">
                  <c:v>-35.129003476371167</c:v>
                </c:pt>
                <c:pt idx="702">
                  <c:v>-176.58330003384617</c:v>
                </c:pt>
                <c:pt idx="703">
                  <c:v>-114.58330003384617</c:v>
                </c:pt>
                <c:pt idx="704">
                  <c:v>-42.129003476371167</c:v>
                </c:pt>
                <c:pt idx="705">
                  <c:v>-60.583300033846172</c:v>
                </c:pt>
                <c:pt idx="706">
                  <c:v>-57.36509133490938</c:v>
                </c:pt>
                <c:pt idx="707">
                  <c:v>-65.36509133490938</c:v>
                </c:pt>
                <c:pt idx="708">
                  <c:v>-83.36509133490938</c:v>
                </c:pt>
                <c:pt idx="709">
                  <c:v>-66.789858985509284</c:v>
                </c:pt>
                <c:pt idx="710">
                  <c:v>6.2101410144907163</c:v>
                </c:pt>
                <c:pt idx="711">
                  <c:v>-49.789858985509284</c:v>
                </c:pt>
                <c:pt idx="712">
                  <c:v>-56.789858985509284</c:v>
                </c:pt>
                <c:pt idx="713">
                  <c:v>-79.789858985509284</c:v>
                </c:pt>
                <c:pt idx="714">
                  <c:v>-85.789858985509284</c:v>
                </c:pt>
                <c:pt idx="715">
                  <c:v>-65.789858985509284</c:v>
                </c:pt>
                <c:pt idx="716">
                  <c:v>-59.789858985509284</c:v>
                </c:pt>
                <c:pt idx="717">
                  <c:v>-86.789858985509284</c:v>
                </c:pt>
                <c:pt idx="718">
                  <c:v>37.210141014490716</c:v>
                </c:pt>
                <c:pt idx="719">
                  <c:v>30.210141014490716</c:v>
                </c:pt>
                <c:pt idx="720">
                  <c:v>-15.789858985509284</c:v>
                </c:pt>
                <c:pt idx="721">
                  <c:v>43.210141014490716</c:v>
                </c:pt>
                <c:pt idx="722">
                  <c:v>12.210141014490716</c:v>
                </c:pt>
                <c:pt idx="723">
                  <c:v>-16.789858985509284</c:v>
                </c:pt>
                <c:pt idx="724">
                  <c:v>-103.58112376074996</c:v>
                </c:pt>
                <c:pt idx="725">
                  <c:v>151.80516418910202</c:v>
                </c:pt>
                <c:pt idx="726">
                  <c:v>38.681812012521618</c:v>
                </c:pt>
                <c:pt idx="727">
                  <c:v>72.972059649227674</c:v>
                </c:pt>
                <c:pt idx="728">
                  <c:v>63.972059649227674</c:v>
                </c:pt>
                <c:pt idx="729">
                  <c:v>-75.318187987478382</c:v>
                </c:pt>
                <c:pt idx="730">
                  <c:v>71.972059649227674</c:v>
                </c:pt>
                <c:pt idx="731">
                  <c:v>33.972059649227674</c:v>
                </c:pt>
                <c:pt idx="732">
                  <c:v>-109.31818798747838</c:v>
                </c:pt>
                <c:pt idx="733">
                  <c:v>58.681812012521618</c:v>
                </c:pt>
                <c:pt idx="734">
                  <c:v>70.972059649227674</c:v>
                </c:pt>
                <c:pt idx="735">
                  <c:v>66.972059649227674</c:v>
                </c:pt>
                <c:pt idx="736">
                  <c:v>1.6818120125216183</c:v>
                </c:pt>
                <c:pt idx="737">
                  <c:v>-97.318187987478382</c:v>
                </c:pt>
                <c:pt idx="738">
                  <c:v>28.972059649227674</c:v>
                </c:pt>
                <c:pt idx="739">
                  <c:v>-17.318187987478382</c:v>
                </c:pt>
                <c:pt idx="740">
                  <c:v>-34.318187987478382</c:v>
                </c:pt>
                <c:pt idx="741">
                  <c:v>33.972059649227674</c:v>
                </c:pt>
                <c:pt idx="742">
                  <c:v>-124.31818798747838</c:v>
                </c:pt>
                <c:pt idx="743">
                  <c:v>-92.318187987478382</c:v>
                </c:pt>
                <c:pt idx="744">
                  <c:v>-95.318187987478382</c:v>
                </c:pt>
                <c:pt idx="745">
                  <c:v>-74.318187987478382</c:v>
                </c:pt>
                <c:pt idx="746">
                  <c:v>-59.318187987478382</c:v>
                </c:pt>
                <c:pt idx="747">
                  <c:v>-100.31818798747838</c:v>
                </c:pt>
                <c:pt idx="748">
                  <c:v>127.68181201252162</c:v>
                </c:pt>
                <c:pt idx="749">
                  <c:v>86.480448835628067</c:v>
                </c:pt>
                <c:pt idx="750">
                  <c:v>81.805164189102015</c:v>
                </c:pt>
                <c:pt idx="751">
                  <c:v>-34.418478846404923</c:v>
                </c:pt>
                <c:pt idx="752">
                  <c:v>-26.318187987478382</c:v>
                </c:pt>
                <c:pt idx="753">
                  <c:v>35.681812012521618</c:v>
                </c:pt>
                <c:pt idx="754">
                  <c:v>8.5815211535950766</c:v>
                </c:pt>
                <c:pt idx="755">
                  <c:v>37.681812012521618</c:v>
                </c:pt>
                <c:pt idx="756">
                  <c:v>59.972059649227674</c:v>
                </c:pt>
                <c:pt idx="757">
                  <c:v>-84.318187987478382</c:v>
                </c:pt>
                <c:pt idx="758">
                  <c:v>-15.318187987478382</c:v>
                </c:pt>
                <c:pt idx="759">
                  <c:v>0.68181201252161827</c:v>
                </c:pt>
                <c:pt idx="760">
                  <c:v>44.805164189102015</c:v>
                </c:pt>
                <c:pt idx="761">
                  <c:v>78.581521153595077</c:v>
                </c:pt>
                <c:pt idx="762">
                  <c:v>109.48044883562807</c:v>
                </c:pt>
                <c:pt idx="763">
                  <c:v>91.805164189102015</c:v>
                </c:pt>
                <c:pt idx="764">
                  <c:v>104.80516418910202</c:v>
                </c:pt>
                <c:pt idx="765">
                  <c:v>56.581521153595077</c:v>
                </c:pt>
                <c:pt idx="766">
                  <c:v>38.805164189102015</c:v>
                </c:pt>
                <c:pt idx="767">
                  <c:v>136.58152115359508</c:v>
                </c:pt>
                <c:pt idx="768">
                  <c:v>-45.318187987478382</c:v>
                </c:pt>
                <c:pt idx="769">
                  <c:v>-34.318187987478382</c:v>
                </c:pt>
                <c:pt idx="770">
                  <c:v>10.681812012521618</c:v>
                </c:pt>
                <c:pt idx="771">
                  <c:v>77.681812012521618</c:v>
                </c:pt>
                <c:pt idx="772">
                  <c:v>20.681812012521618</c:v>
                </c:pt>
                <c:pt idx="773">
                  <c:v>-17.318187987478382</c:v>
                </c:pt>
                <c:pt idx="774">
                  <c:v>5.8051641891020154</c:v>
                </c:pt>
                <c:pt idx="775">
                  <c:v>-64.318187987478382</c:v>
                </c:pt>
                <c:pt idx="776">
                  <c:v>-17.318187987478382</c:v>
                </c:pt>
                <c:pt idx="777">
                  <c:v>85.681812012521618</c:v>
                </c:pt>
                <c:pt idx="778">
                  <c:v>35.681812012521618</c:v>
                </c:pt>
                <c:pt idx="779">
                  <c:v>-49.418478846404923</c:v>
                </c:pt>
                <c:pt idx="780">
                  <c:v>-12.318187987478382</c:v>
                </c:pt>
                <c:pt idx="781">
                  <c:v>24.681812012521618</c:v>
                </c:pt>
                <c:pt idx="782">
                  <c:v>-47.318187987478382</c:v>
                </c:pt>
                <c:pt idx="783">
                  <c:v>18.581521153595077</c:v>
                </c:pt>
                <c:pt idx="784">
                  <c:v>23.681812012521618</c:v>
                </c:pt>
                <c:pt idx="785">
                  <c:v>-67.318187987478382</c:v>
                </c:pt>
                <c:pt idx="786">
                  <c:v>17.275257714277984</c:v>
                </c:pt>
                <c:pt idx="787">
                  <c:v>75.275257714277984</c:v>
                </c:pt>
                <c:pt idx="788">
                  <c:v>11.348069982068637</c:v>
                </c:pt>
                <c:pt idx="789">
                  <c:v>20.348069982068637</c:v>
                </c:pt>
                <c:pt idx="790">
                  <c:v>-39.651930017931363</c:v>
                </c:pt>
                <c:pt idx="791">
                  <c:v>-26.651930017931363</c:v>
                </c:pt>
                <c:pt idx="792">
                  <c:v>-78.328887891327327</c:v>
                </c:pt>
                <c:pt idx="793">
                  <c:v>134.27525771427798</c:v>
                </c:pt>
                <c:pt idx="794">
                  <c:v>-8.6519300179313632</c:v>
                </c:pt>
                <c:pt idx="795">
                  <c:v>82.275257714277984</c:v>
                </c:pt>
                <c:pt idx="796">
                  <c:v>-33.651930017931363</c:v>
                </c:pt>
                <c:pt idx="797">
                  <c:v>-46.724742285722016</c:v>
                </c:pt>
                <c:pt idx="798">
                  <c:v>21.348069982068637</c:v>
                </c:pt>
                <c:pt idx="799">
                  <c:v>-23.328887891327327</c:v>
                </c:pt>
                <c:pt idx="800">
                  <c:v>40.726347091916864</c:v>
                </c:pt>
                <c:pt idx="801">
                  <c:v>136.34806998206864</c:v>
                </c:pt>
                <c:pt idx="802">
                  <c:v>-29.724742285722016</c:v>
                </c:pt>
                <c:pt idx="803">
                  <c:v>-12.014476088252422</c:v>
                </c:pt>
                <c:pt idx="804">
                  <c:v>-44.322099131601078</c:v>
                </c:pt>
                <c:pt idx="805">
                  <c:v>82.033279830191418</c:v>
                </c:pt>
                <c:pt idx="806">
                  <c:v>-96.014476088252422</c:v>
                </c:pt>
                <c:pt idx="807">
                  <c:v>39.677900868398922</c:v>
                </c:pt>
                <c:pt idx="808">
                  <c:v>-11.014476088252422</c:v>
                </c:pt>
                <c:pt idx="809">
                  <c:v>-50.014476088252422</c:v>
                </c:pt>
                <c:pt idx="810">
                  <c:v>-67.322099131601078</c:v>
                </c:pt>
                <c:pt idx="811">
                  <c:v>-13.322099131601078</c:v>
                </c:pt>
                <c:pt idx="812">
                  <c:v>51.677900868398922</c:v>
                </c:pt>
                <c:pt idx="813">
                  <c:v>-5.0144760882524224</c:v>
                </c:pt>
                <c:pt idx="814">
                  <c:v>-18.322099131601078</c:v>
                </c:pt>
                <c:pt idx="815">
                  <c:v>53.677900868398922</c:v>
                </c:pt>
                <c:pt idx="816">
                  <c:v>-8.3220991316010782</c:v>
                </c:pt>
                <c:pt idx="817">
                  <c:v>-36.322099131601078</c:v>
                </c:pt>
                <c:pt idx="818">
                  <c:v>-60.014476088252422</c:v>
                </c:pt>
                <c:pt idx="819">
                  <c:v>-67.014476088252422</c:v>
                </c:pt>
                <c:pt idx="820">
                  <c:v>-16.014476088252422</c:v>
                </c:pt>
                <c:pt idx="821">
                  <c:v>-45.014476088252422</c:v>
                </c:pt>
                <c:pt idx="822">
                  <c:v>-164.01447608825242</c:v>
                </c:pt>
                <c:pt idx="823">
                  <c:v>-43.322099131601078</c:v>
                </c:pt>
                <c:pt idx="824">
                  <c:v>-94.322099131601078</c:v>
                </c:pt>
                <c:pt idx="825">
                  <c:v>-109.32209913160108</c:v>
                </c:pt>
                <c:pt idx="826">
                  <c:v>-44.322099131601078</c:v>
                </c:pt>
                <c:pt idx="827">
                  <c:v>10.677900868398922</c:v>
                </c:pt>
                <c:pt idx="828">
                  <c:v>10.677900868398922</c:v>
                </c:pt>
                <c:pt idx="829">
                  <c:v>64.677900868398922</c:v>
                </c:pt>
                <c:pt idx="830">
                  <c:v>-37.322099131601078</c:v>
                </c:pt>
                <c:pt idx="831">
                  <c:v>-53.715344129423272</c:v>
                </c:pt>
                <c:pt idx="832">
                  <c:v>-101.24028480761683</c:v>
                </c:pt>
                <c:pt idx="833">
                  <c:v>-70.715344129423272</c:v>
                </c:pt>
                <c:pt idx="834">
                  <c:v>-60.715344129423272</c:v>
                </c:pt>
                <c:pt idx="835">
                  <c:v>-77.240284807616831</c:v>
                </c:pt>
                <c:pt idx="836">
                  <c:v>-147.9636080398011</c:v>
                </c:pt>
                <c:pt idx="837">
                  <c:v>-161.24028480761683</c:v>
                </c:pt>
                <c:pt idx="838">
                  <c:v>-83.715344129423272</c:v>
                </c:pt>
                <c:pt idx="839">
                  <c:v>-127.24028480761683</c:v>
                </c:pt>
                <c:pt idx="840">
                  <c:v>-119.71534412942327</c:v>
                </c:pt>
                <c:pt idx="841">
                  <c:v>-139.71534412942327</c:v>
                </c:pt>
                <c:pt idx="842">
                  <c:v>-107.71534412942327</c:v>
                </c:pt>
                <c:pt idx="843">
                  <c:v>-98.715344129423272</c:v>
                </c:pt>
                <c:pt idx="844">
                  <c:v>-100.71534412942327</c:v>
                </c:pt>
                <c:pt idx="845">
                  <c:v>-126.71534412942327</c:v>
                </c:pt>
                <c:pt idx="846">
                  <c:v>24.036391960198898</c:v>
                </c:pt>
                <c:pt idx="847">
                  <c:v>23.036391960198898</c:v>
                </c:pt>
                <c:pt idx="848">
                  <c:v>-6.9636080398011018</c:v>
                </c:pt>
                <c:pt idx="849">
                  <c:v>-19.109432573373738</c:v>
                </c:pt>
                <c:pt idx="850">
                  <c:v>-36.109432573373738</c:v>
                </c:pt>
                <c:pt idx="851">
                  <c:v>3.6391960198898232E-2</c:v>
                </c:pt>
                <c:pt idx="852">
                  <c:v>62.890567426626262</c:v>
                </c:pt>
                <c:pt idx="853">
                  <c:v>-8.9636080398011018</c:v>
                </c:pt>
                <c:pt idx="854">
                  <c:v>41.036391960198898</c:v>
                </c:pt>
                <c:pt idx="855">
                  <c:v>-11.109432573373738</c:v>
                </c:pt>
                <c:pt idx="856">
                  <c:v>9.8905674266262622</c:v>
                </c:pt>
                <c:pt idx="857">
                  <c:v>-13.963608039801102</c:v>
                </c:pt>
                <c:pt idx="858">
                  <c:v>-81.109432573373738</c:v>
                </c:pt>
                <c:pt idx="859">
                  <c:v>-85.109432573373738</c:v>
                </c:pt>
                <c:pt idx="860">
                  <c:v>-24.963608039801102</c:v>
                </c:pt>
                <c:pt idx="861">
                  <c:v>2.7597151923831689</c:v>
                </c:pt>
                <c:pt idx="862">
                  <c:v>16.036391960198898</c:v>
                </c:pt>
                <c:pt idx="863">
                  <c:v>-37.963608039801102</c:v>
                </c:pt>
                <c:pt idx="864">
                  <c:v>-33.142392259205394</c:v>
                </c:pt>
                <c:pt idx="865">
                  <c:v>-10.109432573373738</c:v>
                </c:pt>
                <c:pt idx="866">
                  <c:v>-18.109432573373738</c:v>
                </c:pt>
                <c:pt idx="867">
                  <c:v>62.348445211105854</c:v>
                </c:pt>
                <c:pt idx="868">
                  <c:v>58.348445211105854</c:v>
                </c:pt>
                <c:pt idx="869">
                  <c:v>-120.71534412942327</c:v>
                </c:pt>
                <c:pt idx="870">
                  <c:v>74.759715192383169</c:v>
                </c:pt>
                <c:pt idx="871">
                  <c:v>67.036391960198898</c:v>
                </c:pt>
                <c:pt idx="872">
                  <c:v>122.75971519238317</c:v>
                </c:pt>
                <c:pt idx="873">
                  <c:v>66.036391960198898</c:v>
                </c:pt>
                <c:pt idx="874">
                  <c:v>79.284655870576728</c:v>
                </c:pt>
                <c:pt idx="875">
                  <c:v>-6.2402848076168311</c:v>
                </c:pt>
                <c:pt idx="876">
                  <c:v>24.348445211105854</c:v>
                </c:pt>
                <c:pt idx="877">
                  <c:v>142.85760774079461</c:v>
                </c:pt>
                <c:pt idx="878">
                  <c:v>84.890567426626262</c:v>
                </c:pt>
                <c:pt idx="879">
                  <c:v>-25.240284807616831</c:v>
                </c:pt>
                <c:pt idx="880">
                  <c:v>55.284655870576728</c:v>
                </c:pt>
                <c:pt idx="881">
                  <c:v>103.28465587057673</c:v>
                </c:pt>
                <c:pt idx="882">
                  <c:v>62.759715192383169</c:v>
                </c:pt>
                <c:pt idx="883">
                  <c:v>104.75971519238317</c:v>
                </c:pt>
                <c:pt idx="884">
                  <c:v>122.0363919601989</c:v>
                </c:pt>
                <c:pt idx="885">
                  <c:v>61.155461831712728</c:v>
                </c:pt>
                <c:pt idx="886">
                  <c:v>-76.587880539181754</c:v>
                </c:pt>
                <c:pt idx="887">
                  <c:v>-111.58788053918175</c:v>
                </c:pt>
                <c:pt idx="888">
                  <c:v>-58.587880539181754</c:v>
                </c:pt>
                <c:pt idx="889">
                  <c:v>10.090717961871633</c:v>
                </c:pt>
                <c:pt idx="890">
                  <c:v>-50.587880539181754</c:v>
                </c:pt>
                <c:pt idx="891">
                  <c:v>-76.587880539181754</c:v>
                </c:pt>
                <c:pt idx="892">
                  <c:v>-75.587880539181754</c:v>
                </c:pt>
                <c:pt idx="893">
                  <c:v>-46.587880539181754</c:v>
                </c:pt>
                <c:pt idx="894">
                  <c:v>73.155461831712728</c:v>
                </c:pt>
                <c:pt idx="895">
                  <c:v>-74.587880539181754</c:v>
                </c:pt>
                <c:pt idx="896">
                  <c:v>-72.587880539181754</c:v>
                </c:pt>
                <c:pt idx="897">
                  <c:v>5.4121194608182464</c:v>
                </c:pt>
                <c:pt idx="898">
                  <c:v>-67.587880539181754</c:v>
                </c:pt>
                <c:pt idx="899">
                  <c:v>-177.90928203812837</c:v>
                </c:pt>
                <c:pt idx="900">
                  <c:v>84.155461831712728</c:v>
                </c:pt>
                <c:pt idx="901">
                  <c:v>49.155461831712728</c:v>
                </c:pt>
                <c:pt idx="902">
                  <c:v>-55.587880539181754</c:v>
                </c:pt>
                <c:pt idx="903">
                  <c:v>-14.587880539181754</c:v>
                </c:pt>
                <c:pt idx="904">
                  <c:v>-91.587880539181754</c:v>
                </c:pt>
                <c:pt idx="905">
                  <c:v>-52.587880539181754</c:v>
                </c:pt>
                <c:pt idx="906">
                  <c:v>-65.587880539181754</c:v>
                </c:pt>
                <c:pt idx="907">
                  <c:v>-94.587880539181754</c:v>
                </c:pt>
                <c:pt idx="908">
                  <c:v>53.155461831712728</c:v>
                </c:pt>
                <c:pt idx="909">
                  <c:v>-74.587880539181754</c:v>
                </c:pt>
                <c:pt idx="910">
                  <c:v>-102.58788053918175</c:v>
                </c:pt>
                <c:pt idx="911">
                  <c:v>117.78426420018195</c:v>
                </c:pt>
                <c:pt idx="912">
                  <c:v>-108.58788053918175</c:v>
                </c:pt>
                <c:pt idx="913">
                  <c:v>-41.587880539181754</c:v>
                </c:pt>
                <c:pt idx="914">
                  <c:v>55.155461831712728</c:v>
                </c:pt>
                <c:pt idx="915">
                  <c:v>15.412119460818246</c:v>
                </c:pt>
                <c:pt idx="916">
                  <c:v>-50.587880539181754</c:v>
                </c:pt>
                <c:pt idx="917">
                  <c:v>38.155461831712728</c:v>
                </c:pt>
                <c:pt idx="918">
                  <c:v>62.412119460818246</c:v>
                </c:pt>
                <c:pt idx="919">
                  <c:v>-54.909282038128367</c:v>
                </c:pt>
                <c:pt idx="920">
                  <c:v>-9.5878805391817536</c:v>
                </c:pt>
                <c:pt idx="921">
                  <c:v>43.412119460818246</c:v>
                </c:pt>
                <c:pt idx="922">
                  <c:v>-27.587880539181754</c:v>
                </c:pt>
                <c:pt idx="923">
                  <c:v>28.412119460818246</c:v>
                </c:pt>
                <c:pt idx="924">
                  <c:v>102.09071796187163</c:v>
                </c:pt>
                <c:pt idx="925">
                  <c:v>82.090717961871633</c:v>
                </c:pt>
                <c:pt idx="926">
                  <c:v>23.155461831712728</c:v>
                </c:pt>
                <c:pt idx="927">
                  <c:v>18.090717961871633</c:v>
                </c:pt>
                <c:pt idx="928">
                  <c:v>126.31218794433084</c:v>
                </c:pt>
                <c:pt idx="929">
                  <c:v>5.4121194608182464</c:v>
                </c:pt>
                <c:pt idx="930">
                  <c:v>-0.58788053918175365</c:v>
                </c:pt>
                <c:pt idx="931">
                  <c:v>40.155461831712728</c:v>
                </c:pt>
                <c:pt idx="932">
                  <c:v>36.155461831712728</c:v>
                </c:pt>
                <c:pt idx="933">
                  <c:v>66.412119460818246</c:v>
                </c:pt>
                <c:pt idx="934">
                  <c:v>42.090717961871633</c:v>
                </c:pt>
                <c:pt idx="935">
                  <c:v>16.155461831712728</c:v>
                </c:pt>
                <c:pt idx="936">
                  <c:v>0.41211946081824635</c:v>
                </c:pt>
                <c:pt idx="937">
                  <c:v>59.155461831712728</c:v>
                </c:pt>
                <c:pt idx="938">
                  <c:v>30.412119460818246</c:v>
                </c:pt>
                <c:pt idx="939">
                  <c:v>37.412119460818246</c:v>
                </c:pt>
                <c:pt idx="940">
                  <c:v>9.1554618317127279</c:v>
                </c:pt>
                <c:pt idx="941">
                  <c:v>-49.686543279756563</c:v>
                </c:pt>
                <c:pt idx="942">
                  <c:v>5.3101764075150868</c:v>
                </c:pt>
                <c:pt idx="943">
                  <c:v>44.310176407515087</c:v>
                </c:pt>
                <c:pt idx="944">
                  <c:v>104.86609363668913</c:v>
                </c:pt>
                <c:pt idx="945">
                  <c:v>0.31345672024343685</c:v>
                </c:pt>
                <c:pt idx="946">
                  <c:v>37.310176407515087</c:v>
                </c:pt>
                <c:pt idx="947">
                  <c:v>4.3134567202434368</c:v>
                </c:pt>
                <c:pt idx="948">
                  <c:v>-107.68654327975656</c:v>
                </c:pt>
                <c:pt idx="949">
                  <c:v>105.7810683162744</c:v>
                </c:pt>
                <c:pt idx="950">
                  <c:v>35.313456720243437</c:v>
                </c:pt>
                <c:pt idx="951">
                  <c:v>54.310176407515087</c:v>
                </c:pt>
                <c:pt idx="952">
                  <c:v>4.8660936366891292</c:v>
                </c:pt>
                <c:pt idx="953">
                  <c:v>92.310176407515087</c:v>
                </c:pt>
                <c:pt idx="954">
                  <c:v>65.310176407515087</c:v>
                </c:pt>
                <c:pt idx="955">
                  <c:v>-83.686543279756563</c:v>
                </c:pt>
                <c:pt idx="956">
                  <c:v>20.310176407515087</c:v>
                </c:pt>
                <c:pt idx="957">
                  <c:v>45.310176407515087</c:v>
                </c:pt>
                <c:pt idx="958">
                  <c:v>45.310176407515087</c:v>
                </c:pt>
                <c:pt idx="959">
                  <c:v>23.310176407515087</c:v>
                </c:pt>
                <c:pt idx="960">
                  <c:v>41.310176407515087</c:v>
                </c:pt>
                <c:pt idx="961">
                  <c:v>15.310176407515087</c:v>
                </c:pt>
                <c:pt idx="962">
                  <c:v>20.310176407515087</c:v>
                </c:pt>
                <c:pt idx="963">
                  <c:v>28.310176407515087</c:v>
                </c:pt>
                <c:pt idx="964">
                  <c:v>21.310176407515087</c:v>
                </c:pt>
                <c:pt idx="965">
                  <c:v>28.310176407515087</c:v>
                </c:pt>
                <c:pt idx="966">
                  <c:v>-6.6898235924849132</c:v>
                </c:pt>
                <c:pt idx="967">
                  <c:v>-91.686543279756563</c:v>
                </c:pt>
                <c:pt idx="968">
                  <c:v>-13.689823592484913</c:v>
                </c:pt>
                <c:pt idx="969">
                  <c:v>-69.686543279756563</c:v>
                </c:pt>
                <c:pt idx="970">
                  <c:v>-8.2049436867757777</c:v>
                </c:pt>
                <c:pt idx="971">
                  <c:v>-50.686543279756563</c:v>
                </c:pt>
                <c:pt idx="972">
                  <c:v>-51.047588119428156</c:v>
                </c:pt>
                <c:pt idx="973">
                  <c:v>-50.047588119428156</c:v>
                </c:pt>
                <c:pt idx="974">
                  <c:v>25.952411880571844</c:v>
                </c:pt>
                <c:pt idx="975">
                  <c:v>-64.047588119428156</c:v>
                </c:pt>
                <c:pt idx="976">
                  <c:v>-45.047588119428156</c:v>
                </c:pt>
                <c:pt idx="977">
                  <c:v>-41.047588119428156</c:v>
                </c:pt>
                <c:pt idx="978">
                  <c:v>-46.047588119428156</c:v>
                </c:pt>
                <c:pt idx="979">
                  <c:v>-43.047588119428156</c:v>
                </c:pt>
                <c:pt idx="980">
                  <c:v>-78.341225142521921</c:v>
                </c:pt>
                <c:pt idx="981">
                  <c:v>61.658774857478079</c:v>
                </c:pt>
                <c:pt idx="982">
                  <c:v>22.658774857478079</c:v>
                </c:pt>
                <c:pt idx="983">
                  <c:v>105.95241188057184</c:v>
                </c:pt>
                <c:pt idx="984">
                  <c:v>-47.341225142521921</c:v>
                </c:pt>
                <c:pt idx="985">
                  <c:v>33.952411880571844</c:v>
                </c:pt>
                <c:pt idx="986">
                  <c:v>61.952411880571844</c:v>
                </c:pt>
                <c:pt idx="987">
                  <c:v>-5.337978049968342</c:v>
                </c:pt>
                <c:pt idx="988">
                  <c:v>-87.341225142521921</c:v>
                </c:pt>
                <c:pt idx="989">
                  <c:v>0.65877485747807896</c:v>
                </c:pt>
                <c:pt idx="990">
                  <c:v>23.952411880571844</c:v>
                </c:pt>
                <c:pt idx="991">
                  <c:v>43.952411880571844</c:v>
                </c:pt>
                <c:pt idx="992">
                  <c:v>-65.047588119428156</c:v>
                </c:pt>
                <c:pt idx="993">
                  <c:v>77.952411880571844</c:v>
                </c:pt>
                <c:pt idx="994">
                  <c:v>-4.7588119428155551E-2</c:v>
                </c:pt>
                <c:pt idx="995">
                  <c:v>-12.318581762629719</c:v>
                </c:pt>
                <c:pt idx="996">
                  <c:v>39.952411880571844</c:v>
                </c:pt>
                <c:pt idx="997">
                  <c:v>-27.341225142521921</c:v>
                </c:pt>
                <c:pt idx="998">
                  <c:v>-114.10552811598387</c:v>
                </c:pt>
                <c:pt idx="999">
                  <c:v>-70.105528115983873</c:v>
                </c:pt>
                <c:pt idx="1000">
                  <c:v>-36.105528115983873</c:v>
                </c:pt>
                <c:pt idx="1001">
                  <c:v>-115.10552811598387</c:v>
                </c:pt>
                <c:pt idx="1002">
                  <c:v>-65.105528115983873</c:v>
                </c:pt>
                <c:pt idx="1003">
                  <c:v>-60.105528115983873</c:v>
                </c:pt>
                <c:pt idx="1004">
                  <c:v>-55.105528115983873</c:v>
                </c:pt>
                <c:pt idx="1005">
                  <c:v>-32.105528115983873</c:v>
                </c:pt>
                <c:pt idx="1006">
                  <c:v>-83.105528115983873</c:v>
                </c:pt>
                <c:pt idx="1007">
                  <c:v>-95.105528115983873</c:v>
                </c:pt>
                <c:pt idx="1008">
                  <c:v>-115.10552811598387</c:v>
                </c:pt>
                <c:pt idx="1009">
                  <c:v>-75.105528115983873</c:v>
                </c:pt>
                <c:pt idx="1010">
                  <c:v>-98.105528115983873</c:v>
                </c:pt>
                <c:pt idx="1011">
                  <c:v>48.160658608092717</c:v>
                </c:pt>
                <c:pt idx="1012">
                  <c:v>17.941067023473067</c:v>
                </c:pt>
                <c:pt idx="1013">
                  <c:v>28.941067023473067</c:v>
                </c:pt>
                <c:pt idx="1014">
                  <c:v>-74.105528115983873</c:v>
                </c:pt>
                <c:pt idx="1015">
                  <c:v>18.941067023473067</c:v>
                </c:pt>
                <c:pt idx="1016">
                  <c:v>-18.058932976526933</c:v>
                </c:pt>
                <c:pt idx="1017">
                  <c:v>18.941067023473067</c:v>
                </c:pt>
                <c:pt idx="1018">
                  <c:v>116.75794937309865</c:v>
                </c:pt>
                <c:pt idx="1019">
                  <c:v>102.33614240318718</c:v>
                </c:pt>
                <c:pt idx="1020">
                  <c:v>27.894471884016127</c:v>
                </c:pt>
                <c:pt idx="1021">
                  <c:v>7.9410670234730674</c:v>
                </c:pt>
                <c:pt idx="1022">
                  <c:v>8.9410670234730674</c:v>
                </c:pt>
                <c:pt idx="1023">
                  <c:v>-69.105528115983873</c:v>
                </c:pt>
                <c:pt idx="1024">
                  <c:v>85.894471884016127</c:v>
                </c:pt>
                <c:pt idx="1025">
                  <c:v>-72.105528115983873</c:v>
                </c:pt>
                <c:pt idx="1026">
                  <c:v>6.9410670234730674</c:v>
                </c:pt>
                <c:pt idx="1027">
                  <c:v>-4.1055281159838728</c:v>
                </c:pt>
                <c:pt idx="1028">
                  <c:v>13.894471884016127</c:v>
                </c:pt>
                <c:pt idx="1029">
                  <c:v>9.9410670234730674</c:v>
                </c:pt>
                <c:pt idx="1030">
                  <c:v>4.9410670234730674</c:v>
                </c:pt>
                <c:pt idx="1031">
                  <c:v>1.9410670234730674</c:v>
                </c:pt>
                <c:pt idx="1032">
                  <c:v>6.9410670234730674</c:v>
                </c:pt>
                <c:pt idx="1033">
                  <c:v>9.9410670234730674</c:v>
                </c:pt>
                <c:pt idx="1034">
                  <c:v>-9.1055281159838728</c:v>
                </c:pt>
                <c:pt idx="1035">
                  <c:v>69.160658608092717</c:v>
                </c:pt>
                <c:pt idx="1036">
                  <c:v>-4.1055281159838728</c:v>
                </c:pt>
                <c:pt idx="1037">
                  <c:v>17.894471884016127</c:v>
                </c:pt>
                <c:pt idx="1038">
                  <c:v>11.941067023473067</c:v>
                </c:pt>
                <c:pt idx="1039">
                  <c:v>-3.0589329765269326</c:v>
                </c:pt>
                <c:pt idx="1040">
                  <c:v>-96.839341391907283</c:v>
                </c:pt>
                <c:pt idx="1041">
                  <c:v>-22.105528115983873</c:v>
                </c:pt>
                <c:pt idx="1042">
                  <c:v>-24.839341391907283</c:v>
                </c:pt>
                <c:pt idx="1043">
                  <c:v>9.8944718840161272</c:v>
                </c:pt>
                <c:pt idx="1044">
                  <c:v>-76.839341391907283</c:v>
                </c:pt>
                <c:pt idx="1045">
                  <c:v>-61.839341391907283</c:v>
                </c:pt>
                <c:pt idx="1046">
                  <c:v>17.894471884016127</c:v>
                </c:pt>
                <c:pt idx="1047">
                  <c:v>-62.839341391907283</c:v>
                </c:pt>
                <c:pt idx="1048">
                  <c:v>24.894471884016127</c:v>
                </c:pt>
                <c:pt idx="1049">
                  <c:v>-114.64353829179242</c:v>
                </c:pt>
                <c:pt idx="1050">
                  <c:v>61.894471884016127</c:v>
                </c:pt>
                <c:pt idx="1051">
                  <c:v>-41.839341391907283</c:v>
                </c:pt>
                <c:pt idx="1052">
                  <c:v>-81.643538291792424</c:v>
                </c:pt>
                <c:pt idx="1053">
                  <c:v>-55.839341391907283</c:v>
                </c:pt>
                <c:pt idx="1054">
                  <c:v>91.542842838502565</c:v>
                </c:pt>
                <c:pt idx="1055">
                  <c:v>-5.4571571614974346</c:v>
                </c:pt>
                <c:pt idx="1056">
                  <c:v>49.542842838502565</c:v>
                </c:pt>
                <c:pt idx="1057">
                  <c:v>23.542842838502565</c:v>
                </c:pt>
                <c:pt idx="1058">
                  <c:v>11.542842838502565</c:v>
                </c:pt>
                <c:pt idx="1059">
                  <c:v>62.542842838502565</c:v>
                </c:pt>
                <c:pt idx="1060">
                  <c:v>35.542842838502565</c:v>
                </c:pt>
                <c:pt idx="1061">
                  <c:v>-105.67013660381178</c:v>
                </c:pt>
                <c:pt idx="1062">
                  <c:v>29.542842838502565</c:v>
                </c:pt>
                <c:pt idx="1063">
                  <c:v>46.542842838502565</c:v>
                </c:pt>
                <c:pt idx="1064">
                  <c:v>12.542842838502565</c:v>
                </c:pt>
                <c:pt idx="1065">
                  <c:v>34.542842838502565</c:v>
                </c:pt>
                <c:pt idx="1066">
                  <c:v>34.542842838502565</c:v>
                </c:pt>
                <c:pt idx="1067">
                  <c:v>-1.670136603811784</c:v>
                </c:pt>
                <c:pt idx="1068">
                  <c:v>83.542842838502565</c:v>
                </c:pt>
                <c:pt idx="1069">
                  <c:v>-53.670136603811784</c:v>
                </c:pt>
                <c:pt idx="1070">
                  <c:v>-21.457157161497435</c:v>
                </c:pt>
                <c:pt idx="1071">
                  <c:v>-3.4571571614974346</c:v>
                </c:pt>
                <c:pt idx="1072">
                  <c:v>-4.4571571614974346</c:v>
                </c:pt>
                <c:pt idx="1073">
                  <c:v>-13.457157161497435</c:v>
                </c:pt>
                <c:pt idx="1074">
                  <c:v>-8.4571571614974346</c:v>
                </c:pt>
                <c:pt idx="1075">
                  <c:v>-13.457157161497435</c:v>
                </c:pt>
                <c:pt idx="1076">
                  <c:v>-17.457157161497435</c:v>
                </c:pt>
                <c:pt idx="1077">
                  <c:v>-5.4571571614974346</c:v>
                </c:pt>
                <c:pt idx="1078">
                  <c:v>-16.457157161497435</c:v>
                </c:pt>
                <c:pt idx="1079">
                  <c:v>54.542842838502565</c:v>
                </c:pt>
                <c:pt idx="1080">
                  <c:v>67.094260493851834</c:v>
                </c:pt>
                <c:pt idx="1081">
                  <c:v>8.329863396188216</c:v>
                </c:pt>
                <c:pt idx="1082">
                  <c:v>-49.457157161497435</c:v>
                </c:pt>
                <c:pt idx="1083">
                  <c:v>92.094260493851834</c:v>
                </c:pt>
                <c:pt idx="1084">
                  <c:v>-12.457157161497435</c:v>
                </c:pt>
                <c:pt idx="1085">
                  <c:v>70.542842838502565</c:v>
                </c:pt>
                <c:pt idx="1086">
                  <c:v>-89.189747850360618</c:v>
                </c:pt>
                <c:pt idx="1087">
                  <c:v>-85.817393970985904</c:v>
                </c:pt>
                <c:pt idx="1088">
                  <c:v>-81.189747850360618</c:v>
                </c:pt>
                <c:pt idx="1089">
                  <c:v>-1.8173939709859042</c:v>
                </c:pt>
                <c:pt idx="1090">
                  <c:v>-80.189747850360618</c:v>
                </c:pt>
                <c:pt idx="1091">
                  <c:v>-167.8173939709859</c:v>
                </c:pt>
                <c:pt idx="1092">
                  <c:v>-114.18974785036062</c:v>
                </c:pt>
                <c:pt idx="1093">
                  <c:v>-109.18974785036062</c:v>
                </c:pt>
                <c:pt idx="1094">
                  <c:v>-29.189747850360618</c:v>
                </c:pt>
                <c:pt idx="1095">
                  <c:v>-128.8173939709859</c:v>
                </c:pt>
                <c:pt idx="1096">
                  <c:v>-42.189747850360618</c:v>
                </c:pt>
                <c:pt idx="1097">
                  <c:v>-35.189747850360618</c:v>
                </c:pt>
                <c:pt idx="1098">
                  <c:v>-167.8173939709859</c:v>
                </c:pt>
                <c:pt idx="1099">
                  <c:v>-109.18974785036062</c:v>
                </c:pt>
                <c:pt idx="1100">
                  <c:v>-45.189747850360618</c:v>
                </c:pt>
                <c:pt idx="1101">
                  <c:v>-68.189747850360618</c:v>
                </c:pt>
                <c:pt idx="1102">
                  <c:v>-77.189747850360618</c:v>
                </c:pt>
                <c:pt idx="1103">
                  <c:v>-54.189747850360618</c:v>
                </c:pt>
                <c:pt idx="1104">
                  <c:v>-19.484499188092741</c:v>
                </c:pt>
                <c:pt idx="1105">
                  <c:v>16.810252149639382</c:v>
                </c:pt>
                <c:pt idx="1106">
                  <c:v>-20.189747850360618</c:v>
                </c:pt>
                <c:pt idx="1107">
                  <c:v>-128.8173939709859</c:v>
                </c:pt>
                <c:pt idx="1108">
                  <c:v>-111.18974785036062</c:v>
                </c:pt>
                <c:pt idx="1109">
                  <c:v>-93.189747850360618</c:v>
                </c:pt>
                <c:pt idx="1110">
                  <c:v>-82.189747850360618</c:v>
                </c:pt>
                <c:pt idx="1111">
                  <c:v>11.810252149639382</c:v>
                </c:pt>
                <c:pt idx="1112">
                  <c:v>-19.189747850360618</c:v>
                </c:pt>
                <c:pt idx="1113">
                  <c:v>-75.189747850360618</c:v>
                </c:pt>
                <c:pt idx="1114">
                  <c:v>-74.817393970985904</c:v>
                </c:pt>
                <c:pt idx="1115">
                  <c:v>-91.817393970985904</c:v>
                </c:pt>
                <c:pt idx="1116">
                  <c:v>-58.189747850360618</c:v>
                </c:pt>
                <c:pt idx="1117">
                  <c:v>-126.18974785036062</c:v>
                </c:pt>
                <c:pt idx="1118">
                  <c:v>-66.817393970985904</c:v>
                </c:pt>
                <c:pt idx="1119">
                  <c:v>-130.18974785036062</c:v>
                </c:pt>
                <c:pt idx="1120">
                  <c:v>0.51550081190725905</c:v>
                </c:pt>
                <c:pt idx="1121">
                  <c:v>-2.484499188092741</c:v>
                </c:pt>
                <c:pt idx="1122">
                  <c:v>-117.18974785036062</c:v>
                </c:pt>
                <c:pt idx="1123">
                  <c:v>-150.18974785036062</c:v>
                </c:pt>
                <c:pt idx="1124">
                  <c:v>-24.817393970985904</c:v>
                </c:pt>
                <c:pt idx="1125">
                  <c:v>-48.817393970985904</c:v>
                </c:pt>
                <c:pt idx="1126">
                  <c:v>-38.817393970985904</c:v>
                </c:pt>
                <c:pt idx="1127">
                  <c:v>-2.8173939709859042</c:v>
                </c:pt>
                <c:pt idx="1128">
                  <c:v>-147.18974785036062</c:v>
                </c:pt>
                <c:pt idx="1129">
                  <c:v>95.389139984194117</c:v>
                </c:pt>
                <c:pt idx="1130">
                  <c:v>-38.004495864935848</c:v>
                </c:pt>
                <c:pt idx="1131">
                  <c:v>42.389139984194117</c:v>
                </c:pt>
                <c:pt idx="1132">
                  <c:v>12.389139984194117</c:v>
                </c:pt>
                <c:pt idx="1133">
                  <c:v>-86.004495864935848</c:v>
                </c:pt>
                <c:pt idx="1134">
                  <c:v>-52.610860015805883</c:v>
                </c:pt>
                <c:pt idx="1135">
                  <c:v>-16.610860015805883</c:v>
                </c:pt>
                <c:pt idx="1136">
                  <c:v>-61.610860015805883</c:v>
                </c:pt>
                <c:pt idx="1137">
                  <c:v>-64.610860015805883</c:v>
                </c:pt>
                <c:pt idx="1138">
                  <c:v>-55.610860015805883</c:v>
                </c:pt>
                <c:pt idx="1139">
                  <c:v>-58.610860015805883</c:v>
                </c:pt>
                <c:pt idx="1140">
                  <c:v>-64.610860015805883</c:v>
                </c:pt>
                <c:pt idx="1141">
                  <c:v>-55.610860015805883</c:v>
                </c:pt>
                <c:pt idx="1142">
                  <c:v>-44.610860015805883</c:v>
                </c:pt>
                <c:pt idx="1143">
                  <c:v>-63.610860015805883</c:v>
                </c:pt>
                <c:pt idx="1144">
                  <c:v>-87.156332316978251</c:v>
                </c:pt>
                <c:pt idx="1145">
                  <c:v>-27.156332316978251</c:v>
                </c:pt>
                <c:pt idx="1146">
                  <c:v>-43.610860015805883</c:v>
                </c:pt>
                <c:pt idx="1147">
                  <c:v>7.3651623133956718</c:v>
                </c:pt>
                <c:pt idx="1148">
                  <c:v>42.365162313395672</c:v>
                </c:pt>
                <c:pt idx="1149">
                  <c:v>8.3651623133956718</c:v>
                </c:pt>
                <c:pt idx="1150">
                  <c:v>113.85597011016773</c:v>
                </c:pt>
                <c:pt idx="1151">
                  <c:v>34.365162313395672</c:v>
                </c:pt>
                <c:pt idx="1152">
                  <c:v>-93.634837686604328</c:v>
                </c:pt>
                <c:pt idx="1153">
                  <c:v>-57.634837686604328</c:v>
                </c:pt>
                <c:pt idx="1154">
                  <c:v>-61.634837686604328</c:v>
                </c:pt>
                <c:pt idx="1155">
                  <c:v>-38.634837686604328</c:v>
                </c:pt>
                <c:pt idx="1156">
                  <c:v>-50.634837686604328</c:v>
                </c:pt>
                <c:pt idx="1157">
                  <c:v>-3.3542049222310197</c:v>
                </c:pt>
                <c:pt idx="1158">
                  <c:v>54.64579507776898</c:v>
                </c:pt>
                <c:pt idx="1159">
                  <c:v>-55.634837686604328</c:v>
                </c:pt>
                <c:pt idx="1160">
                  <c:v>-75.634837686604328</c:v>
                </c:pt>
                <c:pt idx="1161">
                  <c:v>20.742860346045745</c:v>
                </c:pt>
                <c:pt idx="1162">
                  <c:v>76.900668888465702</c:v>
                </c:pt>
                <c:pt idx="1163">
                  <c:v>74.425916524615559</c:v>
                </c:pt>
                <c:pt idx="1164">
                  <c:v>-92.634837686604328</c:v>
                </c:pt>
                <c:pt idx="1165">
                  <c:v>-42.634837686604328</c:v>
                </c:pt>
                <c:pt idx="1166">
                  <c:v>-47.634837686604328</c:v>
                </c:pt>
                <c:pt idx="1167">
                  <c:v>-42.634837686604328</c:v>
                </c:pt>
                <c:pt idx="1168">
                  <c:v>-55.634837686604328</c:v>
                </c:pt>
                <c:pt idx="1169">
                  <c:v>88.900668888465702</c:v>
                </c:pt>
                <c:pt idx="1170">
                  <c:v>-36.634837686604328</c:v>
                </c:pt>
                <c:pt idx="1171">
                  <c:v>-27.634837686604328</c:v>
                </c:pt>
                <c:pt idx="1172">
                  <c:v>-44.634837686604328</c:v>
                </c:pt>
                <c:pt idx="1173">
                  <c:v>50.900668888465702</c:v>
                </c:pt>
                <c:pt idx="1174">
                  <c:v>51.64579507776898</c:v>
                </c:pt>
                <c:pt idx="1175">
                  <c:v>-60.622682813166534</c:v>
                </c:pt>
                <c:pt idx="1176">
                  <c:v>-48.622682813166534</c:v>
                </c:pt>
                <c:pt idx="1177">
                  <c:v>-50.622682813166534</c:v>
                </c:pt>
                <c:pt idx="1178">
                  <c:v>-59.622682813166534</c:v>
                </c:pt>
                <c:pt idx="1179">
                  <c:v>-118.25349619708015</c:v>
                </c:pt>
                <c:pt idx="1180">
                  <c:v>-89.253496197080153</c:v>
                </c:pt>
                <c:pt idx="1181">
                  <c:v>-38.622682813166534</c:v>
                </c:pt>
                <c:pt idx="1182">
                  <c:v>-48.622682813166534</c:v>
                </c:pt>
                <c:pt idx="1183">
                  <c:v>-85.253496197080153</c:v>
                </c:pt>
                <c:pt idx="1184">
                  <c:v>-111.25349619708015</c:v>
                </c:pt>
                <c:pt idx="1185">
                  <c:v>-125.25349619708015</c:v>
                </c:pt>
                <c:pt idx="1186">
                  <c:v>-83.622682813166534</c:v>
                </c:pt>
                <c:pt idx="1187">
                  <c:v>-124.66260798486496</c:v>
                </c:pt>
                <c:pt idx="1188">
                  <c:v>-53.622682813166534</c:v>
                </c:pt>
                <c:pt idx="1189">
                  <c:v>-39.253496197080153</c:v>
                </c:pt>
                <c:pt idx="1190">
                  <c:v>-94.622682813166534</c:v>
                </c:pt>
                <c:pt idx="1191">
                  <c:v>-101.62268281316653</c:v>
                </c:pt>
                <c:pt idx="1192">
                  <c:v>-3.1023908791177632</c:v>
                </c:pt>
                <c:pt idx="1193">
                  <c:v>-172.62268281316653</c:v>
                </c:pt>
                <c:pt idx="1194">
                  <c:v>-131.62268281316653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D1-2C4E-904C-CCFD1E0BD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511791"/>
        <c:axId val="1871612800"/>
      </c:scatterChart>
      <c:valAx>
        <c:axId val="437511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(yrs)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612800"/>
        <c:crosses val="autoZero"/>
        <c:crossBetween val="midCat"/>
      </c:valAx>
      <c:valAx>
        <c:axId val="187161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11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686914</xdr:colOff>
      <xdr:row>23</xdr:row>
      <xdr:rowOff>3276</xdr:rowOff>
    </xdr:from>
    <xdr:to>
      <xdr:col>19</xdr:col>
      <xdr:colOff>245478</xdr:colOff>
      <xdr:row>44</xdr:row>
      <xdr:rowOff>33457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A1F74A-47A9-74A1-8DBC-E9CC3DBAE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424385</xdr:colOff>
      <xdr:row>23</xdr:row>
      <xdr:rowOff>15458</xdr:rowOff>
    </xdr:from>
    <xdr:to>
      <xdr:col>28</xdr:col>
      <xdr:colOff>374790</xdr:colOff>
      <xdr:row>44</xdr:row>
      <xdr:rowOff>40640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25CB57-9823-13E5-ED2E-CB90F6C53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660400</xdr:colOff>
      <xdr:row>45</xdr:row>
      <xdr:rowOff>81280</xdr:rowOff>
    </xdr:from>
    <xdr:to>
      <xdr:col>19</xdr:col>
      <xdr:colOff>228600</xdr:colOff>
      <xdr:row>67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4F7063-9C76-AEEB-9405-F263EE746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417742</xdr:colOff>
      <xdr:row>45</xdr:row>
      <xdr:rowOff>86103</xdr:rowOff>
    </xdr:from>
    <xdr:to>
      <xdr:col>28</xdr:col>
      <xdr:colOff>31949</xdr:colOff>
      <xdr:row>66</xdr:row>
      <xdr:rowOff>135785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4CE971-E611-72FA-23EC-87B096087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structor" id="{D57307AA-09D7-594A-940E-4F8792D448C4}" userId="Instructor" providerId="None"/>
  <person displayName="Zachary Siders" id="{AC0C82BD-7718-0849-B5E2-6662743BF4FD}" userId="Zachary Sider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0-08-05T13:05:10.65" personId="{D57307AA-09D7-594A-940E-4F8792D448C4}" id="{32CD4D8B-FB08-C04C-ABAF-9E77631B391A}">
    <text>VBGF parameters for Charlotte Harbor</text>
  </threadedComment>
  <threadedComment ref="D5" dT="2020-08-05T13:05:45.41" personId="{D57307AA-09D7-594A-940E-4F8792D448C4}" id="{EEE21BA0-C430-BF48-941F-FB5C00FE2131}">
    <text>Total log likelihood</text>
  </threadedComment>
  <threadedComment ref="G6" dT="2020-08-05T13:05:53.50" personId="{D57307AA-09D7-594A-940E-4F8792D448C4}" id="{AB85A726-F3A3-074B-81AA-D47396607ABE}">
    <text>description of the model</text>
  </threadedComment>
  <threadedComment ref="H6" dT="2020-08-05T13:06:02.07" personId="{D57307AA-09D7-594A-940E-4F8792D448C4}" id="{C872DE92-0FF8-3B43-BC83-B448C33E4046}">
    <text>number of parameters</text>
  </threadedComment>
  <threadedComment ref="I6" dT="2020-08-05T13:06:07.84" personId="{D57307AA-09D7-594A-940E-4F8792D448C4}" id="{ED994BF5-FE0B-B445-9E83-5EE136E496F9}">
    <text>total log likelihood</text>
  </threadedComment>
  <threadedComment ref="J6" dT="2020-08-05T13:06:14.40" personId="{D57307AA-09D7-594A-940E-4F8792D448C4}" id="{3BC870D9-3C30-5F41-A949-43F5D4E075A4}">
    <text>AIC value</text>
  </threadedComment>
  <threadedComment ref="J6" dT="2022-08-22T12:41:41.39" personId="{AC0C82BD-7718-0849-B5E2-6662743BF4FD}" id="{0E447258-517F-9B46-B1B1-B2F029349B30}" parentId="{3BC870D9-3C30-5F41-A949-43F5D4E075A4}">
    <text>-2*LL + 2k</text>
  </threadedComment>
  <threadedComment ref="K6" dT="2020-08-05T13:06:20.14" personId="{D57307AA-09D7-594A-940E-4F8792D448C4}" id="{5003A78A-7C5A-7243-A8E0-C2E453B6F3D4}">
    <text>Instructor :
∆AIC value</text>
  </threadedComment>
  <threadedComment ref="A10" dT="2020-08-05T13:05:17.38" personId="{D57307AA-09D7-594A-940E-4F8792D448C4}" id="{EFC67ED6-930A-B342-815F-F483D23C4063}">
    <text>VBGF parameters for Indian River</text>
  </threadedComment>
  <threadedComment ref="A19" dT="2020-08-05T13:05:23.76" personId="{D57307AA-09D7-594A-940E-4F8792D448C4}" id="{36416094-BF81-6A47-B9CF-763243D21B48}">
    <text>Total SSE for each bay</text>
  </threadedComment>
  <threadedComment ref="A20" dT="2020-08-05T13:05:29.64" personId="{D57307AA-09D7-594A-940E-4F8792D448C4}" id="{99A4E543-D2AD-644A-8E8C-0CE7071E56A5}">
    <text>total numbers</text>
  </threadedComment>
  <threadedComment ref="A22" dT="2020-08-05T13:05:39.44" personId="{D57307AA-09D7-594A-940E-4F8792D448C4}" id="{50FD8A38-EFFA-6948-B931-B79FAEE51238}">
    <text>Which Bay the sample came from</text>
  </threadedComment>
  <threadedComment ref="B22" dT="2020-08-05T13:06:26.84" personId="{D57307AA-09D7-594A-940E-4F8792D448C4}" id="{207324A6-D94A-AB4B-88C5-61D4B19DDD20}">
    <text>Total Length (mm)</text>
  </threadedComment>
  <threadedComment ref="C22" dT="2020-08-05T13:06:36.74" personId="{D57307AA-09D7-594A-940E-4F8792D448C4}" id="{AD2DBBB8-89C5-2241-8C11-18B437B2729E}">
    <text>Coded F = Females,
M = Males</text>
  </threadedComment>
  <threadedComment ref="D22" dT="2020-08-05T13:06:43.97" personId="{D57307AA-09D7-594A-940E-4F8792D448C4}" id="{3AE91A37-4B13-9747-BF32-E74675149543}">
    <text>How many annuli were read by the reader</text>
  </threadedComment>
  <threadedComment ref="E22" dT="2020-08-05T13:06:53.29" personId="{D57307AA-09D7-594A-940E-4F8792D448C4}" id="{54724915-A835-2B46-94D2-4C3095F23D52}">
    <text>Age from annuli</text>
  </threadedComment>
  <threadedComment ref="F22" dT="2020-08-05T13:06:59.88" personId="{D57307AA-09D7-594A-940E-4F8792D448C4}" id="{828CB4C1-A401-CB43-BDC6-E6021ED8F9BA}">
    <text>years old (adjusted by capture date)</text>
  </threadedComment>
  <threadedComment ref="G22" dT="2020-08-05T13:07:07.01" personId="{D57307AA-09D7-594A-940E-4F8792D448C4}" id="{472E199D-74E6-4E40-B1E6-60DD02C09F79}">
    <text>predicted length from the von Bertalanffy growth function</text>
  </threadedComment>
  <threadedComment ref="H22" dT="2020-08-05T13:07:13.97" personId="{D57307AA-09D7-594A-940E-4F8792D448C4}" id="{B7789750-5D69-044B-806A-B5C9C0984054}">
    <text>Sum of square errors</text>
  </threadedComment>
  <threadedComment ref="I22" dT="2020-08-05T13:07:21.83" personId="{D57307AA-09D7-594A-940E-4F8792D448C4}" id="{D634680B-0195-9E4E-96EC-0DA7DBF04D4E}">
    <text>likelihood of the data given the model L(ϑ|y)=p(y|ϑ)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2319"/>
  <sheetViews>
    <sheetView tabSelected="1" zoomScale="86" zoomScaleNormal="140" workbookViewId="0">
      <selection activeCell="E16" sqref="E16"/>
    </sheetView>
  </sheetViews>
  <sheetFormatPr baseColWidth="10" defaultColWidth="8.83203125" defaultRowHeight="13" x14ac:dyDescent="0.15"/>
  <cols>
    <col min="2" max="2" width="12.5" bestFit="1" customWidth="1"/>
    <col min="4" max="4" width="13.33203125" bestFit="1" customWidth="1"/>
    <col min="6" max="6" width="10.5" customWidth="1"/>
    <col min="7" max="7" width="17.5" customWidth="1"/>
    <col min="9" max="9" width="14.33203125" customWidth="1"/>
    <col min="10" max="11" width="9.5" customWidth="1"/>
    <col min="12" max="12" width="12.5" bestFit="1" customWidth="1"/>
    <col min="19" max="19" width="11.5" bestFit="1" customWidth="1"/>
  </cols>
  <sheetData>
    <row r="2" spans="1:19" ht="14" thickBot="1" x14ac:dyDescent="0.2">
      <c r="A2" s="2"/>
      <c r="B2" s="2"/>
      <c r="C2" s="2"/>
    </row>
    <row r="3" spans="1:19" x14ac:dyDescent="0.15">
      <c r="A3" s="20" t="s">
        <v>32</v>
      </c>
      <c r="B3" s="21"/>
      <c r="G3" s="1"/>
      <c r="H3" s="6"/>
      <c r="J3" s="2"/>
      <c r="K3" s="2"/>
      <c r="L3" s="2"/>
      <c r="M3" s="2"/>
      <c r="N3" s="49" t="s">
        <v>31</v>
      </c>
      <c r="O3" s="50"/>
      <c r="P3" s="51"/>
      <c r="Q3" s="2"/>
      <c r="R3" s="2"/>
      <c r="S3" s="2"/>
    </row>
    <row r="4" spans="1:19" ht="14" thickBot="1" x14ac:dyDescent="0.2">
      <c r="A4" s="22" t="s">
        <v>1</v>
      </c>
      <c r="B4" s="23">
        <v>567.49169528839536</v>
      </c>
      <c r="C4" s="3"/>
      <c r="D4" s="8"/>
      <c r="G4" s="1"/>
      <c r="H4" s="6"/>
      <c r="J4" s="2"/>
      <c r="K4" s="2"/>
      <c r="L4" s="2"/>
      <c r="M4" s="2"/>
      <c r="N4" s="41" t="s">
        <v>27</v>
      </c>
      <c r="O4" s="18" t="s">
        <v>28</v>
      </c>
      <c r="P4" s="42" t="s">
        <v>29</v>
      </c>
      <c r="Q4" s="2"/>
      <c r="R4" s="2"/>
      <c r="S4" s="2"/>
    </row>
    <row r="5" spans="1:19" ht="14" thickBot="1" x14ac:dyDescent="0.2">
      <c r="A5" s="22" t="s">
        <v>2</v>
      </c>
      <c r="B5" s="23">
        <v>0.6452334132025892</v>
      </c>
      <c r="D5" s="10" t="s">
        <v>36</v>
      </c>
      <c r="E5" s="11">
        <f>SUM(I23:I1124)</f>
        <v>-5804.9570640749689</v>
      </c>
      <c r="F5" s="46"/>
      <c r="G5" s="47" t="s">
        <v>30</v>
      </c>
      <c r="H5" s="47"/>
      <c r="I5" s="47"/>
      <c r="J5" s="47"/>
      <c r="K5" s="48"/>
      <c r="N5" s="43">
        <v>0</v>
      </c>
      <c r="O5" s="19">
        <f t="shared" ref="O5:O20" si="0">CHLinf*(1-EXP(-CHK*(N5-Chto)))</f>
        <v>0</v>
      </c>
      <c r="P5" s="44">
        <f t="shared" ref="P5:P20" si="1">IRLinf*(1-EXP(-IRK*(N5-Irto)))</f>
        <v>0</v>
      </c>
    </row>
    <row r="6" spans="1:19" ht="14" thickBot="1" x14ac:dyDescent="0.2">
      <c r="A6" s="22" t="s">
        <v>3</v>
      </c>
      <c r="B6" s="23">
        <v>0</v>
      </c>
      <c r="D6" s="10" t="s">
        <v>35</v>
      </c>
      <c r="E6" s="11">
        <f>SUM(I1125:I2319)</f>
        <v>-6640.4011344239798</v>
      </c>
      <c r="G6" s="30" t="s">
        <v>22</v>
      </c>
      <c r="H6" s="12" t="s">
        <v>23</v>
      </c>
      <c r="I6" s="13" t="s">
        <v>21</v>
      </c>
      <c r="J6" s="13" t="s">
        <v>24</v>
      </c>
      <c r="K6" s="31" t="s">
        <v>25</v>
      </c>
      <c r="N6" s="43">
        <v>1</v>
      </c>
      <c r="O6" s="19">
        <f t="shared" si="0"/>
        <v>269.81954853257844</v>
      </c>
      <c r="P6" s="44">
        <f t="shared" si="1"/>
        <v>291.1536618179714</v>
      </c>
    </row>
    <row r="7" spans="1:19" ht="14" thickBot="1" x14ac:dyDescent="0.2">
      <c r="A7" s="24" t="s">
        <v>19</v>
      </c>
      <c r="B7" s="25">
        <v>46.932799256147106</v>
      </c>
      <c r="D7" s="10" t="s">
        <v>34</v>
      </c>
      <c r="E7" s="11">
        <f>SUM(I23:I2319)</f>
        <v>-12445.358198498969</v>
      </c>
      <c r="G7" s="32" t="s">
        <v>37</v>
      </c>
      <c r="H7" s="14">
        <v>8</v>
      </c>
      <c r="I7" s="15">
        <v>-12236.291379831822</v>
      </c>
      <c r="J7" s="15">
        <f>-2*I7+2*H7</f>
        <v>24488.582759663645</v>
      </c>
      <c r="K7" s="33">
        <f>J7-MIN($J$7:$J$18)</f>
        <v>0</v>
      </c>
      <c r="N7" s="43">
        <v>2</v>
      </c>
      <c r="O7" s="19">
        <f t="shared" si="0"/>
        <v>411.35071967608036</v>
      </c>
      <c r="P7" s="44">
        <f t="shared" si="1"/>
        <v>458.33960411217561</v>
      </c>
      <c r="S7" s="7"/>
    </row>
    <row r="8" spans="1:19" x14ac:dyDescent="0.15">
      <c r="G8" s="32" t="s">
        <v>38</v>
      </c>
      <c r="H8" s="15">
        <v>4</v>
      </c>
      <c r="I8" s="15">
        <v>-12569.056984151572</v>
      </c>
      <c r="J8" s="15">
        <f t="shared" ref="J8:J9" si="2">-2*I8+2*H8</f>
        <v>25146.113968303143</v>
      </c>
      <c r="K8" s="33">
        <f>J8-MIN($J$7:$J$18)</f>
        <v>657.5312086394988</v>
      </c>
      <c r="N8" s="43">
        <v>3</v>
      </c>
      <c r="O8" s="19">
        <f t="shared" si="0"/>
        <v>485.58949338314062</v>
      </c>
      <c r="P8" s="44">
        <f t="shared" si="1"/>
        <v>554.34093593906493</v>
      </c>
    </row>
    <row r="9" spans="1:19" ht="14" thickBot="1" x14ac:dyDescent="0.2">
      <c r="A9" s="2"/>
      <c r="B9" s="2"/>
      <c r="C9" s="2"/>
      <c r="G9" s="32" t="s">
        <v>40</v>
      </c>
      <c r="H9" s="16">
        <v>6</v>
      </c>
      <c r="I9" s="15">
        <v>-12445.358198516695</v>
      </c>
      <c r="J9" s="15">
        <f t="shared" si="2"/>
        <v>24902.71639703339</v>
      </c>
      <c r="K9" s="33">
        <f>J9-MIN($J$7:$J$18)</f>
        <v>414.13363736974497</v>
      </c>
      <c r="N9" s="43">
        <v>4</v>
      </c>
      <c r="O9" s="19">
        <f t="shared" si="0"/>
        <v>524.53070666498331</v>
      </c>
      <c r="P9" s="44">
        <f t="shared" si="1"/>
        <v>609.46671736582095</v>
      </c>
      <c r="S9" s="7"/>
    </row>
    <row r="10" spans="1:19" x14ac:dyDescent="0.15">
      <c r="A10" s="20" t="s">
        <v>33</v>
      </c>
      <c r="B10" s="21"/>
      <c r="G10" s="32"/>
      <c r="H10" s="16"/>
      <c r="I10" s="15"/>
      <c r="J10" s="15"/>
      <c r="K10" s="33"/>
      <c r="N10" s="43">
        <v>5</v>
      </c>
      <c r="O10" s="19">
        <f t="shared" si="0"/>
        <v>544.95693431046709</v>
      </c>
      <c r="P10" s="44">
        <f t="shared" si="1"/>
        <v>641.12098423984878</v>
      </c>
    </row>
    <row r="11" spans="1:19" x14ac:dyDescent="0.15">
      <c r="A11" s="22" t="s">
        <v>5</v>
      </c>
      <c r="B11" s="23">
        <v>683.81071391541934</v>
      </c>
      <c r="C11" s="3"/>
      <c r="D11" s="8"/>
      <c r="G11" s="32"/>
      <c r="H11" s="16"/>
      <c r="I11" s="15"/>
      <c r="J11" s="15"/>
      <c r="K11" s="33"/>
      <c r="N11" s="43">
        <v>6</v>
      </c>
      <c r="O11" s="19">
        <f t="shared" si="0"/>
        <v>555.67130966403806</v>
      </c>
      <c r="P11" s="44">
        <f t="shared" si="1"/>
        <v>659.29746329191448</v>
      </c>
    </row>
    <row r="12" spans="1:19" x14ac:dyDescent="0.15">
      <c r="A12" s="22" t="s">
        <v>6</v>
      </c>
      <c r="B12" s="23">
        <v>0.55474455535977407</v>
      </c>
      <c r="G12" s="32"/>
      <c r="H12" s="16"/>
      <c r="I12" s="15"/>
      <c r="J12" s="15"/>
      <c r="K12" s="33"/>
      <c r="N12" s="43">
        <v>7</v>
      </c>
      <c r="O12" s="19">
        <f t="shared" si="0"/>
        <v>561.29142911093902</v>
      </c>
      <c r="P12" s="44">
        <f t="shared" si="1"/>
        <v>669.73474152820995</v>
      </c>
    </row>
    <row r="13" spans="1:19" x14ac:dyDescent="0.15">
      <c r="A13" s="22" t="s">
        <v>7</v>
      </c>
      <c r="B13" s="23">
        <f>0</f>
        <v>0</v>
      </c>
      <c r="G13" s="34"/>
      <c r="H13" s="14"/>
      <c r="I13" s="15"/>
      <c r="J13" s="15"/>
      <c r="K13" s="33"/>
      <c r="N13" s="43">
        <v>8</v>
      </c>
      <c r="O13" s="19">
        <f t="shared" si="0"/>
        <v>564.23940708959981</v>
      </c>
      <c r="P13" s="44">
        <f t="shared" si="1"/>
        <v>675.72802420247297</v>
      </c>
    </row>
    <row r="14" spans="1:19" ht="14" thickBot="1" x14ac:dyDescent="0.2">
      <c r="A14" s="24" t="s">
        <v>20</v>
      </c>
      <c r="B14" s="23">
        <v>62.669956096396227</v>
      </c>
      <c r="G14" s="34" t="s">
        <v>18</v>
      </c>
      <c r="H14" s="16"/>
      <c r="I14" s="15"/>
      <c r="J14" s="15"/>
      <c r="K14" s="33"/>
      <c r="N14" s="43">
        <v>9</v>
      </c>
      <c r="O14" s="19">
        <f t="shared" si="0"/>
        <v>565.78573973337689</v>
      </c>
      <c r="P14" s="44">
        <f t="shared" si="1"/>
        <v>679.16948052857822</v>
      </c>
    </row>
    <row r="15" spans="1:19" x14ac:dyDescent="0.15">
      <c r="G15" s="34"/>
      <c r="H15" s="16"/>
      <c r="I15" s="13" t="s">
        <v>18</v>
      </c>
      <c r="J15" s="15"/>
      <c r="K15" s="33"/>
      <c r="N15" s="43">
        <v>10</v>
      </c>
      <c r="O15" s="19">
        <f t="shared" si="0"/>
        <v>566.59685320251378</v>
      </c>
      <c r="P15" s="44">
        <f t="shared" si="1"/>
        <v>681.14562987580496</v>
      </c>
    </row>
    <row r="16" spans="1:19" x14ac:dyDescent="0.15">
      <c r="A16" s="2"/>
      <c r="B16" s="9"/>
      <c r="C16" s="3"/>
      <c r="D16" s="8"/>
      <c r="G16" s="35"/>
      <c r="H16" s="16"/>
      <c r="I16" s="15"/>
      <c r="J16" s="15"/>
      <c r="K16" s="33"/>
      <c r="N16" s="43">
        <v>11</v>
      </c>
      <c r="O16" s="19">
        <f t="shared" si="0"/>
        <v>567.02231473723771</v>
      </c>
      <c r="P16" s="44">
        <f t="shared" si="1"/>
        <v>682.28037222686203</v>
      </c>
    </row>
    <row r="17" spans="1:16" x14ac:dyDescent="0.15">
      <c r="G17" s="36"/>
      <c r="H17" s="17" t="s">
        <v>18</v>
      </c>
      <c r="I17" s="15"/>
      <c r="J17" s="15"/>
      <c r="K17" s="33"/>
      <c r="N17" s="43">
        <v>12</v>
      </c>
      <c r="O17" s="19">
        <f t="shared" si="0"/>
        <v>567.24548637032922</v>
      </c>
      <c r="P17" s="44">
        <f t="shared" si="1"/>
        <v>682.93196275826051</v>
      </c>
    </row>
    <row r="18" spans="1:16" ht="14" thickBot="1" x14ac:dyDescent="0.2">
      <c r="A18" s="26"/>
      <c r="B18" s="26" t="s">
        <v>0</v>
      </c>
      <c r="C18" s="26" t="s">
        <v>4</v>
      </c>
      <c r="D18" s="26" t="s">
        <v>9</v>
      </c>
      <c r="G18" s="37"/>
      <c r="H18" s="38"/>
      <c r="I18" s="39"/>
      <c r="J18" s="15"/>
      <c r="K18" s="40"/>
      <c r="N18" s="43">
        <v>13</v>
      </c>
      <c r="O18" s="19">
        <f t="shared" si="0"/>
        <v>567.36254883955792</v>
      </c>
      <c r="P18" s="44">
        <f t="shared" si="1"/>
        <v>683.3061183718346</v>
      </c>
    </row>
    <row r="19" spans="1:16" x14ac:dyDescent="0.15">
      <c r="A19" s="26" t="s">
        <v>8</v>
      </c>
      <c r="B19" s="27">
        <f>SUM(H23:H1124)</f>
        <v>2427365.8118795273</v>
      </c>
      <c r="C19" s="28">
        <f>SUM(H1125:H2319)</f>
        <v>4693393.6144786021</v>
      </c>
      <c r="D19" s="28"/>
      <c r="G19" s="1"/>
      <c r="H19" s="4"/>
      <c r="I19" s="3" t="s">
        <v>18</v>
      </c>
      <c r="N19" s="43">
        <v>14</v>
      </c>
      <c r="O19" s="19">
        <f t="shared" si="0"/>
        <v>567.42395279808147</v>
      </c>
      <c r="P19" s="44">
        <f t="shared" si="1"/>
        <v>683.52096560552377</v>
      </c>
    </row>
    <row r="20" spans="1:16" ht="14" thickBot="1" x14ac:dyDescent="0.2">
      <c r="A20" s="26" t="s">
        <v>10</v>
      </c>
      <c r="B20" s="28"/>
      <c r="C20" s="29"/>
      <c r="D20" s="28"/>
      <c r="G20" s="1"/>
      <c r="H20" s="4"/>
      <c r="N20" s="45">
        <v>15</v>
      </c>
      <c r="O20" s="19">
        <f t="shared" si="0"/>
        <v>567.45616163621025</v>
      </c>
      <c r="P20" s="44">
        <f t="shared" si="1"/>
        <v>683.64433495279332</v>
      </c>
    </row>
    <row r="21" spans="1:16" x14ac:dyDescent="0.15">
      <c r="G21" s="1"/>
      <c r="H21" s="4"/>
    </row>
    <row r="22" spans="1:16" x14ac:dyDescent="0.15">
      <c r="A22" s="2" t="s">
        <v>11</v>
      </c>
      <c r="B22" s="2" t="s">
        <v>12</v>
      </c>
      <c r="C22" s="2" t="s">
        <v>13</v>
      </c>
      <c r="D22" s="2" t="s">
        <v>14</v>
      </c>
      <c r="E22" s="2" t="s">
        <v>15</v>
      </c>
      <c r="F22" s="2" t="s">
        <v>16</v>
      </c>
      <c r="G22" s="2" t="s">
        <v>26</v>
      </c>
      <c r="H22" s="2" t="s">
        <v>8</v>
      </c>
      <c r="I22" s="2" t="s">
        <v>21</v>
      </c>
      <c r="J22" s="2" t="s">
        <v>39</v>
      </c>
    </row>
    <row r="23" spans="1:16" x14ac:dyDescent="0.15">
      <c r="A23" t="s">
        <v>0</v>
      </c>
      <c r="B23">
        <v>387</v>
      </c>
      <c r="C23" t="s">
        <v>17</v>
      </c>
      <c r="D23">
        <v>1</v>
      </c>
      <c r="E23">
        <v>1</v>
      </c>
      <c r="F23">
        <v>1.6519999999999999</v>
      </c>
      <c r="G23">
        <f t="shared" ref="G23:G86" si="3">CHLinf*(1-EXP(-CHK * (F23-Chto)))</f>
        <v>372.04249183429692</v>
      </c>
      <c r="H23">
        <f>(B23-G23)^2</f>
        <v>223.72705052707417</v>
      </c>
      <c r="I23">
        <f t="shared" ref="I23:I86" si="4">LN(_xlfn.NORM.DIST(B23,G23,Chsig,FALSE))</f>
        <v>-4.8184403237648299</v>
      </c>
      <c r="J23">
        <f>B23-G23</f>
        <v>14.957508165703075</v>
      </c>
    </row>
    <row r="24" spans="1:16" x14ac:dyDescent="0.15">
      <c r="A24" t="s">
        <v>0</v>
      </c>
      <c r="B24">
        <v>355</v>
      </c>
      <c r="C24" t="s">
        <v>17</v>
      </c>
      <c r="D24">
        <v>1</v>
      </c>
      <c r="E24">
        <v>1</v>
      </c>
      <c r="F24">
        <v>1.6519999999999999</v>
      </c>
      <c r="G24">
        <f t="shared" si="3"/>
        <v>372.04249183429692</v>
      </c>
      <c r="H24">
        <f t="shared" ref="H24:H87" si="5">(B24-G24)^2</f>
        <v>290.44652792207734</v>
      </c>
      <c r="I24">
        <f t="shared" si="4"/>
        <v>-4.8335853393360626</v>
      </c>
      <c r="J24">
        <f t="shared" ref="J24:J87" si="6">B24-G24</f>
        <v>-17.042491834296925</v>
      </c>
    </row>
    <row r="25" spans="1:16" x14ac:dyDescent="0.15">
      <c r="A25" t="s">
        <v>0</v>
      </c>
      <c r="B25">
        <v>355</v>
      </c>
      <c r="C25" t="s">
        <v>17</v>
      </c>
      <c r="D25">
        <v>1</v>
      </c>
      <c r="E25">
        <v>1</v>
      </c>
      <c r="F25">
        <v>1.6519999999999999</v>
      </c>
      <c r="G25">
        <f t="shared" si="3"/>
        <v>372.04249183429692</v>
      </c>
      <c r="H25">
        <f t="shared" si="5"/>
        <v>290.44652792207734</v>
      </c>
      <c r="I25">
        <f t="shared" si="4"/>
        <v>-4.8335853393360626</v>
      </c>
      <c r="J25">
        <f t="shared" si="6"/>
        <v>-17.042491834296925</v>
      </c>
    </row>
    <row r="26" spans="1:16" x14ac:dyDescent="0.15">
      <c r="A26" t="s">
        <v>0</v>
      </c>
      <c r="B26">
        <v>320</v>
      </c>
      <c r="C26" t="s">
        <v>17</v>
      </c>
      <c r="D26">
        <v>1</v>
      </c>
      <c r="E26">
        <v>1</v>
      </c>
      <c r="F26">
        <v>1.6519999999999999</v>
      </c>
      <c r="G26">
        <f t="shared" si="3"/>
        <v>372.04249183429692</v>
      </c>
      <c r="H26">
        <f t="shared" si="5"/>
        <v>2708.4209563228619</v>
      </c>
      <c r="I26">
        <f t="shared" si="4"/>
        <v>-5.3824544522064679</v>
      </c>
      <c r="J26">
        <f t="shared" si="6"/>
        <v>-52.042491834296925</v>
      </c>
    </row>
    <row r="27" spans="1:16" x14ac:dyDescent="0.15">
      <c r="A27" t="s">
        <v>0</v>
      </c>
      <c r="B27">
        <v>335</v>
      </c>
      <c r="C27" t="s">
        <v>17</v>
      </c>
      <c r="D27">
        <v>1</v>
      </c>
      <c r="E27">
        <v>1</v>
      </c>
      <c r="F27">
        <v>1.6519999999999999</v>
      </c>
      <c r="G27">
        <f t="shared" si="3"/>
        <v>372.04249183429692</v>
      </c>
      <c r="H27">
        <f t="shared" si="5"/>
        <v>1372.1462012939544</v>
      </c>
      <c r="I27">
        <f t="shared" si="4"/>
        <v>-5.0791262074040935</v>
      </c>
      <c r="J27">
        <f t="shared" si="6"/>
        <v>-37.042491834296925</v>
      </c>
    </row>
    <row r="28" spans="1:16" x14ac:dyDescent="0.15">
      <c r="A28" t="s">
        <v>0</v>
      </c>
      <c r="B28">
        <v>410</v>
      </c>
      <c r="C28" t="s">
        <v>17</v>
      </c>
      <c r="D28">
        <v>1</v>
      </c>
      <c r="E28">
        <v>1</v>
      </c>
      <c r="F28">
        <v>1.6519999999999999</v>
      </c>
      <c r="G28">
        <f t="shared" si="3"/>
        <v>372.04249183429692</v>
      </c>
      <c r="H28">
        <f t="shared" si="5"/>
        <v>1440.7724261494157</v>
      </c>
      <c r="I28">
        <f t="shared" si="4"/>
        <v>-5.0947040459095954</v>
      </c>
      <c r="J28">
        <f t="shared" si="6"/>
        <v>37.957508165703075</v>
      </c>
    </row>
    <row r="29" spans="1:16" x14ac:dyDescent="0.15">
      <c r="A29" t="s">
        <v>0</v>
      </c>
      <c r="B29">
        <v>360</v>
      </c>
      <c r="C29" t="s">
        <v>17</v>
      </c>
      <c r="D29">
        <v>1</v>
      </c>
      <c r="E29">
        <v>1</v>
      </c>
      <c r="F29">
        <v>1.6519999999999999</v>
      </c>
      <c r="G29">
        <f t="shared" si="3"/>
        <v>372.04249183429692</v>
      </c>
      <c r="H29">
        <f t="shared" si="5"/>
        <v>145.02160957910812</v>
      </c>
      <c r="I29">
        <f t="shared" si="4"/>
        <v>-4.8005745494027092</v>
      </c>
      <c r="J29">
        <f t="shared" si="6"/>
        <v>-12.042491834296925</v>
      </c>
    </row>
    <row r="30" spans="1:16" x14ac:dyDescent="0.15">
      <c r="A30" t="s">
        <v>0</v>
      </c>
      <c r="B30">
        <v>385</v>
      </c>
      <c r="C30" t="s">
        <v>17</v>
      </c>
      <c r="D30">
        <v>1</v>
      </c>
      <c r="E30">
        <v>1</v>
      </c>
      <c r="F30">
        <v>1.6519999999999999</v>
      </c>
      <c r="G30">
        <f t="shared" si="3"/>
        <v>372.04249183429692</v>
      </c>
      <c r="H30">
        <f t="shared" si="5"/>
        <v>167.89701786426187</v>
      </c>
      <c r="I30">
        <f t="shared" si="4"/>
        <v>-4.8057671622378777</v>
      </c>
      <c r="J30">
        <f t="shared" si="6"/>
        <v>12.957508165703075</v>
      </c>
    </row>
    <row r="31" spans="1:16" x14ac:dyDescent="0.15">
      <c r="A31" t="s">
        <v>0</v>
      </c>
      <c r="B31">
        <v>520</v>
      </c>
      <c r="C31" t="s">
        <v>17</v>
      </c>
      <c r="D31">
        <v>4</v>
      </c>
      <c r="E31">
        <v>3</v>
      </c>
      <c r="F31">
        <v>3.6520000000000001</v>
      </c>
      <c r="G31">
        <f t="shared" si="3"/>
        <v>513.71535007780346</v>
      </c>
      <c r="H31">
        <f t="shared" si="5"/>
        <v>39.496824644564924</v>
      </c>
      <c r="I31">
        <f t="shared" si="4"/>
        <v>-4.7766209068775609</v>
      </c>
      <c r="J31">
        <f t="shared" si="6"/>
        <v>6.284649922196536</v>
      </c>
    </row>
    <row r="32" spans="1:16" x14ac:dyDescent="0.15">
      <c r="A32" t="s">
        <v>0</v>
      </c>
      <c r="B32">
        <v>405</v>
      </c>
      <c r="C32" t="s">
        <v>17</v>
      </c>
      <c r="D32">
        <v>2</v>
      </c>
      <c r="E32">
        <v>2</v>
      </c>
      <c r="F32">
        <v>2.6520000000000001</v>
      </c>
      <c r="G32">
        <f t="shared" si="3"/>
        <v>464.97075188616759</v>
      </c>
      <c r="H32">
        <f t="shared" si="5"/>
        <v>3596.4910817922737</v>
      </c>
      <c r="I32">
        <f t="shared" si="4"/>
        <v>-5.5840423003689015</v>
      </c>
      <c r="J32">
        <f t="shared" si="6"/>
        <v>-59.970751886167591</v>
      </c>
    </row>
    <row r="33" spans="1:10" x14ac:dyDescent="0.15">
      <c r="A33" t="s">
        <v>0</v>
      </c>
      <c r="B33">
        <v>375</v>
      </c>
      <c r="C33" t="s">
        <v>17</v>
      </c>
      <c r="D33">
        <v>1</v>
      </c>
      <c r="E33">
        <v>1</v>
      </c>
      <c r="F33">
        <v>1.6519999999999999</v>
      </c>
      <c r="G33">
        <f t="shared" si="3"/>
        <v>372.04249183429692</v>
      </c>
      <c r="H33">
        <f t="shared" si="5"/>
        <v>8.7468545502003678</v>
      </c>
      <c r="I33">
        <f t="shared" si="4"/>
        <v>-4.7696408046034238</v>
      </c>
      <c r="J33">
        <f t="shared" si="6"/>
        <v>2.9575081657030751</v>
      </c>
    </row>
    <row r="34" spans="1:10" x14ac:dyDescent="0.15">
      <c r="A34" t="s">
        <v>0</v>
      </c>
      <c r="B34">
        <v>375</v>
      </c>
      <c r="C34" t="s">
        <v>17</v>
      </c>
      <c r="D34">
        <v>2</v>
      </c>
      <c r="E34">
        <v>2</v>
      </c>
      <c r="F34">
        <v>2.6520000000000001</v>
      </c>
      <c r="G34">
        <f t="shared" si="3"/>
        <v>464.97075188616759</v>
      </c>
      <c r="H34">
        <f t="shared" si="5"/>
        <v>8094.7361949623291</v>
      </c>
      <c r="I34">
        <f t="shared" si="4"/>
        <v>-6.6051233241133138</v>
      </c>
      <c r="J34">
        <f t="shared" si="6"/>
        <v>-89.970751886167591</v>
      </c>
    </row>
    <row r="35" spans="1:10" x14ac:dyDescent="0.15">
      <c r="A35" t="s">
        <v>0</v>
      </c>
      <c r="B35">
        <v>420</v>
      </c>
      <c r="C35" t="s">
        <v>17</v>
      </c>
      <c r="D35">
        <v>1</v>
      </c>
      <c r="E35">
        <v>1</v>
      </c>
      <c r="F35">
        <v>1.6519999999999999</v>
      </c>
      <c r="G35">
        <f t="shared" si="3"/>
        <v>372.04249183429692</v>
      </c>
      <c r="H35">
        <f t="shared" si="5"/>
        <v>2299.9225894634769</v>
      </c>
      <c r="I35">
        <f t="shared" si="4"/>
        <v>-5.2897271952125173</v>
      </c>
      <c r="J35">
        <f t="shared" si="6"/>
        <v>47.957508165703075</v>
      </c>
    </row>
    <row r="36" spans="1:10" x14ac:dyDescent="0.15">
      <c r="A36" t="s">
        <v>0</v>
      </c>
      <c r="B36">
        <v>360</v>
      </c>
      <c r="C36" t="s">
        <v>17</v>
      </c>
      <c r="D36">
        <v>2</v>
      </c>
      <c r="E36">
        <v>1</v>
      </c>
      <c r="F36">
        <v>1.6519999999999999</v>
      </c>
      <c r="G36">
        <f t="shared" si="3"/>
        <v>372.04249183429692</v>
      </c>
      <c r="H36">
        <f t="shared" si="5"/>
        <v>145.02160957910812</v>
      </c>
      <c r="I36">
        <f t="shared" si="4"/>
        <v>-4.8005745494027092</v>
      </c>
      <c r="J36">
        <f t="shared" si="6"/>
        <v>-12.042491834296925</v>
      </c>
    </row>
    <row r="37" spans="1:10" x14ac:dyDescent="0.15">
      <c r="A37" t="s">
        <v>0</v>
      </c>
      <c r="B37">
        <v>392</v>
      </c>
      <c r="C37" t="s">
        <v>17</v>
      </c>
      <c r="D37">
        <v>2</v>
      </c>
      <c r="E37">
        <v>2</v>
      </c>
      <c r="F37">
        <v>2.6520000000000001</v>
      </c>
      <c r="G37">
        <f t="shared" si="3"/>
        <v>464.97075188616759</v>
      </c>
      <c r="H37">
        <f t="shared" si="5"/>
        <v>5324.7306308326306</v>
      </c>
      <c r="I37">
        <f t="shared" si="4"/>
        <v>-5.9763447569075785</v>
      </c>
      <c r="J37">
        <f t="shared" si="6"/>
        <v>-72.970751886167591</v>
      </c>
    </row>
    <row r="38" spans="1:10" x14ac:dyDescent="0.15">
      <c r="A38" t="s">
        <v>0</v>
      </c>
      <c r="B38">
        <v>445</v>
      </c>
      <c r="C38" t="s">
        <v>17</v>
      </c>
      <c r="D38">
        <v>2</v>
      </c>
      <c r="E38">
        <v>2</v>
      </c>
      <c r="F38">
        <v>2.6520000000000001</v>
      </c>
      <c r="G38">
        <f t="shared" si="3"/>
        <v>464.97075188616759</v>
      </c>
      <c r="H38">
        <f t="shared" si="5"/>
        <v>398.83093089886637</v>
      </c>
      <c r="I38">
        <f t="shared" si="4"/>
        <v>-4.8581881020502253</v>
      </c>
      <c r="J38">
        <f t="shared" si="6"/>
        <v>-19.970751886167591</v>
      </c>
    </row>
    <row r="39" spans="1:10" x14ac:dyDescent="0.15">
      <c r="A39" t="s">
        <v>0</v>
      </c>
      <c r="B39">
        <v>430</v>
      </c>
      <c r="C39" t="s">
        <v>17</v>
      </c>
      <c r="D39">
        <v>3</v>
      </c>
      <c r="E39">
        <v>2</v>
      </c>
      <c r="F39">
        <v>2.6520000000000001</v>
      </c>
      <c r="G39">
        <f t="shared" si="3"/>
        <v>464.97075188616759</v>
      </c>
      <c r="H39">
        <f t="shared" si="5"/>
        <v>1222.9534874838942</v>
      </c>
      <c r="I39">
        <f t="shared" si="4"/>
        <v>-5.045260145168764</v>
      </c>
      <c r="J39">
        <f t="shared" si="6"/>
        <v>-34.970751886167591</v>
      </c>
    </row>
    <row r="40" spans="1:10" x14ac:dyDescent="0.15">
      <c r="A40" t="s">
        <v>0</v>
      </c>
      <c r="B40">
        <v>422</v>
      </c>
      <c r="C40" t="s">
        <v>17</v>
      </c>
      <c r="D40">
        <v>2</v>
      </c>
      <c r="E40">
        <v>2</v>
      </c>
      <c r="F40">
        <v>2.6520000000000001</v>
      </c>
      <c r="G40">
        <f t="shared" si="3"/>
        <v>464.97075188616759</v>
      </c>
      <c r="H40">
        <f t="shared" si="5"/>
        <v>1846.4855176625756</v>
      </c>
      <c r="I40">
        <f t="shared" si="4"/>
        <v>-5.186799058165791</v>
      </c>
      <c r="J40">
        <f t="shared" si="6"/>
        <v>-42.970751886167591</v>
      </c>
    </row>
    <row r="41" spans="1:10" x14ac:dyDescent="0.15">
      <c r="A41" t="s">
        <v>0</v>
      </c>
      <c r="B41">
        <v>412</v>
      </c>
      <c r="C41" t="s">
        <v>17</v>
      </c>
      <c r="D41">
        <v>1</v>
      </c>
      <c r="E41">
        <v>1</v>
      </c>
      <c r="F41">
        <v>1.6519999999999999</v>
      </c>
      <c r="G41">
        <f t="shared" si="3"/>
        <v>372.04249183429692</v>
      </c>
      <c r="H41">
        <f t="shared" si="5"/>
        <v>1596.602458812228</v>
      </c>
      <c r="I41">
        <f t="shared" si="4"/>
        <v>-5.1300767491034724</v>
      </c>
      <c r="J41">
        <f t="shared" si="6"/>
        <v>39.957508165703075</v>
      </c>
    </row>
    <row r="42" spans="1:10" x14ac:dyDescent="0.15">
      <c r="A42" t="s">
        <v>0</v>
      </c>
      <c r="B42">
        <v>433</v>
      </c>
      <c r="C42" t="s">
        <v>17</v>
      </c>
      <c r="D42">
        <v>1</v>
      </c>
      <c r="E42">
        <v>1</v>
      </c>
      <c r="F42">
        <v>1.6519999999999999</v>
      </c>
      <c r="G42">
        <f t="shared" si="3"/>
        <v>372.04249183429692</v>
      </c>
      <c r="H42">
        <f t="shared" si="5"/>
        <v>3715.8178017717569</v>
      </c>
      <c r="I42">
        <f t="shared" si="4"/>
        <v>-5.6111289188904188</v>
      </c>
      <c r="J42">
        <f t="shared" si="6"/>
        <v>60.957508165703075</v>
      </c>
    </row>
    <row r="43" spans="1:10" x14ac:dyDescent="0.15">
      <c r="A43" t="s">
        <v>0</v>
      </c>
      <c r="B43">
        <v>403</v>
      </c>
      <c r="C43" t="s">
        <v>17</v>
      </c>
      <c r="D43">
        <v>2</v>
      </c>
      <c r="E43">
        <v>2</v>
      </c>
      <c r="F43">
        <v>2.6520000000000001</v>
      </c>
      <c r="G43">
        <f t="shared" si="3"/>
        <v>464.97075188616759</v>
      </c>
      <c r="H43">
        <f t="shared" si="5"/>
        <v>3840.3740893369441</v>
      </c>
      <c r="I43">
        <f t="shared" si="4"/>
        <v>-5.6394026252850518</v>
      </c>
      <c r="J43">
        <f t="shared" si="6"/>
        <v>-61.970751886167591</v>
      </c>
    </row>
    <row r="44" spans="1:10" x14ac:dyDescent="0.15">
      <c r="A44" t="s">
        <v>0</v>
      </c>
      <c r="B44">
        <v>295</v>
      </c>
      <c r="C44" t="s">
        <v>17</v>
      </c>
      <c r="D44">
        <v>0</v>
      </c>
      <c r="E44">
        <v>0</v>
      </c>
      <c r="F44">
        <v>0.66</v>
      </c>
      <c r="G44">
        <f t="shared" si="3"/>
        <v>196.79949750525481</v>
      </c>
      <c r="H44">
        <f t="shared" si="5"/>
        <v>9643.3386902204566</v>
      </c>
      <c r="I44">
        <f t="shared" si="4"/>
        <v>-6.9566489927794581</v>
      </c>
      <c r="J44">
        <f t="shared" si="6"/>
        <v>98.200502494745194</v>
      </c>
    </row>
    <row r="45" spans="1:10" x14ac:dyDescent="0.15">
      <c r="A45" t="s">
        <v>0</v>
      </c>
      <c r="B45">
        <v>570</v>
      </c>
      <c r="C45" t="s">
        <v>17</v>
      </c>
      <c r="D45">
        <v>3</v>
      </c>
      <c r="E45">
        <v>3</v>
      </c>
      <c r="F45">
        <v>3.66</v>
      </c>
      <c r="G45">
        <f t="shared" si="3"/>
        <v>513.99222123510833</v>
      </c>
      <c r="H45">
        <f t="shared" si="5"/>
        <v>3136.87128217705</v>
      </c>
      <c r="I45">
        <f t="shared" si="4"/>
        <v>-5.4797107124458106</v>
      </c>
      <c r="J45">
        <f t="shared" si="6"/>
        <v>56.007778764891668</v>
      </c>
    </row>
    <row r="46" spans="1:10" x14ac:dyDescent="0.15">
      <c r="A46" t="s">
        <v>0</v>
      </c>
      <c r="B46">
        <v>485</v>
      </c>
      <c r="C46" t="s">
        <v>17</v>
      </c>
      <c r="D46">
        <v>3</v>
      </c>
      <c r="E46">
        <v>3</v>
      </c>
      <c r="F46">
        <v>3.66</v>
      </c>
      <c r="G46">
        <f t="shared" si="3"/>
        <v>513.99222123510833</v>
      </c>
      <c r="H46">
        <f t="shared" si="5"/>
        <v>840.54889214546643</v>
      </c>
      <c r="I46">
        <f t="shared" si="4"/>
        <v>-4.9584560547136851</v>
      </c>
      <c r="J46">
        <f t="shared" si="6"/>
        <v>-28.992221235108332</v>
      </c>
    </row>
    <row r="47" spans="1:10" x14ac:dyDescent="0.15">
      <c r="A47" t="s">
        <v>0</v>
      </c>
      <c r="B47">
        <v>620</v>
      </c>
      <c r="C47" t="s">
        <v>17</v>
      </c>
      <c r="D47">
        <v>3</v>
      </c>
      <c r="E47">
        <v>3</v>
      </c>
      <c r="F47">
        <v>3.66</v>
      </c>
      <c r="G47">
        <f t="shared" si="3"/>
        <v>513.99222123510833</v>
      </c>
      <c r="H47">
        <f t="shared" si="5"/>
        <v>11237.649158666218</v>
      </c>
      <c r="I47">
        <f t="shared" si="4"/>
        <v>-7.3185501618644366</v>
      </c>
      <c r="J47">
        <f t="shared" si="6"/>
        <v>106.00777876489167</v>
      </c>
    </row>
    <row r="48" spans="1:10" x14ac:dyDescent="0.15">
      <c r="A48" t="s">
        <v>0</v>
      </c>
      <c r="B48">
        <v>555</v>
      </c>
      <c r="C48" t="s">
        <v>17</v>
      </c>
      <c r="D48">
        <v>3</v>
      </c>
      <c r="E48">
        <v>3</v>
      </c>
      <c r="F48">
        <v>3.66</v>
      </c>
      <c r="G48">
        <f t="shared" si="3"/>
        <v>513.99222123510833</v>
      </c>
      <c r="H48">
        <f t="shared" si="5"/>
        <v>1681.6379192303</v>
      </c>
      <c r="I48">
        <f t="shared" si="4"/>
        <v>-5.1493794088727327</v>
      </c>
      <c r="J48">
        <f t="shared" si="6"/>
        <v>41.007778764891668</v>
      </c>
    </row>
    <row r="49" spans="1:10" x14ac:dyDescent="0.15">
      <c r="A49" t="s">
        <v>0</v>
      </c>
      <c r="B49">
        <v>502</v>
      </c>
      <c r="C49" t="s">
        <v>17</v>
      </c>
      <c r="D49">
        <v>2</v>
      </c>
      <c r="E49">
        <v>2</v>
      </c>
      <c r="F49">
        <v>2.66</v>
      </c>
      <c r="G49">
        <f t="shared" si="3"/>
        <v>465.49858791028925</v>
      </c>
      <c r="H49">
        <f t="shared" si="5"/>
        <v>1332.3530845428825</v>
      </c>
      <c r="I49">
        <f t="shared" si="4"/>
        <v>-5.0700933522866158</v>
      </c>
      <c r="J49">
        <f t="shared" si="6"/>
        <v>36.501412089710755</v>
      </c>
    </row>
    <row r="50" spans="1:10" x14ac:dyDescent="0.15">
      <c r="A50" t="s">
        <v>0</v>
      </c>
      <c r="B50">
        <v>525</v>
      </c>
      <c r="C50" t="s">
        <v>17</v>
      </c>
      <c r="D50">
        <v>2</v>
      </c>
      <c r="E50">
        <v>2</v>
      </c>
      <c r="F50">
        <v>2.66</v>
      </c>
      <c r="G50">
        <f t="shared" si="3"/>
        <v>465.49858791028925</v>
      </c>
      <c r="H50">
        <f t="shared" si="5"/>
        <v>3540.4180406695773</v>
      </c>
      <c r="I50">
        <f t="shared" si="4"/>
        <v>-5.5713139770353433</v>
      </c>
      <c r="J50">
        <f t="shared" si="6"/>
        <v>59.501412089710755</v>
      </c>
    </row>
    <row r="51" spans="1:10" x14ac:dyDescent="0.15">
      <c r="A51" t="s">
        <v>0</v>
      </c>
      <c r="B51">
        <v>485</v>
      </c>
      <c r="C51" t="s">
        <v>17</v>
      </c>
      <c r="D51">
        <v>3</v>
      </c>
      <c r="E51">
        <v>3</v>
      </c>
      <c r="F51">
        <v>3.66</v>
      </c>
      <c r="G51">
        <f t="shared" si="3"/>
        <v>513.99222123510833</v>
      </c>
      <c r="H51">
        <f t="shared" si="5"/>
        <v>840.54889214546643</v>
      </c>
      <c r="I51">
        <f t="shared" si="4"/>
        <v>-4.9584560547136851</v>
      </c>
      <c r="J51">
        <f t="shared" si="6"/>
        <v>-28.992221235108332</v>
      </c>
    </row>
    <row r="52" spans="1:10" x14ac:dyDescent="0.15">
      <c r="A52" t="s">
        <v>0</v>
      </c>
      <c r="B52">
        <v>525</v>
      </c>
      <c r="C52" t="s">
        <v>17</v>
      </c>
      <c r="D52">
        <v>3</v>
      </c>
      <c r="E52">
        <v>3</v>
      </c>
      <c r="F52">
        <v>3.66</v>
      </c>
      <c r="G52">
        <f t="shared" si="3"/>
        <v>513.99222123510833</v>
      </c>
      <c r="H52">
        <f t="shared" si="5"/>
        <v>121.17119333679994</v>
      </c>
      <c r="I52">
        <f t="shared" si="4"/>
        <v>-4.7951606142300518</v>
      </c>
      <c r="J52">
        <f t="shared" si="6"/>
        <v>11.007778764891668</v>
      </c>
    </row>
    <row r="53" spans="1:10" x14ac:dyDescent="0.15">
      <c r="A53" t="s">
        <v>0</v>
      </c>
      <c r="B53">
        <v>502</v>
      </c>
      <c r="C53" t="s">
        <v>17</v>
      </c>
      <c r="D53">
        <v>2</v>
      </c>
      <c r="E53">
        <v>2</v>
      </c>
      <c r="F53">
        <v>2.66</v>
      </c>
      <c r="G53">
        <f t="shared" si="3"/>
        <v>465.49858791028925</v>
      </c>
      <c r="H53">
        <f t="shared" si="5"/>
        <v>1332.3530845428825</v>
      </c>
      <c r="I53">
        <f t="shared" si="4"/>
        <v>-5.0700933522866158</v>
      </c>
      <c r="J53">
        <f t="shared" si="6"/>
        <v>36.501412089710755</v>
      </c>
    </row>
    <row r="54" spans="1:10" x14ac:dyDescent="0.15">
      <c r="A54" t="s">
        <v>0</v>
      </c>
      <c r="B54">
        <v>530</v>
      </c>
      <c r="C54" t="s">
        <v>17</v>
      </c>
      <c r="D54">
        <v>2</v>
      </c>
      <c r="E54">
        <v>2</v>
      </c>
      <c r="F54">
        <v>2.66</v>
      </c>
      <c r="G54">
        <f t="shared" si="3"/>
        <v>465.49858791028925</v>
      </c>
      <c r="H54">
        <f t="shared" si="5"/>
        <v>4160.432161566685</v>
      </c>
      <c r="I54">
        <f t="shared" si="4"/>
        <v>-5.7120543407491953</v>
      </c>
      <c r="J54">
        <f t="shared" si="6"/>
        <v>64.501412089710755</v>
      </c>
    </row>
    <row r="55" spans="1:10" x14ac:dyDescent="0.15">
      <c r="A55" t="s">
        <v>0</v>
      </c>
      <c r="B55">
        <v>484</v>
      </c>
      <c r="C55" t="s">
        <v>17</v>
      </c>
      <c r="D55">
        <v>2</v>
      </c>
      <c r="E55">
        <v>2</v>
      </c>
      <c r="F55">
        <v>2.66</v>
      </c>
      <c r="G55">
        <f t="shared" si="3"/>
        <v>465.49858791028925</v>
      </c>
      <c r="H55">
        <f t="shared" si="5"/>
        <v>342.30224931329525</v>
      </c>
      <c r="I55">
        <f t="shared" si="4"/>
        <v>-4.8453563504199462</v>
      </c>
      <c r="J55">
        <f t="shared" si="6"/>
        <v>18.501412089710755</v>
      </c>
    </row>
    <row r="56" spans="1:10" x14ac:dyDescent="0.15">
      <c r="A56" t="s">
        <v>0</v>
      </c>
      <c r="B56">
        <v>462</v>
      </c>
      <c r="C56" t="s">
        <v>17</v>
      </c>
      <c r="D56">
        <v>2</v>
      </c>
      <c r="E56">
        <v>2</v>
      </c>
      <c r="F56">
        <v>2.66</v>
      </c>
      <c r="G56">
        <f t="shared" si="3"/>
        <v>465.49858791028925</v>
      </c>
      <c r="H56">
        <f t="shared" si="5"/>
        <v>12.240117366022069</v>
      </c>
      <c r="I56">
        <f t="shared" si="4"/>
        <v>-4.7704337592518371</v>
      </c>
      <c r="J56">
        <f t="shared" si="6"/>
        <v>-3.4985879102892454</v>
      </c>
    </row>
    <row r="57" spans="1:10" x14ac:dyDescent="0.15">
      <c r="A57" t="s">
        <v>0</v>
      </c>
      <c r="B57">
        <v>603</v>
      </c>
      <c r="C57" t="s">
        <v>17</v>
      </c>
      <c r="D57">
        <v>3</v>
      </c>
      <c r="E57">
        <v>3</v>
      </c>
      <c r="F57">
        <v>3.66</v>
      </c>
      <c r="G57">
        <f t="shared" si="3"/>
        <v>513.99222123510833</v>
      </c>
      <c r="H57">
        <f t="shared" si="5"/>
        <v>7922.3846806599004</v>
      </c>
      <c r="I57">
        <f t="shared" si="4"/>
        <v>-6.5660003203106596</v>
      </c>
      <c r="J57">
        <f t="shared" si="6"/>
        <v>89.007778764891668</v>
      </c>
    </row>
    <row r="58" spans="1:10" x14ac:dyDescent="0.15">
      <c r="A58" t="s">
        <v>0</v>
      </c>
      <c r="B58">
        <v>414</v>
      </c>
      <c r="C58" t="s">
        <v>17</v>
      </c>
      <c r="D58">
        <v>1</v>
      </c>
      <c r="E58">
        <v>1</v>
      </c>
      <c r="F58">
        <v>1.7470000000000001</v>
      </c>
      <c r="G58">
        <f t="shared" si="3"/>
        <v>383.6631797030837</v>
      </c>
      <c r="H58">
        <f t="shared" si="5"/>
        <v>920.32266572739286</v>
      </c>
      <c r="I58">
        <f t="shared" si="4"/>
        <v>-4.9765643356871925</v>
      </c>
      <c r="J58">
        <f t="shared" si="6"/>
        <v>30.336820296916301</v>
      </c>
    </row>
    <row r="59" spans="1:10" x14ac:dyDescent="0.15">
      <c r="A59" t="s">
        <v>0</v>
      </c>
      <c r="B59">
        <v>425</v>
      </c>
      <c r="C59" t="s">
        <v>17</v>
      </c>
      <c r="D59">
        <v>1</v>
      </c>
      <c r="E59">
        <v>1</v>
      </c>
      <c r="F59">
        <v>1.7470000000000001</v>
      </c>
      <c r="G59">
        <f t="shared" si="3"/>
        <v>383.6631797030837</v>
      </c>
      <c r="H59">
        <f t="shared" si="5"/>
        <v>1708.7327122595514</v>
      </c>
      <c r="I59">
        <f t="shared" si="4"/>
        <v>-5.1555298027059751</v>
      </c>
      <c r="J59">
        <f t="shared" si="6"/>
        <v>41.336820296916301</v>
      </c>
    </row>
    <row r="60" spans="1:10" x14ac:dyDescent="0.15">
      <c r="A60" t="s">
        <v>0</v>
      </c>
      <c r="B60">
        <v>360</v>
      </c>
      <c r="C60" t="s">
        <v>17</v>
      </c>
      <c r="D60">
        <v>1</v>
      </c>
      <c r="E60">
        <v>1</v>
      </c>
      <c r="F60">
        <v>1.7470000000000001</v>
      </c>
      <c r="G60">
        <f t="shared" si="3"/>
        <v>383.6631797030837</v>
      </c>
      <c r="H60">
        <f t="shared" si="5"/>
        <v>559.94607366043238</v>
      </c>
      <c r="I60">
        <f t="shared" si="4"/>
        <v>-4.8947605010131117</v>
      </c>
      <c r="J60">
        <f t="shared" si="6"/>
        <v>-23.663179703083699</v>
      </c>
    </row>
    <row r="61" spans="1:10" x14ac:dyDescent="0.15">
      <c r="A61" t="s">
        <v>0</v>
      </c>
      <c r="B61">
        <v>412</v>
      </c>
      <c r="C61" t="s">
        <v>17</v>
      </c>
      <c r="D61">
        <v>1</v>
      </c>
      <c r="E61">
        <v>1</v>
      </c>
      <c r="F61">
        <v>1.7470000000000001</v>
      </c>
      <c r="G61">
        <f t="shared" si="3"/>
        <v>383.6631797030837</v>
      </c>
      <c r="H61">
        <f t="shared" si="5"/>
        <v>802.97538453972766</v>
      </c>
      <c r="I61">
        <f t="shared" si="4"/>
        <v>-4.9499270406989959</v>
      </c>
      <c r="J61">
        <f t="shared" si="6"/>
        <v>28.336820296916301</v>
      </c>
    </row>
    <row r="62" spans="1:10" x14ac:dyDescent="0.15">
      <c r="A62" t="s">
        <v>0</v>
      </c>
      <c r="B62">
        <v>450</v>
      </c>
      <c r="C62" t="s">
        <v>17</v>
      </c>
      <c r="D62">
        <v>2</v>
      </c>
      <c r="E62">
        <v>2</v>
      </c>
      <c r="F62">
        <v>2.7469999999999999</v>
      </c>
      <c r="G62">
        <f t="shared" si="3"/>
        <v>471.06626858429848</v>
      </c>
      <c r="H62">
        <f t="shared" si="5"/>
        <v>443.78767206580125</v>
      </c>
      <c r="I62">
        <f t="shared" si="4"/>
        <v>-4.868393076243505</v>
      </c>
      <c r="J62">
        <f t="shared" si="6"/>
        <v>-21.066268584298484</v>
      </c>
    </row>
    <row r="63" spans="1:10" x14ac:dyDescent="0.15">
      <c r="A63" t="s">
        <v>0</v>
      </c>
      <c r="B63">
        <v>400</v>
      </c>
      <c r="C63" t="s">
        <v>17</v>
      </c>
      <c r="D63">
        <v>1</v>
      </c>
      <c r="E63">
        <v>1</v>
      </c>
      <c r="F63">
        <v>1.7470000000000001</v>
      </c>
      <c r="G63">
        <f t="shared" si="3"/>
        <v>383.6631797030837</v>
      </c>
      <c r="H63">
        <f t="shared" si="5"/>
        <v>266.89169741373644</v>
      </c>
      <c r="I63">
        <f t="shared" si="4"/>
        <v>-4.8282385007702482</v>
      </c>
      <c r="J63">
        <f t="shared" si="6"/>
        <v>16.336820296916301</v>
      </c>
    </row>
    <row r="64" spans="1:10" x14ac:dyDescent="0.15">
      <c r="A64" t="s">
        <v>0</v>
      </c>
      <c r="B64">
        <v>424</v>
      </c>
      <c r="C64" t="s">
        <v>17</v>
      </c>
      <c r="D64">
        <v>1</v>
      </c>
      <c r="E64">
        <v>1</v>
      </c>
      <c r="F64">
        <v>1.7470000000000001</v>
      </c>
      <c r="G64">
        <f t="shared" si="3"/>
        <v>383.6631797030837</v>
      </c>
      <c r="H64">
        <f t="shared" si="5"/>
        <v>1627.0590716657189</v>
      </c>
      <c r="I64">
        <f t="shared" si="4"/>
        <v>-5.1369902606284841</v>
      </c>
      <c r="J64">
        <f t="shared" si="6"/>
        <v>40.336820296916301</v>
      </c>
    </row>
    <row r="65" spans="1:10" x14ac:dyDescent="0.15">
      <c r="A65" t="s">
        <v>0</v>
      </c>
      <c r="B65">
        <v>322</v>
      </c>
      <c r="C65" t="s">
        <v>17</v>
      </c>
      <c r="D65">
        <v>1</v>
      </c>
      <c r="E65">
        <v>1</v>
      </c>
      <c r="F65">
        <v>1.7470000000000001</v>
      </c>
      <c r="G65">
        <f t="shared" si="3"/>
        <v>383.6631797030837</v>
      </c>
      <c r="H65">
        <f t="shared" si="5"/>
        <v>3802.3477310947933</v>
      </c>
      <c r="I65">
        <f t="shared" si="4"/>
        <v>-5.6307708162514611</v>
      </c>
      <c r="J65">
        <f t="shared" si="6"/>
        <v>-61.663179703083699</v>
      </c>
    </row>
    <row r="66" spans="1:10" x14ac:dyDescent="0.15">
      <c r="A66" t="s">
        <v>0</v>
      </c>
      <c r="B66">
        <v>325</v>
      </c>
      <c r="C66" t="s">
        <v>17</v>
      </c>
      <c r="D66">
        <v>1</v>
      </c>
      <c r="E66">
        <v>1</v>
      </c>
      <c r="F66">
        <v>1.7470000000000001</v>
      </c>
      <c r="G66">
        <f t="shared" si="3"/>
        <v>383.6631797030837</v>
      </c>
      <c r="H66">
        <f t="shared" si="5"/>
        <v>3441.3686528762914</v>
      </c>
      <c r="I66">
        <f t="shared" si="4"/>
        <v>-5.5488302199823734</v>
      </c>
      <c r="J66">
        <f t="shared" si="6"/>
        <v>-58.663179703083699</v>
      </c>
    </row>
    <row r="67" spans="1:10" x14ac:dyDescent="0.15">
      <c r="A67" t="s">
        <v>0</v>
      </c>
      <c r="B67">
        <v>375</v>
      </c>
      <c r="C67" t="s">
        <v>17</v>
      </c>
      <c r="D67">
        <v>1</v>
      </c>
      <c r="E67">
        <v>1</v>
      </c>
      <c r="F67">
        <v>1.7470000000000001</v>
      </c>
      <c r="G67">
        <f t="shared" si="3"/>
        <v>383.6631797030837</v>
      </c>
      <c r="H67">
        <f t="shared" si="5"/>
        <v>75.05068256792137</v>
      </c>
      <c r="I67">
        <f t="shared" si="4"/>
        <v>-4.7846914696710723</v>
      </c>
      <c r="J67">
        <f t="shared" si="6"/>
        <v>-8.6631797030836992</v>
      </c>
    </row>
    <row r="68" spans="1:10" x14ac:dyDescent="0.15">
      <c r="A68" t="s">
        <v>0</v>
      </c>
      <c r="B68">
        <v>443</v>
      </c>
      <c r="C68" t="s">
        <v>17</v>
      </c>
      <c r="D68">
        <v>2</v>
      </c>
      <c r="E68">
        <v>1</v>
      </c>
      <c r="F68">
        <v>1.7470000000000001</v>
      </c>
      <c r="G68">
        <f t="shared" si="3"/>
        <v>383.6631797030837</v>
      </c>
      <c r="H68">
        <f t="shared" si="5"/>
        <v>3520.8582429485382</v>
      </c>
      <c r="I68">
        <f t="shared" si="4"/>
        <v>-5.5668739926016899</v>
      </c>
      <c r="J68">
        <f t="shared" si="6"/>
        <v>59.336820296916301</v>
      </c>
    </row>
    <row r="69" spans="1:10" x14ac:dyDescent="0.15">
      <c r="A69" t="s">
        <v>0</v>
      </c>
      <c r="B69">
        <v>425</v>
      </c>
      <c r="C69" t="s">
        <v>17</v>
      </c>
      <c r="D69">
        <v>1</v>
      </c>
      <c r="E69">
        <v>1</v>
      </c>
      <c r="F69">
        <v>1.7470000000000001</v>
      </c>
      <c r="G69">
        <f t="shared" si="3"/>
        <v>383.6631797030837</v>
      </c>
      <c r="H69">
        <f t="shared" si="5"/>
        <v>1708.7327122595514</v>
      </c>
      <c r="I69">
        <f t="shared" si="4"/>
        <v>-5.1555298027059751</v>
      </c>
      <c r="J69">
        <f t="shared" si="6"/>
        <v>41.336820296916301</v>
      </c>
    </row>
    <row r="70" spans="1:10" x14ac:dyDescent="0.15">
      <c r="A70" t="s">
        <v>0</v>
      </c>
      <c r="B70">
        <v>405</v>
      </c>
      <c r="C70" t="s">
        <v>17</v>
      </c>
      <c r="D70">
        <v>1</v>
      </c>
      <c r="E70">
        <v>1</v>
      </c>
      <c r="F70">
        <v>1.7470000000000001</v>
      </c>
      <c r="G70">
        <f t="shared" si="3"/>
        <v>383.6631797030837</v>
      </c>
      <c r="H70">
        <f t="shared" si="5"/>
        <v>455.25990038289945</v>
      </c>
      <c r="I70">
        <f t="shared" si="4"/>
        <v>-4.8709972194904694</v>
      </c>
      <c r="J70">
        <f t="shared" si="6"/>
        <v>21.336820296916301</v>
      </c>
    </row>
    <row r="71" spans="1:10" x14ac:dyDescent="0.15">
      <c r="A71" t="s">
        <v>0</v>
      </c>
      <c r="B71">
        <v>625</v>
      </c>
      <c r="C71" t="s">
        <v>17</v>
      </c>
      <c r="D71">
        <v>4</v>
      </c>
      <c r="E71">
        <v>4</v>
      </c>
      <c r="F71">
        <v>4.7469999999999999</v>
      </c>
      <c r="G71">
        <f t="shared" si="3"/>
        <v>540.96098069924153</v>
      </c>
      <c r="H71">
        <f t="shared" si="5"/>
        <v>7062.5567650332541</v>
      </c>
      <c r="I71">
        <f t="shared" si="4"/>
        <v>-6.3708233243391446</v>
      </c>
      <c r="J71">
        <f t="shared" si="6"/>
        <v>84.039019300758468</v>
      </c>
    </row>
    <row r="72" spans="1:10" x14ac:dyDescent="0.15">
      <c r="A72" t="s">
        <v>0</v>
      </c>
      <c r="B72">
        <v>542</v>
      </c>
      <c r="C72" t="s">
        <v>17</v>
      </c>
      <c r="D72">
        <v>4</v>
      </c>
      <c r="E72">
        <v>3</v>
      </c>
      <c r="F72">
        <v>3.7469999999999999</v>
      </c>
      <c r="G72">
        <f t="shared" si="3"/>
        <v>516.9126929749475</v>
      </c>
      <c r="H72">
        <f t="shared" si="5"/>
        <v>629.37297376924835</v>
      </c>
      <c r="I72">
        <f t="shared" si="4"/>
        <v>-4.9105200891313663</v>
      </c>
      <c r="J72">
        <f t="shared" si="6"/>
        <v>25.087307025052496</v>
      </c>
    </row>
    <row r="73" spans="1:10" x14ac:dyDescent="0.15">
      <c r="A73" t="s">
        <v>0</v>
      </c>
      <c r="B73">
        <v>362</v>
      </c>
      <c r="C73" t="s">
        <v>17</v>
      </c>
      <c r="D73">
        <v>1</v>
      </c>
      <c r="E73">
        <v>1</v>
      </c>
      <c r="F73">
        <v>1.7470000000000001</v>
      </c>
      <c r="G73">
        <f t="shared" si="3"/>
        <v>383.6631797030837</v>
      </c>
      <c r="H73">
        <f t="shared" si="5"/>
        <v>469.29335484809758</v>
      </c>
      <c r="I73">
        <f t="shared" si="4"/>
        <v>-4.8741827493341061</v>
      </c>
      <c r="J73">
        <f t="shared" si="6"/>
        <v>-21.663179703083699</v>
      </c>
    </row>
    <row r="74" spans="1:10" x14ac:dyDescent="0.15">
      <c r="A74" t="s">
        <v>0</v>
      </c>
      <c r="B74">
        <v>409</v>
      </c>
      <c r="C74" t="s">
        <v>17</v>
      </c>
      <c r="D74">
        <v>1</v>
      </c>
      <c r="E74">
        <v>1</v>
      </c>
      <c r="F74">
        <v>1.7470000000000001</v>
      </c>
      <c r="G74">
        <f t="shared" si="3"/>
        <v>383.6631797030837</v>
      </c>
      <c r="H74">
        <f t="shared" si="5"/>
        <v>641.95446275822985</v>
      </c>
      <c r="I74">
        <f t="shared" si="4"/>
        <v>-4.9133760294667388</v>
      </c>
      <c r="J74">
        <f t="shared" si="6"/>
        <v>25.336820296916301</v>
      </c>
    </row>
    <row r="75" spans="1:10" x14ac:dyDescent="0.15">
      <c r="A75" t="s">
        <v>0</v>
      </c>
      <c r="B75">
        <v>495</v>
      </c>
      <c r="C75" t="s">
        <v>17</v>
      </c>
      <c r="D75">
        <v>3</v>
      </c>
      <c r="E75">
        <v>3</v>
      </c>
      <c r="F75">
        <v>3.7469999999999999</v>
      </c>
      <c r="G75">
        <f t="shared" si="3"/>
        <v>516.9126929749475</v>
      </c>
      <c r="H75">
        <f t="shared" si="5"/>
        <v>480.16611341431371</v>
      </c>
      <c r="I75">
        <f t="shared" si="4"/>
        <v>-4.8766508156951884</v>
      </c>
      <c r="J75">
        <f t="shared" si="6"/>
        <v>-21.912692974947504</v>
      </c>
    </row>
    <row r="76" spans="1:10" x14ac:dyDescent="0.15">
      <c r="A76" t="s">
        <v>0</v>
      </c>
      <c r="B76">
        <v>382</v>
      </c>
      <c r="C76" t="s">
        <v>17</v>
      </c>
      <c r="D76">
        <v>1</v>
      </c>
      <c r="E76">
        <v>1</v>
      </c>
      <c r="F76">
        <v>1.7470000000000001</v>
      </c>
      <c r="G76">
        <f t="shared" si="3"/>
        <v>383.6631797030837</v>
      </c>
      <c r="H76">
        <f t="shared" si="5"/>
        <v>2.7661667247495818</v>
      </c>
      <c r="I76">
        <f t="shared" si="4"/>
        <v>-4.7682832158785171</v>
      </c>
      <c r="J76">
        <f t="shared" si="6"/>
        <v>-1.6631797030836992</v>
      </c>
    </row>
    <row r="77" spans="1:10" x14ac:dyDescent="0.15">
      <c r="A77" t="s">
        <v>0</v>
      </c>
      <c r="B77">
        <v>380</v>
      </c>
      <c r="C77" t="s">
        <v>17</v>
      </c>
      <c r="D77">
        <v>1</v>
      </c>
      <c r="E77">
        <v>1</v>
      </c>
      <c r="F77">
        <v>1.7470000000000001</v>
      </c>
      <c r="G77">
        <f t="shared" si="3"/>
        <v>383.6631797030837</v>
      </c>
      <c r="H77">
        <f t="shared" si="5"/>
        <v>13.418885537084378</v>
      </c>
      <c r="I77">
        <f t="shared" si="4"/>
        <v>-4.7707013342239835</v>
      </c>
      <c r="J77">
        <f t="shared" si="6"/>
        <v>-3.6631797030836992</v>
      </c>
    </row>
    <row r="78" spans="1:10" x14ac:dyDescent="0.15">
      <c r="A78" t="s">
        <v>0</v>
      </c>
      <c r="B78">
        <v>328</v>
      </c>
      <c r="C78" t="s">
        <v>17</v>
      </c>
      <c r="D78">
        <v>0</v>
      </c>
      <c r="E78">
        <v>0</v>
      </c>
      <c r="F78">
        <v>0.747</v>
      </c>
      <c r="G78">
        <f t="shared" si="3"/>
        <v>217.03513733091455</v>
      </c>
      <c r="H78">
        <f t="shared" si="5"/>
        <v>12313.200747168994</v>
      </c>
      <c r="I78">
        <f t="shared" si="4"/>
        <v>-7.5626954428458886</v>
      </c>
      <c r="J78">
        <f t="shared" si="6"/>
        <v>110.96486266908545</v>
      </c>
    </row>
    <row r="79" spans="1:10" x14ac:dyDescent="0.15">
      <c r="A79" t="s">
        <v>0</v>
      </c>
      <c r="B79">
        <v>370</v>
      </c>
      <c r="C79" t="s">
        <v>17</v>
      </c>
      <c r="D79">
        <v>1</v>
      </c>
      <c r="E79">
        <v>1</v>
      </c>
      <c r="F79">
        <v>1.7470000000000001</v>
      </c>
      <c r="G79">
        <f t="shared" si="3"/>
        <v>383.6631797030837</v>
      </c>
      <c r="H79">
        <f t="shared" si="5"/>
        <v>186.68247959875836</v>
      </c>
      <c r="I79">
        <f t="shared" si="4"/>
        <v>-4.8100313759516231</v>
      </c>
      <c r="J79">
        <f t="shared" si="6"/>
        <v>-13.663179703083699</v>
      </c>
    </row>
    <row r="80" spans="1:10" x14ac:dyDescent="0.15">
      <c r="A80" t="s">
        <v>0</v>
      </c>
      <c r="B80">
        <v>555</v>
      </c>
      <c r="C80" t="s">
        <v>17</v>
      </c>
      <c r="D80">
        <v>5</v>
      </c>
      <c r="E80">
        <v>4</v>
      </c>
      <c r="F80">
        <v>4.7670000000000003</v>
      </c>
      <c r="G80">
        <f t="shared" si="3"/>
        <v>541.30115115566059</v>
      </c>
      <c r="H80">
        <f t="shared" si="5"/>
        <v>187.65845966005915</v>
      </c>
      <c r="I80">
        <f t="shared" si="4"/>
        <v>-4.8102529189522993</v>
      </c>
      <c r="J80">
        <f t="shared" si="6"/>
        <v>13.698848844339409</v>
      </c>
    </row>
    <row r="81" spans="1:10" x14ac:dyDescent="0.15">
      <c r="A81" t="s">
        <v>0</v>
      </c>
      <c r="B81">
        <v>300</v>
      </c>
      <c r="C81" t="s">
        <v>17</v>
      </c>
      <c r="D81">
        <v>0</v>
      </c>
      <c r="E81">
        <v>0</v>
      </c>
      <c r="F81">
        <v>0.76700000000000002</v>
      </c>
      <c r="G81">
        <f t="shared" si="3"/>
        <v>221.52860722501956</v>
      </c>
      <c r="H81">
        <f t="shared" si="5"/>
        <v>6157.759484045253</v>
      </c>
      <c r="I81">
        <f t="shared" si="4"/>
        <v>-6.1654384885400768</v>
      </c>
      <c r="J81">
        <f t="shared" si="6"/>
        <v>78.471392774980444</v>
      </c>
    </row>
    <row r="82" spans="1:10" x14ac:dyDescent="0.15">
      <c r="A82" t="s">
        <v>0</v>
      </c>
      <c r="B82">
        <v>592</v>
      </c>
      <c r="C82" t="s">
        <v>17</v>
      </c>
      <c r="D82">
        <v>3</v>
      </c>
      <c r="E82">
        <v>3</v>
      </c>
      <c r="F82">
        <v>3.7669999999999999</v>
      </c>
      <c r="G82">
        <f t="shared" si="3"/>
        <v>517.56120480618256</v>
      </c>
      <c r="H82">
        <f t="shared" si="5"/>
        <v>5541.1342299070984</v>
      </c>
      <c r="I82">
        <f t="shared" si="4"/>
        <v>-6.0254673820482099</v>
      </c>
      <c r="J82">
        <f t="shared" si="6"/>
        <v>74.438795193817441</v>
      </c>
    </row>
    <row r="83" spans="1:10" x14ac:dyDescent="0.15">
      <c r="A83" t="s">
        <v>0</v>
      </c>
      <c r="B83">
        <v>645</v>
      </c>
      <c r="C83" t="s">
        <v>17</v>
      </c>
      <c r="D83">
        <v>3</v>
      </c>
      <c r="E83">
        <v>3</v>
      </c>
      <c r="F83">
        <v>3.7669999999999999</v>
      </c>
      <c r="G83">
        <f t="shared" si="3"/>
        <v>517.56120480618256</v>
      </c>
      <c r="H83">
        <f t="shared" si="5"/>
        <v>16240.646520451748</v>
      </c>
      <c r="I83">
        <f t="shared" si="4"/>
        <v>-8.454207632598056</v>
      </c>
      <c r="J83">
        <f t="shared" si="6"/>
        <v>127.43879519381744</v>
      </c>
    </row>
    <row r="84" spans="1:10" x14ac:dyDescent="0.15">
      <c r="A84" t="s">
        <v>0</v>
      </c>
      <c r="B84">
        <v>297</v>
      </c>
      <c r="C84" t="s">
        <v>17</v>
      </c>
      <c r="D84">
        <v>0</v>
      </c>
      <c r="E84">
        <v>0</v>
      </c>
      <c r="F84">
        <v>0.76700000000000002</v>
      </c>
      <c r="G84">
        <f t="shared" si="3"/>
        <v>221.52860722501956</v>
      </c>
      <c r="H84">
        <f t="shared" si="5"/>
        <v>5695.9311273953708</v>
      </c>
      <c r="I84">
        <f t="shared" si="4"/>
        <v>-6.0606055682926661</v>
      </c>
      <c r="J84">
        <f t="shared" si="6"/>
        <v>75.471392774980444</v>
      </c>
    </row>
    <row r="85" spans="1:10" x14ac:dyDescent="0.15">
      <c r="A85" t="s">
        <v>0</v>
      </c>
      <c r="B85">
        <v>512</v>
      </c>
      <c r="C85" t="s">
        <v>17</v>
      </c>
      <c r="D85">
        <v>2</v>
      </c>
      <c r="E85">
        <v>2</v>
      </c>
      <c r="F85">
        <v>2.7669999999999999</v>
      </c>
      <c r="G85">
        <f t="shared" si="3"/>
        <v>472.30261226822415</v>
      </c>
      <c r="H85">
        <f t="shared" si="5"/>
        <v>1575.8825927269477</v>
      </c>
      <c r="I85">
        <f t="shared" si="4"/>
        <v>-5.1253734344681128</v>
      </c>
      <c r="J85">
        <f t="shared" si="6"/>
        <v>39.697387731775848</v>
      </c>
    </row>
    <row r="86" spans="1:10" x14ac:dyDescent="0.15">
      <c r="A86" t="s">
        <v>0</v>
      </c>
      <c r="B86">
        <v>520</v>
      </c>
      <c r="C86" t="s">
        <v>17</v>
      </c>
      <c r="D86">
        <v>3</v>
      </c>
      <c r="E86">
        <v>3</v>
      </c>
      <c r="F86">
        <v>3.7669999999999999</v>
      </c>
      <c r="G86">
        <f t="shared" si="3"/>
        <v>517.56120480618256</v>
      </c>
      <c r="H86">
        <f t="shared" si="5"/>
        <v>5.9477219973870499</v>
      </c>
      <c r="I86">
        <f t="shared" si="4"/>
        <v>-4.7690054143432858</v>
      </c>
      <c r="J86">
        <f t="shared" si="6"/>
        <v>2.438795193817441</v>
      </c>
    </row>
    <row r="87" spans="1:10" x14ac:dyDescent="0.15">
      <c r="A87" t="s">
        <v>0</v>
      </c>
      <c r="B87">
        <v>600</v>
      </c>
      <c r="C87" t="s">
        <v>17</v>
      </c>
      <c r="D87">
        <v>3</v>
      </c>
      <c r="E87">
        <v>3</v>
      </c>
      <c r="F87">
        <v>3.7669999999999999</v>
      </c>
      <c r="G87">
        <f t="shared" ref="G87:G150" si="7">CHLinf*(1-EXP(-CHK * (F87-Chto)))</f>
        <v>517.56120480618256</v>
      </c>
      <c r="H87">
        <f t="shared" si="5"/>
        <v>6796.1549530081775</v>
      </c>
      <c r="I87">
        <f t="shared" ref="I87:I150" si="8">LN(_xlfn.NORM.DIST(B87,G87,Chsig,FALSE))</f>
        <v>-6.3103513340170716</v>
      </c>
      <c r="J87">
        <f t="shared" si="6"/>
        <v>82.438795193817441</v>
      </c>
    </row>
    <row r="88" spans="1:10" x14ac:dyDescent="0.15">
      <c r="A88" t="s">
        <v>0</v>
      </c>
      <c r="B88">
        <v>293</v>
      </c>
      <c r="C88" t="s">
        <v>17</v>
      </c>
      <c r="D88">
        <v>0</v>
      </c>
      <c r="E88">
        <v>0</v>
      </c>
      <c r="F88">
        <v>0.76700000000000002</v>
      </c>
      <c r="G88">
        <f t="shared" si="7"/>
        <v>221.52860722501956</v>
      </c>
      <c r="H88">
        <f t="shared" ref="H88:H151" si="9">(B88-G88)^2</f>
        <v>5108.159985195527</v>
      </c>
      <c r="I88">
        <f t="shared" si="8"/>
        <v>-5.9271842129628576</v>
      </c>
      <c r="J88">
        <f t="shared" ref="J88:J151" si="10">B88-G88</f>
        <v>71.471392774980444</v>
      </c>
    </row>
    <row r="89" spans="1:10" x14ac:dyDescent="0.15">
      <c r="A89" t="s">
        <v>0</v>
      </c>
      <c r="B89">
        <v>456</v>
      </c>
      <c r="C89" t="s">
        <v>17</v>
      </c>
      <c r="D89">
        <v>1</v>
      </c>
      <c r="E89">
        <v>1</v>
      </c>
      <c r="F89">
        <v>1.7669999999999999</v>
      </c>
      <c r="G89">
        <f t="shared" si="7"/>
        <v>386.0201848202795</v>
      </c>
      <c r="H89">
        <f t="shared" si="9"/>
        <v>4897.1745325878401</v>
      </c>
      <c r="I89">
        <f t="shared" si="8"/>
        <v>-5.8792914822370275</v>
      </c>
      <c r="J89">
        <f t="shared" si="10"/>
        <v>69.979815179720504</v>
      </c>
    </row>
    <row r="90" spans="1:10" x14ac:dyDescent="0.15">
      <c r="A90" t="s">
        <v>0</v>
      </c>
      <c r="B90">
        <v>460</v>
      </c>
      <c r="C90" t="s">
        <v>17</v>
      </c>
      <c r="D90">
        <v>3</v>
      </c>
      <c r="E90">
        <v>2</v>
      </c>
      <c r="F90">
        <v>2.7669999999999999</v>
      </c>
      <c r="G90">
        <f t="shared" si="7"/>
        <v>472.30261226822415</v>
      </c>
      <c r="H90">
        <f t="shared" si="9"/>
        <v>151.35426862225941</v>
      </c>
      <c r="I90">
        <f t="shared" si="8"/>
        <v>-4.8020120339808345</v>
      </c>
      <c r="J90">
        <f t="shared" si="10"/>
        <v>-12.302612268224152</v>
      </c>
    </row>
    <row r="91" spans="1:10" x14ac:dyDescent="0.15">
      <c r="A91" t="s">
        <v>0</v>
      </c>
      <c r="B91">
        <v>468</v>
      </c>
      <c r="C91" t="s">
        <v>17</v>
      </c>
      <c r="D91">
        <v>3</v>
      </c>
      <c r="E91">
        <v>2</v>
      </c>
      <c r="F91">
        <v>2.7669999999999999</v>
      </c>
      <c r="G91">
        <f t="shared" si="7"/>
        <v>472.30261226822415</v>
      </c>
      <c r="H91">
        <f t="shared" si="9"/>
        <v>18.512472330672981</v>
      </c>
      <c r="I91">
        <f t="shared" si="8"/>
        <v>-4.7718575550805351</v>
      </c>
      <c r="J91">
        <f t="shared" si="10"/>
        <v>-4.3026122682241521</v>
      </c>
    </row>
    <row r="92" spans="1:10" x14ac:dyDescent="0.15">
      <c r="A92" t="s">
        <v>0</v>
      </c>
      <c r="B92">
        <v>482</v>
      </c>
      <c r="C92" t="s">
        <v>17</v>
      </c>
      <c r="D92">
        <v>2</v>
      </c>
      <c r="E92">
        <v>2</v>
      </c>
      <c r="F92">
        <v>2.7669999999999999</v>
      </c>
      <c r="G92">
        <f t="shared" si="7"/>
        <v>472.30261226822415</v>
      </c>
      <c r="H92">
        <f t="shared" si="9"/>
        <v>94.039328820396719</v>
      </c>
      <c r="I92">
        <f t="shared" si="8"/>
        <v>-4.7890018053391383</v>
      </c>
      <c r="J92">
        <f t="shared" si="10"/>
        <v>9.6973877317758479</v>
      </c>
    </row>
    <row r="93" spans="1:10" x14ac:dyDescent="0.15">
      <c r="A93" t="s">
        <v>0</v>
      </c>
      <c r="B93">
        <v>519</v>
      </c>
      <c r="C93" t="s">
        <v>17</v>
      </c>
      <c r="D93">
        <v>3</v>
      </c>
      <c r="E93">
        <v>3</v>
      </c>
      <c r="F93">
        <v>3.7669999999999999</v>
      </c>
      <c r="G93">
        <f t="shared" si="7"/>
        <v>517.56120480618256</v>
      </c>
      <c r="H93">
        <f t="shared" si="9"/>
        <v>2.0701316097521678</v>
      </c>
      <c r="I93">
        <f t="shared" si="8"/>
        <v>-4.7681252190975716</v>
      </c>
      <c r="J93">
        <f t="shared" si="10"/>
        <v>1.438795193817441</v>
      </c>
    </row>
    <row r="94" spans="1:10" x14ac:dyDescent="0.15">
      <c r="A94" t="s">
        <v>0</v>
      </c>
      <c r="B94">
        <v>539</v>
      </c>
      <c r="C94" t="s">
        <v>17</v>
      </c>
      <c r="D94">
        <v>3</v>
      </c>
      <c r="E94">
        <v>2</v>
      </c>
      <c r="F94">
        <v>2.7669999999999999</v>
      </c>
      <c r="G94">
        <f t="shared" si="7"/>
        <v>472.30261226822415</v>
      </c>
      <c r="H94">
        <f t="shared" si="9"/>
        <v>4448.5415302428437</v>
      </c>
      <c r="I94">
        <f t="shared" si="8"/>
        <v>-5.777453846938152</v>
      </c>
      <c r="J94">
        <f t="shared" si="10"/>
        <v>66.697387731775848</v>
      </c>
    </row>
    <row r="95" spans="1:10" x14ac:dyDescent="0.15">
      <c r="A95" t="s">
        <v>0</v>
      </c>
      <c r="B95">
        <v>564</v>
      </c>
      <c r="C95" t="s">
        <v>17</v>
      </c>
      <c r="D95">
        <v>3</v>
      </c>
      <c r="E95">
        <v>3</v>
      </c>
      <c r="F95">
        <v>3.7669999999999999</v>
      </c>
      <c r="G95">
        <f t="shared" si="7"/>
        <v>517.56120480618256</v>
      </c>
      <c r="H95">
        <f t="shared" si="9"/>
        <v>2156.5616990533217</v>
      </c>
      <c r="I95">
        <f t="shared" si="8"/>
        <v>-5.2571849301597906</v>
      </c>
      <c r="J95">
        <f t="shared" si="10"/>
        <v>46.438795193817441</v>
      </c>
    </row>
    <row r="96" spans="1:10" x14ac:dyDescent="0.15">
      <c r="A96" t="s">
        <v>0</v>
      </c>
      <c r="B96">
        <v>382</v>
      </c>
      <c r="C96" t="s">
        <v>17</v>
      </c>
      <c r="D96">
        <v>3</v>
      </c>
      <c r="E96">
        <v>2</v>
      </c>
      <c r="F96">
        <v>2.802</v>
      </c>
      <c r="G96">
        <f t="shared" si="7"/>
        <v>474.42819196151225</v>
      </c>
      <c r="H96">
        <f t="shared" si="9"/>
        <v>8542.9706692741584</v>
      </c>
      <c r="I96">
        <f t="shared" si="8"/>
        <v>-6.706870495375246</v>
      </c>
      <c r="J96">
        <f t="shared" si="10"/>
        <v>-92.428191961512255</v>
      </c>
    </row>
    <row r="97" spans="1:10" x14ac:dyDescent="0.15">
      <c r="A97" t="s">
        <v>0</v>
      </c>
      <c r="B97">
        <v>623</v>
      </c>
      <c r="C97" t="s">
        <v>17</v>
      </c>
      <c r="D97">
        <v>4</v>
      </c>
      <c r="E97">
        <v>3</v>
      </c>
      <c r="F97">
        <v>3.802</v>
      </c>
      <c r="G97">
        <f t="shared" si="7"/>
        <v>518.67615657667511</v>
      </c>
      <c r="H97">
        <f t="shared" si="9"/>
        <v>10883.464306614407</v>
      </c>
      <c r="I97">
        <f t="shared" si="8"/>
        <v>-7.2381518237950031</v>
      </c>
      <c r="J97">
        <f t="shared" si="10"/>
        <v>104.32384342332489</v>
      </c>
    </row>
    <row r="98" spans="1:10" x14ac:dyDescent="0.15">
      <c r="A98" t="s">
        <v>0</v>
      </c>
      <c r="B98">
        <v>529</v>
      </c>
      <c r="C98" t="s">
        <v>17</v>
      </c>
      <c r="D98">
        <v>5</v>
      </c>
      <c r="E98">
        <v>4</v>
      </c>
      <c r="F98">
        <v>4.8019999999999996</v>
      </c>
      <c r="G98">
        <f t="shared" si="7"/>
        <v>541.88598806130562</v>
      </c>
      <c r="H98">
        <f t="shared" si="9"/>
        <v>166.04868831611108</v>
      </c>
      <c r="I98">
        <f t="shared" si="8"/>
        <v>-4.8053475999019524</v>
      </c>
      <c r="J98">
        <f t="shared" si="10"/>
        <v>-12.885988061305625</v>
      </c>
    </row>
    <row r="99" spans="1:10" x14ac:dyDescent="0.15">
      <c r="A99" t="s">
        <v>0</v>
      </c>
      <c r="B99">
        <v>572</v>
      </c>
      <c r="C99" t="s">
        <v>17</v>
      </c>
      <c r="D99">
        <v>4</v>
      </c>
      <c r="E99">
        <v>3</v>
      </c>
      <c r="F99">
        <v>3.802</v>
      </c>
      <c r="G99">
        <f t="shared" si="7"/>
        <v>518.67615657667511</v>
      </c>
      <c r="H99">
        <f t="shared" si="9"/>
        <v>2843.432277435269</v>
      </c>
      <c r="I99">
        <f t="shared" si="8"/>
        <v>-5.4131014032974427</v>
      </c>
      <c r="J99">
        <f t="shared" si="10"/>
        <v>53.323843423324888</v>
      </c>
    </row>
    <row r="100" spans="1:10" x14ac:dyDescent="0.15">
      <c r="A100" t="s">
        <v>0</v>
      </c>
      <c r="B100">
        <v>570</v>
      </c>
      <c r="C100" t="s">
        <v>17</v>
      </c>
      <c r="D100">
        <v>3</v>
      </c>
      <c r="E100">
        <v>3</v>
      </c>
      <c r="F100">
        <v>3.802</v>
      </c>
      <c r="G100">
        <f t="shared" si="7"/>
        <v>518.67615657667511</v>
      </c>
      <c r="H100">
        <f t="shared" si="9"/>
        <v>2634.1369037419695</v>
      </c>
      <c r="I100">
        <f t="shared" si="8"/>
        <v>-5.365592312738988</v>
      </c>
      <c r="J100">
        <f t="shared" si="10"/>
        <v>51.323843423324888</v>
      </c>
    </row>
    <row r="101" spans="1:10" x14ac:dyDescent="0.15">
      <c r="A101" t="s">
        <v>0</v>
      </c>
      <c r="B101">
        <v>577</v>
      </c>
      <c r="C101" t="s">
        <v>17</v>
      </c>
      <c r="D101">
        <v>3</v>
      </c>
      <c r="E101">
        <v>3</v>
      </c>
      <c r="F101">
        <v>3.802</v>
      </c>
      <c r="G101">
        <f t="shared" si="7"/>
        <v>518.67615657667511</v>
      </c>
      <c r="H101">
        <f t="shared" si="9"/>
        <v>3401.6707116685179</v>
      </c>
      <c r="I101">
        <f t="shared" si="8"/>
        <v>-5.5398189692770039</v>
      </c>
      <c r="J101">
        <f t="shared" si="10"/>
        <v>58.323843423324888</v>
      </c>
    </row>
    <row r="102" spans="1:10" x14ac:dyDescent="0.15">
      <c r="A102" t="s">
        <v>0</v>
      </c>
      <c r="B102">
        <v>515</v>
      </c>
      <c r="C102" t="s">
        <v>17</v>
      </c>
      <c r="D102">
        <v>3</v>
      </c>
      <c r="E102">
        <v>2</v>
      </c>
      <c r="F102">
        <v>2.802</v>
      </c>
      <c r="G102">
        <f t="shared" si="7"/>
        <v>474.42819196151225</v>
      </c>
      <c r="H102">
        <f t="shared" si="9"/>
        <v>1646.0716075118987</v>
      </c>
      <c r="I102">
        <f t="shared" si="8"/>
        <v>-5.1413060191248263</v>
      </c>
      <c r="J102">
        <f t="shared" si="10"/>
        <v>40.571808038487745</v>
      </c>
    </row>
    <row r="103" spans="1:10" x14ac:dyDescent="0.15">
      <c r="A103" t="s">
        <v>0</v>
      </c>
      <c r="B103">
        <v>580</v>
      </c>
      <c r="C103" t="s">
        <v>17</v>
      </c>
      <c r="D103">
        <v>3</v>
      </c>
      <c r="E103">
        <v>3</v>
      </c>
      <c r="F103">
        <v>3.802</v>
      </c>
      <c r="G103">
        <f t="shared" si="7"/>
        <v>518.67615657667511</v>
      </c>
      <c r="H103">
        <f t="shared" si="9"/>
        <v>3760.6137722084673</v>
      </c>
      <c r="I103">
        <f t="shared" si="8"/>
        <v>-5.6212973988648018</v>
      </c>
      <c r="J103">
        <f t="shared" si="10"/>
        <v>61.323843423324888</v>
      </c>
    </row>
    <row r="104" spans="1:10" x14ac:dyDescent="0.15">
      <c r="A104" t="s">
        <v>0</v>
      </c>
      <c r="B104">
        <v>596</v>
      </c>
      <c r="C104" t="s">
        <v>17</v>
      </c>
      <c r="D104">
        <v>5</v>
      </c>
      <c r="E104">
        <v>4</v>
      </c>
      <c r="F104">
        <v>4.8019999999999996</v>
      </c>
      <c r="G104">
        <f t="shared" si="7"/>
        <v>541.88598806130562</v>
      </c>
      <c r="H104">
        <f t="shared" si="9"/>
        <v>2928.3262881011574</v>
      </c>
      <c r="I104">
        <f t="shared" si="8"/>
        <v>-5.432371954621269</v>
      </c>
      <c r="J104">
        <f t="shared" si="10"/>
        <v>54.114011938694375</v>
      </c>
    </row>
    <row r="105" spans="1:10" x14ac:dyDescent="0.15">
      <c r="A105" t="s">
        <v>0</v>
      </c>
      <c r="B105">
        <v>523</v>
      </c>
      <c r="C105" t="s">
        <v>17</v>
      </c>
      <c r="D105">
        <v>3</v>
      </c>
      <c r="E105">
        <v>3</v>
      </c>
      <c r="F105">
        <v>3.802</v>
      </c>
      <c r="G105">
        <f t="shared" si="7"/>
        <v>518.67615657667511</v>
      </c>
      <c r="H105">
        <f t="shared" si="9"/>
        <v>18.695621949429889</v>
      </c>
      <c r="I105">
        <f t="shared" si="8"/>
        <v>-4.7718991292045576</v>
      </c>
      <c r="J105">
        <f t="shared" si="10"/>
        <v>4.3238434233248881</v>
      </c>
    </row>
    <row r="106" spans="1:10" x14ac:dyDescent="0.15">
      <c r="A106" t="s">
        <v>0</v>
      </c>
      <c r="B106">
        <v>313</v>
      </c>
      <c r="C106" t="s">
        <v>17</v>
      </c>
      <c r="D106">
        <v>0</v>
      </c>
      <c r="E106">
        <v>0</v>
      </c>
      <c r="F106">
        <v>0.80200000000000005</v>
      </c>
      <c r="G106">
        <f t="shared" si="7"/>
        <v>229.25399012905382</v>
      </c>
      <c r="H106">
        <f t="shared" si="9"/>
        <v>7013.3941693046154</v>
      </c>
      <c r="I106">
        <f t="shared" si="8"/>
        <v>-6.35966364043718</v>
      </c>
      <c r="J106">
        <f t="shared" si="10"/>
        <v>83.746009870946182</v>
      </c>
    </row>
    <row r="107" spans="1:10" x14ac:dyDescent="0.15">
      <c r="A107" t="s">
        <v>0</v>
      </c>
      <c r="B107">
        <v>439</v>
      </c>
      <c r="C107" t="s">
        <v>17</v>
      </c>
      <c r="D107">
        <v>3</v>
      </c>
      <c r="E107">
        <v>2</v>
      </c>
      <c r="F107">
        <v>2.802</v>
      </c>
      <c r="G107">
        <f t="shared" si="7"/>
        <v>474.42819196151225</v>
      </c>
      <c r="H107">
        <f t="shared" si="9"/>
        <v>1255.1567856617614</v>
      </c>
      <c r="I107">
        <f t="shared" si="8"/>
        <v>-5.0525701462567723</v>
      </c>
      <c r="J107">
        <f t="shared" si="10"/>
        <v>-35.428191961512255</v>
      </c>
    </row>
    <row r="108" spans="1:10" x14ac:dyDescent="0.15">
      <c r="A108" t="s">
        <v>0</v>
      </c>
      <c r="B108">
        <v>467</v>
      </c>
      <c r="C108" t="s">
        <v>17</v>
      </c>
      <c r="D108">
        <v>2</v>
      </c>
      <c r="E108">
        <v>1</v>
      </c>
      <c r="F108">
        <v>1.802</v>
      </c>
      <c r="G108">
        <f t="shared" si="7"/>
        <v>390.07245788902623</v>
      </c>
      <c r="H108">
        <f t="shared" si="9"/>
        <v>5917.8467352356438</v>
      </c>
      <c r="I108">
        <f t="shared" si="8"/>
        <v>-6.1109793941597772</v>
      </c>
      <c r="J108">
        <f t="shared" si="10"/>
        <v>76.927542110973775</v>
      </c>
    </row>
    <row r="109" spans="1:10" x14ac:dyDescent="0.15">
      <c r="A109" t="s">
        <v>0</v>
      </c>
      <c r="B109">
        <v>461</v>
      </c>
      <c r="C109" t="s">
        <v>17</v>
      </c>
      <c r="D109">
        <v>3</v>
      </c>
      <c r="E109">
        <v>2</v>
      </c>
      <c r="F109">
        <v>2.802</v>
      </c>
      <c r="G109">
        <f t="shared" si="7"/>
        <v>474.42819196151225</v>
      </c>
      <c r="H109">
        <f t="shared" si="9"/>
        <v>180.31633935522234</v>
      </c>
      <c r="I109">
        <f t="shared" si="8"/>
        <v>-4.8085862912944668</v>
      </c>
      <c r="J109">
        <f t="shared" si="10"/>
        <v>-13.428191961512255</v>
      </c>
    </row>
    <row r="110" spans="1:10" x14ac:dyDescent="0.15">
      <c r="A110" t="s">
        <v>0</v>
      </c>
      <c r="B110">
        <v>446</v>
      </c>
      <c r="C110" t="s">
        <v>17</v>
      </c>
      <c r="D110">
        <v>3</v>
      </c>
      <c r="E110">
        <v>2</v>
      </c>
      <c r="F110">
        <v>2.802</v>
      </c>
      <c r="G110">
        <f t="shared" si="7"/>
        <v>474.42819196151225</v>
      </c>
      <c r="H110">
        <f t="shared" si="9"/>
        <v>808.16209820058998</v>
      </c>
      <c r="I110">
        <f t="shared" si="8"/>
        <v>-4.9511044009275871</v>
      </c>
      <c r="J110">
        <f t="shared" si="10"/>
        <v>-28.428191961512255</v>
      </c>
    </row>
    <row r="111" spans="1:10" x14ac:dyDescent="0.15">
      <c r="A111" t="s">
        <v>0</v>
      </c>
      <c r="B111">
        <v>325</v>
      </c>
      <c r="C111" t="s">
        <v>17</v>
      </c>
      <c r="D111">
        <v>1</v>
      </c>
      <c r="E111">
        <v>0</v>
      </c>
      <c r="F111">
        <v>0.80200000000000005</v>
      </c>
      <c r="G111">
        <f t="shared" si="7"/>
        <v>229.25399012905382</v>
      </c>
      <c r="H111">
        <f t="shared" si="9"/>
        <v>9167.2984062073228</v>
      </c>
      <c r="I111">
        <f t="shared" si="8"/>
        <v>-6.8485900301585536</v>
      </c>
      <c r="J111">
        <f t="shared" si="10"/>
        <v>95.746009870946182</v>
      </c>
    </row>
    <row r="112" spans="1:10" x14ac:dyDescent="0.15">
      <c r="A112" t="s">
        <v>0</v>
      </c>
      <c r="B112">
        <v>402</v>
      </c>
      <c r="C112" t="s">
        <v>17</v>
      </c>
      <c r="D112">
        <v>1</v>
      </c>
      <c r="E112">
        <v>0</v>
      </c>
      <c r="F112">
        <v>0.80200000000000005</v>
      </c>
      <c r="G112">
        <f t="shared" si="7"/>
        <v>229.25399012905382</v>
      </c>
      <c r="H112">
        <f t="shared" si="9"/>
        <v>29841.183926333037</v>
      </c>
      <c r="I112">
        <f t="shared" si="8"/>
        <v>-11.54146728797167</v>
      </c>
      <c r="J112">
        <f t="shared" si="10"/>
        <v>172.74600987094618</v>
      </c>
    </row>
    <row r="113" spans="1:10" x14ac:dyDescent="0.15">
      <c r="A113" t="s">
        <v>0</v>
      </c>
      <c r="B113">
        <v>442</v>
      </c>
      <c r="C113" t="s">
        <v>17</v>
      </c>
      <c r="D113">
        <v>2</v>
      </c>
      <c r="E113">
        <v>1</v>
      </c>
      <c r="F113">
        <v>1.802</v>
      </c>
      <c r="G113">
        <f t="shared" si="7"/>
        <v>390.07245788902623</v>
      </c>
      <c r="H113">
        <f t="shared" si="9"/>
        <v>2696.4696296869547</v>
      </c>
      <c r="I113">
        <f t="shared" si="8"/>
        <v>-5.3797415558369996</v>
      </c>
      <c r="J113">
        <f t="shared" si="10"/>
        <v>51.927542110973775</v>
      </c>
    </row>
    <row r="114" spans="1:10" x14ac:dyDescent="0.15">
      <c r="A114" t="s">
        <v>0</v>
      </c>
      <c r="B114">
        <v>397</v>
      </c>
      <c r="C114" t="s">
        <v>17</v>
      </c>
      <c r="D114">
        <v>1</v>
      </c>
      <c r="E114">
        <v>1</v>
      </c>
      <c r="F114">
        <v>1.802</v>
      </c>
      <c r="G114">
        <f t="shared" si="7"/>
        <v>390.07245788902623</v>
      </c>
      <c r="H114">
        <f t="shared" si="9"/>
        <v>47.990839699314982</v>
      </c>
      <c r="I114">
        <f t="shared" si="8"/>
        <v>-4.7785490093641085</v>
      </c>
      <c r="J114">
        <f t="shared" si="10"/>
        <v>6.9275421109737749</v>
      </c>
    </row>
    <row r="115" spans="1:10" x14ac:dyDescent="0.15">
      <c r="A115" t="s">
        <v>0</v>
      </c>
      <c r="B115">
        <v>458</v>
      </c>
      <c r="C115" t="s">
        <v>17</v>
      </c>
      <c r="D115">
        <v>3</v>
      </c>
      <c r="E115">
        <v>2</v>
      </c>
      <c r="F115">
        <v>2.802</v>
      </c>
      <c r="G115">
        <f t="shared" si="7"/>
        <v>474.42819196151225</v>
      </c>
      <c r="H115">
        <f t="shared" si="9"/>
        <v>269.88549112429587</v>
      </c>
      <c r="I115">
        <f t="shared" si="8"/>
        <v>-4.8289180782209984</v>
      </c>
      <c r="J115">
        <f t="shared" si="10"/>
        <v>-16.428191961512255</v>
      </c>
    </row>
    <row r="116" spans="1:10" x14ac:dyDescent="0.15">
      <c r="A116" t="s">
        <v>0</v>
      </c>
      <c r="B116">
        <v>323</v>
      </c>
      <c r="C116" t="s">
        <v>17</v>
      </c>
      <c r="D116">
        <v>1</v>
      </c>
      <c r="E116">
        <v>0</v>
      </c>
      <c r="F116">
        <v>0.80200000000000005</v>
      </c>
      <c r="G116">
        <f t="shared" si="7"/>
        <v>229.25399012905382</v>
      </c>
      <c r="H116">
        <f t="shared" si="9"/>
        <v>8788.3143667235381</v>
      </c>
      <c r="I116">
        <f t="shared" si="8"/>
        <v>-6.7625623902049403</v>
      </c>
      <c r="J116">
        <f t="shared" si="10"/>
        <v>93.746009870946182</v>
      </c>
    </row>
    <row r="117" spans="1:10" x14ac:dyDescent="0.15">
      <c r="A117" t="s">
        <v>0</v>
      </c>
      <c r="B117">
        <v>403</v>
      </c>
      <c r="C117" t="s">
        <v>17</v>
      </c>
      <c r="D117">
        <v>1</v>
      </c>
      <c r="E117">
        <v>1</v>
      </c>
      <c r="F117">
        <v>1.802</v>
      </c>
      <c r="G117">
        <f t="shared" si="7"/>
        <v>390.07245788902623</v>
      </c>
      <c r="H117">
        <f t="shared" si="9"/>
        <v>167.12134503100029</v>
      </c>
      <c r="I117">
        <f t="shared" si="8"/>
        <v>-4.8055910880598924</v>
      </c>
      <c r="J117">
        <f t="shared" si="10"/>
        <v>12.927542110973775</v>
      </c>
    </row>
    <row r="118" spans="1:10" x14ac:dyDescent="0.15">
      <c r="A118" t="s">
        <v>0</v>
      </c>
      <c r="B118">
        <v>391</v>
      </c>
      <c r="C118" t="s">
        <v>17</v>
      </c>
      <c r="D118">
        <v>1</v>
      </c>
      <c r="E118">
        <v>1</v>
      </c>
      <c r="F118">
        <v>1.802</v>
      </c>
      <c r="G118">
        <f t="shared" si="7"/>
        <v>390.07245788902623</v>
      </c>
      <c r="H118">
        <f t="shared" si="9"/>
        <v>0.86033436762968662</v>
      </c>
      <c r="I118">
        <f t="shared" si="8"/>
        <v>-4.7678506006685115</v>
      </c>
      <c r="J118">
        <f t="shared" si="10"/>
        <v>0.92754211097377492</v>
      </c>
    </row>
    <row r="119" spans="1:10" x14ac:dyDescent="0.15">
      <c r="A119" t="s">
        <v>0</v>
      </c>
      <c r="B119">
        <v>380</v>
      </c>
      <c r="C119" t="s">
        <v>17</v>
      </c>
      <c r="D119">
        <v>1</v>
      </c>
      <c r="E119">
        <v>1</v>
      </c>
      <c r="F119">
        <v>1.802</v>
      </c>
      <c r="G119">
        <f t="shared" si="7"/>
        <v>390.07245788902623</v>
      </c>
      <c r="H119">
        <f t="shared" si="9"/>
        <v>101.45440792620664</v>
      </c>
      <c r="I119">
        <f t="shared" si="8"/>
        <v>-4.7906849943103964</v>
      </c>
      <c r="J119">
        <f t="shared" si="10"/>
        <v>-10.072457889026225</v>
      </c>
    </row>
    <row r="120" spans="1:10" x14ac:dyDescent="0.15">
      <c r="A120" t="s">
        <v>0</v>
      </c>
      <c r="B120">
        <v>539</v>
      </c>
      <c r="C120" t="s">
        <v>17</v>
      </c>
      <c r="D120">
        <v>4</v>
      </c>
      <c r="E120">
        <v>3</v>
      </c>
      <c r="F120">
        <v>3.802</v>
      </c>
      <c r="G120">
        <f t="shared" si="7"/>
        <v>518.67615657667511</v>
      </c>
      <c r="H120">
        <f t="shared" si="9"/>
        <v>413.05861149582631</v>
      </c>
      <c r="I120">
        <f t="shared" si="8"/>
        <v>-4.8614177203355693</v>
      </c>
      <c r="J120">
        <f t="shared" si="10"/>
        <v>20.323843423324888</v>
      </c>
    </row>
    <row r="121" spans="1:10" x14ac:dyDescent="0.15">
      <c r="A121" t="s">
        <v>0</v>
      </c>
      <c r="B121">
        <v>523</v>
      </c>
      <c r="C121" t="s">
        <v>17</v>
      </c>
      <c r="D121">
        <v>4</v>
      </c>
      <c r="E121">
        <v>4</v>
      </c>
      <c r="F121">
        <v>4.8019999999999996</v>
      </c>
      <c r="G121">
        <f t="shared" si="7"/>
        <v>541.88598806130562</v>
      </c>
      <c r="H121">
        <f t="shared" si="9"/>
        <v>356.68054505177861</v>
      </c>
      <c r="I121">
        <f t="shared" si="8"/>
        <v>-4.8486201576520962</v>
      </c>
      <c r="J121">
        <f t="shared" si="10"/>
        <v>-18.885988061305625</v>
      </c>
    </row>
    <row r="122" spans="1:10" x14ac:dyDescent="0.15">
      <c r="A122" t="s">
        <v>0</v>
      </c>
      <c r="B122">
        <v>500</v>
      </c>
      <c r="C122" t="s">
        <v>17</v>
      </c>
      <c r="D122">
        <v>3</v>
      </c>
      <c r="E122">
        <v>3</v>
      </c>
      <c r="F122">
        <v>3.802</v>
      </c>
      <c r="G122">
        <f t="shared" si="7"/>
        <v>518.67615657667511</v>
      </c>
      <c r="H122">
        <f t="shared" si="9"/>
        <v>348.79882447648504</v>
      </c>
      <c r="I122">
        <f t="shared" si="8"/>
        <v>-4.8468310432060369</v>
      </c>
      <c r="J122">
        <f t="shared" si="10"/>
        <v>-18.676156576675112</v>
      </c>
    </row>
    <row r="123" spans="1:10" x14ac:dyDescent="0.15">
      <c r="A123" t="s">
        <v>0</v>
      </c>
      <c r="B123">
        <v>411</v>
      </c>
      <c r="C123" t="s">
        <v>17</v>
      </c>
      <c r="D123">
        <v>3</v>
      </c>
      <c r="E123">
        <v>2</v>
      </c>
      <c r="F123">
        <v>2.802</v>
      </c>
      <c r="G123">
        <f t="shared" si="7"/>
        <v>474.42819196151225</v>
      </c>
      <c r="H123">
        <f t="shared" si="9"/>
        <v>4023.1355355064479</v>
      </c>
      <c r="I123">
        <f t="shared" si="8"/>
        <v>-5.6808886359093709</v>
      </c>
      <c r="J123">
        <f t="shared" si="10"/>
        <v>-63.428191961512255</v>
      </c>
    </row>
    <row r="124" spans="1:10" x14ac:dyDescent="0.15">
      <c r="A124" t="s">
        <v>0</v>
      </c>
      <c r="B124">
        <v>440</v>
      </c>
      <c r="C124" t="s">
        <v>17</v>
      </c>
      <c r="D124">
        <v>3</v>
      </c>
      <c r="E124">
        <v>3</v>
      </c>
      <c r="F124">
        <v>3.802</v>
      </c>
      <c r="G124">
        <f t="shared" si="7"/>
        <v>518.67615657667511</v>
      </c>
      <c r="H124">
        <f t="shared" si="9"/>
        <v>6189.9376136774981</v>
      </c>
      <c r="I124">
        <f t="shared" si="8"/>
        <v>-6.1727427764835854</v>
      </c>
      <c r="J124">
        <f t="shared" si="10"/>
        <v>-78.676156576675112</v>
      </c>
    </row>
    <row r="125" spans="1:10" x14ac:dyDescent="0.15">
      <c r="A125" t="s">
        <v>0</v>
      </c>
      <c r="B125">
        <v>426</v>
      </c>
      <c r="C125" t="s">
        <v>17</v>
      </c>
      <c r="D125">
        <v>3</v>
      </c>
      <c r="E125">
        <v>2</v>
      </c>
      <c r="F125">
        <v>2.802</v>
      </c>
      <c r="G125">
        <f t="shared" si="7"/>
        <v>474.42819196151225</v>
      </c>
      <c r="H125">
        <f t="shared" si="9"/>
        <v>2345.2897766610799</v>
      </c>
      <c r="I125">
        <f t="shared" si="8"/>
        <v>-5.3000253387735485</v>
      </c>
      <c r="J125">
        <f t="shared" si="10"/>
        <v>-48.428191961512255</v>
      </c>
    </row>
    <row r="126" spans="1:10" x14ac:dyDescent="0.15">
      <c r="A126" t="s">
        <v>0</v>
      </c>
      <c r="B126">
        <v>406</v>
      </c>
      <c r="C126" t="s">
        <v>17</v>
      </c>
      <c r="D126">
        <v>1</v>
      </c>
      <c r="E126">
        <v>1</v>
      </c>
      <c r="F126">
        <v>1.802</v>
      </c>
      <c r="G126">
        <f t="shared" si="7"/>
        <v>390.07245788902623</v>
      </c>
      <c r="H126">
        <f t="shared" si="9"/>
        <v>253.68659769684294</v>
      </c>
      <c r="I126">
        <f t="shared" si="8"/>
        <v>-4.8252410036578528</v>
      </c>
      <c r="J126">
        <f t="shared" si="10"/>
        <v>15.927542110973775</v>
      </c>
    </row>
    <row r="127" spans="1:10" x14ac:dyDescent="0.15">
      <c r="A127" t="s">
        <v>0</v>
      </c>
      <c r="B127">
        <v>392</v>
      </c>
      <c r="C127" t="s">
        <v>17</v>
      </c>
      <c r="D127">
        <v>2</v>
      </c>
      <c r="E127">
        <v>2</v>
      </c>
      <c r="F127">
        <v>2.802</v>
      </c>
      <c r="G127">
        <f t="shared" si="7"/>
        <v>474.42819196151225</v>
      </c>
      <c r="H127">
        <f t="shared" si="9"/>
        <v>6794.406830043913</v>
      </c>
      <c r="I127">
        <f t="shared" si="8"/>
        <v>-6.3099545181164087</v>
      </c>
      <c r="J127">
        <f t="shared" si="10"/>
        <v>-82.428191961512255</v>
      </c>
    </row>
    <row r="128" spans="1:10" x14ac:dyDescent="0.15">
      <c r="A128" t="s">
        <v>0</v>
      </c>
      <c r="B128">
        <v>333</v>
      </c>
      <c r="C128" t="s">
        <v>17</v>
      </c>
      <c r="D128">
        <v>1</v>
      </c>
      <c r="E128">
        <v>1</v>
      </c>
      <c r="F128">
        <v>1.802</v>
      </c>
      <c r="G128">
        <f t="shared" si="7"/>
        <v>390.07245788902623</v>
      </c>
      <c r="H128">
        <f t="shared" si="9"/>
        <v>3257.2654494946719</v>
      </c>
      <c r="I128">
        <f t="shared" si="8"/>
        <v>-5.5070396366206209</v>
      </c>
      <c r="J128">
        <f t="shared" si="10"/>
        <v>-57.072457889026225</v>
      </c>
    </row>
    <row r="129" spans="1:10" x14ac:dyDescent="0.15">
      <c r="A129" t="s">
        <v>0</v>
      </c>
      <c r="B129">
        <v>370</v>
      </c>
      <c r="C129" t="s">
        <v>17</v>
      </c>
      <c r="D129">
        <v>1</v>
      </c>
      <c r="E129">
        <v>1</v>
      </c>
      <c r="F129">
        <v>1.802</v>
      </c>
      <c r="G129">
        <f t="shared" si="7"/>
        <v>390.07245788902623</v>
      </c>
      <c r="H129">
        <f t="shared" si="9"/>
        <v>402.90356570673111</v>
      </c>
      <c r="I129">
        <f t="shared" si="8"/>
        <v>-4.8591125714853787</v>
      </c>
      <c r="J129">
        <f t="shared" si="10"/>
        <v>-20.072457889026225</v>
      </c>
    </row>
    <row r="130" spans="1:10" x14ac:dyDescent="0.15">
      <c r="A130" t="s">
        <v>0</v>
      </c>
      <c r="B130">
        <v>389</v>
      </c>
      <c r="C130" t="s">
        <v>17</v>
      </c>
      <c r="D130">
        <v>1</v>
      </c>
      <c r="E130">
        <v>1</v>
      </c>
      <c r="F130">
        <v>1.802</v>
      </c>
      <c r="G130">
        <f t="shared" si="7"/>
        <v>390.07245788902623</v>
      </c>
      <c r="H130">
        <f t="shared" si="9"/>
        <v>1.1501659237345869</v>
      </c>
      <c r="I130">
        <f t="shared" si="8"/>
        <v>-4.7679163911033529</v>
      </c>
      <c r="J130">
        <f t="shared" si="10"/>
        <v>-1.0724578890262251</v>
      </c>
    </row>
    <row r="131" spans="1:10" x14ac:dyDescent="0.15">
      <c r="A131" t="s">
        <v>0</v>
      </c>
      <c r="B131">
        <v>329</v>
      </c>
      <c r="C131" t="s">
        <v>17</v>
      </c>
      <c r="D131">
        <v>1</v>
      </c>
      <c r="E131">
        <v>1</v>
      </c>
      <c r="F131">
        <v>1.802</v>
      </c>
      <c r="G131">
        <f t="shared" si="7"/>
        <v>390.07245788902623</v>
      </c>
      <c r="H131">
        <f t="shared" si="9"/>
        <v>3729.8451126068817</v>
      </c>
      <c r="I131">
        <f t="shared" si="8"/>
        <v>-5.6143130541581865</v>
      </c>
      <c r="J131">
        <f t="shared" si="10"/>
        <v>-61.072457889026225</v>
      </c>
    </row>
    <row r="132" spans="1:10" x14ac:dyDescent="0.15">
      <c r="A132" t="s">
        <v>0</v>
      </c>
      <c r="B132">
        <v>321</v>
      </c>
      <c r="C132" t="s">
        <v>17</v>
      </c>
      <c r="D132">
        <v>2</v>
      </c>
      <c r="E132">
        <v>1</v>
      </c>
      <c r="F132">
        <v>1.802</v>
      </c>
      <c r="G132">
        <f t="shared" si="7"/>
        <v>390.07245788902623</v>
      </c>
      <c r="H132">
        <f t="shared" si="9"/>
        <v>4771.0044388313008</v>
      </c>
      <c r="I132">
        <f t="shared" si="8"/>
        <v>-5.8506514492335642</v>
      </c>
      <c r="J132">
        <f t="shared" si="10"/>
        <v>-69.072457889026225</v>
      </c>
    </row>
    <row r="133" spans="1:10" x14ac:dyDescent="0.15">
      <c r="A133" t="s">
        <v>0</v>
      </c>
      <c r="B133">
        <v>369</v>
      </c>
      <c r="C133" t="s">
        <v>17</v>
      </c>
      <c r="D133">
        <v>1</v>
      </c>
      <c r="E133">
        <v>1</v>
      </c>
      <c r="F133">
        <v>1.802</v>
      </c>
      <c r="G133">
        <f t="shared" si="7"/>
        <v>390.07245788902623</v>
      </c>
      <c r="H133">
        <f t="shared" si="9"/>
        <v>444.04848148478357</v>
      </c>
      <c r="I133">
        <f t="shared" si="8"/>
        <v>-4.8684522787862381</v>
      </c>
      <c r="J133">
        <f t="shared" si="10"/>
        <v>-21.072457889026225</v>
      </c>
    </row>
    <row r="134" spans="1:10" x14ac:dyDescent="0.15">
      <c r="A134" t="s">
        <v>0</v>
      </c>
      <c r="B134">
        <v>465</v>
      </c>
      <c r="C134" t="s">
        <v>17</v>
      </c>
      <c r="D134">
        <v>2</v>
      </c>
      <c r="E134">
        <v>1</v>
      </c>
      <c r="F134">
        <v>1.879</v>
      </c>
      <c r="G134">
        <f t="shared" si="7"/>
        <v>398.67178418354882</v>
      </c>
      <c r="H134">
        <f t="shared" si="9"/>
        <v>4399.4322133937239</v>
      </c>
      <c r="I134">
        <f t="shared" si="8"/>
        <v>-5.7663062570976447</v>
      </c>
      <c r="J134">
        <f t="shared" si="10"/>
        <v>66.328215816451177</v>
      </c>
    </row>
    <row r="135" spans="1:10" x14ac:dyDescent="0.15">
      <c r="A135" t="s">
        <v>0</v>
      </c>
      <c r="B135">
        <v>405</v>
      </c>
      <c r="C135" t="s">
        <v>17</v>
      </c>
      <c r="D135">
        <v>2</v>
      </c>
      <c r="E135">
        <v>1</v>
      </c>
      <c r="F135">
        <v>1.879</v>
      </c>
      <c r="G135">
        <f t="shared" si="7"/>
        <v>398.67178418354882</v>
      </c>
      <c r="H135">
        <f t="shared" si="9"/>
        <v>40.046315419582839</v>
      </c>
      <c r="I135">
        <f t="shared" si="8"/>
        <v>-4.776745638764992</v>
      </c>
      <c r="J135">
        <f t="shared" si="10"/>
        <v>6.328215816451177</v>
      </c>
    </row>
    <row r="136" spans="1:10" x14ac:dyDescent="0.15">
      <c r="A136" t="s">
        <v>0</v>
      </c>
      <c r="B136">
        <v>400</v>
      </c>
      <c r="C136" t="s">
        <v>17</v>
      </c>
      <c r="D136">
        <v>2</v>
      </c>
      <c r="E136">
        <v>1</v>
      </c>
      <c r="F136">
        <v>1.879</v>
      </c>
      <c r="G136">
        <f t="shared" si="7"/>
        <v>398.67178418354882</v>
      </c>
      <c r="H136">
        <f t="shared" si="9"/>
        <v>1.7641572550710669</v>
      </c>
      <c r="I136">
        <f t="shared" si="8"/>
        <v>-4.7680557643214412</v>
      </c>
      <c r="J136">
        <f t="shared" si="10"/>
        <v>1.328215816451177</v>
      </c>
    </row>
    <row r="137" spans="1:10" x14ac:dyDescent="0.15">
      <c r="A137" t="s">
        <v>0</v>
      </c>
      <c r="B137">
        <v>505</v>
      </c>
      <c r="C137" t="s">
        <v>17</v>
      </c>
      <c r="D137">
        <v>3</v>
      </c>
      <c r="E137">
        <v>2</v>
      </c>
      <c r="F137">
        <v>2.879</v>
      </c>
      <c r="G137">
        <f t="shared" si="7"/>
        <v>478.93888337778645</v>
      </c>
      <c r="H137">
        <f t="shared" si="9"/>
        <v>679.18179959661518</v>
      </c>
      <c r="I137">
        <f t="shared" si="8"/>
        <v>-4.9218264643038543</v>
      </c>
      <c r="J137">
        <f t="shared" si="10"/>
        <v>26.061116622213547</v>
      </c>
    </row>
    <row r="138" spans="1:10" x14ac:dyDescent="0.15">
      <c r="A138" t="s">
        <v>0</v>
      </c>
      <c r="B138">
        <v>488</v>
      </c>
      <c r="C138" t="s">
        <v>17</v>
      </c>
      <c r="D138">
        <v>3</v>
      </c>
      <c r="E138">
        <v>2</v>
      </c>
      <c r="F138">
        <v>2.879</v>
      </c>
      <c r="G138">
        <f t="shared" si="7"/>
        <v>478.93888337778645</v>
      </c>
      <c r="H138">
        <f t="shared" si="9"/>
        <v>82.103834441354635</v>
      </c>
      <c r="I138">
        <f t="shared" si="8"/>
        <v>-4.7862925028194141</v>
      </c>
      <c r="J138">
        <f t="shared" si="10"/>
        <v>9.0611166222135466</v>
      </c>
    </row>
    <row r="139" spans="1:10" x14ac:dyDescent="0.15">
      <c r="A139" t="s">
        <v>0</v>
      </c>
      <c r="B139">
        <v>530</v>
      </c>
      <c r="C139" t="s">
        <v>17</v>
      </c>
      <c r="D139">
        <v>4</v>
      </c>
      <c r="E139">
        <v>3</v>
      </c>
      <c r="F139">
        <v>3.879</v>
      </c>
      <c r="G139">
        <f t="shared" si="7"/>
        <v>521.04219507271523</v>
      </c>
      <c r="H139">
        <f t="shared" si="9"/>
        <v>80.242269115287286</v>
      </c>
      <c r="I139">
        <f t="shared" si="8"/>
        <v>-4.7858699360225661</v>
      </c>
      <c r="J139">
        <f t="shared" si="10"/>
        <v>8.9578049272847693</v>
      </c>
    </row>
    <row r="140" spans="1:10" x14ac:dyDescent="0.15">
      <c r="A140" t="s">
        <v>0</v>
      </c>
      <c r="B140">
        <v>385</v>
      </c>
      <c r="C140" t="s">
        <v>17</v>
      </c>
      <c r="D140">
        <v>2</v>
      </c>
      <c r="E140">
        <v>1</v>
      </c>
      <c r="F140">
        <v>1.879</v>
      </c>
      <c r="G140">
        <f t="shared" si="7"/>
        <v>398.67178418354882</v>
      </c>
      <c r="H140">
        <f t="shared" si="9"/>
        <v>186.91768276153576</v>
      </c>
      <c r="I140">
        <f t="shared" si="8"/>
        <v>-4.8100847659915598</v>
      </c>
      <c r="J140">
        <f t="shared" si="10"/>
        <v>-13.671784183548823</v>
      </c>
    </row>
    <row r="141" spans="1:10" x14ac:dyDescent="0.15">
      <c r="A141" t="s">
        <v>0</v>
      </c>
      <c r="B141">
        <v>410</v>
      </c>
      <c r="C141" t="s">
        <v>17</v>
      </c>
      <c r="D141">
        <v>2</v>
      </c>
      <c r="E141">
        <v>1</v>
      </c>
      <c r="F141">
        <v>1.879</v>
      </c>
      <c r="G141">
        <f t="shared" si="7"/>
        <v>398.67178418354882</v>
      </c>
      <c r="H141">
        <f t="shared" si="9"/>
        <v>128.32847358409461</v>
      </c>
      <c r="I141">
        <f t="shared" si="8"/>
        <v>-4.7967852840420058</v>
      </c>
      <c r="J141">
        <f t="shared" si="10"/>
        <v>11.328215816451177</v>
      </c>
    </row>
    <row r="142" spans="1:10" x14ac:dyDescent="0.15">
      <c r="A142" t="s">
        <v>0</v>
      </c>
      <c r="B142">
        <v>360</v>
      </c>
      <c r="C142" t="s">
        <v>17</v>
      </c>
      <c r="D142">
        <v>2</v>
      </c>
      <c r="E142">
        <v>1</v>
      </c>
      <c r="F142">
        <v>1.879</v>
      </c>
      <c r="G142">
        <f t="shared" si="7"/>
        <v>398.67178418354882</v>
      </c>
      <c r="H142">
        <f t="shared" si="9"/>
        <v>1495.5068919389769</v>
      </c>
      <c r="I142">
        <f t="shared" si="8"/>
        <v>-5.1071285187776656</v>
      </c>
      <c r="J142">
        <f t="shared" si="10"/>
        <v>-38.671784183548823</v>
      </c>
    </row>
    <row r="143" spans="1:10" x14ac:dyDescent="0.15">
      <c r="A143" t="s">
        <v>0</v>
      </c>
      <c r="B143">
        <v>455</v>
      </c>
      <c r="C143" t="s">
        <v>17</v>
      </c>
      <c r="D143">
        <v>3</v>
      </c>
      <c r="E143">
        <v>2</v>
      </c>
      <c r="F143">
        <v>2.879</v>
      </c>
      <c r="G143">
        <f t="shared" si="7"/>
        <v>478.93888337778645</v>
      </c>
      <c r="H143">
        <f t="shared" si="9"/>
        <v>573.07013737526052</v>
      </c>
      <c r="I143">
        <f t="shared" si="8"/>
        <v>-4.8977396033244522</v>
      </c>
      <c r="J143">
        <f t="shared" si="10"/>
        <v>-23.938883377786453</v>
      </c>
    </row>
    <row r="144" spans="1:10" x14ac:dyDescent="0.15">
      <c r="A144" t="s">
        <v>0</v>
      </c>
      <c r="B144">
        <v>435</v>
      </c>
      <c r="C144" t="s">
        <v>17</v>
      </c>
      <c r="D144">
        <v>3</v>
      </c>
      <c r="E144">
        <v>2</v>
      </c>
      <c r="F144">
        <v>2.879</v>
      </c>
      <c r="G144">
        <f t="shared" si="7"/>
        <v>478.93888337778645</v>
      </c>
      <c r="H144">
        <f t="shared" si="9"/>
        <v>1930.6254724867188</v>
      </c>
      <c r="I144">
        <f t="shared" si="8"/>
        <v>-5.2058984422696284</v>
      </c>
      <c r="J144">
        <f t="shared" si="10"/>
        <v>-43.938883377786453</v>
      </c>
    </row>
    <row r="145" spans="1:10" x14ac:dyDescent="0.15">
      <c r="A145" t="s">
        <v>0</v>
      </c>
      <c r="B145">
        <v>545</v>
      </c>
      <c r="C145" t="s">
        <v>17</v>
      </c>
      <c r="D145">
        <v>4</v>
      </c>
      <c r="E145">
        <v>3</v>
      </c>
      <c r="F145">
        <v>3.879</v>
      </c>
      <c r="G145">
        <f t="shared" si="7"/>
        <v>521.04219507271523</v>
      </c>
      <c r="H145">
        <f t="shared" si="9"/>
        <v>573.97641693383036</v>
      </c>
      <c r="I145">
        <f t="shared" si="8"/>
        <v>-4.8979453246304692</v>
      </c>
      <c r="J145">
        <f t="shared" si="10"/>
        <v>23.957804927284769</v>
      </c>
    </row>
    <row r="146" spans="1:10" x14ac:dyDescent="0.15">
      <c r="A146" t="s">
        <v>0</v>
      </c>
      <c r="B146">
        <v>380</v>
      </c>
      <c r="C146" t="s">
        <v>17</v>
      </c>
      <c r="D146">
        <v>2</v>
      </c>
      <c r="E146">
        <v>1</v>
      </c>
      <c r="F146">
        <v>1.879</v>
      </c>
      <c r="G146">
        <f t="shared" si="7"/>
        <v>398.67178418354882</v>
      </c>
      <c r="H146">
        <f t="shared" si="9"/>
        <v>348.63552459702396</v>
      </c>
      <c r="I146">
        <f t="shared" si="8"/>
        <v>-4.8467939748818569</v>
      </c>
      <c r="J146">
        <f t="shared" si="10"/>
        <v>-18.671784183548823</v>
      </c>
    </row>
    <row r="147" spans="1:10" x14ac:dyDescent="0.15">
      <c r="A147" t="s">
        <v>0</v>
      </c>
      <c r="B147">
        <v>335</v>
      </c>
      <c r="C147" t="s">
        <v>17</v>
      </c>
      <c r="D147">
        <v>2</v>
      </c>
      <c r="E147">
        <v>1</v>
      </c>
      <c r="F147">
        <v>1.879</v>
      </c>
      <c r="G147">
        <f t="shared" si="7"/>
        <v>398.67178418354882</v>
      </c>
      <c r="H147">
        <f t="shared" si="9"/>
        <v>4054.0961011164181</v>
      </c>
      <c r="I147">
        <f t="shared" si="8"/>
        <v>-5.6879165424003215</v>
      </c>
      <c r="J147">
        <f t="shared" si="10"/>
        <v>-63.671784183548823</v>
      </c>
    </row>
    <row r="148" spans="1:10" x14ac:dyDescent="0.15">
      <c r="A148" t="s">
        <v>0</v>
      </c>
      <c r="B148">
        <v>444</v>
      </c>
      <c r="C148" t="s">
        <v>17</v>
      </c>
      <c r="D148">
        <v>2</v>
      </c>
      <c r="E148">
        <v>1</v>
      </c>
      <c r="F148">
        <v>1.879</v>
      </c>
      <c r="G148">
        <f t="shared" si="7"/>
        <v>398.67178418354882</v>
      </c>
      <c r="H148">
        <f t="shared" si="9"/>
        <v>2054.6471491027746</v>
      </c>
      <c r="I148">
        <f t="shared" si="8"/>
        <v>-5.2340507944291081</v>
      </c>
      <c r="J148">
        <f t="shared" si="10"/>
        <v>45.328215816451177</v>
      </c>
    </row>
    <row r="149" spans="1:10" x14ac:dyDescent="0.15">
      <c r="A149" t="s">
        <v>0</v>
      </c>
      <c r="B149">
        <v>358</v>
      </c>
      <c r="C149" t="s">
        <v>17</v>
      </c>
      <c r="D149">
        <v>1</v>
      </c>
      <c r="E149">
        <v>0</v>
      </c>
      <c r="F149">
        <v>0.879</v>
      </c>
      <c r="G149">
        <f t="shared" si="7"/>
        <v>245.64802064350374</v>
      </c>
      <c r="H149">
        <f t="shared" si="9"/>
        <v>12622.967265322561</v>
      </c>
      <c r="I149">
        <f t="shared" si="8"/>
        <v>-7.6330110227043368</v>
      </c>
      <c r="J149">
        <f t="shared" si="10"/>
        <v>112.35197935649626</v>
      </c>
    </row>
    <row r="150" spans="1:10" x14ac:dyDescent="0.15">
      <c r="A150" t="s">
        <v>0</v>
      </c>
      <c r="B150">
        <v>380</v>
      </c>
      <c r="C150" t="s">
        <v>17</v>
      </c>
      <c r="D150">
        <v>2</v>
      </c>
      <c r="E150">
        <v>1</v>
      </c>
      <c r="F150">
        <v>1.879</v>
      </c>
      <c r="G150">
        <f t="shared" si="7"/>
        <v>398.67178418354882</v>
      </c>
      <c r="H150">
        <f t="shared" si="9"/>
        <v>348.63552459702396</v>
      </c>
      <c r="I150">
        <f t="shared" si="8"/>
        <v>-4.8467939748818569</v>
      </c>
      <c r="J150">
        <f t="shared" si="10"/>
        <v>-18.671784183548823</v>
      </c>
    </row>
    <row r="151" spans="1:10" x14ac:dyDescent="0.15">
      <c r="A151" t="s">
        <v>0</v>
      </c>
      <c r="B151">
        <v>318</v>
      </c>
      <c r="C151" t="s">
        <v>17</v>
      </c>
      <c r="D151">
        <v>1</v>
      </c>
      <c r="E151">
        <v>0</v>
      </c>
      <c r="F151">
        <v>0.879</v>
      </c>
      <c r="G151">
        <f t="shared" ref="G151:G214" si="11">CHLinf*(1-EXP(-CHK * (F151-Chto)))</f>
        <v>245.64802064350374</v>
      </c>
      <c r="H151">
        <f t="shared" si="9"/>
        <v>5234.8089168028609</v>
      </c>
      <c r="I151">
        <f t="shared" ref="I151:I214" si="12">LN(_xlfn.NORM.DIST(B151,G151,Chsig,FALSE))</f>
        <v>-5.9559329399637777</v>
      </c>
      <c r="J151">
        <f t="shared" si="10"/>
        <v>72.351979356496258</v>
      </c>
    </row>
    <row r="152" spans="1:10" x14ac:dyDescent="0.15">
      <c r="A152" t="s">
        <v>0</v>
      </c>
      <c r="B152">
        <v>417</v>
      </c>
      <c r="C152" t="s">
        <v>17</v>
      </c>
      <c r="D152">
        <v>2</v>
      </c>
      <c r="E152">
        <v>1</v>
      </c>
      <c r="F152">
        <v>1.879</v>
      </c>
      <c r="G152">
        <f t="shared" si="11"/>
        <v>398.67178418354882</v>
      </c>
      <c r="H152">
        <f t="shared" ref="H152:H215" si="13">(B152-G152)^2</f>
        <v>335.92349501441106</v>
      </c>
      <c r="I152">
        <f t="shared" si="12"/>
        <v>-4.8439084024300403</v>
      </c>
      <c r="J152">
        <f t="shared" ref="J152:J215" si="14">B152-G152</f>
        <v>18.328215816451177</v>
      </c>
    </row>
    <row r="153" spans="1:10" x14ac:dyDescent="0.15">
      <c r="A153" t="s">
        <v>0</v>
      </c>
      <c r="B153">
        <v>355</v>
      </c>
      <c r="C153" t="s">
        <v>17</v>
      </c>
      <c r="D153">
        <v>2</v>
      </c>
      <c r="E153">
        <v>1</v>
      </c>
      <c r="F153">
        <v>1.879</v>
      </c>
      <c r="G153">
        <f t="shared" si="11"/>
        <v>398.67178418354882</v>
      </c>
      <c r="H153">
        <f t="shared" si="13"/>
        <v>1907.2247337744652</v>
      </c>
      <c r="I153">
        <f t="shared" si="12"/>
        <v>-5.2005865818352728</v>
      </c>
      <c r="J153">
        <f t="shared" si="14"/>
        <v>-43.671784183548823</v>
      </c>
    </row>
    <row r="154" spans="1:10" x14ac:dyDescent="0.15">
      <c r="A154" t="s">
        <v>0</v>
      </c>
      <c r="B154">
        <v>390</v>
      </c>
      <c r="C154" t="s">
        <v>17</v>
      </c>
      <c r="D154">
        <v>2</v>
      </c>
      <c r="E154">
        <v>1</v>
      </c>
      <c r="F154">
        <v>1.879</v>
      </c>
      <c r="G154">
        <f t="shared" si="11"/>
        <v>398.67178418354882</v>
      </c>
      <c r="H154">
        <f t="shared" si="13"/>
        <v>75.199840926047528</v>
      </c>
      <c r="I154">
        <f t="shared" si="12"/>
        <v>-4.7847253279347246</v>
      </c>
      <c r="J154">
        <f t="shared" si="14"/>
        <v>-8.671784183548823</v>
      </c>
    </row>
    <row r="155" spans="1:10" x14ac:dyDescent="0.15">
      <c r="A155" t="s">
        <v>0</v>
      </c>
      <c r="B155">
        <v>385</v>
      </c>
      <c r="C155" t="s">
        <v>17</v>
      </c>
      <c r="D155">
        <v>2</v>
      </c>
      <c r="E155">
        <v>1</v>
      </c>
      <c r="F155">
        <v>1.879</v>
      </c>
      <c r="G155">
        <f t="shared" si="11"/>
        <v>398.67178418354882</v>
      </c>
      <c r="H155">
        <f t="shared" si="13"/>
        <v>186.91768276153576</v>
      </c>
      <c r="I155">
        <f t="shared" si="12"/>
        <v>-4.8100847659915598</v>
      </c>
      <c r="J155">
        <f t="shared" si="14"/>
        <v>-13.671784183548823</v>
      </c>
    </row>
    <row r="156" spans="1:10" x14ac:dyDescent="0.15">
      <c r="A156" t="s">
        <v>0</v>
      </c>
      <c r="B156">
        <v>392</v>
      </c>
      <c r="C156" t="s">
        <v>17</v>
      </c>
      <c r="D156">
        <v>2</v>
      </c>
      <c r="E156">
        <v>1</v>
      </c>
      <c r="F156">
        <v>1.879</v>
      </c>
      <c r="G156">
        <f t="shared" si="11"/>
        <v>398.67178418354882</v>
      </c>
      <c r="H156">
        <f t="shared" si="13"/>
        <v>44.512704191852237</v>
      </c>
      <c r="I156">
        <f t="shared" si="12"/>
        <v>-4.7777594885453603</v>
      </c>
      <c r="J156">
        <f t="shared" si="14"/>
        <v>-6.671784183548823</v>
      </c>
    </row>
    <row r="157" spans="1:10" x14ac:dyDescent="0.15">
      <c r="A157" t="s">
        <v>0</v>
      </c>
      <c r="B157">
        <v>382</v>
      </c>
      <c r="C157" t="s">
        <v>17</v>
      </c>
      <c r="D157">
        <v>2</v>
      </c>
      <c r="E157">
        <v>1</v>
      </c>
      <c r="F157">
        <v>1.879</v>
      </c>
      <c r="G157">
        <f t="shared" si="11"/>
        <v>398.67178418354882</v>
      </c>
      <c r="H157">
        <f t="shared" si="13"/>
        <v>277.94838786282867</v>
      </c>
      <c r="I157">
        <f t="shared" si="12"/>
        <v>-4.830748318825723</v>
      </c>
      <c r="J157">
        <f t="shared" si="14"/>
        <v>-16.671784183548823</v>
      </c>
    </row>
    <row r="158" spans="1:10" x14ac:dyDescent="0.15">
      <c r="A158" t="s">
        <v>0</v>
      </c>
      <c r="B158">
        <v>339</v>
      </c>
      <c r="C158" t="s">
        <v>17</v>
      </c>
      <c r="D158">
        <v>2</v>
      </c>
      <c r="E158">
        <v>1</v>
      </c>
      <c r="F158">
        <v>1.879</v>
      </c>
      <c r="G158">
        <f t="shared" si="11"/>
        <v>398.67178418354882</v>
      </c>
      <c r="H158">
        <f t="shared" si="13"/>
        <v>3560.7218276480276</v>
      </c>
      <c r="I158">
        <f t="shared" si="12"/>
        <v>-5.5759228436204804</v>
      </c>
      <c r="J158">
        <f t="shared" si="14"/>
        <v>-59.671784183548823</v>
      </c>
    </row>
    <row r="159" spans="1:10" x14ac:dyDescent="0.15">
      <c r="A159" t="s">
        <v>0</v>
      </c>
      <c r="B159">
        <v>415</v>
      </c>
      <c r="C159" t="s">
        <v>17</v>
      </c>
      <c r="D159">
        <v>2</v>
      </c>
      <c r="E159">
        <v>1</v>
      </c>
      <c r="F159">
        <v>1.879</v>
      </c>
      <c r="G159">
        <f t="shared" si="11"/>
        <v>398.67178418354882</v>
      </c>
      <c r="H159">
        <f t="shared" si="13"/>
        <v>266.61063174860635</v>
      </c>
      <c r="I159">
        <f t="shared" si="12"/>
        <v>-4.8281747001524806</v>
      </c>
      <c r="J159">
        <f t="shared" si="14"/>
        <v>16.328215816451177</v>
      </c>
    </row>
    <row r="160" spans="1:10" x14ac:dyDescent="0.15">
      <c r="A160" t="s">
        <v>0</v>
      </c>
      <c r="B160">
        <v>408</v>
      </c>
      <c r="C160" t="s">
        <v>17</v>
      </c>
      <c r="D160">
        <v>2</v>
      </c>
      <c r="E160">
        <v>1</v>
      </c>
      <c r="F160">
        <v>1.879</v>
      </c>
      <c r="G160">
        <f t="shared" si="11"/>
        <v>398.67178418354882</v>
      </c>
      <c r="H160">
        <f t="shared" si="13"/>
        <v>87.015610318289902</v>
      </c>
      <c r="I160">
        <f t="shared" si="12"/>
        <v>-4.787407453431185</v>
      </c>
      <c r="J160">
        <f t="shared" si="14"/>
        <v>9.328215816451177</v>
      </c>
    </row>
    <row r="161" spans="1:10" x14ac:dyDescent="0.15">
      <c r="A161" t="s">
        <v>0</v>
      </c>
      <c r="B161">
        <v>409</v>
      </c>
      <c r="C161" t="s">
        <v>17</v>
      </c>
      <c r="D161">
        <v>2</v>
      </c>
      <c r="E161">
        <v>1</v>
      </c>
      <c r="F161">
        <v>1.879</v>
      </c>
      <c r="G161">
        <f t="shared" si="11"/>
        <v>398.67178418354882</v>
      </c>
      <c r="H161">
        <f t="shared" si="13"/>
        <v>106.67204195119226</v>
      </c>
      <c r="I161">
        <f t="shared" si="12"/>
        <v>-4.7918693733199254</v>
      </c>
      <c r="J161">
        <f t="shared" si="14"/>
        <v>10.328215816451177</v>
      </c>
    </row>
    <row r="162" spans="1:10" x14ac:dyDescent="0.15">
      <c r="A162" t="s">
        <v>0</v>
      </c>
      <c r="B162">
        <v>435</v>
      </c>
      <c r="C162" t="s">
        <v>17</v>
      </c>
      <c r="D162">
        <v>2</v>
      </c>
      <c r="E162">
        <v>1</v>
      </c>
      <c r="F162">
        <v>1.879</v>
      </c>
      <c r="G162">
        <f t="shared" si="11"/>
        <v>398.67178418354882</v>
      </c>
      <c r="H162">
        <f t="shared" si="13"/>
        <v>1319.7392644066535</v>
      </c>
      <c r="I162">
        <f t="shared" si="12"/>
        <v>-5.0672300729290018</v>
      </c>
      <c r="J162">
        <f t="shared" si="14"/>
        <v>36.328215816451177</v>
      </c>
    </row>
    <row r="163" spans="1:10" x14ac:dyDescent="0.15">
      <c r="A163" t="s">
        <v>0</v>
      </c>
      <c r="B163">
        <v>337</v>
      </c>
      <c r="C163" t="s">
        <v>17</v>
      </c>
      <c r="D163">
        <v>2</v>
      </c>
      <c r="E163">
        <v>1</v>
      </c>
      <c r="F163">
        <v>1.879</v>
      </c>
      <c r="G163">
        <f t="shared" si="11"/>
        <v>398.67178418354882</v>
      </c>
      <c r="H163">
        <f t="shared" si="13"/>
        <v>3803.4089643822226</v>
      </c>
      <c r="I163">
        <f t="shared" si="12"/>
        <v>-5.6310117113437244</v>
      </c>
      <c r="J163">
        <f t="shared" si="14"/>
        <v>-61.671784183548823</v>
      </c>
    </row>
    <row r="164" spans="1:10" x14ac:dyDescent="0.15">
      <c r="A164" t="s">
        <v>0</v>
      </c>
      <c r="B164">
        <v>460</v>
      </c>
      <c r="C164" t="s">
        <v>17</v>
      </c>
      <c r="D164">
        <v>3</v>
      </c>
      <c r="E164">
        <v>2</v>
      </c>
      <c r="F164">
        <v>2.879</v>
      </c>
      <c r="G164">
        <f t="shared" si="11"/>
        <v>478.93888337778645</v>
      </c>
      <c r="H164">
        <f t="shared" si="13"/>
        <v>358.68130359739604</v>
      </c>
      <c r="I164">
        <f t="shared" si="12"/>
        <v>-4.8490743206718134</v>
      </c>
      <c r="J164">
        <f t="shared" si="14"/>
        <v>-18.938883377786453</v>
      </c>
    </row>
    <row r="165" spans="1:10" x14ac:dyDescent="0.15">
      <c r="A165" t="s">
        <v>0</v>
      </c>
      <c r="B165">
        <v>344</v>
      </c>
      <c r="C165" t="s">
        <v>17</v>
      </c>
      <c r="D165">
        <v>2</v>
      </c>
      <c r="E165">
        <v>1</v>
      </c>
      <c r="F165">
        <v>1.879</v>
      </c>
      <c r="G165">
        <f t="shared" si="11"/>
        <v>398.67178418354882</v>
      </c>
      <c r="H165">
        <f t="shared" si="13"/>
        <v>2989.0039858125392</v>
      </c>
      <c r="I165">
        <f t="shared" si="12"/>
        <v>-5.4461455138957948</v>
      </c>
      <c r="J165">
        <f t="shared" si="14"/>
        <v>-54.671784183548823</v>
      </c>
    </row>
    <row r="166" spans="1:10" x14ac:dyDescent="0.15">
      <c r="A166" t="s">
        <v>0</v>
      </c>
      <c r="B166">
        <v>329</v>
      </c>
      <c r="C166" t="s">
        <v>17</v>
      </c>
      <c r="D166">
        <v>2</v>
      </c>
      <c r="E166">
        <v>1</v>
      </c>
      <c r="F166">
        <v>1.879</v>
      </c>
      <c r="G166">
        <f t="shared" si="11"/>
        <v>398.67178418354882</v>
      </c>
      <c r="H166">
        <f t="shared" si="13"/>
        <v>4854.1575113190038</v>
      </c>
      <c r="I166">
        <f t="shared" si="12"/>
        <v>-5.8695268155702376</v>
      </c>
      <c r="J166">
        <f t="shared" si="14"/>
        <v>-69.671784183548823</v>
      </c>
    </row>
    <row r="167" spans="1:10" x14ac:dyDescent="0.15">
      <c r="A167" t="s">
        <v>0</v>
      </c>
      <c r="B167">
        <v>455</v>
      </c>
      <c r="C167" t="s">
        <v>17</v>
      </c>
      <c r="D167">
        <v>4</v>
      </c>
      <c r="E167">
        <v>3</v>
      </c>
      <c r="F167">
        <v>3.879</v>
      </c>
      <c r="G167">
        <f t="shared" si="11"/>
        <v>521.04219507271523</v>
      </c>
      <c r="H167">
        <f t="shared" si="13"/>
        <v>4361.571530022572</v>
      </c>
      <c r="I167">
        <f t="shared" si="12"/>
        <v>-5.757712055500428</v>
      </c>
      <c r="J167">
        <f t="shared" si="14"/>
        <v>-66.042195072715231</v>
      </c>
    </row>
    <row r="168" spans="1:10" x14ac:dyDescent="0.15">
      <c r="A168" t="s">
        <v>0</v>
      </c>
      <c r="B168">
        <v>347</v>
      </c>
      <c r="C168" t="s">
        <v>17</v>
      </c>
      <c r="D168">
        <v>2</v>
      </c>
      <c r="E168">
        <v>1</v>
      </c>
      <c r="F168">
        <v>1.879</v>
      </c>
      <c r="G168">
        <f t="shared" si="11"/>
        <v>398.67178418354882</v>
      </c>
      <c r="H168">
        <f t="shared" si="13"/>
        <v>2669.9732807112464</v>
      </c>
      <c r="I168">
        <f t="shared" si="12"/>
        <v>-5.3737270060610447</v>
      </c>
      <c r="J168">
        <f t="shared" si="14"/>
        <v>-51.671784183548823</v>
      </c>
    </row>
    <row r="169" spans="1:10" x14ac:dyDescent="0.15">
      <c r="A169" t="s">
        <v>0</v>
      </c>
      <c r="B169">
        <v>297</v>
      </c>
      <c r="C169" t="s">
        <v>17</v>
      </c>
      <c r="D169">
        <v>2</v>
      </c>
      <c r="E169">
        <v>1</v>
      </c>
      <c r="F169">
        <v>1.879</v>
      </c>
      <c r="G169">
        <f t="shared" si="11"/>
        <v>398.67178418354882</v>
      </c>
      <c r="H169">
        <f t="shared" si="13"/>
        <v>10337.151699066129</v>
      </c>
      <c r="I169">
        <f t="shared" si="12"/>
        <v>-7.1141413658129222</v>
      </c>
      <c r="J169">
        <f t="shared" si="14"/>
        <v>-101.67178418354882</v>
      </c>
    </row>
    <row r="170" spans="1:10" x14ac:dyDescent="0.15">
      <c r="A170" t="s">
        <v>0</v>
      </c>
      <c r="B170">
        <v>339</v>
      </c>
      <c r="C170" t="s">
        <v>17</v>
      </c>
      <c r="D170">
        <v>1</v>
      </c>
      <c r="E170">
        <v>0</v>
      </c>
      <c r="F170">
        <v>0.879</v>
      </c>
      <c r="G170">
        <f t="shared" si="11"/>
        <v>245.64802064350374</v>
      </c>
      <c r="H170">
        <f t="shared" si="13"/>
        <v>8714.5920497757033</v>
      </c>
      <c r="I170">
        <f t="shared" si="12"/>
        <v>-6.7458277621515448</v>
      </c>
      <c r="J170">
        <f t="shared" si="14"/>
        <v>93.351979356496258</v>
      </c>
    </row>
    <row r="171" spans="1:10" x14ac:dyDescent="0.15">
      <c r="A171" t="s">
        <v>0</v>
      </c>
      <c r="B171">
        <v>522</v>
      </c>
      <c r="C171" t="s">
        <v>17</v>
      </c>
      <c r="D171">
        <v>4</v>
      </c>
      <c r="E171">
        <v>3</v>
      </c>
      <c r="F171">
        <v>3.879</v>
      </c>
      <c r="G171">
        <f t="shared" si="11"/>
        <v>521.04219507271523</v>
      </c>
      <c r="H171">
        <f t="shared" si="13"/>
        <v>0.91739027873098222</v>
      </c>
      <c r="I171">
        <f t="shared" si="12"/>
        <v>-4.7678635520988246</v>
      </c>
      <c r="J171">
        <f t="shared" si="14"/>
        <v>0.95780492728476929</v>
      </c>
    </row>
    <row r="172" spans="1:10" x14ac:dyDescent="0.15">
      <c r="A172" t="s">
        <v>0</v>
      </c>
      <c r="B172">
        <v>466</v>
      </c>
      <c r="C172" t="s">
        <v>17</v>
      </c>
      <c r="D172">
        <v>3</v>
      </c>
      <c r="E172">
        <v>2</v>
      </c>
      <c r="F172">
        <v>2.879</v>
      </c>
      <c r="G172">
        <f t="shared" si="11"/>
        <v>478.93888337778645</v>
      </c>
      <c r="H172">
        <f t="shared" si="13"/>
        <v>167.41470306395857</v>
      </c>
      <c r="I172">
        <f t="shared" si="12"/>
        <v>-4.8056576789888164</v>
      </c>
      <c r="J172">
        <f t="shared" si="14"/>
        <v>-12.938883377786453</v>
      </c>
    </row>
    <row r="173" spans="1:10" x14ac:dyDescent="0.15">
      <c r="A173" t="s">
        <v>0</v>
      </c>
      <c r="B173">
        <v>530</v>
      </c>
      <c r="C173" t="s">
        <v>17</v>
      </c>
      <c r="D173">
        <v>3</v>
      </c>
      <c r="E173">
        <v>2</v>
      </c>
      <c r="F173">
        <v>2.879</v>
      </c>
      <c r="G173">
        <f t="shared" si="11"/>
        <v>478.93888337778645</v>
      </c>
      <c r="H173">
        <f t="shared" si="13"/>
        <v>2607.2376307072927</v>
      </c>
      <c r="I173">
        <f t="shared" si="12"/>
        <v>-5.3594863010483822</v>
      </c>
      <c r="J173">
        <f t="shared" si="14"/>
        <v>51.061116622213547</v>
      </c>
    </row>
    <row r="174" spans="1:10" x14ac:dyDescent="0.15">
      <c r="A174" t="s">
        <v>0</v>
      </c>
      <c r="B174">
        <v>290</v>
      </c>
      <c r="C174" t="s">
        <v>17</v>
      </c>
      <c r="D174">
        <v>1</v>
      </c>
      <c r="E174">
        <v>0</v>
      </c>
      <c r="F174">
        <v>0.879</v>
      </c>
      <c r="G174">
        <f t="shared" si="11"/>
        <v>245.64802064350374</v>
      </c>
      <c r="H174">
        <f t="shared" si="13"/>
        <v>1967.0980728390703</v>
      </c>
      <c r="I174">
        <f t="shared" si="12"/>
        <v>-5.2141775553836212</v>
      </c>
      <c r="J174">
        <f t="shared" si="14"/>
        <v>44.351979356496258</v>
      </c>
    </row>
    <row r="175" spans="1:10" x14ac:dyDescent="0.15">
      <c r="A175" t="s">
        <v>0</v>
      </c>
      <c r="B175">
        <v>604</v>
      </c>
      <c r="C175" t="s">
        <v>17</v>
      </c>
      <c r="D175">
        <v>5</v>
      </c>
      <c r="E175">
        <v>4</v>
      </c>
      <c r="F175">
        <v>4.8789999999999996</v>
      </c>
      <c r="G175">
        <f t="shared" si="11"/>
        <v>543.12707011461259</v>
      </c>
      <c r="H175">
        <f t="shared" si="13"/>
        <v>3705.5135928312911</v>
      </c>
      <c r="I175">
        <f t="shared" si="12"/>
        <v>-5.6087899106885306</v>
      </c>
      <c r="J175">
        <f t="shared" si="14"/>
        <v>60.872929885387407</v>
      </c>
    </row>
    <row r="176" spans="1:10" x14ac:dyDescent="0.15">
      <c r="A176" t="s">
        <v>0</v>
      </c>
      <c r="B176">
        <v>612</v>
      </c>
      <c r="C176" t="s">
        <v>17</v>
      </c>
      <c r="D176">
        <v>5</v>
      </c>
      <c r="E176">
        <v>4</v>
      </c>
      <c r="F176">
        <v>4.8789999999999996</v>
      </c>
      <c r="G176">
        <f t="shared" si="11"/>
        <v>543.12707011461259</v>
      </c>
      <c r="H176">
        <f t="shared" si="13"/>
        <v>4743.4804709974896</v>
      </c>
      <c r="I176">
        <f t="shared" si="12"/>
        <v>-5.8444036346867376</v>
      </c>
      <c r="J176">
        <f t="shared" si="14"/>
        <v>68.872929885387407</v>
      </c>
    </row>
    <row r="177" spans="1:10" x14ac:dyDescent="0.15">
      <c r="A177" t="s">
        <v>0</v>
      </c>
      <c r="B177">
        <v>485</v>
      </c>
      <c r="C177" t="s">
        <v>17</v>
      </c>
      <c r="D177">
        <v>3</v>
      </c>
      <c r="E177">
        <v>2</v>
      </c>
      <c r="F177">
        <v>2.879</v>
      </c>
      <c r="G177">
        <f t="shared" si="11"/>
        <v>478.93888337778645</v>
      </c>
      <c r="H177">
        <f t="shared" si="13"/>
        <v>36.737134708073356</v>
      </c>
      <c r="I177">
        <f t="shared" si="12"/>
        <v>-4.7759944699105494</v>
      </c>
      <c r="J177">
        <f t="shared" si="14"/>
        <v>6.0611166222135466</v>
      </c>
    </row>
    <row r="178" spans="1:10" x14ac:dyDescent="0.15">
      <c r="A178" t="s">
        <v>0</v>
      </c>
      <c r="B178">
        <v>655</v>
      </c>
      <c r="C178" t="s">
        <v>17</v>
      </c>
      <c r="D178">
        <v>6</v>
      </c>
      <c r="E178">
        <v>5</v>
      </c>
      <c r="F178">
        <v>5.8789999999999996</v>
      </c>
      <c r="G178">
        <f t="shared" si="11"/>
        <v>554.71147252813978</v>
      </c>
      <c r="H178">
        <f t="shared" si="13"/>
        <v>10057.788742474062</v>
      </c>
      <c r="I178">
        <f t="shared" si="12"/>
        <v>-7.0507272550793543</v>
      </c>
      <c r="J178">
        <f t="shared" si="14"/>
        <v>100.28852747186022</v>
      </c>
    </row>
    <row r="179" spans="1:10" x14ac:dyDescent="0.15">
      <c r="A179" t="s">
        <v>0</v>
      </c>
      <c r="B179">
        <v>633</v>
      </c>
      <c r="C179" t="s">
        <v>17</v>
      </c>
      <c r="D179">
        <v>5</v>
      </c>
      <c r="E179">
        <v>4</v>
      </c>
      <c r="F179">
        <v>4.8789999999999996</v>
      </c>
      <c r="G179">
        <f t="shared" si="11"/>
        <v>543.12707011461259</v>
      </c>
      <c r="H179">
        <f t="shared" si="13"/>
        <v>8077.1435261837605</v>
      </c>
      <c r="I179">
        <f t="shared" si="12"/>
        <v>-6.6011298689335991</v>
      </c>
      <c r="J179">
        <f t="shared" si="14"/>
        <v>89.872929885387407</v>
      </c>
    </row>
    <row r="180" spans="1:10" x14ac:dyDescent="0.15">
      <c r="A180" t="s">
        <v>0</v>
      </c>
      <c r="B180">
        <v>508</v>
      </c>
      <c r="C180" t="s">
        <v>17</v>
      </c>
      <c r="D180">
        <v>4</v>
      </c>
      <c r="E180">
        <v>3</v>
      </c>
      <c r="F180">
        <v>3.879</v>
      </c>
      <c r="G180">
        <f t="shared" si="11"/>
        <v>521.04219507271523</v>
      </c>
      <c r="H180">
        <f t="shared" si="13"/>
        <v>170.09885231475744</v>
      </c>
      <c r="I180">
        <f t="shared" si="12"/>
        <v>-4.8062669685664039</v>
      </c>
      <c r="J180">
        <f t="shared" si="14"/>
        <v>-13.042195072715231</v>
      </c>
    </row>
    <row r="181" spans="1:10" x14ac:dyDescent="0.15">
      <c r="A181" t="s">
        <v>0</v>
      </c>
      <c r="B181">
        <v>483</v>
      </c>
      <c r="C181" t="s">
        <v>17</v>
      </c>
      <c r="D181">
        <v>4</v>
      </c>
      <c r="E181">
        <v>3</v>
      </c>
      <c r="F181">
        <v>3.879</v>
      </c>
      <c r="G181">
        <f t="shared" si="11"/>
        <v>521.04219507271523</v>
      </c>
      <c r="H181">
        <f t="shared" si="13"/>
        <v>1447.2086059505191</v>
      </c>
      <c r="I181">
        <f t="shared" si="12"/>
        <v>-5.0961650292253049</v>
      </c>
      <c r="J181">
        <f t="shared" si="14"/>
        <v>-38.042195072715231</v>
      </c>
    </row>
    <row r="182" spans="1:10" x14ac:dyDescent="0.15">
      <c r="A182" t="s">
        <v>0</v>
      </c>
      <c r="B182">
        <v>605</v>
      </c>
      <c r="C182" t="s">
        <v>17</v>
      </c>
      <c r="D182">
        <v>7</v>
      </c>
      <c r="E182">
        <v>6</v>
      </c>
      <c r="F182">
        <v>6.8789999999999996</v>
      </c>
      <c r="G182">
        <f t="shared" si="11"/>
        <v>560.78795605018593</v>
      </c>
      <c r="H182">
        <f t="shared" si="13"/>
        <v>1954.7048302202913</v>
      </c>
      <c r="I182">
        <f t="shared" si="12"/>
        <v>-5.2113643461114885</v>
      </c>
      <c r="J182">
        <f t="shared" si="14"/>
        <v>44.212043949814074</v>
      </c>
    </row>
    <row r="183" spans="1:10" x14ac:dyDescent="0.15">
      <c r="A183" t="s">
        <v>0</v>
      </c>
      <c r="B183">
        <v>344</v>
      </c>
      <c r="C183" t="s">
        <v>17</v>
      </c>
      <c r="D183">
        <v>2</v>
      </c>
      <c r="E183">
        <v>1</v>
      </c>
      <c r="F183">
        <v>1.879</v>
      </c>
      <c r="G183">
        <f t="shared" si="11"/>
        <v>398.67178418354882</v>
      </c>
      <c r="H183">
        <f t="shared" si="13"/>
        <v>2989.0039858125392</v>
      </c>
      <c r="I183">
        <f t="shared" si="12"/>
        <v>-5.4461455138957948</v>
      </c>
      <c r="J183">
        <f t="shared" si="14"/>
        <v>-54.671784183548823</v>
      </c>
    </row>
    <row r="184" spans="1:10" x14ac:dyDescent="0.15">
      <c r="A184" t="s">
        <v>0</v>
      </c>
      <c r="B184">
        <v>330</v>
      </c>
      <c r="C184" t="s">
        <v>17</v>
      </c>
      <c r="D184">
        <v>2</v>
      </c>
      <c r="E184">
        <v>1</v>
      </c>
      <c r="F184">
        <v>1.879</v>
      </c>
      <c r="G184">
        <f t="shared" si="11"/>
        <v>398.67178418354882</v>
      </c>
      <c r="H184">
        <f t="shared" si="13"/>
        <v>4715.813942951906</v>
      </c>
      <c r="I184">
        <f t="shared" si="12"/>
        <v>-5.8381234596252387</v>
      </c>
      <c r="J184">
        <f t="shared" si="14"/>
        <v>-68.671784183548823</v>
      </c>
    </row>
    <row r="185" spans="1:10" x14ac:dyDescent="0.15">
      <c r="A185" t="s">
        <v>0</v>
      </c>
      <c r="B185">
        <v>451</v>
      </c>
      <c r="C185" t="s">
        <v>17</v>
      </c>
      <c r="D185">
        <v>3</v>
      </c>
      <c r="E185">
        <v>2</v>
      </c>
      <c r="F185">
        <v>2.879</v>
      </c>
      <c r="G185">
        <f t="shared" si="11"/>
        <v>478.93888337778645</v>
      </c>
      <c r="H185">
        <f t="shared" si="13"/>
        <v>780.58120439755214</v>
      </c>
      <c r="I185">
        <f t="shared" si="12"/>
        <v>-4.9448436644466565</v>
      </c>
      <c r="J185">
        <f t="shared" si="14"/>
        <v>-27.938883377786453</v>
      </c>
    </row>
    <row r="186" spans="1:10" x14ac:dyDescent="0.15">
      <c r="A186" t="s">
        <v>0</v>
      </c>
      <c r="B186">
        <v>538</v>
      </c>
      <c r="C186" t="s">
        <v>17</v>
      </c>
      <c r="D186">
        <v>4</v>
      </c>
      <c r="E186">
        <v>3</v>
      </c>
      <c r="F186">
        <v>3.879</v>
      </c>
      <c r="G186">
        <f t="shared" si="11"/>
        <v>521.04219507271523</v>
      </c>
      <c r="H186">
        <f t="shared" si="13"/>
        <v>287.56714795184359</v>
      </c>
      <c r="I186">
        <f t="shared" si="12"/>
        <v>-4.8329317332799704</v>
      </c>
      <c r="J186">
        <f t="shared" si="14"/>
        <v>16.957804927284769</v>
      </c>
    </row>
    <row r="187" spans="1:10" x14ac:dyDescent="0.15">
      <c r="A187" t="s">
        <v>0</v>
      </c>
      <c r="B187">
        <v>562</v>
      </c>
      <c r="C187" t="s">
        <v>17</v>
      </c>
      <c r="D187">
        <v>4</v>
      </c>
      <c r="E187">
        <v>3</v>
      </c>
      <c r="F187">
        <v>3.9580000000000002</v>
      </c>
      <c r="G187">
        <f t="shared" si="11"/>
        <v>523.350553587631</v>
      </c>
      <c r="H187">
        <f t="shared" si="13"/>
        <v>1493.7797079825832</v>
      </c>
      <c r="I187">
        <f t="shared" si="12"/>
        <v>-5.1067364559358195</v>
      </c>
      <c r="J187">
        <f t="shared" si="14"/>
        <v>38.649446412369002</v>
      </c>
    </row>
    <row r="188" spans="1:10" x14ac:dyDescent="0.15">
      <c r="A188" t="s">
        <v>0</v>
      </c>
      <c r="B188">
        <v>547</v>
      </c>
      <c r="C188" t="s">
        <v>17</v>
      </c>
      <c r="D188">
        <v>4</v>
      </c>
      <c r="E188">
        <v>3</v>
      </c>
      <c r="F188">
        <v>3.9580000000000002</v>
      </c>
      <c r="G188">
        <f t="shared" si="11"/>
        <v>523.350553587631</v>
      </c>
      <c r="H188">
        <f t="shared" si="13"/>
        <v>559.29631561151302</v>
      </c>
      <c r="I188">
        <f t="shared" si="12"/>
        <v>-4.8946130089140629</v>
      </c>
      <c r="J188">
        <f t="shared" si="14"/>
        <v>23.649446412369002</v>
      </c>
    </row>
    <row r="189" spans="1:10" x14ac:dyDescent="0.15">
      <c r="A189" t="s">
        <v>0</v>
      </c>
      <c r="B189">
        <v>490</v>
      </c>
      <c r="C189" t="s">
        <v>17</v>
      </c>
      <c r="D189">
        <v>3</v>
      </c>
      <c r="E189">
        <v>2</v>
      </c>
      <c r="F189">
        <v>2.9580000000000002</v>
      </c>
      <c r="G189">
        <f t="shared" si="11"/>
        <v>483.33961183437782</v>
      </c>
      <c r="H189">
        <f t="shared" si="13"/>
        <v>44.360770516759992</v>
      </c>
      <c r="I189">
        <f t="shared" si="12"/>
        <v>-4.7777250002974769</v>
      </c>
      <c r="J189">
        <f t="shared" si="14"/>
        <v>6.6603881656221802</v>
      </c>
    </row>
    <row r="190" spans="1:10" x14ac:dyDescent="0.15">
      <c r="A190" t="s">
        <v>0</v>
      </c>
      <c r="B190">
        <v>604</v>
      </c>
      <c r="C190" t="s">
        <v>17</v>
      </c>
      <c r="D190">
        <v>5</v>
      </c>
      <c r="E190">
        <v>4</v>
      </c>
      <c r="F190">
        <v>4.9580000000000002</v>
      </c>
      <c r="G190">
        <f t="shared" si="11"/>
        <v>544.33789670524288</v>
      </c>
      <c r="H190">
        <f t="shared" si="13"/>
        <v>3559.566569554268</v>
      </c>
      <c r="I190">
        <f t="shared" si="12"/>
        <v>-5.5756606053281272</v>
      </c>
      <c r="J190">
        <f t="shared" si="14"/>
        <v>59.662103294757117</v>
      </c>
    </row>
    <row r="191" spans="1:10" x14ac:dyDescent="0.15">
      <c r="A191" t="s">
        <v>0</v>
      </c>
      <c r="B191">
        <v>602</v>
      </c>
      <c r="C191" t="s">
        <v>17</v>
      </c>
      <c r="D191">
        <v>5</v>
      </c>
      <c r="E191">
        <v>4</v>
      </c>
      <c r="F191">
        <v>4.9580000000000002</v>
      </c>
      <c r="G191">
        <f t="shared" si="11"/>
        <v>544.33789670524288</v>
      </c>
      <c r="H191">
        <f t="shared" si="13"/>
        <v>3324.9181563752395</v>
      </c>
      <c r="I191">
        <f t="shared" si="12"/>
        <v>-5.5223964910077772</v>
      </c>
      <c r="J191">
        <f t="shared" si="14"/>
        <v>57.662103294757117</v>
      </c>
    </row>
    <row r="192" spans="1:10" x14ac:dyDescent="0.15">
      <c r="A192" t="s">
        <v>0</v>
      </c>
      <c r="B192">
        <v>555</v>
      </c>
      <c r="C192" t="s">
        <v>17</v>
      </c>
      <c r="D192">
        <v>5</v>
      </c>
      <c r="E192">
        <v>4</v>
      </c>
      <c r="F192">
        <v>4.9580000000000002</v>
      </c>
      <c r="G192">
        <f t="shared" si="11"/>
        <v>544.33789670524288</v>
      </c>
      <c r="H192">
        <f t="shared" si="13"/>
        <v>113.68044666807056</v>
      </c>
      <c r="I192">
        <f t="shared" si="12"/>
        <v>-4.7934602490688203</v>
      </c>
      <c r="J192">
        <f t="shared" si="14"/>
        <v>10.662103294757117</v>
      </c>
    </row>
    <row r="193" spans="1:10" x14ac:dyDescent="0.15">
      <c r="A193" t="s">
        <v>0</v>
      </c>
      <c r="B193">
        <v>479</v>
      </c>
      <c r="C193" t="s">
        <v>17</v>
      </c>
      <c r="D193">
        <v>2</v>
      </c>
      <c r="E193">
        <v>1</v>
      </c>
      <c r="F193">
        <v>1.958</v>
      </c>
      <c r="G193">
        <f t="shared" si="11"/>
        <v>407.0614735769052</v>
      </c>
      <c r="H193">
        <f t="shared" si="13"/>
        <v>5175.1515839263084</v>
      </c>
      <c r="I193">
        <f t="shared" si="12"/>
        <v>-5.9423909988300894</v>
      </c>
      <c r="J193">
        <f t="shared" si="14"/>
        <v>71.9385264230948</v>
      </c>
    </row>
    <row r="194" spans="1:10" x14ac:dyDescent="0.15">
      <c r="A194" t="s">
        <v>0</v>
      </c>
      <c r="B194">
        <v>450</v>
      </c>
      <c r="C194" t="s">
        <v>17</v>
      </c>
      <c r="D194">
        <v>2</v>
      </c>
      <c r="E194">
        <v>1</v>
      </c>
      <c r="F194">
        <v>1.958</v>
      </c>
      <c r="G194">
        <f t="shared" si="11"/>
        <v>407.0614735769052</v>
      </c>
      <c r="H194">
        <f t="shared" si="13"/>
        <v>1843.7170513868102</v>
      </c>
      <c r="I194">
        <f t="shared" si="12"/>
        <v>-5.1861706290099896</v>
      </c>
      <c r="J194">
        <f t="shared" si="14"/>
        <v>42.9385264230948</v>
      </c>
    </row>
    <row r="195" spans="1:10" x14ac:dyDescent="0.15">
      <c r="A195" t="s">
        <v>0</v>
      </c>
      <c r="B195">
        <v>510</v>
      </c>
      <c r="C195" t="s">
        <v>17</v>
      </c>
      <c r="D195">
        <v>4</v>
      </c>
      <c r="E195">
        <v>3</v>
      </c>
      <c r="F195">
        <v>3.9580000000000002</v>
      </c>
      <c r="G195">
        <f t="shared" si="11"/>
        <v>523.350553587631</v>
      </c>
      <c r="H195">
        <f t="shared" si="13"/>
        <v>178.23728109620691</v>
      </c>
      <c r="I195">
        <f t="shared" si="12"/>
        <v>-4.8081143545986826</v>
      </c>
      <c r="J195">
        <f t="shared" si="14"/>
        <v>-13.350553587630998</v>
      </c>
    </row>
    <row r="196" spans="1:10" x14ac:dyDescent="0.15">
      <c r="A196" t="s">
        <v>0</v>
      </c>
      <c r="B196">
        <v>460</v>
      </c>
      <c r="C196" t="s">
        <v>17</v>
      </c>
      <c r="D196">
        <v>3</v>
      </c>
      <c r="E196">
        <v>2</v>
      </c>
      <c r="F196">
        <v>2.9580000000000002</v>
      </c>
      <c r="G196">
        <f t="shared" si="11"/>
        <v>483.33961183437782</v>
      </c>
      <c r="H196">
        <f t="shared" si="13"/>
        <v>544.73748057942919</v>
      </c>
      <c r="I196">
        <f t="shared" si="12"/>
        <v>-4.8913082200897362</v>
      </c>
      <c r="J196">
        <f t="shared" si="14"/>
        <v>-23.33961183437782</v>
      </c>
    </row>
    <row r="197" spans="1:10" x14ac:dyDescent="0.15">
      <c r="A197" t="s">
        <v>0</v>
      </c>
      <c r="B197">
        <v>589</v>
      </c>
      <c r="C197" t="s">
        <v>17</v>
      </c>
      <c r="D197">
        <v>5</v>
      </c>
      <c r="E197">
        <v>4</v>
      </c>
      <c r="F197">
        <v>4.9580000000000002</v>
      </c>
      <c r="G197">
        <f t="shared" si="11"/>
        <v>544.33789670524288</v>
      </c>
      <c r="H197">
        <f t="shared" si="13"/>
        <v>1994.7034707115545</v>
      </c>
      <c r="I197">
        <f t="shared" si="12"/>
        <v>-5.2204438541760059</v>
      </c>
      <c r="J197">
        <f t="shared" si="14"/>
        <v>44.662103294757117</v>
      </c>
    </row>
    <row r="198" spans="1:10" x14ac:dyDescent="0.15">
      <c r="A198" t="s">
        <v>0</v>
      </c>
      <c r="B198">
        <v>430</v>
      </c>
      <c r="C198" t="s">
        <v>17</v>
      </c>
      <c r="D198">
        <v>3</v>
      </c>
      <c r="E198">
        <v>2</v>
      </c>
      <c r="F198">
        <v>2.9580000000000002</v>
      </c>
      <c r="G198">
        <f t="shared" si="11"/>
        <v>483.33961183437782</v>
      </c>
      <c r="H198">
        <f t="shared" si="13"/>
        <v>2845.1141906420985</v>
      </c>
      <c r="I198">
        <f t="shared" si="12"/>
        <v>-5.4134831898866285</v>
      </c>
      <c r="J198">
        <f t="shared" si="14"/>
        <v>-53.33961183437782</v>
      </c>
    </row>
    <row r="199" spans="1:10" x14ac:dyDescent="0.15">
      <c r="A199" t="s">
        <v>0</v>
      </c>
      <c r="B199">
        <v>388</v>
      </c>
      <c r="C199" t="s">
        <v>17</v>
      </c>
      <c r="D199">
        <v>2</v>
      </c>
      <c r="E199">
        <v>1</v>
      </c>
      <c r="F199">
        <v>1.958</v>
      </c>
      <c r="G199">
        <f t="shared" si="11"/>
        <v>407.0614735769052</v>
      </c>
      <c r="H199">
        <f t="shared" si="13"/>
        <v>363.33977492305513</v>
      </c>
      <c r="I199">
        <f t="shared" si="12"/>
        <v>-4.850131772311423</v>
      </c>
      <c r="J199">
        <f t="shared" si="14"/>
        <v>-19.0614735769052</v>
      </c>
    </row>
    <row r="200" spans="1:10" x14ac:dyDescent="0.15">
      <c r="A200" t="s">
        <v>0</v>
      </c>
      <c r="B200">
        <v>478</v>
      </c>
      <c r="C200" t="s">
        <v>17</v>
      </c>
      <c r="D200">
        <v>3</v>
      </c>
      <c r="E200">
        <v>2</v>
      </c>
      <c r="F200">
        <v>2.9580000000000002</v>
      </c>
      <c r="G200">
        <f t="shared" si="11"/>
        <v>483.33961183437782</v>
      </c>
      <c r="H200">
        <f t="shared" si="13"/>
        <v>28.511454541827668</v>
      </c>
      <c r="I200">
        <f t="shared" si="12"/>
        <v>-4.7741272782138244</v>
      </c>
      <c r="J200">
        <f t="shared" si="14"/>
        <v>-5.3396118343778198</v>
      </c>
    </row>
    <row r="201" spans="1:10" x14ac:dyDescent="0.15">
      <c r="A201" t="s">
        <v>0</v>
      </c>
      <c r="B201">
        <v>450</v>
      </c>
      <c r="C201" t="s">
        <v>17</v>
      </c>
      <c r="D201">
        <v>3</v>
      </c>
      <c r="E201">
        <v>2</v>
      </c>
      <c r="F201">
        <v>2.9580000000000002</v>
      </c>
      <c r="G201">
        <f t="shared" si="11"/>
        <v>483.33961183437782</v>
      </c>
      <c r="H201">
        <f t="shared" si="13"/>
        <v>1111.5297172669855</v>
      </c>
      <c r="I201">
        <f t="shared" si="12"/>
        <v>-5.0199674600215189</v>
      </c>
      <c r="J201">
        <f t="shared" si="14"/>
        <v>-33.33961183437782</v>
      </c>
    </row>
    <row r="202" spans="1:10" x14ac:dyDescent="0.15">
      <c r="A202" t="s">
        <v>0</v>
      </c>
      <c r="B202">
        <v>574</v>
      </c>
      <c r="C202" t="s">
        <v>17</v>
      </c>
      <c r="D202">
        <v>5</v>
      </c>
      <c r="E202">
        <v>4</v>
      </c>
      <c r="F202">
        <v>4.9580000000000002</v>
      </c>
      <c r="G202">
        <f t="shared" si="11"/>
        <v>544.33789670524288</v>
      </c>
      <c r="H202">
        <f t="shared" si="13"/>
        <v>879.84037186884098</v>
      </c>
      <c r="I202">
        <f t="shared" si="12"/>
        <v>-4.9673750405250434</v>
      </c>
      <c r="J202">
        <f t="shared" si="14"/>
        <v>29.662103294757117</v>
      </c>
    </row>
    <row r="203" spans="1:10" x14ac:dyDescent="0.15">
      <c r="A203" t="s">
        <v>0</v>
      </c>
      <c r="B203">
        <v>529</v>
      </c>
      <c r="C203" t="s">
        <v>17</v>
      </c>
      <c r="D203">
        <v>5</v>
      </c>
      <c r="E203">
        <v>4</v>
      </c>
      <c r="F203">
        <v>4.9580000000000002</v>
      </c>
      <c r="G203">
        <f t="shared" si="11"/>
        <v>544.33789670524288</v>
      </c>
      <c r="H203">
        <f t="shared" si="13"/>
        <v>235.25107534070051</v>
      </c>
      <c r="I203">
        <f t="shared" si="12"/>
        <v>-4.8210562245791051</v>
      </c>
      <c r="J203">
        <f t="shared" si="14"/>
        <v>-15.337896705242883</v>
      </c>
    </row>
    <row r="204" spans="1:10" x14ac:dyDescent="0.15">
      <c r="A204" t="s">
        <v>0</v>
      </c>
      <c r="B204">
        <v>500</v>
      </c>
      <c r="C204" t="s">
        <v>17</v>
      </c>
      <c r="D204">
        <v>3</v>
      </c>
      <c r="E204">
        <v>2</v>
      </c>
      <c r="F204">
        <v>2.9580000000000002</v>
      </c>
      <c r="G204">
        <f t="shared" si="11"/>
        <v>483.33961183437782</v>
      </c>
      <c r="H204">
        <f t="shared" si="13"/>
        <v>277.5685338292036</v>
      </c>
      <c r="I204">
        <f t="shared" si="12"/>
        <v>-4.8306620937010862</v>
      </c>
      <c r="J204">
        <f t="shared" si="14"/>
        <v>16.66038816562218</v>
      </c>
    </row>
    <row r="205" spans="1:10" x14ac:dyDescent="0.15">
      <c r="A205" t="s">
        <v>0</v>
      </c>
      <c r="B205">
        <v>480</v>
      </c>
      <c r="C205" t="s">
        <v>17</v>
      </c>
      <c r="D205">
        <v>3</v>
      </c>
      <c r="E205">
        <v>2</v>
      </c>
      <c r="F205">
        <v>2.9580000000000002</v>
      </c>
      <c r="G205">
        <f t="shared" si="11"/>
        <v>483.33961183437782</v>
      </c>
      <c r="H205">
        <f t="shared" si="13"/>
        <v>11.153007204316387</v>
      </c>
      <c r="I205">
        <f t="shared" si="12"/>
        <v>-4.7701869902277148</v>
      </c>
      <c r="J205">
        <f t="shared" si="14"/>
        <v>-3.3396118343778198</v>
      </c>
    </row>
    <row r="206" spans="1:10" x14ac:dyDescent="0.15">
      <c r="A206" t="s">
        <v>0</v>
      </c>
      <c r="B206">
        <v>588</v>
      </c>
      <c r="C206" t="s">
        <v>17</v>
      </c>
      <c r="D206">
        <v>4</v>
      </c>
      <c r="E206">
        <v>3</v>
      </c>
      <c r="F206">
        <v>3.9580000000000002</v>
      </c>
      <c r="G206">
        <f t="shared" si="11"/>
        <v>523.350553587631</v>
      </c>
      <c r="H206">
        <f t="shared" si="13"/>
        <v>4179.5509214257709</v>
      </c>
      <c r="I206">
        <f t="shared" si="12"/>
        <v>-5.7163942116096083</v>
      </c>
      <c r="J206">
        <f t="shared" si="14"/>
        <v>64.649446412369002</v>
      </c>
    </row>
    <row r="207" spans="1:10" x14ac:dyDescent="0.15">
      <c r="A207" t="s">
        <v>0</v>
      </c>
      <c r="B207">
        <v>452</v>
      </c>
      <c r="C207" t="s">
        <v>17</v>
      </c>
      <c r="D207">
        <v>2</v>
      </c>
      <c r="E207">
        <v>1</v>
      </c>
      <c r="F207">
        <v>1.958</v>
      </c>
      <c r="G207">
        <f t="shared" si="11"/>
        <v>407.0614735769052</v>
      </c>
      <c r="H207">
        <f t="shared" si="13"/>
        <v>2019.4711570791894</v>
      </c>
      <c r="I207">
        <f t="shared" si="12"/>
        <v>-5.2260660054629602</v>
      </c>
      <c r="J207">
        <f t="shared" si="14"/>
        <v>44.9385264230948</v>
      </c>
    </row>
    <row r="208" spans="1:10" x14ac:dyDescent="0.15">
      <c r="A208" t="s">
        <v>0</v>
      </c>
      <c r="B208">
        <v>444</v>
      </c>
      <c r="C208" t="s">
        <v>17</v>
      </c>
      <c r="D208">
        <v>2</v>
      </c>
      <c r="E208">
        <v>1</v>
      </c>
      <c r="F208">
        <v>1.958</v>
      </c>
      <c r="G208">
        <f t="shared" si="11"/>
        <v>407.0614735769052</v>
      </c>
      <c r="H208">
        <f t="shared" si="13"/>
        <v>1364.4547343096726</v>
      </c>
      <c r="I208">
        <f t="shared" si="12"/>
        <v>-5.0773802796511989</v>
      </c>
      <c r="J208">
        <f t="shared" si="14"/>
        <v>36.9385264230948</v>
      </c>
    </row>
    <row r="209" spans="1:10" x14ac:dyDescent="0.15">
      <c r="A209" t="s">
        <v>0</v>
      </c>
      <c r="B209">
        <v>464</v>
      </c>
      <c r="C209" t="s">
        <v>17</v>
      </c>
      <c r="D209">
        <v>3</v>
      </c>
      <c r="E209">
        <v>2</v>
      </c>
      <c r="F209">
        <v>2.9580000000000002</v>
      </c>
      <c r="G209">
        <f t="shared" si="11"/>
        <v>483.33961183437782</v>
      </c>
      <c r="H209">
        <f t="shared" si="13"/>
        <v>374.02058590440663</v>
      </c>
      <c r="I209">
        <f t="shared" si="12"/>
        <v>-4.8525562674505007</v>
      </c>
      <c r="J209">
        <f t="shared" si="14"/>
        <v>-19.33961183437782</v>
      </c>
    </row>
    <row r="210" spans="1:10" x14ac:dyDescent="0.15">
      <c r="A210" t="s">
        <v>0</v>
      </c>
      <c r="B210">
        <v>577</v>
      </c>
      <c r="C210" t="s">
        <v>17</v>
      </c>
      <c r="D210">
        <v>4</v>
      </c>
      <c r="E210">
        <v>3</v>
      </c>
      <c r="F210">
        <v>3.9580000000000002</v>
      </c>
      <c r="G210">
        <f t="shared" si="11"/>
        <v>523.350553587631</v>
      </c>
      <c r="H210">
        <f t="shared" si="13"/>
        <v>2878.263100353653</v>
      </c>
      <c r="I210">
        <f t="shared" si="12"/>
        <v>-5.4210078404587341</v>
      </c>
      <c r="J210">
        <f t="shared" si="14"/>
        <v>53.649446412369002</v>
      </c>
    </row>
    <row r="211" spans="1:10" x14ac:dyDescent="0.15">
      <c r="A211" t="s">
        <v>0</v>
      </c>
      <c r="B211">
        <v>498</v>
      </c>
      <c r="C211" t="s">
        <v>17</v>
      </c>
      <c r="D211">
        <v>3</v>
      </c>
      <c r="E211">
        <v>2</v>
      </c>
      <c r="F211">
        <v>2.9580000000000002</v>
      </c>
      <c r="G211">
        <f t="shared" si="11"/>
        <v>483.33961183437782</v>
      </c>
      <c r="H211">
        <f t="shared" si="13"/>
        <v>214.92698116671488</v>
      </c>
      <c r="I211">
        <f t="shared" si="12"/>
        <v>-4.8164427483536567</v>
      </c>
      <c r="J211">
        <f t="shared" si="14"/>
        <v>14.66038816562218</v>
      </c>
    </row>
    <row r="212" spans="1:10" x14ac:dyDescent="0.15">
      <c r="A212" t="s">
        <v>0</v>
      </c>
      <c r="B212">
        <v>404</v>
      </c>
      <c r="C212" t="s">
        <v>17</v>
      </c>
      <c r="D212">
        <v>2</v>
      </c>
      <c r="E212">
        <v>1</v>
      </c>
      <c r="F212">
        <v>1.958</v>
      </c>
      <c r="G212">
        <f t="shared" si="11"/>
        <v>407.0614735769052</v>
      </c>
      <c r="H212">
        <f t="shared" si="13"/>
        <v>9.3726204620887223</v>
      </c>
      <c r="I212">
        <f t="shared" si="12"/>
        <v>-4.7697828505973305</v>
      </c>
      <c r="J212">
        <f t="shared" si="14"/>
        <v>-3.0614735769052004</v>
      </c>
    </row>
    <row r="213" spans="1:10" x14ac:dyDescent="0.15">
      <c r="A213" t="s">
        <v>0</v>
      </c>
      <c r="B213">
        <v>354</v>
      </c>
      <c r="C213" t="s">
        <v>17</v>
      </c>
      <c r="D213">
        <v>2</v>
      </c>
      <c r="E213">
        <v>1</v>
      </c>
      <c r="F213">
        <v>1.958</v>
      </c>
      <c r="G213">
        <f t="shared" si="11"/>
        <v>407.0614735769052</v>
      </c>
      <c r="H213">
        <f t="shared" si="13"/>
        <v>2815.5199781526089</v>
      </c>
      <c r="I213">
        <f t="shared" si="12"/>
        <v>-5.4067654392915792</v>
      </c>
      <c r="J213">
        <f t="shared" si="14"/>
        <v>-53.0614735769052</v>
      </c>
    </row>
    <row r="214" spans="1:10" x14ac:dyDescent="0.15">
      <c r="A214" t="s">
        <v>0</v>
      </c>
      <c r="B214">
        <v>465</v>
      </c>
      <c r="C214" t="s">
        <v>17</v>
      </c>
      <c r="D214">
        <v>3</v>
      </c>
      <c r="E214">
        <v>2</v>
      </c>
      <c r="F214">
        <v>2.9580000000000002</v>
      </c>
      <c r="G214">
        <f t="shared" si="11"/>
        <v>483.33961183437782</v>
      </c>
      <c r="H214">
        <f t="shared" si="13"/>
        <v>336.34136223565099</v>
      </c>
      <c r="I214">
        <f t="shared" si="12"/>
        <v>-4.8440032563740383</v>
      </c>
      <c r="J214">
        <f t="shared" si="14"/>
        <v>-18.33961183437782</v>
      </c>
    </row>
    <row r="215" spans="1:10" x14ac:dyDescent="0.15">
      <c r="A215" t="s">
        <v>0</v>
      </c>
      <c r="B215">
        <v>425</v>
      </c>
      <c r="C215" t="s">
        <v>17</v>
      </c>
      <c r="D215">
        <v>3</v>
      </c>
      <c r="E215">
        <v>2</v>
      </c>
      <c r="F215">
        <v>2.9580000000000002</v>
      </c>
      <c r="G215">
        <f t="shared" ref="G215:G278" si="15">CHLinf*(1-EXP(-CHK * (F215-Chto)))</f>
        <v>483.33961183437782</v>
      </c>
      <c r="H215">
        <f t="shared" si="13"/>
        <v>3403.5103089858767</v>
      </c>
      <c r="I215">
        <f t="shared" ref="I215:I278" si="16">LN(_xlfn.NORM.DIST(B215,G215,Chsig,FALSE))</f>
        <v>-5.5402365494365613</v>
      </c>
      <c r="J215">
        <f t="shared" si="14"/>
        <v>-58.33961183437782</v>
      </c>
    </row>
    <row r="216" spans="1:10" x14ac:dyDescent="0.15">
      <c r="A216" t="s">
        <v>0</v>
      </c>
      <c r="B216">
        <v>415</v>
      </c>
      <c r="C216" t="s">
        <v>17</v>
      </c>
      <c r="D216">
        <v>2</v>
      </c>
      <c r="E216">
        <v>1</v>
      </c>
      <c r="F216">
        <v>1.958</v>
      </c>
      <c r="G216">
        <f t="shared" si="15"/>
        <v>407.0614735769052</v>
      </c>
      <c r="H216">
        <f t="shared" ref="H216:H279" si="17">(B216-G216)^2</f>
        <v>63.02020177017431</v>
      </c>
      <c r="I216">
        <f t="shared" si="16"/>
        <v>-4.7819606056696564</v>
      </c>
      <c r="J216">
        <f t="shared" ref="J216:J279" si="18">B216-G216</f>
        <v>7.9385264230947996</v>
      </c>
    </row>
    <row r="217" spans="1:10" x14ac:dyDescent="0.15">
      <c r="A217" t="s">
        <v>0</v>
      </c>
      <c r="B217">
        <v>380</v>
      </c>
      <c r="C217" t="s">
        <v>17</v>
      </c>
      <c r="D217">
        <v>2</v>
      </c>
      <c r="E217">
        <v>1</v>
      </c>
      <c r="F217">
        <v>1.958</v>
      </c>
      <c r="G217">
        <f t="shared" si="15"/>
        <v>407.0614735769052</v>
      </c>
      <c r="H217">
        <f t="shared" si="17"/>
        <v>732.32335215353839</v>
      </c>
      <c r="I217">
        <f t="shared" si="16"/>
        <v>-4.933889353168964</v>
      </c>
      <c r="J217">
        <f t="shared" si="18"/>
        <v>-27.0614735769052</v>
      </c>
    </row>
    <row r="218" spans="1:10" x14ac:dyDescent="0.15">
      <c r="A218" t="s">
        <v>0</v>
      </c>
      <c r="B218">
        <v>366</v>
      </c>
      <c r="C218" t="s">
        <v>17</v>
      </c>
      <c r="D218">
        <v>2</v>
      </c>
      <c r="E218">
        <v>1</v>
      </c>
      <c r="F218">
        <v>1.958</v>
      </c>
      <c r="G218">
        <f t="shared" si="15"/>
        <v>407.0614735769052</v>
      </c>
      <c r="H218">
        <f t="shared" si="17"/>
        <v>1686.0446123068839</v>
      </c>
      <c r="I218">
        <f t="shared" si="16"/>
        <v>-5.1503797080037854</v>
      </c>
      <c r="J218">
        <f t="shared" si="18"/>
        <v>-41.0614735769052</v>
      </c>
    </row>
    <row r="219" spans="1:10" x14ac:dyDescent="0.15">
      <c r="A219" t="s">
        <v>0</v>
      </c>
      <c r="B219">
        <v>410</v>
      </c>
      <c r="C219" t="s">
        <v>17</v>
      </c>
      <c r="D219">
        <v>3</v>
      </c>
      <c r="E219">
        <v>2</v>
      </c>
      <c r="F219">
        <v>2.9580000000000002</v>
      </c>
      <c r="G219">
        <f t="shared" si="15"/>
        <v>483.33961183437782</v>
      </c>
      <c r="H219">
        <f t="shared" si="17"/>
        <v>5378.6986640172108</v>
      </c>
      <c r="I219">
        <f t="shared" si="16"/>
        <v>-5.9885952530871309</v>
      </c>
      <c r="J219">
        <f t="shared" si="18"/>
        <v>-73.33961183437782</v>
      </c>
    </row>
    <row r="220" spans="1:10" x14ac:dyDescent="0.15">
      <c r="A220" t="s">
        <v>0</v>
      </c>
      <c r="B220">
        <v>405</v>
      </c>
      <c r="C220" t="s">
        <v>17</v>
      </c>
      <c r="D220">
        <v>2</v>
      </c>
      <c r="E220">
        <v>1</v>
      </c>
      <c r="F220">
        <v>1.958</v>
      </c>
      <c r="G220">
        <f t="shared" si="15"/>
        <v>407.0614735769052</v>
      </c>
      <c r="H220">
        <f t="shared" si="17"/>
        <v>4.2496733082783216</v>
      </c>
      <c r="I220">
        <f t="shared" si="16"/>
        <v>-4.7686199650735768</v>
      </c>
      <c r="J220">
        <f t="shared" si="18"/>
        <v>-2.0614735769052004</v>
      </c>
    </row>
    <row r="221" spans="1:10" x14ac:dyDescent="0.15">
      <c r="A221" t="s">
        <v>0</v>
      </c>
      <c r="B221">
        <v>398</v>
      </c>
      <c r="C221" t="s">
        <v>17</v>
      </c>
      <c r="D221">
        <v>2</v>
      </c>
      <c r="E221">
        <v>1</v>
      </c>
      <c r="F221">
        <v>1.958</v>
      </c>
      <c r="G221">
        <f t="shared" si="15"/>
        <v>407.0614735769052</v>
      </c>
      <c r="H221">
        <f t="shared" si="17"/>
        <v>82.110303384951123</v>
      </c>
      <c r="I221">
        <f t="shared" si="16"/>
        <v>-4.786293971239961</v>
      </c>
      <c r="J221">
        <f t="shared" si="18"/>
        <v>-9.0614735769052004</v>
      </c>
    </row>
    <row r="222" spans="1:10" x14ac:dyDescent="0.15">
      <c r="A222" t="s">
        <v>0</v>
      </c>
      <c r="B222">
        <v>372</v>
      </c>
      <c r="C222" t="s">
        <v>17</v>
      </c>
      <c r="D222">
        <v>2</v>
      </c>
      <c r="E222">
        <v>1</v>
      </c>
      <c r="F222">
        <v>1.958</v>
      </c>
      <c r="G222">
        <f t="shared" si="15"/>
        <v>407.0614735769052</v>
      </c>
      <c r="H222">
        <f t="shared" si="17"/>
        <v>1229.3069293840215</v>
      </c>
      <c r="I222">
        <f t="shared" si="16"/>
        <v>-5.0467023473601671</v>
      </c>
      <c r="J222">
        <f t="shared" si="18"/>
        <v>-35.0614735769052</v>
      </c>
    </row>
    <row r="223" spans="1:10" x14ac:dyDescent="0.15">
      <c r="A223" t="s">
        <v>0</v>
      </c>
      <c r="B223">
        <v>382</v>
      </c>
      <c r="C223" t="s">
        <v>17</v>
      </c>
      <c r="D223">
        <v>2</v>
      </c>
      <c r="E223">
        <v>1</v>
      </c>
      <c r="F223">
        <v>1.958</v>
      </c>
      <c r="G223">
        <f t="shared" si="15"/>
        <v>407.0614735769052</v>
      </c>
      <c r="H223">
        <f t="shared" si="17"/>
        <v>628.07745784591759</v>
      </c>
      <c r="I223">
        <f t="shared" si="16"/>
        <v>-4.9102260129545474</v>
      </c>
      <c r="J223">
        <f t="shared" si="18"/>
        <v>-25.0614735769052</v>
      </c>
    </row>
    <row r="224" spans="1:10" x14ac:dyDescent="0.15">
      <c r="A224" t="s">
        <v>0</v>
      </c>
      <c r="B224">
        <v>370</v>
      </c>
      <c r="C224" t="s">
        <v>17</v>
      </c>
      <c r="D224">
        <v>2</v>
      </c>
      <c r="E224">
        <v>1</v>
      </c>
      <c r="F224">
        <v>1.958</v>
      </c>
      <c r="G224">
        <f t="shared" si="15"/>
        <v>407.0614735769052</v>
      </c>
      <c r="H224">
        <f t="shared" si="17"/>
        <v>1373.5528236916423</v>
      </c>
      <c r="I224">
        <f t="shared" si="16"/>
        <v>-5.0794455042413524</v>
      </c>
      <c r="J224">
        <f t="shared" si="18"/>
        <v>-37.0614735769052</v>
      </c>
    </row>
    <row r="225" spans="1:10" x14ac:dyDescent="0.15">
      <c r="A225" t="s">
        <v>0</v>
      </c>
      <c r="B225">
        <v>582</v>
      </c>
      <c r="C225" t="s">
        <v>17</v>
      </c>
      <c r="D225">
        <v>4</v>
      </c>
      <c r="E225">
        <v>3</v>
      </c>
      <c r="F225">
        <v>3.9580000000000002</v>
      </c>
      <c r="G225">
        <f t="shared" si="15"/>
        <v>523.350553587631</v>
      </c>
      <c r="H225">
        <f t="shared" si="17"/>
        <v>3439.7575644773433</v>
      </c>
      <c r="I225">
        <f t="shared" si="16"/>
        <v>-5.5484645102999632</v>
      </c>
      <c r="J225">
        <f t="shared" si="18"/>
        <v>58.649446412369002</v>
      </c>
    </row>
    <row r="226" spans="1:10" x14ac:dyDescent="0.15">
      <c r="A226" t="s">
        <v>0</v>
      </c>
      <c r="B226">
        <v>394</v>
      </c>
      <c r="C226" t="s">
        <v>17</v>
      </c>
      <c r="D226">
        <v>2</v>
      </c>
      <c r="E226">
        <v>1</v>
      </c>
      <c r="F226">
        <v>1.958</v>
      </c>
      <c r="G226">
        <f t="shared" si="15"/>
        <v>407.0614735769052</v>
      </c>
      <c r="H226">
        <f t="shared" si="17"/>
        <v>170.60209200019273</v>
      </c>
      <c r="I226">
        <f t="shared" si="16"/>
        <v>-4.8063812016684837</v>
      </c>
      <c r="J226">
        <f t="shared" si="18"/>
        <v>-13.0614735769052</v>
      </c>
    </row>
    <row r="227" spans="1:10" x14ac:dyDescent="0.15">
      <c r="A227" t="s">
        <v>0</v>
      </c>
      <c r="B227">
        <v>387</v>
      </c>
      <c r="C227" t="s">
        <v>17</v>
      </c>
      <c r="D227">
        <v>2</v>
      </c>
      <c r="E227">
        <v>1</v>
      </c>
      <c r="F227">
        <v>1.958</v>
      </c>
      <c r="G227">
        <f t="shared" si="15"/>
        <v>407.0614735769052</v>
      </c>
      <c r="H227">
        <f t="shared" si="17"/>
        <v>402.46272207686553</v>
      </c>
      <c r="I227">
        <f t="shared" si="16"/>
        <v>-4.8590125020019306</v>
      </c>
      <c r="J227">
        <f t="shared" si="18"/>
        <v>-20.0614735769052</v>
      </c>
    </row>
    <row r="228" spans="1:10" x14ac:dyDescent="0.15">
      <c r="A228" t="s">
        <v>0</v>
      </c>
      <c r="B228">
        <v>374</v>
      </c>
      <c r="C228" t="s">
        <v>17</v>
      </c>
      <c r="D228">
        <v>2</v>
      </c>
      <c r="E228">
        <v>1</v>
      </c>
      <c r="F228">
        <v>1.958</v>
      </c>
      <c r="G228">
        <f t="shared" si="15"/>
        <v>407.0614735769052</v>
      </c>
      <c r="H228">
        <f t="shared" si="17"/>
        <v>1093.0610350764007</v>
      </c>
      <c r="I228">
        <f t="shared" si="16"/>
        <v>-5.015775153812335</v>
      </c>
      <c r="J228">
        <f t="shared" si="18"/>
        <v>-33.0614735769052</v>
      </c>
    </row>
    <row r="229" spans="1:10" x14ac:dyDescent="0.15">
      <c r="A229" t="s">
        <v>0</v>
      </c>
      <c r="B229">
        <v>335</v>
      </c>
      <c r="C229" t="s">
        <v>17</v>
      </c>
      <c r="D229">
        <v>1</v>
      </c>
      <c r="E229">
        <v>0</v>
      </c>
      <c r="F229">
        <v>0.95799999999999996</v>
      </c>
      <c r="G229">
        <f t="shared" si="15"/>
        <v>261.64239266879252</v>
      </c>
      <c r="H229">
        <f t="shared" si="17"/>
        <v>5381.3385533596247</v>
      </c>
      <c r="I229">
        <f t="shared" si="16"/>
        <v>-5.9891944958683734</v>
      </c>
      <c r="J229">
        <f t="shared" si="18"/>
        <v>73.357607331207475</v>
      </c>
    </row>
    <row r="230" spans="1:10" x14ac:dyDescent="0.15">
      <c r="A230" t="s">
        <v>0</v>
      </c>
      <c r="B230">
        <v>327</v>
      </c>
      <c r="C230" t="s">
        <v>17</v>
      </c>
      <c r="D230">
        <v>2</v>
      </c>
      <c r="E230">
        <v>1</v>
      </c>
      <c r="F230">
        <v>1.958</v>
      </c>
      <c r="G230">
        <f t="shared" si="15"/>
        <v>407.0614735769052</v>
      </c>
      <c r="H230">
        <f t="shared" si="17"/>
        <v>6409.8395513054893</v>
      </c>
      <c r="I230">
        <f t="shared" si="16"/>
        <v>-6.2226595084418248</v>
      </c>
      <c r="J230">
        <f t="shared" si="18"/>
        <v>-80.0614735769052</v>
      </c>
    </row>
    <row r="231" spans="1:10" x14ac:dyDescent="0.15">
      <c r="A231" t="s">
        <v>0</v>
      </c>
      <c r="B231">
        <v>320</v>
      </c>
      <c r="C231" t="s">
        <v>17</v>
      </c>
      <c r="D231">
        <v>2</v>
      </c>
      <c r="E231">
        <v>1</v>
      </c>
      <c r="F231">
        <v>1.958</v>
      </c>
      <c r="G231">
        <f t="shared" si="15"/>
        <v>407.0614735769052</v>
      </c>
      <c r="H231">
        <f t="shared" si="17"/>
        <v>7579.7001813821626</v>
      </c>
      <c r="I231">
        <f t="shared" si="16"/>
        <v>-6.488212509611019</v>
      </c>
      <c r="J231">
        <f t="shared" si="18"/>
        <v>-87.0614735769052</v>
      </c>
    </row>
    <row r="232" spans="1:10" x14ac:dyDescent="0.15">
      <c r="A232" t="s">
        <v>0</v>
      </c>
      <c r="B232">
        <v>313</v>
      </c>
      <c r="C232" t="s">
        <v>17</v>
      </c>
      <c r="D232">
        <v>1</v>
      </c>
      <c r="E232">
        <v>0</v>
      </c>
      <c r="F232">
        <v>0.95799999999999996</v>
      </c>
      <c r="G232">
        <f t="shared" si="15"/>
        <v>261.64239266879252</v>
      </c>
      <c r="H232">
        <f t="shared" si="17"/>
        <v>2637.603830786496</v>
      </c>
      <c r="I232">
        <f t="shared" si="16"/>
        <v>-5.3663792892880222</v>
      </c>
      <c r="J232">
        <f t="shared" si="18"/>
        <v>51.357607331207475</v>
      </c>
    </row>
    <row r="233" spans="1:10" x14ac:dyDescent="0.15">
      <c r="A233" t="s">
        <v>0</v>
      </c>
      <c r="B233">
        <v>312</v>
      </c>
      <c r="C233" t="s">
        <v>17</v>
      </c>
      <c r="D233">
        <v>1</v>
      </c>
      <c r="E233">
        <v>0</v>
      </c>
      <c r="F233">
        <v>0.95799999999999996</v>
      </c>
      <c r="G233">
        <f t="shared" si="15"/>
        <v>261.64239266879252</v>
      </c>
      <c r="H233">
        <f t="shared" si="17"/>
        <v>2535.8886161240807</v>
      </c>
      <c r="I233">
        <f t="shared" si="16"/>
        <v>-5.3432904017541265</v>
      </c>
      <c r="J233">
        <f t="shared" si="18"/>
        <v>50.357607331207475</v>
      </c>
    </row>
    <row r="234" spans="1:10" x14ac:dyDescent="0.15">
      <c r="A234" t="s">
        <v>0</v>
      </c>
      <c r="B234">
        <v>310</v>
      </c>
      <c r="C234" t="s">
        <v>17</v>
      </c>
      <c r="D234">
        <v>1</v>
      </c>
      <c r="E234">
        <v>0</v>
      </c>
      <c r="F234">
        <v>0.95799999999999996</v>
      </c>
      <c r="G234">
        <f t="shared" si="15"/>
        <v>261.64239266879252</v>
      </c>
      <c r="H234">
        <f t="shared" si="17"/>
        <v>2338.4581867992511</v>
      </c>
      <c r="I234">
        <f t="shared" si="16"/>
        <v>-5.2984745991863491</v>
      </c>
      <c r="J234">
        <f t="shared" si="18"/>
        <v>48.357607331207475</v>
      </c>
    </row>
    <row r="235" spans="1:10" x14ac:dyDescent="0.15">
      <c r="A235" t="s">
        <v>0</v>
      </c>
      <c r="B235">
        <v>335</v>
      </c>
      <c r="C235" t="s">
        <v>17</v>
      </c>
      <c r="D235">
        <v>1</v>
      </c>
      <c r="E235">
        <v>0</v>
      </c>
      <c r="F235">
        <v>0.95799999999999996</v>
      </c>
      <c r="G235">
        <f t="shared" si="15"/>
        <v>261.64239266879252</v>
      </c>
      <c r="H235">
        <f t="shared" si="17"/>
        <v>5381.3385533596247</v>
      </c>
      <c r="I235">
        <f t="shared" si="16"/>
        <v>-5.9891944958683734</v>
      </c>
      <c r="J235">
        <f t="shared" si="18"/>
        <v>73.357607331207475</v>
      </c>
    </row>
    <row r="236" spans="1:10" x14ac:dyDescent="0.15">
      <c r="A236" t="s">
        <v>0</v>
      </c>
      <c r="B236">
        <v>297</v>
      </c>
      <c r="C236" t="s">
        <v>17</v>
      </c>
      <c r="D236">
        <v>1</v>
      </c>
      <c r="E236">
        <v>0</v>
      </c>
      <c r="F236">
        <v>0.95799999999999996</v>
      </c>
      <c r="G236">
        <f t="shared" si="15"/>
        <v>261.64239266879252</v>
      </c>
      <c r="H236">
        <f t="shared" si="17"/>
        <v>1250.1603961878566</v>
      </c>
      <c r="I236">
        <f t="shared" si="16"/>
        <v>-5.0514359887463014</v>
      </c>
      <c r="J236">
        <f t="shared" si="18"/>
        <v>35.357607331207475</v>
      </c>
    </row>
    <row r="237" spans="1:10" x14ac:dyDescent="0.15">
      <c r="A237" t="s">
        <v>0</v>
      </c>
      <c r="B237">
        <v>325</v>
      </c>
      <c r="C237" t="s">
        <v>17</v>
      </c>
      <c r="D237">
        <v>1</v>
      </c>
      <c r="E237">
        <v>0</v>
      </c>
      <c r="F237">
        <v>0.95799999999999996</v>
      </c>
      <c r="G237">
        <f t="shared" si="15"/>
        <v>261.64239266879252</v>
      </c>
      <c r="H237">
        <f t="shared" si="17"/>
        <v>4014.1864067354754</v>
      </c>
      <c r="I237">
        <f t="shared" si="16"/>
        <v>-5.6788572246951778</v>
      </c>
      <c r="J237">
        <f t="shared" si="18"/>
        <v>63.357607331207475</v>
      </c>
    </row>
    <row r="238" spans="1:10" x14ac:dyDescent="0.15">
      <c r="A238" t="s">
        <v>0</v>
      </c>
      <c r="B238">
        <v>317</v>
      </c>
      <c r="C238" t="s">
        <v>17</v>
      </c>
      <c r="D238">
        <v>1</v>
      </c>
      <c r="E238">
        <v>0</v>
      </c>
      <c r="F238">
        <v>0.95799999999999996</v>
      </c>
      <c r="G238">
        <f t="shared" si="15"/>
        <v>261.64239266879252</v>
      </c>
      <c r="H238">
        <f t="shared" si="17"/>
        <v>3064.4646894361558</v>
      </c>
      <c r="I238">
        <f t="shared" si="16"/>
        <v>-5.4632747477569916</v>
      </c>
      <c r="J238">
        <f t="shared" si="18"/>
        <v>55.357607331207475</v>
      </c>
    </row>
    <row r="239" spans="1:10" x14ac:dyDescent="0.15">
      <c r="A239" t="s">
        <v>0</v>
      </c>
      <c r="B239">
        <v>349</v>
      </c>
      <c r="C239" t="s">
        <v>17</v>
      </c>
      <c r="D239">
        <v>2</v>
      </c>
      <c r="E239">
        <v>1</v>
      </c>
      <c r="F239">
        <v>1.958</v>
      </c>
      <c r="G239">
        <f t="shared" si="15"/>
        <v>407.0614735769052</v>
      </c>
      <c r="H239">
        <f t="shared" si="17"/>
        <v>3371.1347139216609</v>
      </c>
      <c r="I239">
        <f t="shared" si="16"/>
        <v>-5.5328874377450452</v>
      </c>
      <c r="J239">
        <f t="shared" si="18"/>
        <v>-58.0614735769052</v>
      </c>
    </row>
    <row r="240" spans="1:10" x14ac:dyDescent="0.15">
      <c r="A240" t="s">
        <v>0</v>
      </c>
      <c r="B240">
        <v>505</v>
      </c>
      <c r="C240" t="s">
        <v>17</v>
      </c>
      <c r="D240">
        <v>4</v>
      </c>
      <c r="E240">
        <v>3</v>
      </c>
      <c r="F240">
        <v>3.9580000000000002</v>
      </c>
      <c r="G240">
        <f t="shared" si="15"/>
        <v>523.350553587631</v>
      </c>
      <c r="H240">
        <f t="shared" si="17"/>
        <v>336.74281697251689</v>
      </c>
      <c r="I240">
        <f t="shared" si="16"/>
        <v>-4.8440943847593063</v>
      </c>
      <c r="J240">
        <f t="shared" si="18"/>
        <v>-18.350553587630998</v>
      </c>
    </row>
    <row r="241" spans="1:10" x14ac:dyDescent="0.15">
      <c r="A241" t="s">
        <v>0</v>
      </c>
      <c r="B241">
        <v>506</v>
      </c>
      <c r="C241" t="s">
        <v>17</v>
      </c>
      <c r="D241">
        <v>4</v>
      </c>
      <c r="E241">
        <v>3</v>
      </c>
      <c r="F241">
        <v>3.9580000000000002</v>
      </c>
      <c r="G241">
        <f t="shared" si="15"/>
        <v>523.350553587631</v>
      </c>
      <c r="H241">
        <f t="shared" si="17"/>
        <v>301.0417097972549</v>
      </c>
      <c r="I241">
        <f t="shared" si="16"/>
        <v>-4.8359903970605043</v>
      </c>
      <c r="J241">
        <f t="shared" si="18"/>
        <v>-17.350553587630998</v>
      </c>
    </row>
    <row r="242" spans="1:10" x14ac:dyDescent="0.15">
      <c r="A242" t="s">
        <v>0</v>
      </c>
      <c r="B242">
        <v>572</v>
      </c>
      <c r="C242" t="s">
        <v>17</v>
      </c>
      <c r="D242">
        <v>4</v>
      </c>
      <c r="E242">
        <v>3</v>
      </c>
      <c r="F242">
        <v>3.9580000000000002</v>
      </c>
      <c r="G242">
        <f t="shared" si="15"/>
        <v>523.350553587631</v>
      </c>
      <c r="H242">
        <f t="shared" si="17"/>
        <v>2366.7686362299632</v>
      </c>
      <c r="I242">
        <f t="shared" si="16"/>
        <v>-5.3049009414509669</v>
      </c>
      <c r="J242">
        <f t="shared" si="18"/>
        <v>48.649446412369002</v>
      </c>
    </row>
    <row r="243" spans="1:10" x14ac:dyDescent="0.15">
      <c r="A243" t="s">
        <v>0</v>
      </c>
      <c r="B243">
        <v>535</v>
      </c>
      <c r="C243" t="s">
        <v>17</v>
      </c>
      <c r="D243">
        <v>4</v>
      </c>
      <c r="E243">
        <v>3</v>
      </c>
      <c r="F243">
        <v>3.9580000000000002</v>
      </c>
      <c r="G243">
        <f t="shared" si="15"/>
        <v>523.350553587631</v>
      </c>
      <c r="H243">
        <f t="shared" si="17"/>
        <v>135.70960171465703</v>
      </c>
      <c r="I243">
        <f t="shared" si="16"/>
        <v>-4.7984607662974916</v>
      </c>
      <c r="J243">
        <f t="shared" si="18"/>
        <v>11.649446412369002</v>
      </c>
    </row>
    <row r="244" spans="1:10" x14ac:dyDescent="0.15">
      <c r="A244" t="s">
        <v>0</v>
      </c>
      <c r="B244">
        <v>543</v>
      </c>
      <c r="C244" t="s">
        <v>17</v>
      </c>
      <c r="D244">
        <v>4</v>
      </c>
      <c r="E244">
        <v>3</v>
      </c>
      <c r="F244">
        <v>3.9580000000000002</v>
      </c>
      <c r="G244">
        <f t="shared" si="15"/>
        <v>523.350553587631</v>
      </c>
      <c r="H244">
        <f t="shared" si="17"/>
        <v>386.10074431256106</v>
      </c>
      <c r="I244">
        <f t="shared" si="16"/>
        <v>-4.85529840804179</v>
      </c>
      <c r="J244">
        <f t="shared" si="18"/>
        <v>19.649446412369002</v>
      </c>
    </row>
    <row r="245" spans="1:10" x14ac:dyDescent="0.15">
      <c r="A245" t="s">
        <v>0</v>
      </c>
      <c r="B245">
        <v>623</v>
      </c>
      <c r="C245" t="s">
        <v>17</v>
      </c>
      <c r="D245">
        <v>5</v>
      </c>
      <c r="E245">
        <v>4</v>
      </c>
      <c r="F245">
        <v>4.9580000000000002</v>
      </c>
      <c r="G245">
        <f t="shared" si="15"/>
        <v>544.33789670524288</v>
      </c>
      <c r="H245">
        <f t="shared" si="17"/>
        <v>6187.7264947550384</v>
      </c>
      <c r="I245">
        <f t="shared" si="16"/>
        <v>-6.1722408626224761</v>
      </c>
      <c r="J245">
        <f t="shared" si="18"/>
        <v>78.662103294757117</v>
      </c>
    </row>
    <row r="246" spans="1:10" x14ac:dyDescent="0.15">
      <c r="A246" t="s">
        <v>0</v>
      </c>
      <c r="B246">
        <v>358</v>
      </c>
      <c r="C246" t="s">
        <v>17</v>
      </c>
      <c r="D246">
        <v>3</v>
      </c>
      <c r="E246">
        <v>3</v>
      </c>
      <c r="F246">
        <v>3.052</v>
      </c>
      <c r="G246">
        <f t="shared" si="15"/>
        <v>488.29189808126023</v>
      </c>
      <c r="H246">
        <f t="shared" si="17"/>
        <v>16975.978705617505</v>
      </c>
      <c r="I246">
        <f t="shared" si="16"/>
        <v>-8.6211246683600589</v>
      </c>
      <c r="J246">
        <f t="shared" si="18"/>
        <v>-130.29189808126023</v>
      </c>
    </row>
    <row r="247" spans="1:10" x14ac:dyDescent="0.15">
      <c r="A247" t="s">
        <v>0</v>
      </c>
      <c r="B247">
        <v>380</v>
      </c>
      <c r="C247" t="s">
        <v>17</v>
      </c>
      <c r="D247">
        <v>3</v>
      </c>
      <c r="E247">
        <v>3</v>
      </c>
      <c r="F247">
        <v>3.052</v>
      </c>
      <c r="G247">
        <f t="shared" si="15"/>
        <v>488.29189808126023</v>
      </c>
      <c r="H247">
        <f t="shared" si="17"/>
        <v>11727.135190042052</v>
      </c>
      <c r="I247">
        <f t="shared" si="16"/>
        <v>-7.4296612475103672</v>
      </c>
      <c r="J247">
        <f t="shared" si="18"/>
        <v>-108.29189808126023</v>
      </c>
    </row>
    <row r="248" spans="1:10" x14ac:dyDescent="0.15">
      <c r="A248" t="s">
        <v>0</v>
      </c>
      <c r="B248">
        <v>486</v>
      </c>
      <c r="C248" t="s">
        <v>17</v>
      </c>
      <c r="D248">
        <v>5</v>
      </c>
      <c r="E248">
        <v>5</v>
      </c>
      <c r="F248">
        <v>5.0519999999999996</v>
      </c>
      <c r="G248">
        <f t="shared" si="15"/>
        <v>545.70048018006662</v>
      </c>
      <c r="H248">
        <f t="shared" si="17"/>
        <v>3564.1473337305274</v>
      </c>
      <c r="I248">
        <f t="shared" si="16"/>
        <v>-5.5767004178009802</v>
      </c>
      <c r="J248">
        <f t="shared" si="18"/>
        <v>-59.70048018006662</v>
      </c>
    </row>
    <row r="249" spans="1:10" x14ac:dyDescent="0.15">
      <c r="A249" t="s">
        <v>0</v>
      </c>
      <c r="B249">
        <v>395</v>
      </c>
      <c r="C249" t="s">
        <v>17</v>
      </c>
      <c r="D249">
        <v>2</v>
      </c>
      <c r="E249">
        <v>2</v>
      </c>
      <c r="F249">
        <v>2.052</v>
      </c>
      <c r="G249">
        <f t="shared" si="15"/>
        <v>416.50267037151855</v>
      </c>
      <c r="H249">
        <f t="shared" si="17"/>
        <v>462.36483310618161</v>
      </c>
      <c r="I249">
        <f t="shared" si="16"/>
        <v>-4.8726100066543978</v>
      </c>
      <c r="J249">
        <f t="shared" si="18"/>
        <v>-21.502670371518548</v>
      </c>
    </row>
    <row r="250" spans="1:10" x14ac:dyDescent="0.15">
      <c r="A250" t="s">
        <v>0</v>
      </c>
      <c r="B250">
        <v>422</v>
      </c>
      <c r="C250" t="s">
        <v>17</v>
      </c>
      <c r="D250">
        <v>2</v>
      </c>
      <c r="E250">
        <v>2</v>
      </c>
      <c r="F250">
        <v>2.052</v>
      </c>
      <c r="G250">
        <f t="shared" si="15"/>
        <v>416.50267037151855</v>
      </c>
      <c r="H250">
        <f t="shared" si="17"/>
        <v>30.220633044180023</v>
      </c>
      <c r="I250">
        <f t="shared" si="16"/>
        <v>-4.7745152539001277</v>
      </c>
      <c r="J250">
        <f t="shared" si="18"/>
        <v>5.4973296284814523</v>
      </c>
    </row>
    <row r="251" spans="1:10" x14ac:dyDescent="0.15">
      <c r="A251" t="s">
        <v>0</v>
      </c>
      <c r="B251">
        <v>424</v>
      </c>
      <c r="C251" t="s">
        <v>17</v>
      </c>
      <c r="D251">
        <v>3</v>
      </c>
      <c r="E251">
        <v>3</v>
      </c>
      <c r="F251">
        <v>3.052</v>
      </c>
      <c r="G251">
        <f t="shared" si="15"/>
        <v>488.29189808126023</v>
      </c>
      <c r="H251">
        <f t="shared" si="17"/>
        <v>4133.4481588911531</v>
      </c>
      <c r="I251">
        <f t="shared" si="16"/>
        <v>-5.7059290958184592</v>
      </c>
      <c r="J251">
        <f t="shared" si="18"/>
        <v>-64.291898081260229</v>
      </c>
    </row>
    <row r="252" spans="1:10" x14ac:dyDescent="0.15">
      <c r="A252" t="s">
        <v>0</v>
      </c>
      <c r="B252">
        <v>524</v>
      </c>
      <c r="C252" t="s">
        <v>17</v>
      </c>
      <c r="D252">
        <v>5</v>
      </c>
      <c r="E252">
        <v>5</v>
      </c>
      <c r="F252">
        <v>5.0519999999999996</v>
      </c>
      <c r="G252">
        <f t="shared" si="15"/>
        <v>545.70048018006662</v>
      </c>
      <c r="H252">
        <f t="shared" si="17"/>
        <v>470.91084004546423</v>
      </c>
      <c r="I252">
        <f t="shared" si="16"/>
        <v>-4.8745499110604387</v>
      </c>
      <c r="J252">
        <f t="shared" si="18"/>
        <v>-21.70048018006662</v>
      </c>
    </row>
    <row r="253" spans="1:10" x14ac:dyDescent="0.15">
      <c r="A253" t="s">
        <v>0</v>
      </c>
      <c r="B253">
        <v>407</v>
      </c>
      <c r="C253" t="s">
        <v>17</v>
      </c>
      <c r="D253">
        <v>2</v>
      </c>
      <c r="E253">
        <v>2</v>
      </c>
      <c r="F253">
        <v>2.052</v>
      </c>
      <c r="G253">
        <f t="shared" si="15"/>
        <v>416.50267037151855</v>
      </c>
      <c r="H253">
        <f t="shared" si="17"/>
        <v>90.300744189736449</v>
      </c>
      <c r="I253">
        <f t="shared" si="16"/>
        <v>-4.7881531637631483</v>
      </c>
      <c r="J253">
        <f t="shared" si="18"/>
        <v>-9.5026703715185477</v>
      </c>
    </row>
    <row r="254" spans="1:10" x14ac:dyDescent="0.15">
      <c r="A254" t="s">
        <v>0</v>
      </c>
      <c r="B254">
        <v>426</v>
      </c>
      <c r="C254" t="s">
        <v>17</v>
      </c>
      <c r="D254">
        <v>2</v>
      </c>
      <c r="E254">
        <v>2</v>
      </c>
      <c r="F254">
        <v>2.052</v>
      </c>
      <c r="G254">
        <f t="shared" si="15"/>
        <v>416.50267037151855</v>
      </c>
      <c r="H254">
        <f t="shared" si="17"/>
        <v>90.199270072031638</v>
      </c>
      <c r="I254">
        <f t="shared" si="16"/>
        <v>-4.7881301296035179</v>
      </c>
      <c r="J254">
        <f t="shared" si="18"/>
        <v>9.4973296284814523</v>
      </c>
    </row>
    <row r="255" spans="1:10" x14ac:dyDescent="0.15">
      <c r="A255" t="s">
        <v>0</v>
      </c>
      <c r="B255">
        <v>322</v>
      </c>
      <c r="C255" t="s">
        <v>17</v>
      </c>
      <c r="D255">
        <v>2</v>
      </c>
      <c r="E255">
        <v>2</v>
      </c>
      <c r="F255">
        <v>2.052</v>
      </c>
      <c r="G255">
        <f t="shared" si="15"/>
        <v>416.50267037151855</v>
      </c>
      <c r="H255">
        <f t="shared" si="17"/>
        <v>8930.7547073478891</v>
      </c>
      <c r="I255">
        <f t="shared" si="16"/>
        <v>-6.7948956946754731</v>
      </c>
      <c r="J255">
        <f t="shared" si="18"/>
        <v>-94.502670371518548</v>
      </c>
    </row>
    <row r="256" spans="1:10" x14ac:dyDescent="0.15">
      <c r="A256" t="s">
        <v>0</v>
      </c>
      <c r="B256">
        <v>330</v>
      </c>
      <c r="C256" t="s">
        <v>17</v>
      </c>
      <c r="D256">
        <v>2</v>
      </c>
      <c r="E256">
        <v>2</v>
      </c>
      <c r="F256">
        <v>2.052</v>
      </c>
      <c r="G256">
        <f t="shared" si="15"/>
        <v>416.50267037151855</v>
      </c>
      <c r="H256">
        <f t="shared" si="17"/>
        <v>7482.7119814035932</v>
      </c>
      <c r="I256">
        <f t="shared" si="16"/>
        <v>-6.4661966327448841</v>
      </c>
      <c r="J256">
        <f t="shared" si="18"/>
        <v>-86.502670371518548</v>
      </c>
    </row>
    <row r="257" spans="1:10" x14ac:dyDescent="0.15">
      <c r="A257" t="s">
        <v>0</v>
      </c>
      <c r="B257">
        <v>379</v>
      </c>
      <c r="C257" t="s">
        <v>17</v>
      </c>
      <c r="D257">
        <v>2</v>
      </c>
      <c r="E257">
        <v>2</v>
      </c>
      <c r="F257">
        <v>2.052</v>
      </c>
      <c r="G257">
        <f t="shared" si="15"/>
        <v>416.50267037151855</v>
      </c>
      <c r="H257">
        <f t="shared" si="17"/>
        <v>1406.4502849947751</v>
      </c>
      <c r="I257">
        <f t="shared" si="16"/>
        <v>-5.0869130771772175</v>
      </c>
      <c r="J257">
        <f t="shared" si="18"/>
        <v>-37.502670371518548</v>
      </c>
    </row>
    <row r="258" spans="1:10" x14ac:dyDescent="0.15">
      <c r="A258" t="s">
        <v>0</v>
      </c>
      <c r="B258">
        <v>308</v>
      </c>
      <c r="C258" t="s">
        <v>17</v>
      </c>
      <c r="D258">
        <v>1</v>
      </c>
      <c r="E258">
        <v>1</v>
      </c>
      <c r="F258">
        <v>1.052</v>
      </c>
      <c r="G258">
        <f t="shared" si="15"/>
        <v>279.64139201393971</v>
      </c>
      <c r="H258">
        <f t="shared" si="17"/>
        <v>804.21064690704259</v>
      </c>
      <c r="I258">
        <f t="shared" si="16"/>
        <v>-4.9502074395947604</v>
      </c>
      <c r="J258">
        <f t="shared" si="18"/>
        <v>28.358607986060292</v>
      </c>
    </row>
    <row r="259" spans="1:10" x14ac:dyDescent="0.15">
      <c r="A259" t="s">
        <v>0</v>
      </c>
      <c r="B259">
        <v>478</v>
      </c>
      <c r="C259" t="s">
        <v>17</v>
      </c>
      <c r="D259">
        <v>4</v>
      </c>
      <c r="E259">
        <v>4</v>
      </c>
      <c r="F259">
        <v>4.0519999999999996</v>
      </c>
      <c r="G259">
        <f t="shared" si="15"/>
        <v>525.94822627728968</v>
      </c>
      <c r="H259">
        <f t="shared" si="17"/>
        <v>2299.0324031381724</v>
      </c>
      <c r="I259">
        <f t="shared" si="16"/>
        <v>-5.2895251269966908</v>
      </c>
      <c r="J259">
        <f t="shared" si="18"/>
        <v>-47.948226277289677</v>
      </c>
    </row>
    <row r="260" spans="1:10" x14ac:dyDescent="0.15">
      <c r="A260" t="s">
        <v>0</v>
      </c>
      <c r="B260">
        <v>360</v>
      </c>
      <c r="C260" t="s">
        <v>17</v>
      </c>
      <c r="D260">
        <v>3</v>
      </c>
      <c r="E260">
        <v>3</v>
      </c>
      <c r="F260">
        <v>3.052</v>
      </c>
      <c r="G260">
        <f t="shared" si="15"/>
        <v>488.29189808126023</v>
      </c>
      <c r="H260">
        <f t="shared" si="17"/>
        <v>16458.811113292461</v>
      </c>
      <c r="I260">
        <f t="shared" si="16"/>
        <v>-8.5037299952524084</v>
      </c>
      <c r="J260">
        <f t="shared" si="18"/>
        <v>-128.29189808126023</v>
      </c>
    </row>
    <row r="261" spans="1:10" x14ac:dyDescent="0.15">
      <c r="A261" t="s">
        <v>0</v>
      </c>
      <c r="B261">
        <v>367</v>
      </c>
      <c r="C261" t="s">
        <v>17</v>
      </c>
      <c r="D261">
        <v>2</v>
      </c>
      <c r="E261">
        <v>2</v>
      </c>
      <c r="F261">
        <v>2.052</v>
      </c>
      <c r="G261">
        <f t="shared" si="15"/>
        <v>416.50267037151855</v>
      </c>
      <c r="H261">
        <f t="shared" si="17"/>
        <v>2450.5143739112204</v>
      </c>
      <c r="I261">
        <f t="shared" si="16"/>
        <v>-5.3239108400701971</v>
      </c>
      <c r="J261">
        <f t="shared" si="18"/>
        <v>-49.502670371518548</v>
      </c>
    </row>
    <row r="262" spans="1:10" x14ac:dyDescent="0.15">
      <c r="A262" t="s">
        <v>0</v>
      </c>
      <c r="B262">
        <v>352</v>
      </c>
      <c r="C262" t="s">
        <v>17</v>
      </c>
      <c r="D262">
        <v>2</v>
      </c>
      <c r="E262">
        <v>2</v>
      </c>
      <c r="F262">
        <v>2.052</v>
      </c>
      <c r="G262">
        <f t="shared" si="15"/>
        <v>416.50267037151855</v>
      </c>
      <c r="H262">
        <f t="shared" si="17"/>
        <v>4160.5944850567766</v>
      </c>
      <c r="I262">
        <f t="shared" si="16"/>
        <v>-5.7120911874374638</v>
      </c>
      <c r="J262">
        <f t="shared" si="18"/>
        <v>-64.502670371518548</v>
      </c>
    </row>
    <row r="263" spans="1:10" x14ac:dyDescent="0.15">
      <c r="A263" t="s">
        <v>0</v>
      </c>
      <c r="B263">
        <v>371</v>
      </c>
      <c r="C263" t="s">
        <v>17</v>
      </c>
      <c r="D263">
        <v>2</v>
      </c>
      <c r="E263">
        <v>2</v>
      </c>
      <c r="F263">
        <v>2.052</v>
      </c>
      <c r="G263">
        <f t="shared" si="15"/>
        <v>416.50267037151855</v>
      </c>
      <c r="H263">
        <f t="shared" si="17"/>
        <v>2070.4930109390721</v>
      </c>
      <c r="I263">
        <f t="shared" si="16"/>
        <v>-5.2376477324391217</v>
      </c>
      <c r="J263">
        <f t="shared" si="18"/>
        <v>-45.502670371518548</v>
      </c>
    </row>
    <row r="264" spans="1:10" x14ac:dyDescent="0.15">
      <c r="A264" t="s">
        <v>0</v>
      </c>
      <c r="B264">
        <v>397</v>
      </c>
      <c r="C264" t="s">
        <v>17</v>
      </c>
      <c r="D264">
        <v>3</v>
      </c>
      <c r="E264">
        <v>3</v>
      </c>
      <c r="F264">
        <v>3.052</v>
      </c>
      <c r="G264">
        <f t="shared" si="15"/>
        <v>488.29189808126023</v>
      </c>
      <c r="H264">
        <f t="shared" si="17"/>
        <v>8334.2106552792047</v>
      </c>
      <c r="I264">
        <f t="shared" si="16"/>
        <v>-6.6594829290145849</v>
      </c>
      <c r="J264">
        <f t="shared" si="18"/>
        <v>-91.291898081260229</v>
      </c>
    </row>
    <row r="265" spans="1:10" x14ac:dyDescent="0.15">
      <c r="A265" t="s">
        <v>0</v>
      </c>
      <c r="B265">
        <v>364</v>
      </c>
      <c r="C265" t="s">
        <v>17</v>
      </c>
      <c r="D265">
        <v>2</v>
      </c>
      <c r="E265">
        <v>2</v>
      </c>
      <c r="F265">
        <v>2.052</v>
      </c>
      <c r="G265">
        <f t="shared" si="15"/>
        <v>416.50267037151855</v>
      </c>
      <c r="H265">
        <f t="shared" si="17"/>
        <v>2756.5303961403315</v>
      </c>
      <c r="I265">
        <f t="shared" si="16"/>
        <v>-5.3933750745435578</v>
      </c>
      <c r="J265">
        <f t="shared" si="18"/>
        <v>-52.502670371518548</v>
      </c>
    </row>
    <row r="266" spans="1:10" x14ac:dyDescent="0.15">
      <c r="A266" t="s">
        <v>0</v>
      </c>
      <c r="B266">
        <v>404</v>
      </c>
      <c r="C266" t="s">
        <v>17</v>
      </c>
      <c r="D266">
        <v>2</v>
      </c>
      <c r="E266">
        <v>2</v>
      </c>
      <c r="F266">
        <v>2.052</v>
      </c>
      <c r="G266">
        <f t="shared" si="15"/>
        <v>416.50267037151855</v>
      </c>
      <c r="H266">
        <f t="shared" si="17"/>
        <v>156.31676641884775</v>
      </c>
      <c r="I266">
        <f t="shared" si="16"/>
        <v>-4.8031384982358913</v>
      </c>
      <c r="J266">
        <f t="shared" si="18"/>
        <v>-12.502670371518548</v>
      </c>
    </row>
    <row r="267" spans="1:10" x14ac:dyDescent="0.15">
      <c r="A267" t="s">
        <v>0</v>
      </c>
      <c r="B267">
        <v>412</v>
      </c>
      <c r="C267" t="s">
        <v>17</v>
      </c>
      <c r="D267">
        <v>3</v>
      </c>
      <c r="E267">
        <v>3</v>
      </c>
      <c r="F267">
        <v>3.052</v>
      </c>
      <c r="G267">
        <f t="shared" si="15"/>
        <v>488.29189808126023</v>
      </c>
      <c r="H267">
        <f t="shared" si="17"/>
        <v>5820.4537128413986</v>
      </c>
      <c r="I267">
        <f t="shared" si="16"/>
        <v>-6.0888716244607188</v>
      </c>
      <c r="J267">
        <f t="shared" si="18"/>
        <v>-76.291898081260229</v>
      </c>
    </row>
    <row r="268" spans="1:10" x14ac:dyDescent="0.15">
      <c r="A268" t="s">
        <v>0</v>
      </c>
      <c r="B268">
        <v>320</v>
      </c>
      <c r="C268" t="s">
        <v>17</v>
      </c>
      <c r="D268">
        <v>2</v>
      </c>
      <c r="E268">
        <v>2</v>
      </c>
      <c r="F268">
        <v>2.052</v>
      </c>
      <c r="G268">
        <f t="shared" si="15"/>
        <v>416.50267037151855</v>
      </c>
      <c r="H268">
        <f t="shared" si="17"/>
        <v>9312.7653888339646</v>
      </c>
      <c r="I268">
        <f t="shared" si="16"/>
        <v>-6.8816103684915051</v>
      </c>
      <c r="J268">
        <f t="shared" si="18"/>
        <v>-96.502670371518548</v>
      </c>
    </row>
    <row r="269" spans="1:10" x14ac:dyDescent="0.15">
      <c r="A269" t="s">
        <v>0</v>
      </c>
      <c r="B269">
        <v>414</v>
      </c>
      <c r="C269" t="s">
        <v>17</v>
      </c>
      <c r="D269">
        <v>2</v>
      </c>
      <c r="E269">
        <v>2</v>
      </c>
      <c r="F269">
        <v>2.052</v>
      </c>
      <c r="G269">
        <f t="shared" si="15"/>
        <v>416.50267037151855</v>
      </c>
      <c r="H269">
        <f t="shared" si="17"/>
        <v>6.2633589884767851</v>
      </c>
      <c r="I269">
        <f t="shared" si="16"/>
        <v>-4.7690770624935945</v>
      </c>
      <c r="J269">
        <f t="shared" si="18"/>
        <v>-2.5026703715185477</v>
      </c>
    </row>
    <row r="270" spans="1:10" x14ac:dyDescent="0.15">
      <c r="A270" t="s">
        <v>0</v>
      </c>
      <c r="B270">
        <v>435</v>
      </c>
      <c r="C270" t="s">
        <v>17</v>
      </c>
      <c r="D270">
        <v>2</v>
      </c>
      <c r="E270">
        <v>2</v>
      </c>
      <c r="F270">
        <v>2.052</v>
      </c>
      <c r="G270">
        <f t="shared" si="15"/>
        <v>416.50267037151855</v>
      </c>
      <c r="H270">
        <f t="shared" si="17"/>
        <v>342.15120338469779</v>
      </c>
      <c r="I270">
        <f t="shared" si="16"/>
        <v>-4.8453220636864476</v>
      </c>
      <c r="J270">
        <f t="shared" si="18"/>
        <v>18.497329628481452</v>
      </c>
    </row>
    <row r="271" spans="1:10" x14ac:dyDescent="0.15">
      <c r="A271" t="s">
        <v>0</v>
      </c>
      <c r="B271">
        <v>305</v>
      </c>
      <c r="C271" t="s">
        <v>17</v>
      </c>
      <c r="D271">
        <v>1</v>
      </c>
      <c r="E271">
        <v>1</v>
      </c>
      <c r="F271">
        <v>1.052</v>
      </c>
      <c r="G271">
        <f t="shared" si="15"/>
        <v>279.64139201393971</v>
      </c>
      <c r="H271">
        <f t="shared" si="17"/>
        <v>643.05899899068083</v>
      </c>
      <c r="I271">
        <f t="shared" si="16"/>
        <v>-4.9136267541290506</v>
      </c>
      <c r="J271">
        <f t="shared" si="18"/>
        <v>25.358607986060292</v>
      </c>
    </row>
    <row r="272" spans="1:10" x14ac:dyDescent="0.15">
      <c r="A272" t="s">
        <v>0</v>
      </c>
      <c r="B272">
        <v>410</v>
      </c>
      <c r="C272" t="s">
        <v>17</v>
      </c>
      <c r="D272">
        <v>3</v>
      </c>
      <c r="E272">
        <v>3</v>
      </c>
      <c r="F272">
        <v>3.052</v>
      </c>
      <c r="G272">
        <f t="shared" si="15"/>
        <v>488.29189808126023</v>
      </c>
      <c r="H272">
        <f t="shared" si="17"/>
        <v>6129.621305166439</v>
      </c>
      <c r="I272">
        <f t="shared" si="16"/>
        <v>-6.1590512509011672</v>
      </c>
      <c r="J272">
        <f t="shared" si="18"/>
        <v>-78.291898081260229</v>
      </c>
    </row>
    <row r="273" spans="1:10" x14ac:dyDescent="0.15">
      <c r="A273" t="s">
        <v>0</v>
      </c>
      <c r="B273">
        <v>332</v>
      </c>
      <c r="C273" t="s">
        <v>17</v>
      </c>
      <c r="D273">
        <v>2</v>
      </c>
      <c r="E273">
        <v>2</v>
      </c>
      <c r="F273">
        <v>2.052</v>
      </c>
      <c r="G273">
        <f t="shared" si="15"/>
        <v>416.50267037151855</v>
      </c>
      <c r="H273">
        <f t="shared" si="17"/>
        <v>7140.7012999175186</v>
      </c>
      <c r="I273">
        <f t="shared" si="16"/>
        <v>-6.3885617755956217</v>
      </c>
      <c r="J273">
        <f t="shared" si="18"/>
        <v>-84.502670371518548</v>
      </c>
    </row>
    <row r="274" spans="1:10" x14ac:dyDescent="0.15">
      <c r="A274" t="s">
        <v>0</v>
      </c>
      <c r="B274">
        <v>475</v>
      </c>
      <c r="C274" t="s">
        <v>17</v>
      </c>
      <c r="D274">
        <v>4</v>
      </c>
      <c r="E274">
        <v>4</v>
      </c>
      <c r="F274">
        <v>4.0519999999999996</v>
      </c>
      <c r="G274">
        <f t="shared" si="15"/>
        <v>525.94822627728968</v>
      </c>
      <c r="H274">
        <f t="shared" si="17"/>
        <v>2595.7217608019105</v>
      </c>
      <c r="I274">
        <f t="shared" si="16"/>
        <v>-5.3568722513609011</v>
      </c>
      <c r="J274">
        <f t="shared" si="18"/>
        <v>-50.948226277289677</v>
      </c>
    </row>
    <row r="275" spans="1:10" x14ac:dyDescent="0.15">
      <c r="A275" t="s">
        <v>0</v>
      </c>
      <c r="B275">
        <v>331</v>
      </c>
      <c r="C275" t="s">
        <v>17</v>
      </c>
      <c r="D275">
        <v>2</v>
      </c>
      <c r="E275">
        <v>2</v>
      </c>
      <c r="F275">
        <v>2.052</v>
      </c>
      <c r="G275">
        <f t="shared" si="15"/>
        <v>416.50267037151855</v>
      </c>
      <c r="H275">
        <f t="shared" si="17"/>
        <v>7310.7066406605554</v>
      </c>
      <c r="I275">
        <f t="shared" si="16"/>
        <v>-6.4271522087535837</v>
      </c>
      <c r="J275">
        <f t="shared" si="18"/>
        <v>-85.502670371518548</v>
      </c>
    </row>
    <row r="276" spans="1:10" x14ac:dyDescent="0.15">
      <c r="A276" t="s">
        <v>0</v>
      </c>
      <c r="B276">
        <v>584</v>
      </c>
      <c r="C276" t="s">
        <v>17</v>
      </c>
      <c r="D276">
        <v>4</v>
      </c>
      <c r="E276">
        <v>4</v>
      </c>
      <c r="F276">
        <v>4.0519999999999996</v>
      </c>
      <c r="G276">
        <f t="shared" si="15"/>
        <v>525.94822627728968</v>
      </c>
      <c r="H276">
        <f t="shared" si="17"/>
        <v>3370.0084323527608</v>
      </c>
      <c r="I276">
        <f t="shared" si="16"/>
        <v>-5.5326317769910256</v>
      </c>
      <c r="J276">
        <f t="shared" si="18"/>
        <v>58.051773722710323</v>
      </c>
    </row>
    <row r="277" spans="1:10" x14ac:dyDescent="0.15">
      <c r="A277" t="s">
        <v>0</v>
      </c>
      <c r="B277">
        <v>319</v>
      </c>
      <c r="C277" t="s">
        <v>17</v>
      </c>
      <c r="D277">
        <v>1</v>
      </c>
      <c r="E277">
        <v>1</v>
      </c>
      <c r="F277">
        <v>1.052</v>
      </c>
      <c r="G277">
        <f t="shared" si="15"/>
        <v>279.64139201393971</v>
      </c>
      <c r="H277">
        <f t="shared" si="17"/>
        <v>1549.1000226003689</v>
      </c>
      <c r="I277">
        <f t="shared" si="16"/>
        <v>-5.1192939138027569</v>
      </c>
      <c r="J277">
        <f t="shared" si="18"/>
        <v>39.358607986060292</v>
      </c>
    </row>
    <row r="278" spans="1:10" x14ac:dyDescent="0.15">
      <c r="A278" t="s">
        <v>0</v>
      </c>
      <c r="B278">
        <v>300</v>
      </c>
      <c r="C278" t="s">
        <v>17</v>
      </c>
      <c r="D278">
        <v>1</v>
      </c>
      <c r="E278">
        <v>1</v>
      </c>
      <c r="F278">
        <v>1.052</v>
      </c>
      <c r="G278">
        <f t="shared" si="15"/>
        <v>279.64139201393971</v>
      </c>
      <c r="H278">
        <f t="shared" si="17"/>
        <v>414.47291913007791</v>
      </c>
      <c r="I278">
        <f t="shared" si="16"/>
        <v>-4.861738761686305</v>
      </c>
      <c r="J278">
        <f t="shared" si="18"/>
        <v>20.358607986060292</v>
      </c>
    </row>
    <row r="279" spans="1:10" x14ac:dyDescent="0.15">
      <c r="A279" t="s">
        <v>0</v>
      </c>
      <c r="B279">
        <v>476</v>
      </c>
      <c r="C279" t="s">
        <v>17</v>
      </c>
      <c r="D279">
        <v>3</v>
      </c>
      <c r="E279">
        <v>3</v>
      </c>
      <c r="F279">
        <v>3.052</v>
      </c>
      <c r="G279">
        <f t="shared" ref="G279:G342" si="19">CHLinf*(1-EXP(-CHK * (F279-Chto)))</f>
        <v>488.29189808126023</v>
      </c>
      <c r="H279">
        <f t="shared" si="17"/>
        <v>151.09075844008888</v>
      </c>
      <c r="I279">
        <f t="shared" ref="I279:I342" si="20">LN(_xlfn.NORM.DIST(B279,G279,Chsig,FALSE))</f>
        <v>-4.8019522183772363</v>
      </c>
      <c r="J279">
        <f t="shared" si="18"/>
        <v>-12.291898081260229</v>
      </c>
    </row>
    <row r="280" spans="1:10" x14ac:dyDescent="0.15">
      <c r="A280" t="s">
        <v>0</v>
      </c>
      <c r="B280">
        <v>451</v>
      </c>
      <c r="C280" t="s">
        <v>17</v>
      </c>
      <c r="D280">
        <v>4</v>
      </c>
      <c r="E280">
        <v>4</v>
      </c>
      <c r="F280">
        <v>4.0519999999999996</v>
      </c>
      <c r="G280">
        <f t="shared" si="19"/>
        <v>525.94822627728968</v>
      </c>
      <c r="H280">
        <f t="shared" ref="H280:H343" si="21">(B280-G280)^2</f>
        <v>5617.2366221118145</v>
      </c>
      <c r="I280">
        <f t="shared" si="20"/>
        <v>-6.0427422762762459</v>
      </c>
      <c r="J280">
        <f t="shared" ref="J280:J343" si="22">B280-G280</f>
        <v>-74.948226277289677</v>
      </c>
    </row>
    <row r="281" spans="1:10" x14ac:dyDescent="0.15">
      <c r="A281" t="s">
        <v>0</v>
      </c>
      <c r="B281">
        <v>400</v>
      </c>
      <c r="C281" t="s">
        <v>17</v>
      </c>
      <c r="D281">
        <v>2</v>
      </c>
      <c r="E281">
        <v>2</v>
      </c>
      <c r="F281">
        <v>2.052</v>
      </c>
      <c r="G281">
        <f t="shared" si="19"/>
        <v>416.50267037151855</v>
      </c>
      <c r="H281">
        <f t="shared" si="21"/>
        <v>272.33812939099613</v>
      </c>
      <c r="I281">
        <f t="shared" si="20"/>
        <v>-4.8294748158662868</v>
      </c>
      <c r="J281">
        <f t="shared" si="22"/>
        <v>-16.502670371518548</v>
      </c>
    </row>
    <row r="282" spans="1:10" x14ac:dyDescent="0.15">
      <c r="A282" t="s">
        <v>0</v>
      </c>
      <c r="B282">
        <v>482</v>
      </c>
      <c r="C282" t="s">
        <v>17</v>
      </c>
      <c r="D282">
        <v>3</v>
      </c>
      <c r="E282">
        <v>3</v>
      </c>
      <c r="F282">
        <v>3.052</v>
      </c>
      <c r="G282">
        <f t="shared" si="19"/>
        <v>488.29189808126023</v>
      </c>
      <c r="H282">
        <f t="shared" si="21"/>
        <v>39.587981464966148</v>
      </c>
      <c r="I282">
        <f t="shared" si="20"/>
        <v>-4.7766415990579905</v>
      </c>
      <c r="J282">
        <f t="shared" si="22"/>
        <v>-6.2918980812602285</v>
      </c>
    </row>
    <row r="283" spans="1:10" x14ac:dyDescent="0.15">
      <c r="A283" t="s">
        <v>0</v>
      </c>
      <c r="B283">
        <v>342</v>
      </c>
      <c r="C283" t="s">
        <v>17</v>
      </c>
      <c r="D283">
        <v>2</v>
      </c>
      <c r="E283">
        <v>2</v>
      </c>
      <c r="F283">
        <v>2.052</v>
      </c>
      <c r="G283">
        <f t="shared" si="19"/>
        <v>416.50267037151855</v>
      </c>
      <c r="H283">
        <f t="shared" si="21"/>
        <v>5550.6478924871481</v>
      </c>
      <c r="I283">
        <f t="shared" si="20"/>
        <v>-6.0276269398496192</v>
      </c>
      <c r="J283">
        <f t="shared" si="22"/>
        <v>-74.502670371518548</v>
      </c>
    </row>
    <row r="284" spans="1:10" x14ac:dyDescent="0.15">
      <c r="A284" t="s">
        <v>0</v>
      </c>
      <c r="B284">
        <v>464</v>
      </c>
      <c r="C284" t="s">
        <v>17</v>
      </c>
      <c r="D284">
        <v>4</v>
      </c>
      <c r="E284">
        <v>4</v>
      </c>
      <c r="F284">
        <v>4.0519999999999996</v>
      </c>
      <c r="G284">
        <f t="shared" si="19"/>
        <v>525.94822627728968</v>
      </c>
      <c r="H284">
        <f t="shared" si="21"/>
        <v>3837.5827389022834</v>
      </c>
      <c r="I284">
        <f t="shared" si="20"/>
        <v>-5.6387690015300658</v>
      </c>
      <c r="J284">
        <f t="shared" si="22"/>
        <v>-61.948226277289677</v>
      </c>
    </row>
    <row r="285" spans="1:10" x14ac:dyDescent="0.15">
      <c r="A285" t="s">
        <v>0</v>
      </c>
      <c r="B285">
        <v>479</v>
      </c>
      <c r="C285" t="s">
        <v>17</v>
      </c>
      <c r="D285">
        <v>3</v>
      </c>
      <c r="E285">
        <v>3</v>
      </c>
      <c r="F285">
        <v>3.052</v>
      </c>
      <c r="G285">
        <f t="shared" si="19"/>
        <v>488.29189808126023</v>
      </c>
      <c r="H285">
        <f t="shared" si="21"/>
        <v>86.33936995252752</v>
      </c>
      <c r="I285">
        <f t="shared" si="20"/>
        <v>-4.7872539499675897</v>
      </c>
      <c r="J285">
        <f t="shared" si="22"/>
        <v>-9.2918980812602285</v>
      </c>
    </row>
    <row r="286" spans="1:10" x14ac:dyDescent="0.15">
      <c r="A286" t="s">
        <v>0</v>
      </c>
      <c r="B286">
        <v>486</v>
      </c>
      <c r="C286" t="s">
        <v>17</v>
      </c>
      <c r="D286">
        <v>4</v>
      </c>
      <c r="E286">
        <v>4</v>
      </c>
      <c r="F286">
        <v>4.0519999999999996</v>
      </c>
      <c r="G286">
        <f t="shared" si="19"/>
        <v>525.94822627728968</v>
      </c>
      <c r="H286">
        <f t="shared" si="21"/>
        <v>1595.8607827015376</v>
      </c>
      <c r="I286">
        <f t="shared" si="20"/>
        <v>-5.1299083920256923</v>
      </c>
      <c r="J286">
        <f t="shared" si="22"/>
        <v>-39.948226277289677</v>
      </c>
    </row>
    <row r="287" spans="1:10" x14ac:dyDescent="0.15">
      <c r="A287" t="s">
        <v>0</v>
      </c>
      <c r="B287">
        <v>531</v>
      </c>
      <c r="C287" t="s">
        <v>17</v>
      </c>
      <c r="D287">
        <v>4</v>
      </c>
      <c r="E287">
        <v>4</v>
      </c>
      <c r="F287">
        <v>4.0519999999999996</v>
      </c>
      <c r="G287">
        <f t="shared" si="19"/>
        <v>525.94822627728968</v>
      </c>
      <c r="H287">
        <f t="shared" si="21"/>
        <v>25.52041774546651</v>
      </c>
      <c r="I287">
        <f t="shared" si="20"/>
        <v>-4.7734483265699614</v>
      </c>
      <c r="J287">
        <f t="shared" si="22"/>
        <v>5.0517737227103225</v>
      </c>
    </row>
    <row r="288" spans="1:10" x14ac:dyDescent="0.15">
      <c r="A288" t="s">
        <v>0</v>
      </c>
      <c r="B288">
        <v>514</v>
      </c>
      <c r="C288" t="s">
        <v>17</v>
      </c>
      <c r="D288">
        <v>4</v>
      </c>
      <c r="E288">
        <v>4</v>
      </c>
      <c r="F288">
        <v>4.0519999999999996</v>
      </c>
      <c r="G288">
        <f t="shared" si="19"/>
        <v>525.94822627728968</v>
      </c>
      <c r="H288">
        <f t="shared" si="21"/>
        <v>142.76011117331555</v>
      </c>
      <c r="I288">
        <f t="shared" si="20"/>
        <v>-4.8000611996297904</v>
      </c>
      <c r="J288">
        <f t="shared" si="22"/>
        <v>-11.948226277289677</v>
      </c>
    </row>
    <row r="289" spans="1:10" x14ac:dyDescent="0.15">
      <c r="A289" t="s">
        <v>0</v>
      </c>
      <c r="B289">
        <v>295</v>
      </c>
      <c r="C289" t="s">
        <v>17</v>
      </c>
      <c r="D289">
        <v>1</v>
      </c>
      <c r="E289">
        <v>1</v>
      </c>
      <c r="F289">
        <v>1.052</v>
      </c>
      <c r="G289">
        <f t="shared" si="19"/>
        <v>279.64139201393971</v>
      </c>
      <c r="H289">
        <f t="shared" si="21"/>
        <v>235.88683926947499</v>
      </c>
      <c r="I289">
        <f t="shared" si="20"/>
        <v>-4.8212005400770206</v>
      </c>
      <c r="J289">
        <f t="shared" si="22"/>
        <v>15.358607986060292</v>
      </c>
    </row>
    <row r="290" spans="1:10" x14ac:dyDescent="0.15">
      <c r="A290" t="s">
        <v>0</v>
      </c>
      <c r="B290">
        <v>458</v>
      </c>
      <c r="C290" t="s">
        <v>17</v>
      </c>
      <c r="D290">
        <v>4</v>
      </c>
      <c r="E290">
        <v>4</v>
      </c>
      <c r="F290">
        <v>4.0519999999999996</v>
      </c>
      <c r="G290">
        <f t="shared" si="19"/>
        <v>525.94822627728968</v>
      </c>
      <c r="H290">
        <f t="shared" si="21"/>
        <v>4616.9614542297595</v>
      </c>
      <c r="I290">
        <f t="shared" si="20"/>
        <v>-5.8156843977589636</v>
      </c>
      <c r="J290">
        <f t="shared" si="22"/>
        <v>-67.948226277289677</v>
      </c>
    </row>
    <row r="291" spans="1:10" x14ac:dyDescent="0.15">
      <c r="A291" t="s">
        <v>0</v>
      </c>
      <c r="B291">
        <v>456</v>
      </c>
      <c r="C291" t="s">
        <v>17</v>
      </c>
      <c r="D291">
        <v>4</v>
      </c>
      <c r="E291">
        <v>4</v>
      </c>
      <c r="F291">
        <v>4.0519999999999996</v>
      </c>
      <c r="G291">
        <f t="shared" si="19"/>
        <v>525.94822627728968</v>
      </c>
      <c r="H291">
        <f t="shared" si="21"/>
        <v>4892.7543593389182</v>
      </c>
      <c r="I291">
        <f t="shared" si="20"/>
        <v>-5.8782881231686375</v>
      </c>
      <c r="J291">
        <f t="shared" si="22"/>
        <v>-69.948226277289677</v>
      </c>
    </row>
    <row r="292" spans="1:10" x14ac:dyDescent="0.15">
      <c r="A292" t="s">
        <v>0</v>
      </c>
      <c r="B292">
        <v>297</v>
      </c>
      <c r="C292" t="s">
        <v>17</v>
      </c>
      <c r="D292">
        <v>1</v>
      </c>
      <c r="E292">
        <v>1</v>
      </c>
      <c r="F292">
        <v>1.052</v>
      </c>
      <c r="G292">
        <f t="shared" si="19"/>
        <v>279.64139201393971</v>
      </c>
      <c r="H292">
        <f t="shared" si="21"/>
        <v>301.32127121371616</v>
      </c>
      <c r="I292">
        <f t="shared" si="20"/>
        <v>-4.8360538562207189</v>
      </c>
      <c r="J292">
        <f t="shared" si="22"/>
        <v>17.358607986060292</v>
      </c>
    </row>
    <row r="293" spans="1:10" x14ac:dyDescent="0.15">
      <c r="A293" t="s">
        <v>0</v>
      </c>
      <c r="B293">
        <v>530</v>
      </c>
      <c r="C293" t="s">
        <v>17</v>
      </c>
      <c r="D293">
        <v>3</v>
      </c>
      <c r="E293">
        <v>3</v>
      </c>
      <c r="F293">
        <v>3.052</v>
      </c>
      <c r="G293">
        <f t="shared" si="19"/>
        <v>488.29189808126023</v>
      </c>
      <c r="H293">
        <f t="shared" si="21"/>
        <v>1739.5657656639842</v>
      </c>
      <c r="I293">
        <f t="shared" si="20"/>
        <v>-5.1625287645106992</v>
      </c>
      <c r="J293">
        <f t="shared" si="22"/>
        <v>41.708101918739771</v>
      </c>
    </row>
    <row r="294" spans="1:10" x14ac:dyDescent="0.15">
      <c r="A294" t="s">
        <v>0</v>
      </c>
      <c r="B294">
        <v>562</v>
      </c>
      <c r="C294" t="s">
        <v>17</v>
      </c>
      <c r="D294">
        <v>4</v>
      </c>
      <c r="E294">
        <v>4</v>
      </c>
      <c r="F294">
        <v>4.0519999999999996</v>
      </c>
      <c r="G294">
        <f t="shared" si="19"/>
        <v>525.94822627728968</v>
      </c>
      <c r="H294">
        <f t="shared" si="21"/>
        <v>1299.7303885535066</v>
      </c>
      <c r="I294">
        <f t="shared" si="20"/>
        <v>-5.0626881498176335</v>
      </c>
      <c r="J294">
        <f t="shared" si="22"/>
        <v>36.051773722710323</v>
      </c>
    </row>
    <row r="295" spans="1:10" x14ac:dyDescent="0.15">
      <c r="A295" t="s">
        <v>0</v>
      </c>
      <c r="B295">
        <v>514</v>
      </c>
      <c r="C295" t="s">
        <v>17</v>
      </c>
      <c r="D295">
        <v>3</v>
      </c>
      <c r="E295">
        <v>3</v>
      </c>
      <c r="F295">
        <v>3.052</v>
      </c>
      <c r="G295">
        <f t="shared" si="19"/>
        <v>488.29189808126023</v>
      </c>
      <c r="H295">
        <f t="shared" si="21"/>
        <v>660.90650426431148</v>
      </c>
      <c r="I295">
        <f t="shared" si="20"/>
        <v>-4.917678056025145</v>
      </c>
      <c r="J295">
        <f t="shared" si="22"/>
        <v>25.708101918739771</v>
      </c>
    </row>
    <row r="296" spans="1:10" x14ac:dyDescent="0.15">
      <c r="A296" t="s">
        <v>0</v>
      </c>
      <c r="B296">
        <v>502</v>
      </c>
      <c r="C296" t="s">
        <v>17</v>
      </c>
      <c r="D296">
        <v>3</v>
      </c>
      <c r="E296">
        <v>3</v>
      </c>
      <c r="F296">
        <v>3.052</v>
      </c>
      <c r="G296">
        <f t="shared" si="19"/>
        <v>488.29189808126023</v>
      </c>
      <c r="H296">
        <f t="shared" si="21"/>
        <v>187.91205821455699</v>
      </c>
      <c r="I296">
        <f t="shared" si="20"/>
        <v>-4.8103104846618443</v>
      </c>
      <c r="J296">
        <f t="shared" si="22"/>
        <v>13.708101918739771</v>
      </c>
    </row>
    <row r="297" spans="1:10" x14ac:dyDescent="0.15">
      <c r="A297" t="s">
        <v>0</v>
      </c>
      <c r="B297">
        <v>533</v>
      </c>
      <c r="C297" t="s">
        <v>17</v>
      </c>
      <c r="D297">
        <v>4</v>
      </c>
      <c r="E297">
        <v>4</v>
      </c>
      <c r="F297">
        <v>4.0519999999999996</v>
      </c>
      <c r="G297">
        <f t="shared" si="19"/>
        <v>525.94822627728968</v>
      </c>
      <c r="H297">
        <f t="shared" si="21"/>
        <v>49.7275126363078</v>
      </c>
      <c r="I297">
        <f t="shared" si="20"/>
        <v>-4.7789432261610596</v>
      </c>
      <c r="J297">
        <f t="shared" si="22"/>
        <v>7.0517737227103225</v>
      </c>
    </row>
    <row r="298" spans="1:10" x14ac:dyDescent="0.15">
      <c r="A298" t="s">
        <v>0</v>
      </c>
      <c r="B298">
        <v>290</v>
      </c>
      <c r="C298" t="s">
        <v>17</v>
      </c>
      <c r="D298">
        <v>1</v>
      </c>
      <c r="E298">
        <v>1</v>
      </c>
      <c r="F298">
        <v>1.052</v>
      </c>
      <c r="G298">
        <f t="shared" si="19"/>
        <v>279.64139201393971</v>
      </c>
      <c r="H298">
        <f t="shared" si="21"/>
        <v>107.30075940887207</v>
      </c>
      <c r="I298">
        <f t="shared" si="20"/>
        <v>-4.792012089301199</v>
      </c>
      <c r="J298">
        <f t="shared" si="22"/>
        <v>10.358607986060292</v>
      </c>
    </row>
    <row r="299" spans="1:10" x14ac:dyDescent="0.15">
      <c r="A299" t="s">
        <v>0</v>
      </c>
      <c r="B299">
        <v>403</v>
      </c>
      <c r="C299" t="s">
        <v>17</v>
      </c>
      <c r="D299">
        <v>2</v>
      </c>
      <c r="E299">
        <v>2</v>
      </c>
      <c r="F299">
        <v>2.1640000000000001</v>
      </c>
      <c r="G299">
        <f t="shared" si="19"/>
        <v>427.02913067689326</v>
      </c>
      <c r="H299">
        <f t="shared" si="21"/>
        <v>577.39912108721273</v>
      </c>
      <c r="I299">
        <f t="shared" si="20"/>
        <v>-4.8987222627859017</v>
      </c>
      <c r="J299">
        <f t="shared" si="22"/>
        <v>-24.02913067689326</v>
      </c>
    </row>
    <row r="300" spans="1:10" x14ac:dyDescent="0.15">
      <c r="A300" t="s">
        <v>0</v>
      </c>
      <c r="B300">
        <v>403</v>
      </c>
      <c r="C300" t="s">
        <v>17</v>
      </c>
      <c r="D300">
        <v>2</v>
      </c>
      <c r="E300">
        <v>2</v>
      </c>
      <c r="F300">
        <v>2.1640000000000001</v>
      </c>
      <c r="G300">
        <f t="shared" si="19"/>
        <v>427.02913067689326</v>
      </c>
      <c r="H300">
        <f t="shared" si="21"/>
        <v>577.39912108721273</v>
      </c>
      <c r="I300">
        <f t="shared" si="20"/>
        <v>-4.8987222627859017</v>
      </c>
      <c r="J300">
        <f t="shared" si="22"/>
        <v>-24.02913067689326</v>
      </c>
    </row>
    <row r="301" spans="1:10" x14ac:dyDescent="0.15">
      <c r="A301" t="s">
        <v>0</v>
      </c>
      <c r="B301">
        <v>399</v>
      </c>
      <c r="C301" t="s">
        <v>17</v>
      </c>
      <c r="D301">
        <v>1</v>
      </c>
      <c r="E301">
        <v>1</v>
      </c>
      <c r="F301">
        <v>1.1639999999999999</v>
      </c>
      <c r="G301">
        <f t="shared" si="19"/>
        <v>299.70937240507556</v>
      </c>
      <c r="H301">
        <f t="shared" si="21"/>
        <v>9858.6287281939713</v>
      </c>
      <c r="I301">
        <f t="shared" si="20"/>
        <v>-7.0055188446539933</v>
      </c>
      <c r="J301">
        <f t="shared" si="22"/>
        <v>99.290627594924445</v>
      </c>
    </row>
    <row r="302" spans="1:10" x14ac:dyDescent="0.15">
      <c r="A302" t="s">
        <v>0</v>
      </c>
      <c r="B302">
        <v>372</v>
      </c>
      <c r="C302" t="s">
        <v>17</v>
      </c>
      <c r="D302">
        <v>2</v>
      </c>
      <c r="E302">
        <v>2</v>
      </c>
      <c r="F302">
        <v>2.1640000000000001</v>
      </c>
      <c r="G302">
        <f t="shared" si="19"/>
        <v>427.02913067689326</v>
      </c>
      <c r="H302">
        <f t="shared" si="21"/>
        <v>3028.2052230545951</v>
      </c>
      <c r="I302">
        <f t="shared" si="20"/>
        <v>-5.4550440150775046</v>
      </c>
      <c r="J302">
        <f t="shared" si="22"/>
        <v>-55.02913067689326</v>
      </c>
    </row>
    <row r="303" spans="1:10" x14ac:dyDescent="0.15">
      <c r="A303" t="s">
        <v>0</v>
      </c>
      <c r="B303">
        <v>464</v>
      </c>
      <c r="C303" t="s">
        <v>17</v>
      </c>
      <c r="D303">
        <v>2</v>
      </c>
      <c r="E303">
        <v>2</v>
      </c>
      <c r="F303">
        <v>2.1640000000000001</v>
      </c>
      <c r="G303">
        <f t="shared" si="19"/>
        <v>427.02913067689326</v>
      </c>
      <c r="H303">
        <f t="shared" si="21"/>
        <v>1366.845178506235</v>
      </c>
      <c r="I303">
        <f t="shared" si="20"/>
        <v>-5.0779228995276213</v>
      </c>
      <c r="J303">
        <f t="shared" si="22"/>
        <v>36.97086932310674</v>
      </c>
    </row>
    <row r="304" spans="1:10" x14ac:dyDescent="0.15">
      <c r="A304" t="s">
        <v>0</v>
      </c>
      <c r="B304">
        <v>422</v>
      </c>
      <c r="C304" t="s">
        <v>17</v>
      </c>
      <c r="D304">
        <v>2</v>
      </c>
      <c r="E304">
        <v>2</v>
      </c>
      <c r="F304">
        <v>2.1640000000000001</v>
      </c>
      <c r="G304">
        <f t="shared" si="19"/>
        <v>427.02913067689326</v>
      </c>
      <c r="H304">
        <f t="shared" si="21"/>
        <v>25.292155365268858</v>
      </c>
      <c r="I304">
        <f t="shared" si="20"/>
        <v>-4.773396512055859</v>
      </c>
      <c r="J304">
        <f t="shared" si="22"/>
        <v>-5.02913067689326</v>
      </c>
    </row>
    <row r="305" spans="1:10" x14ac:dyDescent="0.15">
      <c r="A305" t="s">
        <v>0</v>
      </c>
      <c r="B305">
        <v>415</v>
      </c>
      <c r="C305" t="s">
        <v>17</v>
      </c>
      <c r="D305">
        <v>1</v>
      </c>
      <c r="E305">
        <v>1</v>
      </c>
      <c r="F305">
        <v>1.1639999999999999</v>
      </c>
      <c r="G305">
        <f t="shared" si="19"/>
        <v>299.70937240507556</v>
      </c>
      <c r="H305">
        <f t="shared" si="21"/>
        <v>13291.928811231553</v>
      </c>
      <c r="I305">
        <f t="shared" si="20"/>
        <v>-7.7848622275536483</v>
      </c>
      <c r="J305">
        <f t="shared" si="22"/>
        <v>115.29062759492444</v>
      </c>
    </row>
    <row r="306" spans="1:10" x14ac:dyDescent="0.15">
      <c r="A306" t="s">
        <v>0</v>
      </c>
      <c r="B306">
        <v>501</v>
      </c>
      <c r="C306" t="s">
        <v>17</v>
      </c>
      <c r="D306">
        <v>3</v>
      </c>
      <c r="E306">
        <v>3</v>
      </c>
      <c r="F306">
        <v>3.1640000000000001</v>
      </c>
      <c r="G306">
        <f t="shared" si="19"/>
        <v>493.81344855126025</v>
      </c>
      <c r="H306">
        <f t="shared" si="21"/>
        <v>51.646521725383387</v>
      </c>
      <c r="I306">
        <f t="shared" si="20"/>
        <v>-4.7793788324288267</v>
      </c>
      <c r="J306">
        <f t="shared" si="22"/>
        <v>7.186551448739749</v>
      </c>
    </row>
    <row r="307" spans="1:10" x14ac:dyDescent="0.15">
      <c r="A307" t="s">
        <v>0</v>
      </c>
      <c r="B307">
        <v>359</v>
      </c>
      <c r="C307" t="s">
        <v>17</v>
      </c>
      <c r="D307">
        <v>1</v>
      </c>
      <c r="E307">
        <v>1</v>
      </c>
      <c r="F307">
        <v>1.1639999999999999</v>
      </c>
      <c r="G307">
        <f t="shared" si="19"/>
        <v>299.70937240507556</v>
      </c>
      <c r="H307">
        <f t="shared" si="21"/>
        <v>3515.3785206000161</v>
      </c>
      <c r="I307">
        <f t="shared" si="20"/>
        <v>-5.5656301207439558</v>
      </c>
      <c r="J307">
        <f t="shared" si="22"/>
        <v>59.290627594924445</v>
      </c>
    </row>
    <row r="308" spans="1:10" x14ac:dyDescent="0.15">
      <c r="A308" t="s">
        <v>0</v>
      </c>
      <c r="B308">
        <v>427</v>
      </c>
      <c r="C308" t="s">
        <v>17</v>
      </c>
      <c r="D308">
        <v>2</v>
      </c>
      <c r="E308">
        <v>2</v>
      </c>
      <c r="F308">
        <v>2.1640000000000001</v>
      </c>
      <c r="G308">
        <f t="shared" si="19"/>
        <v>427.02913067689326</v>
      </c>
      <c r="H308">
        <f t="shared" si="21"/>
        <v>8.4859633625951141E-4</v>
      </c>
      <c r="I308">
        <f t="shared" si="20"/>
        <v>-4.7676555013377353</v>
      </c>
      <c r="J308">
        <f t="shared" si="22"/>
        <v>-2.9130676893259988E-2</v>
      </c>
    </row>
    <row r="309" spans="1:10" x14ac:dyDescent="0.15">
      <c r="A309" t="s">
        <v>0</v>
      </c>
      <c r="B309">
        <v>466</v>
      </c>
      <c r="C309" t="s">
        <v>17</v>
      </c>
      <c r="D309">
        <v>3</v>
      </c>
      <c r="E309">
        <v>3</v>
      </c>
      <c r="F309">
        <v>3.1640000000000001</v>
      </c>
      <c r="G309">
        <f t="shared" si="19"/>
        <v>493.81344855126025</v>
      </c>
      <c r="H309">
        <f t="shared" si="21"/>
        <v>773.58792031360099</v>
      </c>
      <c r="I309">
        <f t="shared" si="20"/>
        <v>-4.9432562210121338</v>
      </c>
      <c r="J309">
        <f t="shared" si="22"/>
        <v>-27.813448551260251</v>
      </c>
    </row>
    <row r="310" spans="1:10" x14ac:dyDescent="0.15">
      <c r="A310" t="s">
        <v>0</v>
      </c>
      <c r="B310">
        <v>450</v>
      </c>
      <c r="C310" t="s">
        <v>17</v>
      </c>
      <c r="D310">
        <v>2</v>
      </c>
      <c r="E310">
        <v>2</v>
      </c>
      <c r="F310">
        <v>2.1640000000000001</v>
      </c>
      <c r="G310">
        <f t="shared" si="19"/>
        <v>427.02913067689326</v>
      </c>
      <c r="H310">
        <f t="shared" si="21"/>
        <v>527.6608374592463</v>
      </c>
      <c r="I310">
        <f t="shared" si="20"/>
        <v>-4.887431900369358</v>
      </c>
      <c r="J310">
        <f t="shared" si="22"/>
        <v>22.97086932310674</v>
      </c>
    </row>
    <row r="311" spans="1:10" x14ac:dyDescent="0.15">
      <c r="A311" t="s">
        <v>0</v>
      </c>
      <c r="B311">
        <v>393</v>
      </c>
      <c r="C311" t="s">
        <v>17</v>
      </c>
      <c r="D311">
        <v>2</v>
      </c>
      <c r="E311">
        <v>2</v>
      </c>
      <c r="F311">
        <v>2.1640000000000001</v>
      </c>
      <c r="G311">
        <f t="shared" si="19"/>
        <v>427.02913067689326</v>
      </c>
      <c r="H311">
        <f t="shared" si="21"/>
        <v>1157.9817346250779</v>
      </c>
      <c r="I311">
        <f t="shared" si="20"/>
        <v>-5.0305118550568455</v>
      </c>
      <c r="J311">
        <f t="shared" si="22"/>
        <v>-34.02913067689326</v>
      </c>
    </row>
    <row r="312" spans="1:10" x14ac:dyDescent="0.15">
      <c r="A312" t="s">
        <v>0</v>
      </c>
      <c r="B312">
        <v>471</v>
      </c>
      <c r="C312" t="s">
        <v>17</v>
      </c>
      <c r="D312">
        <v>2</v>
      </c>
      <c r="E312">
        <v>2</v>
      </c>
      <c r="F312">
        <v>2.1640000000000001</v>
      </c>
      <c r="G312">
        <f t="shared" si="19"/>
        <v>427.02913067689326</v>
      </c>
      <c r="H312">
        <f t="shared" si="21"/>
        <v>1933.4373490297294</v>
      </c>
      <c r="I312">
        <f t="shared" si="20"/>
        <v>-5.2065367253571315</v>
      </c>
      <c r="J312">
        <f t="shared" si="22"/>
        <v>43.97086932310674</v>
      </c>
    </row>
    <row r="313" spans="1:10" x14ac:dyDescent="0.15">
      <c r="A313" t="s">
        <v>0</v>
      </c>
      <c r="B313">
        <v>399</v>
      </c>
      <c r="C313" t="s">
        <v>17</v>
      </c>
      <c r="D313">
        <v>2</v>
      </c>
      <c r="E313">
        <v>2</v>
      </c>
      <c r="F313">
        <v>2.1640000000000001</v>
      </c>
      <c r="G313">
        <f t="shared" si="19"/>
        <v>427.02913067689326</v>
      </c>
      <c r="H313">
        <f t="shared" si="21"/>
        <v>785.63216650235881</v>
      </c>
      <c r="I313">
        <f t="shared" si="20"/>
        <v>-4.9459902096942177</v>
      </c>
      <c r="J313">
        <f t="shared" si="22"/>
        <v>-28.02913067689326</v>
      </c>
    </row>
    <row r="314" spans="1:10" x14ac:dyDescent="0.15">
      <c r="A314" t="s">
        <v>0</v>
      </c>
      <c r="B314">
        <v>418</v>
      </c>
      <c r="C314" t="s">
        <v>17</v>
      </c>
      <c r="D314">
        <v>2</v>
      </c>
      <c r="E314">
        <v>2</v>
      </c>
      <c r="F314">
        <v>2.1640000000000001</v>
      </c>
      <c r="G314">
        <f t="shared" si="19"/>
        <v>427.02913067689326</v>
      </c>
      <c r="H314">
        <f t="shared" si="21"/>
        <v>81.525200780414934</v>
      </c>
      <c r="I314">
        <f t="shared" si="20"/>
        <v>-4.7861611556304497</v>
      </c>
      <c r="J314">
        <f t="shared" si="22"/>
        <v>-9.02913067689326</v>
      </c>
    </row>
    <row r="315" spans="1:10" x14ac:dyDescent="0.15">
      <c r="A315" t="s">
        <v>0</v>
      </c>
      <c r="B315">
        <v>396</v>
      </c>
      <c r="C315" t="s">
        <v>17</v>
      </c>
      <c r="D315">
        <v>2</v>
      </c>
      <c r="E315">
        <v>2</v>
      </c>
      <c r="F315">
        <v>2.1640000000000001</v>
      </c>
      <c r="G315">
        <f t="shared" si="19"/>
        <v>427.02913067689326</v>
      </c>
      <c r="H315">
        <f t="shared" si="21"/>
        <v>962.80695056371837</v>
      </c>
      <c r="I315">
        <f t="shared" si="20"/>
        <v>-4.9862080736255088</v>
      </c>
      <c r="J315">
        <f t="shared" si="22"/>
        <v>-31.02913067689326</v>
      </c>
    </row>
    <row r="316" spans="1:10" x14ac:dyDescent="0.15">
      <c r="A316" t="s">
        <v>0</v>
      </c>
      <c r="B316">
        <v>397</v>
      </c>
      <c r="C316" t="s">
        <v>17</v>
      </c>
      <c r="D316">
        <v>2</v>
      </c>
      <c r="E316">
        <v>2</v>
      </c>
      <c r="F316">
        <v>2.1640000000000001</v>
      </c>
      <c r="G316">
        <f t="shared" si="19"/>
        <v>427.02913067689326</v>
      </c>
      <c r="H316">
        <f t="shared" si="21"/>
        <v>901.74868920993185</v>
      </c>
      <c r="I316">
        <f t="shared" si="20"/>
        <v>-4.9723481281484068</v>
      </c>
      <c r="J316">
        <f t="shared" si="22"/>
        <v>-30.02913067689326</v>
      </c>
    </row>
    <row r="317" spans="1:10" x14ac:dyDescent="0.15">
      <c r="A317" t="s">
        <v>0</v>
      </c>
      <c r="B317">
        <v>453</v>
      </c>
      <c r="C317" t="s">
        <v>17</v>
      </c>
      <c r="D317">
        <v>2</v>
      </c>
      <c r="E317">
        <v>2</v>
      </c>
      <c r="F317">
        <v>2.1640000000000001</v>
      </c>
      <c r="G317">
        <f t="shared" si="19"/>
        <v>427.02913067689326</v>
      </c>
      <c r="H317">
        <f t="shared" si="21"/>
        <v>674.48605339788674</v>
      </c>
      <c r="I317">
        <f t="shared" si="20"/>
        <v>-4.9207605514389012</v>
      </c>
      <c r="J317">
        <f t="shared" si="22"/>
        <v>25.97086932310674</v>
      </c>
    </row>
    <row r="318" spans="1:10" x14ac:dyDescent="0.15">
      <c r="A318" t="s">
        <v>0</v>
      </c>
      <c r="B318">
        <v>368</v>
      </c>
      <c r="C318" t="s">
        <v>17</v>
      </c>
      <c r="D318">
        <v>2</v>
      </c>
      <c r="E318">
        <v>2</v>
      </c>
      <c r="F318">
        <v>2.1640000000000001</v>
      </c>
      <c r="G318">
        <f t="shared" si="19"/>
        <v>427.02913067689326</v>
      </c>
      <c r="H318">
        <f t="shared" si="21"/>
        <v>3484.4382684697412</v>
      </c>
      <c r="I318">
        <f t="shared" si="20"/>
        <v>-5.5586068253197922</v>
      </c>
      <c r="J318">
        <f t="shared" si="22"/>
        <v>-59.02913067689326</v>
      </c>
    </row>
    <row r="319" spans="1:10" x14ac:dyDescent="0.15">
      <c r="A319" t="s">
        <v>0</v>
      </c>
      <c r="B319">
        <v>423</v>
      </c>
      <c r="C319" t="s">
        <v>17</v>
      </c>
      <c r="D319">
        <v>1</v>
      </c>
      <c r="E319">
        <v>1</v>
      </c>
      <c r="F319">
        <v>1.1639999999999999</v>
      </c>
      <c r="G319">
        <f t="shared" si="19"/>
        <v>299.70937240507556</v>
      </c>
      <c r="H319">
        <f t="shared" si="21"/>
        <v>15200.578852750345</v>
      </c>
      <c r="I319">
        <f t="shared" si="20"/>
        <v>-8.2181170390039693</v>
      </c>
      <c r="J319">
        <f t="shared" si="22"/>
        <v>123.29062759492444</v>
      </c>
    </row>
    <row r="320" spans="1:10" x14ac:dyDescent="0.15">
      <c r="A320" t="s">
        <v>0</v>
      </c>
      <c r="B320">
        <v>423</v>
      </c>
      <c r="C320" t="s">
        <v>17</v>
      </c>
      <c r="D320">
        <v>2</v>
      </c>
      <c r="E320">
        <v>2</v>
      </c>
      <c r="F320">
        <v>2.1640000000000001</v>
      </c>
      <c r="G320">
        <f t="shared" si="19"/>
        <v>427.02913067689326</v>
      </c>
      <c r="H320">
        <f t="shared" si="21"/>
        <v>16.233894011482338</v>
      </c>
      <c r="I320">
        <f t="shared" si="20"/>
        <v>-4.7713403282455564</v>
      </c>
      <c r="J320">
        <f t="shared" si="22"/>
        <v>-4.02913067689326</v>
      </c>
    </row>
    <row r="321" spans="1:10" x14ac:dyDescent="0.15">
      <c r="A321" t="s">
        <v>0</v>
      </c>
      <c r="B321">
        <v>483</v>
      </c>
      <c r="C321" t="s">
        <v>17</v>
      </c>
      <c r="D321">
        <v>3</v>
      </c>
      <c r="E321">
        <v>3</v>
      </c>
      <c r="F321">
        <v>3.1640000000000001</v>
      </c>
      <c r="G321">
        <f t="shared" si="19"/>
        <v>493.81344855126025</v>
      </c>
      <c r="H321">
        <f t="shared" si="21"/>
        <v>116.93066957075241</v>
      </c>
      <c r="I321">
        <f t="shared" si="20"/>
        <v>-4.7941980347708828</v>
      </c>
      <c r="J321">
        <f t="shared" si="22"/>
        <v>-10.813448551260251</v>
      </c>
    </row>
    <row r="322" spans="1:10" x14ac:dyDescent="0.15">
      <c r="A322" t="s">
        <v>0</v>
      </c>
      <c r="B322">
        <v>544</v>
      </c>
      <c r="C322" t="s">
        <v>17</v>
      </c>
      <c r="D322">
        <v>3</v>
      </c>
      <c r="E322">
        <v>3</v>
      </c>
      <c r="F322">
        <v>3.1640000000000001</v>
      </c>
      <c r="G322">
        <f t="shared" si="19"/>
        <v>493.81344855126025</v>
      </c>
      <c r="H322">
        <f t="shared" si="21"/>
        <v>2518.6899463170016</v>
      </c>
      <c r="I322">
        <f t="shared" si="20"/>
        <v>-5.3393863825351113</v>
      </c>
      <c r="J322">
        <f t="shared" si="22"/>
        <v>50.186551448739749</v>
      </c>
    </row>
    <row r="323" spans="1:10" x14ac:dyDescent="0.15">
      <c r="A323" t="s">
        <v>0</v>
      </c>
      <c r="B323">
        <v>582</v>
      </c>
      <c r="C323" t="s">
        <v>17</v>
      </c>
      <c r="D323">
        <v>4</v>
      </c>
      <c r="E323">
        <v>4</v>
      </c>
      <c r="F323">
        <v>4.1639999999999997</v>
      </c>
      <c r="G323">
        <f t="shared" si="19"/>
        <v>528.84450087561697</v>
      </c>
      <c r="H323">
        <f t="shared" si="21"/>
        <v>2825.5070871622847</v>
      </c>
      <c r="I323">
        <f t="shared" si="20"/>
        <v>-5.4090324672625512</v>
      </c>
      <c r="J323">
        <f t="shared" si="22"/>
        <v>53.155499124383027</v>
      </c>
    </row>
    <row r="324" spans="1:10" x14ac:dyDescent="0.15">
      <c r="A324" t="s">
        <v>0</v>
      </c>
      <c r="B324">
        <v>436</v>
      </c>
      <c r="C324" t="s">
        <v>17</v>
      </c>
      <c r="D324">
        <v>2</v>
      </c>
      <c r="E324">
        <v>2</v>
      </c>
      <c r="F324">
        <v>2.1640000000000001</v>
      </c>
      <c r="G324">
        <f t="shared" si="19"/>
        <v>427.02913067689326</v>
      </c>
      <c r="H324">
        <f t="shared" si="21"/>
        <v>80.476496412257575</v>
      </c>
      <c r="I324">
        <f t="shared" si="20"/>
        <v>-4.7859231045454376</v>
      </c>
      <c r="J324">
        <f t="shared" si="22"/>
        <v>8.97086932310674</v>
      </c>
    </row>
    <row r="325" spans="1:10" x14ac:dyDescent="0.15">
      <c r="A325" t="s">
        <v>0</v>
      </c>
      <c r="B325">
        <v>387</v>
      </c>
      <c r="C325" t="s">
        <v>17</v>
      </c>
      <c r="D325">
        <v>2</v>
      </c>
      <c r="E325">
        <v>2</v>
      </c>
      <c r="F325">
        <v>2.1640000000000001</v>
      </c>
      <c r="G325">
        <f t="shared" si="19"/>
        <v>427.02913067689326</v>
      </c>
      <c r="H325">
        <f t="shared" si="21"/>
        <v>1602.3313027477971</v>
      </c>
      <c r="I325">
        <f t="shared" si="20"/>
        <v>-5.1313771704196594</v>
      </c>
      <c r="J325">
        <f t="shared" si="22"/>
        <v>-40.02913067689326</v>
      </c>
    </row>
    <row r="326" spans="1:10" x14ac:dyDescent="0.15">
      <c r="A326" t="s">
        <v>0</v>
      </c>
      <c r="B326">
        <v>415</v>
      </c>
      <c r="C326" t="s">
        <v>17</v>
      </c>
      <c r="D326">
        <v>2</v>
      </c>
      <c r="E326">
        <v>2</v>
      </c>
      <c r="F326">
        <v>2.1640000000000001</v>
      </c>
      <c r="G326">
        <f t="shared" si="19"/>
        <v>427.02913067689326</v>
      </c>
      <c r="H326">
        <f t="shared" si="21"/>
        <v>144.69998484177449</v>
      </c>
      <c r="I326">
        <f t="shared" si="20"/>
        <v>-4.8005015420614479</v>
      </c>
      <c r="J326">
        <f t="shared" si="22"/>
        <v>-12.02913067689326</v>
      </c>
    </row>
    <row r="327" spans="1:10" x14ac:dyDescent="0.15">
      <c r="A327" t="s">
        <v>0</v>
      </c>
      <c r="B327">
        <v>474</v>
      </c>
      <c r="C327" t="s">
        <v>17</v>
      </c>
      <c r="D327">
        <v>2</v>
      </c>
      <c r="E327">
        <v>2</v>
      </c>
      <c r="F327">
        <v>2.1640000000000001</v>
      </c>
      <c r="G327">
        <f t="shared" si="19"/>
        <v>427.02913067689326</v>
      </c>
      <c r="H327">
        <f t="shared" si="21"/>
        <v>2206.26256496837</v>
      </c>
      <c r="I327">
        <f t="shared" si="20"/>
        <v>-5.2684667989269993</v>
      </c>
      <c r="J327">
        <f t="shared" si="22"/>
        <v>46.97086932310674</v>
      </c>
    </row>
    <row r="328" spans="1:10" x14ac:dyDescent="0.15">
      <c r="A328" t="s">
        <v>0</v>
      </c>
      <c r="B328">
        <v>599</v>
      </c>
      <c r="C328" t="s">
        <v>17</v>
      </c>
      <c r="D328">
        <v>4</v>
      </c>
      <c r="E328">
        <v>4</v>
      </c>
      <c r="F328">
        <v>4.1639999999999997</v>
      </c>
      <c r="G328">
        <f t="shared" si="19"/>
        <v>528.84450087561697</v>
      </c>
      <c r="H328">
        <f t="shared" si="21"/>
        <v>4921.7940573913074</v>
      </c>
      <c r="I328">
        <f t="shared" si="20"/>
        <v>-5.8848800015279883</v>
      </c>
      <c r="J328">
        <f t="shared" si="22"/>
        <v>70.155499124383027</v>
      </c>
    </row>
    <row r="329" spans="1:10" x14ac:dyDescent="0.15">
      <c r="A329" t="s">
        <v>0</v>
      </c>
      <c r="B329">
        <v>614</v>
      </c>
      <c r="C329" t="s">
        <v>17</v>
      </c>
      <c r="D329">
        <v>8</v>
      </c>
      <c r="E329">
        <v>8</v>
      </c>
      <c r="F329">
        <v>8.1639999999999997</v>
      </c>
      <c r="G329">
        <f t="shared" si="19"/>
        <v>564.56597550557035</v>
      </c>
      <c r="H329">
        <f t="shared" si="21"/>
        <v>2443.7227777158705</v>
      </c>
      <c r="I329">
        <f t="shared" si="20"/>
        <v>-5.3223691788619849</v>
      </c>
      <c r="J329">
        <f t="shared" si="22"/>
        <v>49.43402449442965</v>
      </c>
    </row>
    <row r="330" spans="1:10" x14ac:dyDescent="0.15">
      <c r="A330" t="s">
        <v>0</v>
      </c>
      <c r="B330">
        <v>377</v>
      </c>
      <c r="C330" t="s">
        <v>17</v>
      </c>
      <c r="D330">
        <v>1</v>
      </c>
      <c r="E330">
        <v>1</v>
      </c>
      <c r="F330">
        <v>1.1639999999999999</v>
      </c>
      <c r="G330">
        <f t="shared" si="19"/>
        <v>299.70937240507556</v>
      </c>
      <c r="H330">
        <f t="shared" si="21"/>
        <v>5973.8411140172957</v>
      </c>
      <c r="I330">
        <f t="shared" si="20"/>
        <v>-6.1236898615024531</v>
      </c>
      <c r="J330">
        <f t="shared" si="22"/>
        <v>77.290627594924445</v>
      </c>
    </row>
    <row r="331" spans="1:10" x14ac:dyDescent="0.15">
      <c r="A331" t="s">
        <v>0</v>
      </c>
      <c r="B331">
        <v>472</v>
      </c>
      <c r="C331" t="s">
        <v>17</v>
      </c>
      <c r="D331">
        <v>3</v>
      </c>
      <c r="E331">
        <v>3</v>
      </c>
      <c r="F331">
        <v>3.1640000000000001</v>
      </c>
      <c r="G331">
        <f t="shared" si="19"/>
        <v>493.81344855126025</v>
      </c>
      <c r="H331">
        <f t="shared" si="21"/>
        <v>475.82653769847792</v>
      </c>
      <c r="I331">
        <f t="shared" si="20"/>
        <v>-4.8756657518974045</v>
      </c>
      <c r="J331">
        <f t="shared" si="22"/>
        <v>-21.813448551260251</v>
      </c>
    </row>
    <row r="332" spans="1:10" x14ac:dyDescent="0.15">
      <c r="A332" t="s">
        <v>0</v>
      </c>
      <c r="B332">
        <v>303</v>
      </c>
      <c r="C332" t="s">
        <v>17</v>
      </c>
      <c r="D332">
        <v>1</v>
      </c>
      <c r="E332">
        <v>1</v>
      </c>
      <c r="F332">
        <v>1.1639999999999999</v>
      </c>
      <c r="G332">
        <f t="shared" si="19"/>
        <v>299.70937240507556</v>
      </c>
      <c r="H332">
        <f t="shared" si="21"/>
        <v>10.828229968478235</v>
      </c>
      <c r="I332">
        <f t="shared" si="20"/>
        <v>-4.7701132672837412</v>
      </c>
      <c r="J332">
        <f t="shared" si="22"/>
        <v>3.2906275949244446</v>
      </c>
    </row>
    <row r="333" spans="1:10" x14ac:dyDescent="0.15">
      <c r="A333" t="s">
        <v>0</v>
      </c>
      <c r="B333">
        <v>513</v>
      </c>
      <c r="C333" t="s">
        <v>17</v>
      </c>
      <c r="D333">
        <v>3</v>
      </c>
      <c r="E333">
        <v>3</v>
      </c>
      <c r="F333">
        <v>3.1640000000000001</v>
      </c>
      <c r="G333">
        <f t="shared" si="19"/>
        <v>493.81344855126025</v>
      </c>
      <c r="H333">
        <f t="shared" si="21"/>
        <v>368.12375649513734</v>
      </c>
      <c r="I333">
        <f t="shared" si="20"/>
        <v>-4.8512177142017165</v>
      </c>
      <c r="J333">
        <f t="shared" si="22"/>
        <v>19.186551448739749</v>
      </c>
    </row>
    <row r="334" spans="1:10" x14ac:dyDescent="0.15">
      <c r="A334" t="s">
        <v>0</v>
      </c>
      <c r="B334">
        <v>554</v>
      </c>
      <c r="C334" t="s">
        <v>17</v>
      </c>
      <c r="D334">
        <v>4</v>
      </c>
      <c r="E334">
        <v>4</v>
      </c>
      <c r="F334">
        <v>4.1639999999999997</v>
      </c>
      <c r="G334">
        <f t="shared" si="19"/>
        <v>528.84450087561697</v>
      </c>
      <c r="H334">
        <f t="shared" si="21"/>
        <v>632.79913619683521</v>
      </c>
      <c r="I334">
        <f t="shared" si="20"/>
        <v>-4.9112978122991926</v>
      </c>
      <c r="J334">
        <f t="shared" si="22"/>
        <v>25.155499124383027</v>
      </c>
    </row>
    <row r="335" spans="1:10" x14ac:dyDescent="0.15">
      <c r="A335" t="s">
        <v>0</v>
      </c>
      <c r="B335">
        <v>502</v>
      </c>
      <c r="C335" t="s">
        <v>17</v>
      </c>
      <c r="D335">
        <v>2</v>
      </c>
      <c r="E335">
        <v>2</v>
      </c>
      <c r="F335">
        <v>2.1640000000000001</v>
      </c>
      <c r="G335">
        <f t="shared" si="19"/>
        <v>427.02913067689326</v>
      </c>
      <c r="H335">
        <f t="shared" si="21"/>
        <v>5620.631247062347</v>
      </c>
      <c r="I335">
        <f t="shared" si="20"/>
        <v>-6.0435128405813279</v>
      </c>
      <c r="J335">
        <f t="shared" si="22"/>
        <v>74.97086932310674</v>
      </c>
    </row>
    <row r="336" spans="1:10" x14ac:dyDescent="0.15">
      <c r="A336" t="s">
        <v>0</v>
      </c>
      <c r="B336">
        <v>452</v>
      </c>
      <c r="C336" t="s">
        <v>17</v>
      </c>
      <c r="D336">
        <v>2</v>
      </c>
      <c r="E336">
        <v>2</v>
      </c>
      <c r="F336">
        <v>2.1640000000000001</v>
      </c>
      <c r="G336">
        <f t="shared" si="19"/>
        <v>427.02913067689326</v>
      </c>
      <c r="H336">
        <f t="shared" si="21"/>
        <v>623.54431475167326</v>
      </c>
      <c r="I336">
        <f t="shared" si="20"/>
        <v>-4.9091970102490485</v>
      </c>
      <c r="J336">
        <f t="shared" si="22"/>
        <v>24.97086932310674</v>
      </c>
    </row>
    <row r="337" spans="1:10" x14ac:dyDescent="0.15">
      <c r="A337" t="s">
        <v>0</v>
      </c>
      <c r="B337">
        <v>489</v>
      </c>
      <c r="C337" t="s">
        <v>17</v>
      </c>
      <c r="D337">
        <v>4</v>
      </c>
      <c r="E337">
        <v>4</v>
      </c>
      <c r="F337">
        <v>4.1639999999999997</v>
      </c>
      <c r="G337">
        <f t="shared" si="19"/>
        <v>528.84450087561697</v>
      </c>
      <c r="H337">
        <f t="shared" si="21"/>
        <v>1587.5842500270417</v>
      </c>
      <c r="I337">
        <f t="shared" si="20"/>
        <v>-5.1280296570426689</v>
      </c>
      <c r="J337">
        <f t="shared" si="22"/>
        <v>-39.844500875616973</v>
      </c>
    </row>
    <row r="338" spans="1:10" x14ac:dyDescent="0.15">
      <c r="A338" t="s">
        <v>0</v>
      </c>
      <c r="B338">
        <v>345</v>
      </c>
      <c r="C338" t="s">
        <v>17</v>
      </c>
      <c r="D338">
        <v>1</v>
      </c>
      <c r="E338">
        <v>1</v>
      </c>
      <c r="F338">
        <v>1.1639999999999999</v>
      </c>
      <c r="G338">
        <f t="shared" si="19"/>
        <v>299.70937240507556</v>
      </c>
      <c r="H338">
        <f t="shared" si="21"/>
        <v>2051.2409479421317</v>
      </c>
      <c r="I338">
        <f t="shared" si="20"/>
        <v>-5.233277602377389</v>
      </c>
      <c r="J338">
        <f t="shared" si="22"/>
        <v>45.290627594924445</v>
      </c>
    </row>
    <row r="339" spans="1:10" x14ac:dyDescent="0.15">
      <c r="A339" t="s">
        <v>0</v>
      </c>
      <c r="B339">
        <v>315</v>
      </c>
      <c r="C339" t="s">
        <v>17</v>
      </c>
      <c r="D339">
        <v>1</v>
      </c>
      <c r="E339">
        <v>1</v>
      </c>
      <c r="F339">
        <v>1.1639999999999999</v>
      </c>
      <c r="G339">
        <f t="shared" si="19"/>
        <v>299.70937240507556</v>
      </c>
      <c r="H339">
        <f t="shared" si="21"/>
        <v>233.80329224666491</v>
      </c>
      <c r="I339">
        <f t="shared" si="20"/>
        <v>-4.8207275844524284</v>
      </c>
      <c r="J339">
        <f t="shared" si="22"/>
        <v>15.290627594924445</v>
      </c>
    </row>
    <row r="340" spans="1:10" x14ac:dyDescent="0.15">
      <c r="A340" t="s">
        <v>0</v>
      </c>
      <c r="B340">
        <v>316</v>
      </c>
      <c r="C340" t="s">
        <v>17</v>
      </c>
      <c r="D340">
        <v>1</v>
      </c>
      <c r="E340">
        <v>1</v>
      </c>
      <c r="F340">
        <v>1.1639999999999999</v>
      </c>
      <c r="G340">
        <f t="shared" si="19"/>
        <v>299.70937240507556</v>
      </c>
      <c r="H340">
        <f t="shared" si="21"/>
        <v>265.3845474365138</v>
      </c>
      <c r="I340">
        <f t="shared" si="20"/>
        <v>-4.8278963846331857</v>
      </c>
      <c r="J340">
        <f t="shared" si="22"/>
        <v>16.290627594924445</v>
      </c>
    </row>
    <row r="341" spans="1:10" x14ac:dyDescent="0.15">
      <c r="A341" t="s">
        <v>0</v>
      </c>
      <c r="B341">
        <v>312</v>
      </c>
      <c r="C341" t="s">
        <v>17</v>
      </c>
      <c r="D341">
        <v>1</v>
      </c>
      <c r="E341">
        <v>1</v>
      </c>
      <c r="F341">
        <v>1.1639999999999999</v>
      </c>
      <c r="G341">
        <f t="shared" si="19"/>
        <v>299.70937240507556</v>
      </c>
      <c r="H341">
        <f t="shared" si="21"/>
        <v>151.05952667711824</v>
      </c>
      <c r="I341">
        <f t="shared" si="20"/>
        <v>-4.8019451289101873</v>
      </c>
      <c r="J341">
        <f t="shared" si="22"/>
        <v>12.290627594924445</v>
      </c>
    </row>
    <row r="342" spans="1:10" x14ac:dyDescent="0.15">
      <c r="A342" t="s">
        <v>0</v>
      </c>
      <c r="B342">
        <v>330</v>
      </c>
      <c r="C342" t="s">
        <v>17</v>
      </c>
      <c r="D342">
        <v>1</v>
      </c>
      <c r="E342">
        <v>1</v>
      </c>
      <c r="F342">
        <v>1.1639999999999999</v>
      </c>
      <c r="G342">
        <f t="shared" si="19"/>
        <v>299.70937240507556</v>
      </c>
      <c r="H342">
        <f t="shared" si="21"/>
        <v>917.52212009439825</v>
      </c>
      <c r="I342">
        <f t="shared" si="20"/>
        <v>-4.9759286246643288</v>
      </c>
      <c r="J342">
        <f t="shared" si="22"/>
        <v>30.290627594924445</v>
      </c>
    </row>
    <row r="343" spans="1:10" x14ac:dyDescent="0.15">
      <c r="A343" t="s">
        <v>0</v>
      </c>
      <c r="B343">
        <v>323</v>
      </c>
      <c r="C343" t="s">
        <v>17</v>
      </c>
      <c r="D343">
        <v>1</v>
      </c>
      <c r="E343">
        <v>1</v>
      </c>
      <c r="F343">
        <v>1.1639999999999999</v>
      </c>
      <c r="G343">
        <f t="shared" ref="G343:G406" si="23">CHLinf*(1-EXP(-CHK * (F343-Chto)))</f>
        <v>299.70937240507556</v>
      </c>
      <c r="H343">
        <f t="shared" si="21"/>
        <v>542.45333376545602</v>
      </c>
      <c r="I343">
        <f t="shared" ref="I343:I406" si="24">LN(_xlfn.NORM.DIST(B343,G343,Chsig,FALSE))</f>
        <v>-4.8907897292319644</v>
      </c>
      <c r="J343">
        <f t="shared" si="22"/>
        <v>23.290627594924445</v>
      </c>
    </row>
    <row r="344" spans="1:10" x14ac:dyDescent="0.15">
      <c r="A344" t="s">
        <v>0</v>
      </c>
      <c r="B344">
        <v>321</v>
      </c>
      <c r="C344" t="s">
        <v>17</v>
      </c>
      <c r="D344">
        <v>1</v>
      </c>
      <c r="E344">
        <v>1</v>
      </c>
      <c r="F344">
        <v>1.1639999999999999</v>
      </c>
      <c r="G344">
        <f t="shared" si="23"/>
        <v>299.70937240507556</v>
      </c>
      <c r="H344">
        <f t="shared" ref="H344:H407" si="25">(B344-G344)^2</f>
        <v>453.29082338575824</v>
      </c>
      <c r="I344">
        <f t="shared" si="24"/>
        <v>-4.8705502480370493</v>
      </c>
      <c r="J344">
        <f t="shared" ref="J344:J407" si="26">B344-G344</f>
        <v>21.290627594924445</v>
      </c>
    </row>
    <row r="345" spans="1:10" x14ac:dyDescent="0.15">
      <c r="A345" t="s">
        <v>0</v>
      </c>
      <c r="B345">
        <v>302</v>
      </c>
      <c r="C345" t="s">
        <v>17</v>
      </c>
      <c r="D345">
        <v>1</v>
      </c>
      <c r="E345">
        <v>1</v>
      </c>
      <c r="F345">
        <v>1.1639999999999999</v>
      </c>
      <c r="G345">
        <f t="shared" si="23"/>
        <v>299.70937240507556</v>
      </c>
      <c r="H345">
        <f t="shared" si="25"/>
        <v>5.2469747786293457</v>
      </c>
      <c r="I345">
        <f t="shared" si="24"/>
        <v>-4.7688463479363845</v>
      </c>
      <c r="J345">
        <f t="shared" si="26"/>
        <v>2.2906275949244446</v>
      </c>
    </row>
    <row r="346" spans="1:10" x14ac:dyDescent="0.15">
      <c r="A346" t="s">
        <v>0</v>
      </c>
      <c r="B346">
        <v>298</v>
      </c>
      <c r="C346" t="s">
        <v>17</v>
      </c>
      <c r="D346">
        <v>1</v>
      </c>
      <c r="E346">
        <v>1</v>
      </c>
      <c r="F346">
        <v>1.1639999999999999</v>
      </c>
      <c r="G346">
        <f t="shared" si="23"/>
        <v>299.70937240507556</v>
      </c>
      <c r="H346">
        <f t="shared" si="25"/>
        <v>2.9219540192337887</v>
      </c>
      <c r="I346">
        <f t="shared" si="24"/>
        <v>-4.7683185788803408</v>
      </c>
      <c r="J346">
        <f t="shared" si="26"/>
        <v>-1.7093724050755554</v>
      </c>
    </row>
    <row r="347" spans="1:10" x14ac:dyDescent="0.15">
      <c r="A347" t="s">
        <v>0</v>
      </c>
      <c r="B347">
        <v>502</v>
      </c>
      <c r="C347" t="s">
        <v>17</v>
      </c>
      <c r="D347">
        <v>3</v>
      </c>
      <c r="E347">
        <v>3</v>
      </c>
      <c r="F347">
        <v>3.1640000000000001</v>
      </c>
      <c r="G347">
        <f t="shared" si="23"/>
        <v>493.81344855126025</v>
      </c>
      <c r="H347">
        <f t="shared" si="25"/>
        <v>67.019624622862878</v>
      </c>
      <c r="I347">
        <f t="shared" si="24"/>
        <v>-4.7828684563265389</v>
      </c>
      <c r="J347">
        <f t="shared" si="26"/>
        <v>8.186551448739749</v>
      </c>
    </row>
    <row r="348" spans="1:10" x14ac:dyDescent="0.15">
      <c r="A348" t="s">
        <v>0</v>
      </c>
      <c r="B348">
        <v>462</v>
      </c>
      <c r="C348" t="s">
        <v>17</v>
      </c>
      <c r="D348">
        <v>2</v>
      </c>
      <c r="E348">
        <v>2</v>
      </c>
      <c r="F348">
        <v>2.1640000000000001</v>
      </c>
      <c r="G348">
        <f t="shared" si="23"/>
        <v>427.02913067689326</v>
      </c>
      <c r="H348">
        <f t="shared" si="25"/>
        <v>1222.9617012138081</v>
      </c>
      <c r="I348">
        <f t="shared" si="24"/>
        <v>-5.045262009647808</v>
      </c>
      <c r="J348">
        <f t="shared" si="26"/>
        <v>34.97086932310674</v>
      </c>
    </row>
    <row r="349" spans="1:10" x14ac:dyDescent="0.15">
      <c r="A349" t="s">
        <v>0</v>
      </c>
      <c r="B349">
        <v>564</v>
      </c>
      <c r="C349" t="s">
        <v>17</v>
      </c>
      <c r="D349">
        <v>5</v>
      </c>
      <c r="E349">
        <v>5</v>
      </c>
      <c r="F349">
        <v>5.1639999999999997</v>
      </c>
      <c r="G349">
        <f t="shared" si="23"/>
        <v>547.21969232790309</v>
      </c>
      <c r="H349">
        <f t="shared" si="25"/>
        <v>281.57872557023444</v>
      </c>
      <c r="I349">
        <f t="shared" si="24"/>
        <v>-4.8315723888462658</v>
      </c>
      <c r="J349">
        <f t="shared" si="26"/>
        <v>16.78030767209691</v>
      </c>
    </row>
    <row r="350" spans="1:10" x14ac:dyDescent="0.15">
      <c r="A350" t="s">
        <v>0</v>
      </c>
      <c r="B350">
        <v>535</v>
      </c>
      <c r="C350" t="s">
        <v>17</v>
      </c>
      <c r="D350">
        <v>5</v>
      </c>
      <c r="E350">
        <v>5</v>
      </c>
      <c r="F350">
        <v>5.1639999999999997</v>
      </c>
      <c r="G350">
        <f t="shared" si="23"/>
        <v>547.21969232790309</v>
      </c>
      <c r="H350">
        <f t="shared" si="25"/>
        <v>149.32088058861365</v>
      </c>
      <c r="I350">
        <f t="shared" si="24"/>
        <v>-4.801550464216886</v>
      </c>
      <c r="J350">
        <f t="shared" si="26"/>
        <v>-12.21969232790309</v>
      </c>
    </row>
    <row r="351" spans="1:10" x14ac:dyDescent="0.15">
      <c r="A351" t="s">
        <v>0</v>
      </c>
      <c r="B351">
        <v>502</v>
      </c>
      <c r="C351" t="s">
        <v>17</v>
      </c>
      <c r="D351">
        <v>3</v>
      </c>
      <c r="E351">
        <v>3</v>
      </c>
      <c r="F351">
        <v>3.1640000000000001</v>
      </c>
      <c r="G351">
        <f t="shared" si="23"/>
        <v>493.81344855126025</v>
      </c>
      <c r="H351">
        <f t="shared" si="25"/>
        <v>67.019624622862878</v>
      </c>
      <c r="I351">
        <f t="shared" si="24"/>
        <v>-4.7828684563265389</v>
      </c>
      <c r="J351">
        <f t="shared" si="26"/>
        <v>8.186551448739749</v>
      </c>
    </row>
    <row r="352" spans="1:10" x14ac:dyDescent="0.15">
      <c r="A352" t="s">
        <v>0</v>
      </c>
      <c r="B352">
        <v>654</v>
      </c>
      <c r="C352" t="s">
        <v>17</v>
      </c>
      <c r="D352">
        <v>5</v>
      </c>
      <c r="E352">
        <v>5</v>
      </c>
      <c r="F352">
        <v>5.1639999999999997</v>
      </c>
      <c r="G352">
        <f t="shared" si="23"/>
        <v>547.21969232790309</v>
      </c>
      <c r="H352">
        <f t="shared" si="25"/>
        <v>11402.034106547679</v>
      </c>
      <c r="I352">
        <f t="shared" si="24"/>
        <v>-7.35586479160294</v>
      </c>
      <c r="J352">
        <f t="shared" si="26"/>
        <v>106.78030767209691</v>
      </c>
    </row>
    <row r="353" spans="1:10" x14ac:dyDescent="0.15">
      <c r="A353" t="s">
        <v>0</v>
      </c>
      <c r="B353">
        <v>642</v>
      </c>
      <c r="C353" t="s">
        <v>17</v>
      </c>
      <c r="D353">
        <v>7</v>
      </c>
      <c r="E353">
        <v>7</v>
      </c>
      <c r="F353">
        <v>7.1639999999999997</v>
      </c>
      <c r="G353">
        <f t="shared" si="23"/>
        <v>561.9140095774909</v>
      </c>
      <c r="H353">
        <f t="shared" si="25"/>
        <v>6413.765861954219</v>
      </c>
      <c r="I353">
        <f t="shared" si="24"/>
        <v>-6.2235507629635061</v>
      </c>
      <c r="J353">
        <f t="shared" si="26"/>
        <v>80.085990422509099</v>
      </c>
    </row>
    <row r="354" spans="1:10" x14ac:dyDescent="0.15">
      <c r="A354" t="s">
        <v>0</v>
      </c>
      <c r="B354">
        <v>537</v>
      </c>
      <c r="C354" t="s">
        <v>17</v>
      </c>
      <c r="D354">
        <v>5</v>
      </c>
      <c r="E354">
        <v>5</v>
      </c>
      <c r="F354">
        <v>5.1639999999999997</v>
      </c>
      <c r="G354">
        <f t="shared" si="23"/>
        <v>547.21969232790309</v>
      </c>
      <c r="H354">
        <f t="shared" si="25"/>
        <v>104.44211127700127</v>
      </c>
      <c r="I354">
        <f t="shared" si="24"/>
        <v>-4.7913631892773942</v>
      </c>
      <c r="J354">
        <f t="shared" si="26"/>
        <v>-10.21969232790309</v>
      </c>
    </row>
    <row r="355" spans="1:10" x14ac:dyDescent="0.15">
      <c r="A355" t="s">
        <v>0</v>
      </c>
      <c r="B355">
        <v>569</v>
      </c>
      <c r="C355" t="s">
        <v>17</v>
      </c>
      <c r="D355">
        <v>4</v>
      </c>
      <c r="E355">
        <v>4</v>
      </c>
      <c r="F355">
        <v>4.1639999999999997</v>
      </c>
      <c r="G355">
        <f t="shared" si="23"/>
        <v>528.84450087561697</v>
      </c>
      <c r="H355">
        <f t="shared" si="25"/>
        <v>1612.464109928326</v>
      </c>
      <c r="I355">
        <f t="shared" si="24"/>
        <v>-5.1336772712076328</v>
      </c>
      <c r="J355">
        <f t="shared" si="26"/>
        <v>40.155499124383027</v>
      </c>
    </row>
    <row r="356" spans="1:10" x14ac:dyDescent="0.15">
      <c r="A356" t="s">
        <v>0</v>
      </c>
      <c r="B356">
        <v>510</v>
      </c>
      <c r="C356" t="s">
        <v>17</v>
      </c>
      <c r="D356">
        <v>2</v>
      </c>
      <c r="E356">
        <v>2</v>
      </c>
      <c r="F356">
        <v>2.1640000000000001</v>
      </c>
      <c r="G356">
        <f t="shared" si="23"/>
        <v>427.02913067689326</v>
      </c>
      <c r="H356">
        <f t="shared" si="25"/>
        <v>6884.1651562320549</v>
      </c>
      <c r="I356">
        <f t="shared" si="24"/>
        <v>-6.3303292467690202</v>
      </c>
      <c r="J356">
        <f t="shared" si="26"/>
        <v>82.97086932310674</v>
      </c>
    </row>
    <row r="357" spans="1:10" x14ac:dyDescent="0.15">
      <c r="A357" t="s">
        <v>0</v>
      </c>
      <c r="B357">
        <v>514</v>
      </c>
      <c r="C357" t="s">
        <v>17</v>
      </c>
      <c r="D357">
        <v>3</v>
      </c>
      <c r="E357">
        <v>3</v>
      </c>
      <c r="F357">
        <v>3.1640000000000001</v>
      </c>
      <c r="G357">
        <f t="shared" si="23"/>
        <v>493.81344855126025</v>
      </c>
      <c r="H357">
        <f t="shared" si="25"/>
        <v>407.49685939261684</v>
      </c>
      <c r="I357">
        <f t="shared" si="24"/>
        <v>-4.8601552280994902</v>
      </c>
      <c r="J357">
        <f t="shared" si="26"/>
        <v>20.186551448739749</v>
      </c>
    </row>
    <row r="358" spans="1:10" x14ac:dyDescent="0.15">
      <c r="A358" t="s">
        <v>0</v>
      </c>
      <c r="B358">
        <v>523</v>
      </c>
      <c r="C358" t="s">
        <v>17</v>
      </c>
      <c r="D358">
        <v>3</v>
      </c>
      <c r="E358">
        <v>3</v>
      </c>
      <c r="F358">
        <v>3.1640000000000001</v>
      </c>
      <c r="G358">
        <f t="shared" si="23"/>
        <v>493.81344855126025</v>
      </c>
      <c r="H358">
        <f t="shared" si="25"/>
        <v>851.85478546993238</v>
      </c>
      <c r="I358">
        <f t="shared" si="24"/>
        <v>-4.9610224406796899</v>
      </c>
      <c r="J358">
        <f t="shared" si="26"/>
        <v>29.186551448739749</v>
      </c>
    </row>
    <row r="359" spans="1:10" x14ac:dyDescent="0.15">
      <c r="A359" t="s">
        <v>0</v>
      </c>
      <c r="B359">
        <v>549</v>
      </c>
      <c r="C359" t="s">
        <v>17</v>
      </c>
      <c r="D359">
        <v>4</v>
      </c>
      <c r="E359">
        <v>4</v>
      </c>
      <c r="F359">
        <v>4.2220000000000004</v>
      </c>
      <c r="G359">
        <f t="shared" si="23"/>
        <v>530.26408697959619</v>
      </c>
      <c r="H359">
        <f t="shared" si="25"/>
        <v>351.03443670813715</v>
      </c>
      <c r="I359">
        <f t="shared" si="24"/>
        <v>-4.8473385169360723</v>
      </c>
      <c r="J359">
        <f t="shared" si="26"/>
        <v>18.735913020403814</v>
      </c>
    </row>
    <row r="360" spans="1:10" x14ac:dyDescent="0.15">
      <c r="A360" t="s">
        <v>0</v>
      </c>
      <c r="B360">
        <v>447</v>
      </c>
      <c r="C360" t="s">
        <v>17</v>
      </c>
      <c r="D360">
        <v>3</v>
      </c>
      <c r="E360">
        <v>3</v>
      </c>
      <c r="F360">
        <v>3.222</v>
      </c>
      <c r="G360">
        <f t="shared" si="23"/>
        <v>496.51979287515769</v>
      </c>
      <c r="H360">
        <f t="shared" si="25"/>
        <v>2452.2098863985184</v>
      </c>
      <c r="I360">
        <f t="shared" si="24"/>
        <v>-5.3242957136337195</v>
      </c>
      <c r="J360">
        <f t="shared" si="26"/>
        <v>-49.519792875157691</v>
      </c>
    </row>
    <row r="361" spans="1:10" x14ac:dyDescent="0.15">
      <c r="A361" t="s">
        <v>0</v>
      </c>
      <c r="B361">
        <v>443</v>
      </c>
      <c r="C361" t="s">
        <v>17</v>
      </c>
      <c r="D361">
        <v>3</v>
      </c>
      <c r="E361">
        <v>3</v>
      </c>
      <c r="F361">
        <v>3.222</v>
      </c>
      <c r="G361">
        <f t="shared" si="23"/>
        <v>496.51979287515769</v>
      </c>
      <c r="H361">
        <f t="shared" si="25"/>
        <v>2864.3682293997799</v>
      </c>
      <c r="I361">
        <f t="shared" si="24"/>
        <v>-5.4178537684369941</v>
      </c>
      <c r="J361">
        <f t="shared" si="26"/>
        <v>-53.519792875157691</v>
      </c>
    </row>
    <row r="362" spans="1:10" x14ac:dyDescent="0.15">
      <c r="A362" t="s">
        <v>0</v>
      </c>
      <c r="B362">
        <v>523</v>
      </c>
      <c r="C362" t="s">
        <v>17</v>
      </c>
      <c r="D362">
        <v>4</v>
      </c>
      <c r="E362">
        <v>4</v>
      </c>
      <c r="F362">
        <v>4.2220000000000004</v>
      </c>
      <c r="G362">
        <f t="shared" si="23"/>
        <v>530.26408697959619</v>
      </c>
      <c r="H362">
        <f t="shared" si="25"/>
        <v>52.76695964713884</v>
      </c>
      <c r="I362">
        <f t="shared" si="24"/>
        <v>-4.7796331667017276</v>
      </c>
      <c r="J362">
        <f t="shared" si="26"/>
        <v>-7.2640869795961862</v>
      </c>
    </row>
    <row r="363" spans="1:10" x14ac:dyDescent="0.15">
      <c r="A363" t="s">
        <v>0</v>
      </c>
      <c r="B363">
        <v>425</v>
      </c>
      <c r="C363" t="s">
        <v>17</v>
      </c>
      <c r="D363">
        <v>2</v>
      </c>
      <c r="E363">
        <v>2</v>
      </c>
      <c r="F363">
        <v>2.222</v>
      </c>
      <c r="G363">
        <f t="shared" si="23"/>
        <v>432.18859200083944</v>
      </c>
      <c r="H363">
        <f t="shared" si="25"/>
        <v>51.67585495453271</v>
      </c>
      <c r="I363">
        <f t="shared" si="24"/>
        <v>-4.7793854909373996</v>
      </c>
      <c r="J363">
        <f t="shared" si="26"/>
        <v>-7.1885920008394351</v>
      </c>
    </row>
    <row r="364" spans="1:10" x14ac:dyDescent="0.15">
      <c r="A364" t="s">
        <v>0</v>
      </c>
      <c r="B364">
        <v>403</v>
      </c>
      <c r="C364" t="s">
        <v>17</v>
      </c>
      <c r="D364">
        <v>2</v>
      </c>
      <c r="E364">
        <v>2</v>
      </c>
      <c r="F364">
        <v>2.222</v>
      </c>
      <c r="G364">
        <f t="shared" si="23"/>
        <v>432.18859200083944</v>
      </c>
      <c r="H364">
        <f t="shared" si="25"/>
        <v>851.97390299146787</v>
      </c>
      <c r="I364">
        <f t="shared" si="24"/>
        <v>-4.9610494798111233</v>
      </c>
      <c r="J364">
        <f t="shared" si="26"/>
        <v>-29.188592000839435</v>
      </c>
    </row>
    <row r="365" spans="1:10" x14ac:dyDescent="0.15">
      <c r="A365" t="s">
        <v>0</v>
      </c>
      <c r="B365">
        <v>385</v>
      </c>
      <c r="C365" t="s">
        <v>17</v>
      </c>
      <c r="D365">
        <v>2</v>
      </c>
      <c r="E365">
        <v>2</v>
      </c>
      <c r="F365">
        <v>2.222</v>
      </c>
      <c r="G365">
        <f t="shared" si="23"/>
        <v>432.18859200083944</v>
      </c>
      <c r="H365">
        <f t="shared" si="25"/>
        <v>2226.7632150216873</v>
      </c>
      <c r="I365">
        <f t="shared" si="24"/>
        <v>-5.2731203525278421</v>
      </c>
      <c r="J365">
        <f t="shared" si="26"/>
        <v>-47.188592000839435</v>
      </c>
    </row>
    <row r="366" spans="1:10" x14ac:dyDescent="0.15">
      <c r="A366" t="s">
        <v>0</v>
      </c>
      <c r="B366">
        <v>412</v>
      </c>
      <c r="C366" t="s">
        <v>17</v>
      </c>
      <c r="D366">
        <v>2</v>
      </c>
      <c r="E366">
        <v>2</v>
      </c>
      <c r="F366">
        <v>2.222</v>
      </c>
      <c r="G366">
        <f t="shared" si="23"/>
        <v>432.18859200083944</v>
      </c>
      <c r="H366">
        <f t="shared" si="25"/>
        <v>407.57924697635804</v>
      </c>
      <c r="I366">
        <f t="shared" si="24"/>
        <v>-4.8601739297033903</v>
      </c>
      <c r="J366">
        <f t="shared" si="26"/>
        <v>-20.188592000839435</v>
      </c>
    </row>
    <row r="367" spans="1:10" x14ac:dyDescent="0.15">
      <c r="A367" t="s">
        <v>0</v>
      </c>
      <c r="B367">
        <v>496</v>
      </c>
      <c r="C367" t="s">
        <v>17</v>
      </c>
      <c r="D367">
        <v>2</v>
      </c>
      <c r="E367">
        <v>2</v>
      </c>
      <c r="F367">
        <v>2.222</v>
      </c>
      <c r="G367">
        <f t="shared" si="23"/>
        <v>432.18859200083944</v>
      </c>
      <c r="H367">
        <f t="shared" si="25"/>
        <v>4071.8957908353327</v>
      </c>
      <c r="I367">
        <f t="shared" si="24"/>
        <v>-5.6919569903846501</v>
      </c>
      <c r="J367">
        <f t="shared" si="26"/>
        <v>63.811407999160565</v>
      </c>
    </row>
    <row r="368" spans="1:10" x14ac:dyDescent="0.15">
      <c r="A368" t="s">
        <v>0</v>
      </c>
      <c r="B368">
        <v>420</v>
      </c>
      <c r="C368" t="s">
        <v>17</v>
      </c>
      <c r="D368">
        <v>2</v>
      </c>
      <c r="E368">
        <v>2</v>
      </c>
      <c r="F368">
        <v>2.222</v>
      </c>
      <c r="G368">
        <f t="shared" si="23"/>
        <v>432.18859200083944</v>
      </c>
      <c r="H368">
        <f t="shared" si="25"/>
        <v>148.56177496292707</v>
      </c>
      <c r="I368">
        <f t="shared" si="24"/>
        <v>-4.8013781507190876</v>
      </c>
      <c r="J368">
        <f t="shared" si="26"/>
        <v>-12.188592000839435</v>
      </c>
    </row>
    <row r="369" spans="1:10" x14ac:dyDescent="0.15">
      <c r="A369" t="s">
        <v>0</v>
      </c>
      <c r="B369">
        <v>440</v>
      </c>
      <c r="C369" t="s">
        <v>17</v>
      </c>
      <c r="D369">
        <v>2</v>
      </c>
      <c r="E369">
        <v>2</v>
      </c>
      <c r="F369">
        <v>2.222</v>
      </c>
      <c r="G369">
        <f t="shared" si="23"/>
        <v>432.18859200083944</v>
      </c>
      <c r="H369">
        <f t="shared" si="25"/>
        <v>61.018094929349658</v>
      </c>
      <c r="I369">
        <f t="shared" si="24"/>
        <v>-4.7815061365931069</v>
      </c>
      <c r="J369">
        <f t="shared" si="26"/>
        <v>7.8114079991605649</v>
      </c>
    </row>
    <row r="370" spans="1:10" x14ac:dyDescent="0.15">
      <c r="A370" t="s">
        <v>0</v>
      </c>
      <c r="B370">
        <v>375</v>
      </c>
      <c r="C370" t="s">
        <v>17</v>
      </c>
      <c r="D370">
        <v>2</v>
      </c>
      <c r="E370">
        <v>2</v>
      </c>
      <c r="F370">
        <v>2.222</v>
      </c>
      <c r="G370">
        <f t="shared" si="23"/>
        <v>432.18859200083944</v>
      </c>
      <c r="H370">
        <f t="shared" si="25"/>
        <v>3270.535055038476</v>
      </c>
      <c r="I370">
        <f t="shared" si="24"/>
        <v>-5.5100517762600729</v>
      </c>
      <c r="J370">
        <f t="shared" si="26"/>
        <v>-57.188592000839435</v>
      </c>
    </row>
    <row r="371" spans="1:10" x14ac:dyDescent="0.15">
      <c r="A371" t="s">
        <v>0</v>
      </c>
      <c r="B371">
        <v>332</v>
      </c>
      <c r="C371" t="s">
        <v>17</v>
      </c>
      <c r="D371">
        <v>1</v>
      </c>
      <c r="E371">
        <v>1</v>
      </c>
      <c r="F371">
        <v>1.222</v>
      </c>
      <c r="G371">
        <f t="shared" si="23"/>
        <v>309.54553438869226</v>
      </c>
      <c r="H371">
        <f t="shared" si="25"/>
        <v>504.20302588940183</v>
      </c>
      <c r="I371">
        <f t="shared" si="24"/>
        <v>-4.8821070846579131</v>
      </c>
      <c r="J371">
        <f t="shared" si="26"/>
        <v>22.454465611307739</v>
      </c>
    </row>
    <row r="372" spans="1:10" x14ac:dyDescent="0.15">
      <c r="A372" t="s">
        <v>0</v>
      </c>
      <c r="B372">
        <v>330</v>
      </c>
      <c r="C372" t="s">
        <v>17</v>
      </c>
      <c r="D372">
        <v>1</v>
      </c>
      <c r="E372">
        <v>1</v>
      </c>
      <c r="F372">
        <v>1.222</v>
      </c>
      <c r="G372">
        <f t="shared" si="23"/>
        <v>309.54553438869226</v>
      </c>
      <c r="H372">
        <f t="shared" si="25"/>
        <v>418.38516344417087</v>
      </c>
      <c r="I372">
        <f t="shared" si="24"/>
        <v>-4.8626268232144945</v>
      </c>
      <c r="J372">
        <f t="shared" si="26"/>
        <v>20.454465611307739</v>
      </c>
    </row>
    <row r="373" spans="1:10" x14ac:dyDescent="0.15">
      <c r="A373" t="s">
        <v>0</v>
      </c>
      <c r="B373">
        <v>345</v>
      </c>
      <c r="C373" t="s">
        <v>17</v>
      </c>
      <c r="D373">
        <v>1</v>
      </c>
      <c r="E373">
        <v>1</v>
      </c>
      <c r="F373">
        <v>1.222</v>
      </c>
      <c r="G373">
        <f t="shared" si="23"/>
        <v>309.54553438869226</v>
      </c>
      <c r="H373">
        <f t="shared" si="25"/>
        <v>1257.0191317834031</v>
      </c>
      <c r="I373">
        <f t="shared" si="24"/>
        <v>-5.0529928902906374</v>
      </c>
      <c r="J373">
        <f t="shared" si="26"/>
        <v>35.454465611307739</v>
      </c>
    </row>
    <row r="374" spans="1:10" x14ac:dyDescent="0.15">
      <c r="A374" t="s">
        <v>0</v>
      </c>
      <c r="B374">
        <v>335</v>
      </c>
      <c r="C374" t="s">
        <v>17</v>
      </c>
      <c r="D374">
        <v>1</v>
      </c>
      <c r="E374">
        <v>1</v>
      </c>
      <c r="F374">
        <v>1.222</v>
      </c>
      <c r="G374">
        <f t="shared" si="23"/>
        <v>309.54553438869226</v>
      </c>
      <c r="H374">
        <f t="shared" si="25"/>
        <v>647.92981955724827</v>
      </c>
      <c r="I374">
        <f t="shared" si="24"/>
        <v>-4.9147324080730792</v>
      </c>
      <c r="J374">
        <f t="shared" si="26"/>
        <v>25.454465611307739</v>
      </c>
    </row>
    <row r="375" spans="1:10" x14ac:dyDescent="0.15">
      <c r="A375" t="s">
        <v>0</v>
      </c>
      <c r="B375">
        <v>332</v>
      </c>
      <c r="C375" t="s">
        <v>17</v>
      </c>
      <c r="D375">
        <v>1</v>
      </c>
      <c r="E375">
        <v>1</v>
      </c>
      <c r="F375">
        <v>1.222</v>
      </c>
      <c r="G375">
        <f t="shared" si="23"/>
        <v>309.54553438869226</v>
      </c>
      <c r="H375">
        <f t="shared" si="25"/>
        <v>504.20302588940183</v>
      </c>
      <c r="I375">
        <f t="shared" si="24"/>
        <v>-4.8821070846579131</v>
      </c>
      <c r="J375">
        <f t="shared" si="26"/>
        <v>22.454465611307739</v>
      </c>
    </row>
    <row r="376" spans="1:10" x14ac:dyDescent="0.15">
      <c r="A376" t="s">
        <v>0</v>
      </c>
      <c r="B376">
        <v>335</v>
      </c>
      <c r="C376" t="s">
        <v>17</v>
      </c>
      <c r="D376">
        <v>1</v>
      </c>
      <c r="E376">
        <v>1</v>
      </c>
      <c r="F376">
        <v>1.222</v>
      </c>
      <c r="G376">
        <f t="shared" si="23"/>
        <v>309.54553438869226</v>
      </c>
      <c r="H376">
        <f t="shared" si="25"/>
        <v>647.92981955724827</v>
      </c>
      <c r="I376">
        <f t="shared" si="24"/>
        <v>-4.9147324080730792</v>
      </c>
      <c r="J376">
        <f t="shared" si="26"/>
        <v>25.454465611307739</v>
      </c>
    </row>
    <row r="377" spans="1:10" x14ac:dyDescent="0.15">
      <c r="A377" t="s">
        <v>0</v>
      </c>
      <c r="B377">
        <v>321</v>
      </c>
      <c r="C377" t="s">
        <v>17</v>
      </c>
      <c r="D377">
        <v>1</v>
      </c>
      <c r="E377">
        <v>1</v>
      </c>
      <c r="F377">
        <v>1.222</v>
      </c>
      <c r="G377">
        <f t="shared" si="23"/>
        <v>309.54553438869226</v>
      </c>
      <c r="H377">
        <f t="shared" si="25"/>
        <v>131.20478244063159</v>
      </c>
      <c r="I377">
        <f t="shared" si="24"/>
        <v>-4.7974381929693646</v>
      </c>
      <c r="J377">
        <f t="shared" si="26"/>
        <v>11.454465611307739</v>
      </c>
    </row>
    <row r="378" spans="1:10" x14ac:dyDescent="0.15">
      <c r="A378" t="s">
        <v>0</v>
      </c>
      <c r="B378">
        <v>311</v>
      </c>
      <c r="C378" t="s">
        <v>17</v>
      </c>
      <c r="D378">
        <v>1</v>
      </c>
      <c r="E378">
        <v>1</v>
      </c>
      <c r="F378">
        <v>1.222</v>
      </c>
      <c r="G378">
        <f t="shared" si="23"/>
        <v>309.54553438869226</v>
      </c>
      <c r="H378">
        <f t="shared" si="25"/>
        <v>2.1154702144767961</v>
      </c>
      <c r="I378">
        <f t="shared" si="24"/>
        <v>-4.7681355107530425</v>
      </c>
      <c r="J378">
        <f t="shared" si="26"/>
        <v>1.4544656113077394</v>
      </c>
    </row>
    <row r="379" spans="1:10" x14ac:dyDescent="0.15">
      <c r="A379" t="s">
        <v>0</v>
      </c>
      <c r="B379">
        <v>335</v>
      </c>
      <c r="C379" t="s">
        <v>17</v>
      </c>
      <c r="D379">
        <v>2</v>
      </c>
      <c r="E379">
        <v>2</v>
      </c>
      <c r="F379">
        <v>2.222</v>
      </c>
      <c r="G379">
        <f t="shared" si="23"/>
        <v>432.18859200083944</v>
      </c>
      <c r="H379">
        <f t="shared" si="25"/>
        <v>9445.6224151056304</v>
      </c>
      <c r="I379">
        <f t="shared" si="24"/>
        <v>-6.9117683045274783</v>
      </c>
      <c r="J379">
        <f t="shared" si="26"/>
        <v>-97.188592000839435</v>
      </c>
    </row>
    <row r="380" spans="1:10" x14ac:dyDescent="0.15">
      <c r="A380" t="s">
        <v>0</v>
      </c>
      <c r="B380">
        <v>490</v>
      </c>
      <c r="C380" t="s">
        <v>17</v>
      </c>
      <c r="D380">
        <v>3</v>
      </c>
      <c r="E380">
        <v>3</v>
      </c>
      <c r="F380">
        <v>3.222</v>
      </c>
      <c r="G380">
        <f t="shared" si="23"/>
        <v>496.51979287515769</v>
      </c>
      <c r="H380">
        <f t="shared" si="25"/>
        <v>42.507699134956994</v>
      </c>
      <c r="I380">
        <f t="shared" si="24"/>
        <v>-4.7773043615870465</v>
      </c>
      <c r="J380">
        <f t="shared" si="26"/>
        <v>-6.519792875157691</v>
      </c>
    </row>
    <row r="381" spans="1:10" x14ac:dyDescent="0.15">
      <c r="A381" t="s">
        <v>0</v>
      </c>
      <c r="B381">
        <v>415</v>
      </c>
      <c r="C381" t="s">
        <v>17</v>
      </c>
      <c r="D381">
        <v>2</v>
      </c>
      <c r="E381">
        <v>2</v>
      </c>
      <c r="F381">
        <v>2.222</v>
      </c>
      <c r="G381">
        <f t="shared" si="23"/>
        <v>432.18859200083944</v>
      </c>
      <c r="H381">
        <f t="shared" si="25"/>
        <v>295.44769497132143</v>
      </c>
      <c r="I381">
        <f t="shared" si="24"/>
        <v>-4.8347205813342384</v>
      </c>
      <c r="J381">
        <f t="shared" si="26"/>
        <v>-17.188592000839435</v>
      </c>
    </row>
    <row r="382" spans="1:10" x14ac:dyDescent="0.15">
      <c r="A382" t="s">
        <v>0</v>
      </c>
      <c r="B382">
        <v>405</v>
      </c>
      <c r="C382" t="s">
        <v>17</v>
      </c>
      <c r="D382">
        <v>2</v>
      </c>
      <c r="E382">
        <v>2</v>
      </c>
      <c r="F382">
        <v>2.222</v>
      </c>
      <c r="G382">
        <f t="shared" si="23"/>
        <v>432.18859200083944</v>
      </c>
      <c r="H382">
        <f t="shared" si="25"/>
        <v>739.21953498811013</v>
      </c>
      <c r="I382">
        <f t="shared" si="24"/>
        <v>-4.9354547550649244</v>
      </c>
      <c r="J382">
        <f t="shared" si="26"/>
        <v>-27.188592000839435</v>
      </c>
    </row>
    <row r="383" spans="1:10" x14ac:dyDescent="0.15">
      <c r="A383" t="s">
        <v>0</v>
      </c>
      <c r="B383">
        <v>482</v>
      </c>
      <c r="C383" t="s">
        <v>17</v>
      </c>
      <c r="D383">
        <v>3</v>
      </c>
      <c r="E383">
        <v>3</v>
      </c>
      <c r="F383">
        <v>3.222</v>
      </c>
      <c r="G383">
        <f t="shared" si="23"/>
        <v>496.51979287515769</v>
      </c>
      <c r="H383">
        <f t="shared" si="25"/>
        <v>210.82438513748005</v>
      </c>
      <c r="I383">
        <f t="shared" si="24"/>
        <v>-4.8155114778585748</v>
      </c>
      <c r="J383">
        <f t="shared" si="26"/>
        <v>-14.519792875157691</v>
      </c>
    </row>
    <row r="384" spans="1:10" x14ac:dyDescent="0.15">
      <c r="A384" t="s">
        <v>0</v>
      </c>
      <c r="B384">
        <v>335</v>
      </c>
      <c r="C384" t="s">
        <v>17</v>
      </c>
      <c r="D384">
        <v>1</v>
      </c>
      <c r="E384">
        <v>1</v>
      </c>
      <c r="F384">
        <v>1.222</v>
      </c>
      <c r="G384">
        <f t="shared" si="23"/>
        <v>309.54553438869226</v>
      </c>
      <c r="H384">
        <f t="shared" si="25"/>
        <v>647.92981955724827</v>
      </c>
      <c r="I384">
        <f t="shared" si="24"/>
        <v>-4.9147324080730792</v>
      </c>
      <c r="J384">
        <f t="shared" si="26"/>
        <v>25.454465611307739</v>
      </c>
    </row>
    <row r="385" spans="1:10" x14ac:dyDescent="0.15">
      <c r="A385" t="s">
        <v>0</v>
      </c>
      <c r="B385">
        <v>353</v>
      </c>
      <c r="C385" t="s">
        <v>17</v>
      </c>
      <c r="D385">
        <v>2</v>
      </c>
      <c r="E385">
        <v>2</v>
      </c>
      <c r="F385">
        <v>2.222</v>
      </c>
      <c r="G385">
        <f t="shared" si="23"/>
        <v>432.18859200083944</v>
      </c>
      <c r="H385">
        <f t="shared" si="25"/>
        <v>6270.8331030754116</v>
      </c>
      <c r="I385">
        <f t="shared" si="24"/>
        <v>-6.1911056818061265</v>
      </c>
      <c r="J385">
        <f t="shared" si="26"/>
        <v>-79.188592000839435</v>
      </c>
    </row>
    <row r="386" spans="1:10" x14ac:dyDescent="0.15">
      <c r="A386" t="s">
        <v>0</v>
      </c>
      <c r="B386">
        <v>488</v>
      </c>
      <c r="C386" t="s">
        <v>17</v>
      </c>
      <c r="D386">
        <v>3</v>
      </c>
      <c r="E386">
        <v>3</v>
      </c>
      <c r="F386">
        <v>3.222</v>
      </c>
      <c r="G386">
        <f t="shared" si="23"/>
        <v>496.51979287515769</v>
      </c>
      <c r="H386">
        <f t="shared" si="25"/>
        <v>72.586870635587758</v>
      </c>
      <c r="I386">
        <f t="shared" si="24"/>
        <v>-4.7841321956548981</v>
      </c>
      <c r="J386">
        <f t="shared" si="26"/>
        <v>-8.519792875157691</v>
      </c>
    </row>
    <row r="387" spans="1:10" x14ac:dyDescent="0.15">
      <c r="A387" t="s">
        <v>0</v>
      </c>
      <c r="B387">
        <v>512</v>
      </c>
      <c r="C387" t="s">
        <v>17</v>
      </c>
      <c r="D387">
        <v>3</v>
      </c>
      <c r="E387">
        <v>3</v>
      </c>
      <c r="F387">
        <v>3.222</v>
      </c>
      <c r="G387">
        <f t="shared" si="23"/>
        <v>496.51979287515769</v>
      </c>
      <c r="H387">
        <f t="shared" si="25"/>
        <v>239.63681262801859</v>
      </c>
      <c r="I387">
        <f t="shared" si="24"/>
        <v>-4.8220517668420424</v>
      </c>
      <c r="J387">
        <f t="shared" si="26"/>
        <v>15.480207124842309</v>
      </c>
    </row>
    <row r="388" spans="1:10" x14ac:dyDescent="0.15">
      <c r="A388" t="s">
        <v>0</v>
      </c>
      <c r="B388">
        <v>398</v>
      </c>
      <c r="C388" t="s">
        <v>17</v>
      </c>
      <c r="D388">
        <v>2</v>
      </c>
      <c r="E388">
        <v>2</v>
      </c>
      <c r="F388">
        <v>2.222</v>
      </c>
      <c r="G388">
        <f t="shared" si="23"/>
        <v>432.18859200083944</v>
      </c>
      <c r="H388">
        <f t="shared" si="25"/>
        <v>1168.8598229998622</v>
      </c>
      <c r="I388">
        <f t="shared" si="24"/>
        <v>-5.032981131260045</v>
      </c>
      <c r="J388">
        <f t="shared" si="26"/>
        <v>-34.188592000839435</v>
      </c>
    </row>
    <row r="389" spans="1:10" x14ac:dyDescent="0.15">
      <c r="A389" t="s">
        <v>0</v>
      </c>
      <c r="B389">
        <v>400</v>
      </c>
      <c r="C389" t="s">
        <v>17</v>
      </c>
      <c r="D389">
        <v>2</v>
      </c>
      <c r="E389">
        <v>2</v>
      </c>
      <c r="F389">
        <v>2.222</v>
      </c>
      <c r="G389">
        <f t="shared" si="23"/>
        <v>432.18859200083944</v>
      </c>
      <c r="H389">
        <f t="shared" si="25"/>
        <v>1036.1054549965045</v>
      </c>
      <c r="I389">
        <f t="shared" si="24"/>
        <v>-5.0028464981804612</v>
      </c>
      <c r="J389">
        <f t="shared" si="26"/>
        <v>-32.188592000839435</v>
      </c>
    </row>
    <row r="390" spans="1:10" x14ac:dyDescent="0.15">
      <c r="A390" t="s">
        <v>0</v>
      </c>
      <c r="B390">
        <v>360</v>
      </c>
      <c r="C390" t="s">
        <v>17</v>
      </c>
      <c r="D390">
        <v>2</v>
      </c>
      <c r="E390">
        <v>2</v>
      </c>
      <c r="F390">
        <v>2.222</v>
      </c>
      <c r="G390">
        <f t="shared" si="23"/>
        <v>432.18859200083944</v>
      </c>
      <c r="H390">
        <f t="shared" si="25"/>
        <v>5211.1928150636595</v>
      </c>
      <c r="I390">
        <f t="shared" si="24"/>
        <v>-5.9505721931093847</v>
      </c>
      <c r="J390">
        <f t="shared" si="26"/>
        <v>-72.188592000839435</v>
      </c>
    </row>
    <row r="391" spans="1:10" x14ac:dyDescent="0.15">
      <c r="A391" t="s">
        <v>0</v>
      </c>
      <c r="B391">
        <v>365</v>
      </c>
      <c r="C391" t="s">
        <v>17</v>
      </c>
      <c r="D391">
        <v>2</v>
      </c>
      <c r="E391">
        <v>2</v>
      </c>
      <c r="F391">
        <v>2.222</v>
      </c>
      <c r="G391">
        <f t="shared" si="23"/>
        <v>432.18859200083944</v>
      </c>
      <c r="H391">
        <f t="shared" si="25"/>
        <v>4514.3068950552652</v>
      </c>
      <c r="I391">
        <f t="shared" si="24"/>
        <v>-5.7923822833261527</v>
      </c>
      <c r="J391">
        <f t="shared" si="26"/>
        <v>-67.188592000839435</v>
      </c>
    </row>
    <row r="392" spans="1:10" x14ac:dyDescent="0.15">
      <c r="A392" t="s">
        <v>0</v>
      </c>
      <c r="B392">
        <v>396</v>
      </c>
      <c r="C392" t="s">
        <v>17</v>
      </c>
      <c r="D392">
        <v>2</v>
      </c>
      <c r="E392">
        <v>2</v>
      </c>
      <c r="F392">
        <v>2.222</v>
      </c>
      <c r="G392">
        <f t="shared" si="23"/>
        <v>432.18859200083944</v>
      </c>
      <c r="H392">
        <f t="shared" si="25"/>
        <v>1309.61419100322</v>
      </c>
      <c r="I392">
        <f t="shared" si="24"/>
        <v>-5.0649317276729828</v>
      </c>
      <c r="J392">
        <f t="shared" si="26"/>
        <v>-36.188592000839435</v>
      </c>
    </row>
    <row r="393" spans="1:10" x14ac:dyDescent="0.15">
      <c r="A393" t="s">
        <v>0</v>
      </c>
      <c r="B393">
        <v>564</v>
      </c>
      <c r="C393" t="s">
        <v>17</v>
      </c>
      <c r="D393">
        <v>4</v>
      </c>
      <c r="E393">
        <v>4</v>
      </c>
      <c r="F393">
        <v>4.2220000000000004</v>
      </c>
      <c r="G393">
        <f t="shared" si="23"/>
        <v>530.26408697959619</v>
      </c>
      <c r="H393">
        <f t="shared" si="25"/>
        <v>1138.1118273202517</v>
      </c>
      <c r="I393">
        <f t="shared" si="24"/>
        <v>-5.0260014771690074</v>
      </c>
      <c r="J393">
        <f t="shared" si="26"/>
        <v>33.735913020403814</v>
      </c>
    </row>
    <row r="394" spans="1:10" x14ac:dyDescent="0.15">
      <c r="A394" t="s">
        <v>0</v>
      </c>
      <c r="B394">
        <v>395</v>
      </c>
      <c r="C394" t="s">
        <v>17</v>
      </c>
      <c r="D394">
        <v>2</v>
      </c>
      <c r="E394">
        <v>2</v>
      </c>
      <c r="F394">
        <v>2.222</v>
      </c>
      <c r="G394">
        <f t="shared" si="23"/>
        <v>432.18859200083944</v>
      </c>
      <c r="H394">
        <f t="shared" si="25"/>
        <v>1382.9913750048988</v>
      </c>
      <c r="I394">
        <f t="shared" si="24"/>
        <v>-5.0815880121294592</v>
      </c>
      <c r="J394">
        <f t="shared" si="26"/>
        <v>-37.188592000839435</v>
      </c>
    </row>
    <row r="395" spans="1:10" x14ac:dyDescent="0.15">
      <c r="A395" t="s">
        <v>0</v>
      </c>
      <c r="B395">
        <v>371</v>
      </c>
      <c r="C395" t="s">
        <v>17</v>
      </c>
      <c r="D395">
        <v>2</v>
      </c>
      <c r="E395">
        <v>2</v>
      </c>
      <c r="F395">
        <v>2.222</v>
      </c>
      <c r="G395">
        <f t="shared" si="23"/>
        <v>432.18859200083944</v>
      </c>
      <c r="H395">
        <f t="shared" si="25"/>
        <v>3744.0437910451915</v>
      </c>
      <c r="I395">
        <f t="shared" si="24"/>
        <v>-5.6175360890864425</v>
      </c>
      <c r="J395">
        <f t="shared" si="26"/>
        <v>-61.188592000839435</v>
      </c>
    </row>
    <row r="396" spans="1:10" x14ac:dyDescent="0.15">
      <c r="A396" t="s">
        <v>0</v>
      </c>
      <c r="B396">
        <v>355</v>
      </c>
      <c r="C396" t="s">
        <v>17</v>
      </c>
      <c r="D396">
        <v>1</v>
      </c>
      <c r="E396">
        <v>1</v>
      </c>
      <c r="F396">
        <v>1.222</v>
      </c>
      <c r="G396">
        <f t="shared" si="23"/>
        <v>309.54553438869226</v>
      </c>
      <c r="H396">
        <f t="shared" si="25"/>
        <v>2066.1084440095578</v>
      </c>
      <c r="I396">
        <f t="shared" si="24"/>
        <v>-5.2366524558420426</v>
      </c>
      <c r="J396">
        <f t="shared" si="26"/>
        <v>45.454465611307739</v>
      </c>
    </row>
    <row r="397" spans="1:10" x14ac:dyDescent="0.15">
      <c r="A397" t="s">
        <v>0</v>
      </c>
      <c r="B397">
        <v>454</v>
      </c>
      <c r="C397" t="s">
        <v>17</v>
      </c>
      <c r="D397">
        <v>3</v>
      </c>
      <c r="E397">
        <v>3</v>
      </c>
      <c r="F397">
        <v>3.222</v>
      </c>
      <c r="G397">
        <f t="shared" si="23"/>
        <v>496.51979287515769</v>
      </c>
      <c r="H397">
        <f t="shared" si="25"/>
        <v>1807.9327861463107</v>
      </c>
      <c r="I397">
        <f t="shared" si="24"/>
        <v>-5.1780477648115193</v>
      </c>
      <c r="J397">
        <f t="shared" si="26"/>
        <v>-42.519792875157691</v>
      </c>
    </row>
    <row r="398" spans="1:10" x14ac:dyDescent="0.15">
      <c r="A398" t="s">
        <v>0</v>
      </c>
      <c r="B398">
        <v>301</v>
      </c>
      <c r="C398" t="s">
        <v>17</v>
      </c>
      <c r="D398">
        <v>1</v>
      </c>
      <c r="E398">
        <v>1</v>
      </c>
      <c r="F398">
        <v>1.222</v>
      </c>
      <c r="G398">
        <f t="shared" si="23"/>
        <v>309.54553438869226</v>
      </c>
      <c r="H398">
        <f t="shared" si="25"/>
        <v>73.026157988322012</v>
      </c>
      <c r="I398">
        <f t="shared" si="24"/>
        <v>-4.7842319118705694</v>
      </c>
      <c r="J398">
        <f t="shared" si="26"/>
        <v>-8.5455343886922606</v>
      </c>
    </row>
    <row r="399" spans="1:10" x14ac:dyDescent="0.15">
      <c r="A399" t="s">
        <v>0</v>
      </c>
      <c r="B399">
        <v>479</v>
      </c>
      <c r="C399" t="s">
        <v>17</v>
      </c>
      <c r="D399">
        <v>2</v>
      </c>
      <c r="E399">
        <v>2</v>
      </c>
      <c r="F399">
        <v>2.222</v>
      </c>
      <c r="G399">
        <f t="shared" si="23"/>
        <v>432.18859200083944</v>
      </c>
      <c r="H399">
        <f t="shared" si="25"/>
        <v>2191.3079188638735</v>
      </c>
      <c r="I399">
        <f t="shared" si="24"/>
        <v>-5.2650721628033681</v>
      </c>
      <c r="J399">
        <f t="shared" si="26"/>
        <v>46.811407999160565</v>
      </c>
    </row>
    <row r="400" spans="1:10" x14ac:dyDescent="0.15">
      <c r="A400" t="s">
        <v>0</v>
      </c>
      <c r="B400">
        <v>482</v>
      </c>
      <c r="C400" t="s">
        <v>17</v>
      </c>
      <c r="D400">
        <v>5</v>
      </c>
      <c r="E400">
        <v>5</v>
      </c>
      <c r="F400">
        <v>5.2220000000000004</v>
      </c>
      <c r="G400">
        <f t="shared" si="23"/>
        <v>547.96432215523726</v>
      </c>
      <c r="H400">
        <f t="shared" si="25"/>
        <v>4351.2917973999247</v>
      </c>
      <c r="I400">
        <f t="shared" si="24"/>
        <v>-5.7553786033105014</v>
      </c>
      <c r="J400">
        <f t="shared" si="26"/>
        <v>-65.964322155237255</v>
      </c>
    </row>
    <row r="401" spans="1:10" x14ac:dyDescent="0.15">
      <c r="A401" t="s">
        <v>0</v>
      </c>
      <c r="B401">
        <v>535</v>
      </c>
      <c r="C401" t="s">
        <v>17</v>
      </c>
      <c r="D401">
        <v>3</v>
      </c>
      <c r="E401">
        <v>3</v>
      </c>
      <c r="F401">
        <v>3.222</v>
      </c>
      <c r="G401">
        <f t="shared" si="23"/>
        <v>496.51979287515769</v>
      </c>
      <c r="H401">
        <f t="shared" si="25"/>
        <v>1480.7263403707648</v>
      </c>
      <c r="I401">
        <f t="shared" si="24"/>
        <v>-5.1037734013158378</v>
      </c>
      <c r="J401">
        <f t="shared" si="26"/>
        <v>38.480207124842309</v>
      </c>
    </row>
    <row r="402" spans="1:10" x14ac:dyDescent="0.15">
      <c r="A402" t="s">
        <v>0</v>
      </c>
      <c r="B402">
        <v>452</v>
      </c>
      <c r="C402" t="s">
        <v>17</v>
      </c>
      <c r="D402">
        <v>2</v>
      </c>
      <c r="E402">
        <v>2</v>
      </c>
      <c r="F402">
        <v>2.222</v>
      </c>
      <c r="G402">
        <f t="shared" si="23"/>
        <v>432.18859200083944</v>
      </c>
      <c r="H402">
        <f t="shared" si="25"/>
        <v>392.49188690920323</v>
      </c>
      <c r="I402">
        <f t="shared" si="24"/>
        <v>-4.8567491681185073</v>
      </c>
      <c r="J402">
        <f t="shared" si="26"/>
        <v>19.811407999160565</v>
      </c>
    </row>
    <row r="403" spans="1:10" x14ac:dyDescent="0.15">
      <c r="A403" t="s">
        <v>0</v>
      </c>
      <c r="B403">
        <v>466</v>
      </c>
      <c r="C403" t="s">
        <v>17</v>
      </c>
      <c r="D403">
        <v>2</v>
      </c>
      <c r="E403">
        <v>2</v>
      </c>
      <c r="F403">
        <v>2.222</v>
      </c>
      <c r="G403">
        <f t="shared" si="23"/>
        <v>432.18859200083944</v>
      </c>
      <c r="H403">
        <f t="shared" si="25"/>
        <v>1143.211310885699</v>
      </c>
      <c r="I403">
        <f t="shared" si="24"/>
        <v>-5.0271590365657444</v>
      </c>
      <c r="J403">
        <f t="shared" si="26"/>
        <v>33.811407999160565</v>
      </c>
    </row>
    <row r="404" spans="1:10" x14ac:dyDescent="0.15">
      <c r="A404" t="s">
        <v>0</v>
      </c>
      <c r="B404">
        <v>459</v>
      </c>
      <c r="C404" t="s">
        <v>17</v>
      </c>
      <c r="D404">
        <v>4</v>
      </c>
      <c r="E404">
        <v>4</v>
      </c>
      <c r="F404">
        <v>4.2220000000000004</v>
      </c>
      <c r="G404">
        <f t="shared" si="23"/>
        <v>530.26408697959619</v>
      </c>
      <c r="H404">
        <f t="shared" si="25"/>
        <v>5078.5700930354506</v>
      </c>
      <c r="I404">
        <f t="shared" si="24"/>
        <v>-5.9204674430627824</v>
      </c>
      <c r="J404">
        <f t="shared" si="26"/>
        <v>-71.264086979596186</v>
      </c>
    </row>
    <row r="405" spans="1:10" x14ac:dyDescent="0.15">
      <c r="A405" t="s">
        <v>0</v>
      </c>
      <c r="B405">
        <v>502</v>
      </c>
      <c r="C405" t="s">
        <v>17</v>
      </c>
      <c r="D405">
        <v>3</v>
      </c>
      <c r="E405">
        <v>3</v>
      </c>
      <c r="F405">
        <v>3.222</v>
      </c>
      <c r="G405">
        <f t="shared" si="23"/>
        <v>496.51979287515769</v>
      </c>
      <c r="H405">
        <f t="shared" si="25"/>
        <v>30.032670131172406</v>
      </c>
      <c r="I405">
        <f t="shared" si="24"/>
        <v>-4.7744725871803713</v>
      </c>
      <c r="J405">
        <f t="shared" si="26"/>
        <v>5.480207124842309</v>
      </c>
    </row>
    <row r="406" spans="1:10" x14ac:dyDescent="0.15">
      <c r="A406" t="s">
        <v>0</v>
      </c>
      <c r="B406">
        <v>560</v>
      </c>
      <c r="C406" t="s">
        <v>17</v>
      </c>
      <c r="D406">
        <v>4</v>
      </c>
      <c r="E406">
        <v>4</v>
      </c>
      <c r="F406">
        <v>4.2220000000000004</v>
      </c>
      <c r="G406">
        <f t="shared" si="23"/>
        <v>530.26408697959619</v>
      </c>
      <c r="H406">
        <f t="shared" si="25"/>
        <v>884.22452315702105</v>
      </c>
      <c r="I406">
        <f t="shared" si="24"/>
        <v>-4.9683702227734452</v>
      </c>
      <c r="J406">
        <f t="shared" si="26"/>
        <v>29.735913020403814</v>
      </c>
    </row>
    <row r="407" spans="1:10" x14ac:dyDescent="0.15">
      <c r="A407" t="s">
        <v>0</v>
      </c>
      <c r="B407">
        <v>550</v>
      </c>
      <c r="C407" t="s">
        <v>17</v>
      </c>
      <c r="D407">
        <v>4</v>
      </c>
      <c r="E407">
        <v>4</v>
      </c>
      <c r="F407">
        <v>4.2220000000000004</v>
      </c>
      <c r="G407">
        <f t="shared" ref="G407:G470" si="27">CHLinf*(1-EXP(-CHK * (F407-Chto)))</f>
        <v>530.26408697959619</v>
      </c>
      <c r="H407">
        <f t="shared" si="25"/>
        <v>389.50626274894478</v>
      </c>
      <c r="I407">
        <f t="shared" ref="I407:I470" si="28">LN(_xlfn.NORM.DIST(B407,G407,Chsig,FALSE))</f>
        <v>-4.8560714451182321</v>
      </c>
      <c r="J407">
        <f t="shared" si="26"/>
        <v>19.735913020403814</v>
      </c>
    </row>
    <row r="408" spans="1:10" x14ac:dyDescent="0.15">
      <c r="A408" t="s">
        <v>0</v>
      </c>
      <c r="B408">
        <v>580</v>
      </c>
      <c r="C408" t="s">
        <v>17</v>
      </c>
      <c r="D408">
        <v>4</v>
      </c>
      <c r="E408">
        <v>4</v>
      </c>
      <c r="F408">
        <v>4.2220000000000004</v>
      </c>
      <c r="G408">
        <f t="shared" si="27"/>
        <v>530.26408697959619</v>
      </c>
      <c r="H408">
        <f t="shared" ref="H408:H471" si="29">(B408-G408)^2</f>
        <v>2473.6610439731735</v>
      </c>
      <c r="I408">
        <f t="shared" si="28"/>
        <v>-5.3291650280854155</v>
      </c>
      <c r="J408">
        <f t="shared" ref="J408:J471" si="30">B408-G408</f>
        <v>49.735913020403814</v>
      </c>
    </row>
    <row r="409" spans="1:10" x14ac:dyDescent="0.15">
      <c r="A409" t="s">
        <v>0</v>
      </c>
      <c r="B409">
        <v>545</v>
      </c>
      <c r="C409" t="s">
        <v>17</v>
      </c>
      <c r="D409">
        <v>5</v>
      </c>
      <c r="E409">
        <v>5</v>
      </c>
      <c r="F409">
        <v>5.2220000000000004</v>
      </c>
      <c r="G409">
        <f t="shared" si="27"/>
        <v>547.96432215523726</v>
      </c>
      <c r="H409">
        <f t="shared" si="29"/>
        <v>8.7872058400304454</v>
      </c>
      <c r="I409">
        <f t="shared" si="28"/>
        <v>-4.769649964161272</v>
      </c>
      <c r="J409">
        <f t="shared" si="30"/>
        <v>-2.9643221552372552</v>
      </c>
    </row>
    <row r="410" spans="1:10" x14ac:dyDescent="0.15">
      <c r="A410" t="s">
        <v>0</v>
      </c>
      <c r="B410">
        <v>562</v>
      </c>
      <c r="C410" t="s">
        <v>17</v>
      </c>
      <c r="D410">
        <v>3</v>
      </c>
      <c r="E410">
        <v>3</v>
      </c>
      <c r="F410">
        <v>3.222</v>
      </c>
      <c r="G410">
        <f t="shared" si="27"/>
        <v>496.51979287515769</v>
      </c>
      <c r="H410">
        <f t="shared" si="29"/>
        <v>4287.6575251122495</v>
      </c>
      <c r="I410">
        <f t="shared" si="28"/>
        <v>-5.7409339151581165</v>
      </c>
      <c r="J410">
        <f t="shared" si="30"/>
        <v>65.480207124842309</v>
      </c>
    </row>
    <row r="411" spans="1:10" x14ac:dyDescent="0.15">
      <c r="A411" t="s">
        <v>0</v>
      </c>
      <c r="B411">
        <v>505</v>
      </c>
      <c r="C411" t="s">
        <v>17</v>
      </c>
      <c r="D411">
        <v>4</v>
      </c>
      <c r="E411">
        <v>4</v>
      </c>
      <c r="F411">
        <v>4.2220000000000004</v>
      </c>
      <c r="G411">
        <f t="shared" si="27"/>
        <v>530.26408697959619</v>
      </c>
      <c r="H411">
        <f t="shared" si="29"/>
        <v>638.27409091260154</v>
      </c>
      <c r="I411">
        <f t="shared" si="28"/>
        <v>-4.9125406019261426</v>
      </c>
      <c r="J411">
        <f t="shared" si="30"/>
        <v>-25.264086979596186</v>
      </c>
    </row>
    <row r="412" spans="1:10" x14ac:dyDescent="0.15">
      <c r="A412" t="s">
        <v>0</v>
      </c>
      <c r="B412">
        <v>509</v>
      </c>
      <c r="C412" t="s">
        <v>17</v>
      </c>
      <c r="D412">
        <v>3</v>
      </c>
      <c r="E412">
        <v>3</v>
      </c>
      <c r="F412">
        <v>3.222</v>
      </c>
      <c r="G412">
        <f t="shared" si="27"/>
        <v>496.51979287515769</v>
      </c>
      <c r="H412">
        <f t="shared" si="29"/>
        <v>155.75556987896474</v>
      </c>
      <c r="I412">
        <f t="shared" si="28"/>
        <v>-4.8030111091934868</v>
      </c>
      <c r="J412">
        <f t="shared" si="30"/>
        <v>12.480207124842309</v>
      </c>
    </row>
    <row r="413" spans="1:10" x14ac:dyDescent="0.15">
      <c r="A413" t="s">
        <v>0</v>
      </c>
      <c r="B413">
        <v>370</v>
      </c>
      <c r="C413" t="s">
        <v>17</v>
      </c>
      <c r="D413">
        <v>2</v>
      </c>
      <c r="E413">
        <v>2</v>
      </c>
      <c r="F413">
        <v>2.3039999999999998</v>
      </c>
      <c r="G413">
        <f t="shared" si="27"/>
        <v>439.1612769164754</v>
      </c>
      <c r="H413">
        <f t="shared" si="29"/>
        <v>4783.2822247173935</v>
      </c>
      <c r="I413">
        <f t="shared" si="28"/>
        <v>-5.8534384503565535</v>
      </c>
      <c r="J413">
        <f t="shared" si="30"/>
        <v>-69.161276916475401</v>
      </c>
    </row>
    <row r="414" spans="1:10" x14ac:dyDescent="0.15">
      <c r="A414" t="s">
        <v>0</v>
      </c>
      <c r="B414">
        <v>354</v>
      </c>
      <c r="C414" t="s">
        <v>17</v>
      </c>
      <c r="D414">
        <v>1</v>
      </c>
      <c r="E414">
        <v>1</v>
      </c>
      <c r="F414">
        <v>1.304</v>
      </c>
      <c r="G414">
        <f t="shared" si="27"/>
        <v>322.83848378490171</v>
      </c>
      <c r="H414">
        <f t="shared" si="29"/>
        <v>971.04009282383356</v>
      </c>
      <c r="I414">
        <f t="shared" si="28"/>
        <v>-4.9880769591833403</v>
      </c>
      <c r="J414">
        <f t="shared" si="30"/>
        <v>31.161516215098288</v>
      </c>
    </row>
    <row r="415" spans="1:10" x14ac:dyDescent="0.15">
      <c r="A415" t="s">
        <v>0</v>
      </c>
      <c r="B415">
        <v>368</v>
      </c>
      <c r="C415" t="s">
        <v>17</v>
      </c>
      <c r="D415">
        <v>1</v>
      </c>
      <c r="E415">
        <v>1</v>
      </c>
      <c r="F415">
        <v>1.304</v>
      </c>
      <c r="G415">
        <f t="shared" si="27"/>
        <v>322.83848378490171</v>
      </c>
      <c r="H415">
        <f t="shared" si="29"/>
        <v>2039.5625468465855</v>
      </c>
      <c r="I415">
        <f t="shared" si="28"/>
        <v>-5.2306266588546748</v>
      </c>
      <c r="J415">
        <f t="shared" si="30"/>
        <v>45.161516215098288</v>
      </c>
    </row>
    <row r="416" spans="1:10" x14ac:dyDescent="0.15">
      <c r="A416" t="s">
        <v>0</v>
      </c>
      <c r="B416">
        <v>364</v>
      </c>
      <c r="C416" t="s">
        <v>17</v>
      </c>
      <c r="D416">
        <v>1</v>
      </c>
      <c r="E416">
        <v>1</v>
      </c>
      <c r="F416">
        <v>1.304</v>
      </c>
      <c r="G416">
        <f t="shared" si="27"/>
        <v>322.83848378490171</v>
      </c>
      <c r="H416">
        <f t="shared" si="29"/>
        <v>1694.2704171257992</v>
      </c>
      <c r="I416">
        <f t="shared" si="28"/>
        <v>-5.152246927996095</v>
      </c>
      <c r="J416">
        <f t="shared" si="30"/>
        <v>41.161516215098288</v>
      </c>
    </row>
    <row r="417" spans="1:10" x14ac:dyDescent="0.15">
      <c r="A417" t="s">
        <v>0</v>
      </c>
      <c r="B417">
        <v>356</v>
      </c>
      <c r="C417" t="s">
        <v>17</v>
      </c>
      <c r="D417">
        <v>1</v>
      </c>
      <c r="E417">
        <v>1</v>
      </c>
      <c r="F417">
        <v>1.304</v>
      </c>
      <c r="G417">
        <f t="shared" si="27"/>
        <v>322.83848378490171</v>
      </c>
      <c r="H417">
        <f t="shared" si="29"/>
        <v>1099.6861576842266</v>
      </c>
      <c r="I417">
        <f t="shared" si="28"/>
        <v>-5.0172790262791835</v>
      </c>
      <c r="J417">
        <f t="shared" si="30"/>
        <v>33.161516215098288</v>
      </c>
    </row>
    <row r="418" spans="1:10" x14ac:dyDescent="0.15">
      <c r="A418" t="s">
        <v>0</v>
      </c>
      <c r="B418">
        <v>356</v>
      </c>
      <c r="C418" t="s">
        <v>17</v>
      </c>
      <c r="D418">
        <v>1</v>
      </c>
      <c r="E418">
        <v>1</v>
      </c>
      <c r="F418">
        <v>1.304</v>
      </c>
      <c r="G418">
        <f t="shared" si="27"/>
        <v>322.83848378490171</v>
      </c>
      <c r="H418">
        <f t="shared" si="29"/>
        <v>1099.6861576842266</v>
      </c>
      <c r="I418">
        <f t="shared" si="28"/>
        <v>-5.0172790262791835</v>
      </c>
      <c r="J418">
        <f t="shared" si="30"/>
        <v>33.161516215098288</v>
      </c>
    </row>
    <row r="419" spans="1:10" x14ac:dyDescent="0.15">
      <c r="A419" t="s">
        <v>0</v>
      </c>
      <c r="B419">
        <v>347</v>
      </c>
      <c r="C419" t="s">
        <v>17</v>
      </c>
      <c r="D419">
        <v>1</v>
      </c>
      <c r="E419">
        <v>1</v>
      </c>
      <c r="F419">
        <v>1.304</v>
      </c>
      <c r="G419">
        <f t="shared" si="27"/>
        <v>322.83848378490171</v>
      </c>
      <c r="H419">
        <f t="shared" si="29"/>
        <v>583.77886581245752</v>
      </c>
      <c r="I419">
        <f t="shared" si="28"/>
        <v>-4.900170435598052</v>
      </c>
      <c r="J419">
        <f t="shared" si="30"/>
        <v>24.161516215098288</v>
      </c>
    </row>
    <row r="420" spans="1:10" x14ac:dyDescent="0.15">
      <c r="A420" t="s">
        <v>0</v>
      </c>
      <c r="B420">
        <v>366</v>
      </c>
      <c r="C420" t="s">
        <v>17</v>
      </c>
      <c r="D420">
        <v>1</v>
      </c>
      <c r="E420">
        <v>1</v>
      </c>
      <c r="F420">
        <v>1.304</v>
      </c>
      <c r="G420">
        <f t="shared" si="27"/>
        <v>322.83848378490171</v>
      </c>
      <c r="H420">
        <f t="shared" si="29"/>
        <v>1862.9164819861924</v>
      </c>
      <c r="I420">
        <f t="shared" si="28"/>
        <v>-5.1905288117587078</v>
      </c>
      <c r="J420">
        <f t="shared" si="30"/>
        <v>43.161516215098288</v>
      </c>
    </row>
    <row r="421" spans="1:10" x14ac:dyDescent="0.15">
      <c r="A421" t="s">
        <v>0</v>
      </c>
      <c r="B421">
        <v>342</v>
      </c>
      <c r="C421" t="s">
        <v>17</v>
      </c>
      <c r="D421">
        <v>1</v>
      </c>
      <c r="E421">
        <v>1</v>
      </c>
      <c r="F421">
        <v>1.304</v>
      </c>
      <c r="G421">
        <f t="shared" si="27"/>
        <v>322.83848378490171</v>
      </c>
      <c r="H421">
        <f t="shared" si="29"/>
        <v>367.16370366147464</v>
      </c>
      <c r="I421">
        <f t="shared" si="28"/>
        <v>-4.850999786608714</v>
      </c>
      <c r="J421">
        <f t="shared" si="30"/>
        <v>19.161516215098288</v>
      </c>
    </row>
    <row r="422" spans="1:10" x14ac:dyDescent="0.15">
      <c r="A422" t="s">
        <v>0</v>
      </c>
      <c r="B422">
        <v>390</v>
      </c>
      <c r="C422" t="s">
        <v>17</v>
      </c>
      <c r="D422">
        <v>1</v>
      </c>
      <c r="E422">
        <v>1</v>
      </c>
      <c r="F422">
        <v>1.304</v>
      </c>
      <c r="G422">
        <f t="shared" si="27"/>
        <v>322.83848378490171</v>
      </c>
      <c r="H422">
        <f t="shared" si="29"/>
        <v>4510.6692603109104</v>
      </c>
      <c r="I422">
        <f t="shared" si="28"/>
        <v>-5.7915565569116669</v>
      </c>
      <c r="J422">
        <f t="shared" si="30"/>
        <v>67.161516215098288</v>
      </c>
    </row>
    <row r="423" spans="1:10" x14ac:dyDescent="0.15">
      <c r="A423" t="s">
        <v>0</v>
      </c>
      <c r="B423">
        <v>351</v>
      </c>
      <c r="C423" t="s">
        <v>17</v>
      </c>
      <c r="D423">
        <v>1</v>
      </c>
      <c r="E423">
        <v>1</v>
      </c>
      <c r="F423">
        <v>1.304</v>
      </c>
      <c r="G423">
        <f t="shared" si="27"/>
        <v>322.83848378490171</v>
      </c>
      <c r="H423">
        <f t="shared" si="29"/>
        <v>793.07099553324383</v>
      </c>
      <c r="I423">
        <f t="shared" si="28"/>
        <v>-4.9476787897896148</v>
      </c>
      <c r="J423">
        <f t="shared" si="30"/>
        <v>28.161516215098288</v>
      </c>
    </row>
    <row r="424" spans="1:10" x14ac:dyDescent="0.15">
      <c r="A424" t="s">
        <v>0</v>
      </c>
      <c r="B424">
        <v>328</v>
      </c>
      <c r="C424" t="s">
        <v>17</v>
      </c>
      <c r="D424">
        <v>1</v>
      </c>
      <c r="E424">
        <v>1</v>
      </c>
      <c r="F424">
        <v>1.304</v>
      </c>
      <c r="G424">
        <f t="shared" si="27"/>
        <v>322.83848378490171</v>
      </c>
      <c r="H424">
        <f t="shared" si="29"/>
        <v>26.641249638722559</v>
      </c>
      <c r="I424">
        <f t="shared" si="28"/>
        <v>-4.7737027502725873</v>
      </c>
      <c r="J424">
        <f t="shared" si="30"/>
        <v>5.1615162150982883</v>
      </c>
    </row>
    <row r="425" spans="1:10" x14ac:dyDescent="0.15">
      <c r="A425" t="s">
        <v>0</v>
      </c>
      <c r="B425">
        <v>342</v>
      </c>
      <c r="C425" t="s">
        <v>17</v>
      </c>
      <c r="D425">
        <v>1</v>
      </c>
      <c r="E425">
        <v>1</v>
      </c>
      <c r="F425">
        <v>1.304</v>
      </c>
      <c r="G425">
        <f t="shared" si="27"/>
        <v>322.83848378490171</v>
      </c>
      <c r="H425">
        <f t="shared" si="29"/>
        <v>367.16370366147464</v>
      </c>
      <c r="I425">
        <f t="shared" si="28"/>
        <v>-4.850999786608714</v>
      </c>
      <c r="J425">
        <f t="shared" si="30"/>
        <v>19.161516215098288</v>
      </c>
    </row>
    <row r="426" spans="1:10" x14ac:dyDescent="0.15">
      <c r="A426" t="s">
        <v>0</v>
      </c>
      <c r="B426">
        <v>355</v>
      </c>
      <c r="C426" t="s">
        <v>17</v>
      </c>
      <c r="D426">
        <v>1</v>
      </c>
      <c r="E426">
        <v>1</v>
      </c>
      <c r="F426">
        <v>1.304</v>
      </c>
      <c r="G426">
        <f t="shared" si="27"/>
        <v>322.83848378490171</v>
      </c>
      <c r="H426">
        <f t="shared" si="29"/>
        <v>1034.3631252540301</v>
      </c>
      <c r="I426">
        <f t="shared" si="28"/>
        <v>-5.0024509973145923</v>
      </c>
      <c r="J426">
        <f t="shared" si="30"/>
        <v>32.161516215098288</v>
      </c>
    </row>
    <row r="427" spans="1:10" x14ac:dyDescent="0.15">
      <c r="A427" t="s">
        <v>0</v>
      </c>
      <c r="B427">
        <v>312</v>
      </c>
      <c r="C427" t="s">
        <v>17</v>
      </c>
      <c r="D427">
        <v>1</v>
      </c>
      <c r="E427">
        <v>1</v>
      </c>
      <c r="F427">
        <v>1.304</v>
      </c>
      <c r="G427">
        <f t="shared" si="27"/>
        <v>322.83848378490171</v>
      </c>
      <c r="H427">
        <f t="shared" si="29"/>
        <v>117.47273075557733</v>
      </c>
      <c r="I427">
        <f t="shared" si="28"/>
        <v>-4.7943210801753917</v>
      </c>
      <c r="J427">
        <f t="shared" si="30"/>
        <v>-10.838483784901712</v>
      </c>
    </row>
    <row r="428" spans="1:10" x14ac:dyDescent="0.15">
      <c r="A428" t="s">
        <v>0</v>
      </c>
      <c r="B428">
        <v>346</v>
      </c>
      <c r="C428" t="s">
        <v>17</v>
      </c>
      <c r="D428">
        <v>1</v>
      </c>
      <c r="E428">
        <v>1</v>
      </c>
      <c r="F428">
        <v>1.304</v>
      </c>
      <c r="G428">
        <f t="shared" si="27"/>
        <v>322.83848378490171</v>
      </c>
      <c r="H428">
        <f t="shared" si="29"/>
        <v>536.45583338226095</v>
      </c>
      <c r="I428">
        <f t="shared" si="28"/>
        <v>-4.8894283241335073</v>
      </c>
      <c r="J428">
        <f t="shared" si="30"/>
        <v>23.161516215098288</v>
      </c>
    </row>
    <row r="429" spans="1:10" x14ac:dyDescent="0.15">
      <c r="A429" t="s">
        <v>0</v>
      </c>
      <c r="B429">
        <v>355</v>
      </c>
      <c r="C429" t="s">
        <v>17</v>
      </c>
      <c r="D429">
        <v>1</v>
      </c>
      <c r="E429">
        <v>1</v>
      </c>
      <c r="F429">
        <v>1.304</v>
      </c>
      <c r="G429">
        <f t="shared" si="27"/>
        <v>322.83848378490171</v>
      </c>
      <c r="H429">
        <f t="shared" si="29"/>
        <v>1034.3631252540301</v>
      </c>
      <c r="I429">
        <f t="shared" si="28"/>
        <v>-5.0024509973145923</v>
      </c>
      <c r="J429">
        <f t="shared" si="30"/>
        <v>32.161516215098288</v>
      </c>
    </row>
    <row r="430" spans="1:10" x14ac:dyDescent="0.15">
      <c r="A430" t="s">
        <v>0</v>
      </c>
      <c r="B430">
        <v>314</v>
      </c>
      <c r="C430" t="s">
        <v>17</v>
      </c>
      <c r="D430">
        <v>1</v>
      </c>
      <c r="E430">
        <v>1</v>
      </c>
      <c r="F430">
        <v>1.304</v>
      </c>
      <c r="G430">
        <f t="shared" si="27"/>
        <v>322.83848378490171</v>
      </c>
      <c r="H430">
        <f t="shared" si="29"/>
        <v>78.118795615970484</v>
      </c>
      <c r="I430">
        <f t="shared" si="28"/>
        <v>-4.7853879172708025</v>
      </c>
      <c r="J430">
        <f t="shared" si="30"/>
        <v>-8.8384837849017117</v>
      </c>
    </row>
    <row r="431" spans="1:10" x14ac:dyDescent="0.15">
      <c r="A431" t="s">
        <v>0</v>
      </c>
      <c r="B431">
        <v>403</v>
      </c>
      <c r="C431" t="s">
        <v>17</v>
      </c>
      <c r="D431">
        <v>2</v>
      </c>
      <c r="E431">
        <v>2</v>
      </c>
      <c r="F431">
        <v>2.3039999999999998</v>
      </c>
      <c r="G431">
        <f t="shared" si="27"/>
        <v>439.1612769164754</v>
      </c>
      <c r="H431">
        <f t="shared" si="29"/>
        <v>1307.6379482300167</v>
      </c>
      <c r="I431">
        <f t="shared" si="28"/>
        <v>-5.06448312962124</v>
      </c>
      <c r="J431">
        <f t="shared" si="30"/>
        <v>-36.161276916475401</v>
      </c>
    </row>
    <row r="432" spans="1:10" x14ac:dyDescent="0.15">
      <c r="A432" t="s">
        <v>0</v>
      </c>
      <c r="B432">
        <v>409</v>
      </c>
      <c r="C432" t="s">
        <v>17</v>
      </c>
      <c r="D432">
        <v>2</v>
      </c>
      <c r="E432">
        <v>2</v>
      </c>
      <c r="F432">
        <v>2.3039999999999998</v>
      </c>
      <c r="G432">
        <f t="shared" si="27"/>
        <v>439.1612769164754</v>
      </c>
      <c r="H432">
        <f t="shared" si="29"/>
        <v>909.7026252323119</v>
      </c>
      <c r="I432">
        <f t="shared" si="28"/>
        <v>-4.9741536351699667</v>
      </c>
      <c r="J432">
        <f t="shared" si="30"/>
        <v>-30.161276916475401</v>
      </c>
    </row>
    <row r="433" spans="1:10" x14ac:dyDescent="0.15">
      <c r="A433" t="s">
        <v>0</v>
      </c>
      <c r="B433">
        <v>405</v>
      </c>
      <c r="C433" t="s">
        <v>17</v>
      </c>
      <c r="D433">
        <v>2</v>
      </c>
      <c r="E433">
        <v>2</v>
      </c>
      <c r="F433">
        <v>2.3039999999999998</v>
      </c>
      <c r="G433">
        <f t="shared" si="27"/>
        <v>439.1612769164754</v>
      </c>
      <c r="H433">
        <f t="shared" si="29"/>
        <v>1166.9928405641151</v>
      </c>
      <c r="I433">
        <f t="shared" si="28"/>
        <v>-5.0325573348041281</v>
      </c>
      <c r="J433">
        <f t="shared" si="30"/>
        <v>-34.161276916475401</v>
      </c>
    </row>
    <row r="434" spans="1:10" x14ac:dyDescent="0.15">
      <c r="A434" t="s">
        <v>0</v>
      </c>
      <c r="B434">
        <v>439</v>
      </c>
      <c r="C434" t="s">
        <v>17</v>
      </c>
      <c r="D434">
        <v>2</v>
      </c>
      <c r="E434">
        <v>2</v>
      </c>
      <c r="F434">
        <v>2.3039999999999998</v>
      </c>
      <c r="G434">
        <f t="shared" si="27"/>
        <v>439.1612769164754</v>
      </c>
      <c r="H434">
        <f t="shared" si="29"/>
        <v>2.6010243787813574E-2</v>
      </c>
      <c r="I434">
        <f t="shared" si="28"/>
        <v>-4.7676612129163827</v>
      </c>
      <c r="J434">
        <f t="shared" si="30"/>
        <v>-0.16127691647540132</v>
      </c>
    </row>
    <row r="435" spans="1:10" x14ac:dyDescent="0.15">
      <c r="A435" t="s">
        <v>0</v>
      </c>
      <c r="B435">
        <v>456</v>
      </c>
      <c r="C435" t="s">
        <v>17</v>
      </c>
      <c r="D435">
        <v>2</v>
      </c>
      <c r="E435">
        <v>2</v>
      </c>
      <c r="F435">
        <v>2.3039999999999998</v>
      </c>
      <c r="G435">
        <f t="shared" si="27"/>
        <v>439.1612769164754</v>
      </c>
      <c r="H435">
        <f t="shared" si="29"/>
        <v>283.54259508362418</v>
      </c>
      <c r="I435">
        <f t="shared" si="28"/>
        <v>-4.8320181782247413</v>
      </c>
      <c r="J435">
        <f t="shared" si="30"/>
        <v>16.838723083524599</v>
      </c>
    </row>
    <row r="436" spans="1:10" x14ac:dyDescent="0.15">
      <c r="A436" t="s">
        <v>0</v>
      </c>
      <c r="B436">
        <v>476</v>
      </c>
      <c r="C436" t="s">
        <v>17</v>
      </c>
      <c r="D436">
        <v>2</v>
      </c>
      <c r="E436">
        <v>2</v>
      </c>
      <c r="F436">
        <v>2.3039999999999998</v>
      </c>
      <c r="G436">
        <f t="shared" si="27"/>
        <v>439.1612769164754</v>
      </c>
      <c r="H436">
        <f t="shared" si="29"/>
        <v>1357.091518424608</v>
      </c>
      <c r="I436">
        <f t="shared" si="28"/>
        <v>-5.0757088633933432</v>
      </c>
      <c r="J436">
        <f t="shared" si="30"/>
        <v>36.838723083524599</v>
      </c>
    </row>
    <row r="437" spans="1:10" x14ac:dyDescent="0.15">
      <c r="A437" t="s">
        <v>0</v>
      </c>
      <c r="B437">
        <v>480</v>
      </c>
      <c r="C437" t="s">
        <v>17</v>
      </c>
      <c r="D437">
        <v>2</v>
      </c>
      <c r="E437">
        <v>2</v>
      </c>
      <c r="F437">
        <v>2.3039999999999998</v>
      </c>
      <c r="G437">
        <f t="shared" si="27"/>
        <v>439.1612769164754</v>
      </c>
      <c r="H437">
        <f t="shared" si="29"/>
        <v>1667.8013030928048</v>
      </c>
      <c r="I437">
        <f t="shared" si="28"/>
        <v>-5.1462385604273102</v>
      </c>
      <c r="J437">
        <f t="shared" si="30"/>
        <v>40.838723083524599</v>
      </c>
    </row>
    <row r="438" spans="1:10" x14ac:dyDescent="0.15">
      <c r="A438" t="s">
        <v>0</v>
      </c>
      <c r="B438">
        <v>445</v>
      </c>
      <c r="C438" t="s">
        <v>17</v>
      </c>
      <c r="D438">
        <v>3</v>
      </c>
      <c r="E438">
        <v>3</v>
      </c>
      <c r="F438">
        <v>3.3039999999999998</v>
      </c>
      <c r="G438">
        <f t="shared" si="27"/>
        <v>500.17724567089323</v>
      </c>
      <c r="H438">
        <f t="shared" si="29"/>
        <v>3044.5284398261056</v>
      </c>
      <c r="I438">
        <f t="shared" si="28"/>
        <v>-5.4587493104699361</v>
      </c>
      <c r="J438">
        <f t="shared" si="30"/>
        <v>-55.177245670893228</v>
      </c>
    </row>
    <row r="439" spans="1:10" x14ac:dyDescent="0.15">
      <c r="A439" t="s">
        <v>0</v>
      </c>
      <c r="B439">
        <v>415</v>
      </c>
      <c r="C439" t="s">
        <v>17</v>
      </c>
      <c r="D439">
        <v>2</v>
      </c>
      <c r="E439">
        <v>2</v>
      </c>
      <c r="F439">
        <v>2.3039999999999998</v>
      </c>
      <c r="G439">
        <f t="shared" si="27"/>
        <v>439.1612769164754</v>
      </c>
      <c r="H439">
        <f t="shared" si="29"/>
        <v>583.76730223460709</v>
      </c>
      <c r="I439">
        <f t="shared" si="28"/>
        <v>-4.9001678107188793</v>
      </c>
      <c r="J439">
        <f t="shared" si="30"/>
        <v>-24.161276916475401</v>
      </c>
    </row>
    <row r="440" spans="1:10" x14ac:dyDescent="0.15">
      <c r="A440" t="s">
        <v>0</v>
      </c>
      <c r="B440">
        <v>435</v>
      </c>
      <c r="C440" t="s">
        <v>17</v>
      </c>
      <c r="D440">
        <v>2</v>
      </c>
      <c r="E440">
        <v>2</v>
      </c>
      <c r="F440">
        <v>2.3039999999999998</v>
      </c>
      <c r="G440">
        <f t="shared" si="27"/>
        <v>439.1612769164754</v>
      </c>
      <c r="H440">
        <f t="shared" si="29"/>
        <v>17.316225575591023</v>
      </c>
      <c r="I440">
        <f t="shared" si="28"/>
        <v>-4.7715860125499265</v>
      </c>
      <c r="J440">
        <f t="shared" si="30"/>
        <v>-4.1612769164754013</v>
      </c>
    </row>
    <row r="441" spans="1:10" x14ac:dyDescent="0.15">
      <c r="A441" t="s">
        <v>0</v>
      </c>
      <c r="B441">
        <v>419</v>
      </c>
      <c r="C441" t="s">
        <v>17</v>
      </c>
      <c r="D441">
        <v>2</v>
      </c>
      <c r="E441">
        <v>2</v>
      </c>
      <c r="F441">
        <v>2.3039999999999998</v>
      </c>
      <c r="G441">
        <f t="shared" si="27"/>
        <v>439.1612769164754</v>
      </c>
      <c r="H441">
        <f t="shared" si="29"/>
        <v>406.47708690280388</v>
      </c>
      <c r="I441">
        <f t="shared" si="28"/>
        <v>-4.859923744418257</v>
      </c>
      <c r="J441">
        <f t="shared" si="30"/>
        <v>-20.161276916475401</v>
      </c>
    </row>
    <row r="442" spans="1:10" x14ac:dyDescent="0.15">
      <c r="A442" t="s">
        <v>0</v>
      </c>
      <c r="B442">
        <v>425</v>
      </c>
      <c r="C442" t="s">
        <v>17</v>
      </c>
      <c r="D442">
        <v>2</v>
      </c>
      <c r="E442">
        <v>2</v>
      </c>
      <c r="F442">
        <v>2.3039999999999998</v>
      </c>
      <c r="G442">
        <f t="shared" si="27"/>
        <v>439.1612769164754</v>
      </c>
      <c r="H442">
        <f t="shared" si="29"/>
        <v>200.54176390509906</v>
      </c>
      <c r="I442">
        <f t="shared" si="28"/>
        <v>-4.8131773699674785</v>
      </c>
      <c r="J442">
        <f t="shared" si="30"/>
        <v>-14.161276916475401</v>
      </c>
    </row>
    <row r="443" spans="1:10" x14ac:dyDescent="0.15">
      <c r="A443" t="s">
        <v>0</v>
      </c>
      <c r="B443">
        <v>379</v>
      </c>
      <c r="C443" t="s">
        <v>17</v>
      </c>
      <c r="D443">
        <v>2</v>
      </c>
      <c r="E443">
        <v>2</v>
      </c>
      <c r="F443">
        <v>2.3039999999999998</v>
      </c>
      <c r="G443">
        <f t="shared" si="27"/>
        <v>439.1612769164754</v>
      </c>
      <c r="H443">
        <f t="shared" si="29"/>
        <v>3619.379240220836</v>
      </c>
      <c r="I443">
        <f t="shared" si="28"/>
        <v>-5.5892378074281845</v>
      </c>
      <c r="J443">
        <f t="shared" si="30"/>
        <v>-60.161276916475401</v>
      </c>
    </row>
    <row r="444" spans="1:10" x14ac:dyDescent="0.15">
      <c r="A444" t="s">
        <v>0</v>
      </c>
      <c r="B444">
        <v>465</v>
      </c>
      <c r="C444" t="s">
        <v>17</v>
      </c>
      <c r="D444">
        <v>2</v>
      </c>
      <c r="E444">
        <v>2</v>
      </c>
      <c r="F444">
        <v>2.3039999999999998</v>
      </c>
      <c r="G444">
        <f t="shared" si="27"/>
        <v>439.1612769164754</v>
      </c>
      <c r="H444">
        <f t="shared" si="29"/>
        <v>667.63961058706695</v>
      </c>
      <c r="I444">
        <f t="shared" si="28"/>
        <v>-4.919206440300357</v>
      </c>
      <c r="J444">
        <f t="shared" si="30"/>
        <v>25.838723083524599</v>
      </c>
    </row>
    <row r="445" spans="1:10" x14ac:dyDescent="0.15">
      <c r="A445" t="s">
        <v>0</v>
      </c>
      <c r="B445">
        <v>454</v>
      </c>
      <c r="C445" t="s">
        <v>17</v>
      </c>
      <c r="D445">
        <v>3</v>
      </c>
      <c r="E445">
        <v>3</v>
      </c>
      <c r="F445">
        <v>3.3039999999999998</v>
      </c>
      <c r="G445">
        <f t="shared" si="27"/>
        <v>500.17724567089323</v>
      </c>
      <c r="H445">
        <f t="shared" si="29"/>
        <v>2132.3380177500276</v>
      </c>
      <c r="I445">
        <f t="shared" si="28"/>
        <v>-5.2516862655290861</v>
      </c>
      <c r="J445">
        <f t="shared" si="30"/>
        <v>-46.177245670893228</v>
      </c>
    </row>
    <row r="446" spans="1:10" x14ac:dyDescent="0.15">
      <c r="A446" t="s">
        <v>0</v>
      </c>
      <c r="B446">
        <v>458</v>
      </c>
      <c r="C446" t="s">
        <v>17</v>
      </c>
      <c r="D446">
        <v>2</v>
      </c>
      <c r="E446">
        <v>2</v>
      </c>
      <c r="F446">
        <v>2.3039999999999998</v>
      </c>
      <c r="G446">
        <f t="shared" si="27"/>
        <v>439.1612769164754</v>
      </c>
      <c r="H446">
        <f t="shared" si="29"/>
        <v>354.89748741772257</v>
      </c>
      <c r="I446">
        <f t="shared" si="28"/>
        <v>-4.8482154117415091</v>
      </c>
      <c r="J446">
        <f t="shared" si="30"/>
        <v>18.838723083524599</v>
      </c>
    </row>
    <row r="447" spans="1:10" x14ac:dyDescent="0.15">
      <c r="A447" t="s">
        <v>0</v>
      </c>
      <c r="B447">
        <v>493</v>
      </c>
      <c r="C447" t="s">
        <v>17</v>
      </c>
      <c r="D447">
        <v>2</v>
      </c>
      <c r="E447">
        <v>2</v>
      </c>
      <c r="F447">
        <v>2.3039999999999998</v>
      </c>
      <c r="G447">
        <f t="shared" si="27"/>
        <v>439.1612769164754</v>
      </c>
      <c r="H447">
        <f t="shared" si="29"/>
        <v>2898.6081032644443</v>
      </c>
      <c r="I447">
        <f t="shared" si="28"/>
        <v>-5.425626062871606</v>
      </c>
      <c r="J447">
        <f t="shared" si="30"/>
        <v>53.838723083524599</v>
      </c>
    </row>
    <row r="448" spans="1:10" x14ac:dyDescent="0.15">
      <c r="A448" t="s">
        <v>0</v>
      </c>
      <c r="B448">
        <v>359</v>
      </c>
      <c r="C448" t="s">
        <v>17</v>
      </c>
      <c r="D448">
        <v>1</v>
      </c>
      <c r="E448">
        <v>1</v>
      </c>
      <c r="F448">
        <v>1.4</v>
      </c>
      <c r="G448">
        <f t="shared" si="27"/>
        <v>337.53308512639626</v>
      </c>
      <c r="H448">
        <f t="shared" si="29"/>
        <v>460.82843419054956</v>
      </c>
      <c r="I448">
        <f t="shared" si="28"/>
        <v>-4.8722612511423735</v>
      </c>
      <c r="J448">
        <f t="shared" si="30"/>
        <v>21.466914873603741</v>
      </c>
    </row>
    <row r="449" spans="1:10" x14ac:dyDescent="0.15">
      <c r="A449" t="s">
        <v>0</v>
      </c>
      <c r="B449">
        <v>404</v>
      </c>
      <c r="C449" t="s">
        <v>17</v>
      </c>
      <c r="D449">
        <v>2</v>
      </c>
      <c r="E449">
        <v>2</v>
      </c>
      <c r="F449">
        <v>2.4</v>
      </c>
      <c r="G449">
        <f t="shared" si="27"/>
        <v>446.86918447417219</v>
      </c>
      <c r="H449">
        <f t="shared" si="29"/>
        <v>1837.7669774806056</v>
      </c>
      <c r="I449">
        <f t="shared" si="28"/>
        <v>-5.1848199895044376</v>
      </c>
      <c r="J449">
        <f t="shared" si="30"/>
        <v>-42.869184474172187</v>
      </c>
    </row>
    <row r="450" spans="1:10" x14ac:dyDescent="0.15">
      <c r="A450" t="s">
        <v>0</v>
      </c>
      <c r="B450">
        <v>522</v>
      </c>
      <c r="C450" t="s">
        <v>17</v>
      </c>
      <c r="D450">
        <v>2</v>
      </c>
      <c r="E450">
        <v>2</v>
      </c>
      <c r="F450">
        <v>2.4</v>
      </c>
      <c r="G450">
        <f t="shared" si="27"/>
        <v>446.86918447417219</v>
      </c>
      <c r="H450">
        <f t="shared" si="29"/>
        <v>5644.6394415759696</v>
      </c>
      <c r="I450">
        <f t="shared" si="28"/>
        <v>-6.0489625906984239</v>
      </c>
      <c r="J450">
        <f t="shared" si="30"/>
        <v>75.130815525827813</v>
      </c>
    </row>
    <row r="451" spans="1:10" x14ac:dyDescent="0.15">
      <c r="A451" t="s">
        <v>0</v>
      </c>
      <c r="B451">
        <v>369</v>
      </c>
      <c r="C451" t="s">
        <v>17</v>
      </c>
      <c r="D451">
        <v>1</v>
      </c>
      <c r="E451">
        <v>1</v>
      </c>
      <c r="F451">
        <v>1.4</v>
      </c>
      <c r="G451">
        <f t="shared" si="27"/>
        <v>337.53308512639626</v>
      </c>
      <c r="H451">
        <f t="shared" si="29"/>
        <v>990.16673166262433</v>
      </c>
      <c r="I451">
        <f t="shared" si="28"/>
        <v>-4.9924186185360337</v>
      </c>
      <c r="J451">
        <f t="shared" si="30"/>
        <v>31.466914873603741</v>
      </c>
    </row>
    <row r="452" spans="1:10" x14ac:dyDescent="0.15">
      <c r="A452" t="s">
        <v>0</v>
      </c>
      <c r="B452">
        <v>488</v>
      </c>
      <c r="C452" t="s">
        <v>17</v>
      </c>
      <c r="D452">
        <v>2</v>
      </c>
      <c r="E452">
        <v>2</v>
      </c>
      <c r="F452">
        <v>2.4</v>
      </c>
      <c r="G452">
        <f t="shared" si="27"/>
        <v>446.86918447417219</v>
      </c>
      <c r="H452">
        <f t="shared" si="29"/>
        <v>1691.7439858196783</v>
      </c>
      <c r="I452">
        <f t="shared" si="28"/>
        <v>-5.151673439669076</v>
      </c>
      <c r="J452">
        <f t="shared" si="30"/>
        <v>41.130815525827813</v>
      </c>
    </row>
    <row r="453" spans="1:10" x14ac:dyDescent="0.15">
      <c r="A453" t="s">
        <v>0</v>
      </c>
      <c r="B453">
        <v>383</v>
      </c>
      <c r="C453" t="s">
        <v>17</v>
      </c>
      <c r="D453">
        <v>1</v>
      </c>
      <c r="E453">
        <v>1</v>
      </c>
      <c r="F453">
        <v>1.4</v>
      </c>
      <c r="G453">
        <f t="shared" si="27"/>
        <v>337.53308512639626</v>
      </c>
      <c r="H453">
        <f t="shared" si="29"/>
        <v>2067.2403481235292</v>
      </c>
      <c r="I453">
        <f t="shared" si="28"/>
        <v>-5.2369093928880233</v>
      </c>
      <c r="J453">
        <f t="shared" si="30"/>
        <v>45.466914873603741</v>
      </c>
    </row>
    <row r="454" spans="1:10" x14ac:dyDescent="0.15">
      <c r="A454" t="s">
        <v>0</v>
      </c>
      <c r="B454">
        <v>472</v>
      </c>
      <c r="C454" t="s">
        <v>17</v>
      </c>
      <c r="D454">
        <v>2</v>
      </c>
      <c r="E454">
        <v>2</v>
      </c>
      <c r="F454">
        <v>2.4</v>
      </c>
      <c r="G454">
        <f t="shared" si="27"/>
        <v>446.86918447417219</v>
      </c>
      <c r="H454">
        <f t="shared" si="29"/>
        <v>631.55788899318827</v>
      </c>
      <c r="I454">
        <f t="shared" si="28"/>
        <v>-4.9110160548730111</v>
      </c>
      <c r="J454">
        <f t="shared" si="30"/>
        <v>25.130815525827813</v>
      </c>
    </row>
    <row r="455" spans="1:10" x14ac:dyDescent="0.15">
      <c r="A455" t="s">
        <v>0</v>
      </c>
      <c r="B455">
        <v>335</v>
      </c>
      <c r="C455" t="s">
        <v>17</v>
      </c>
      <c r="D455">
        <v>1</v>
      </c>
      <c r="E455">
        <v>1</v>
      </c>
      <c r="F455">
        <v>1.4</v>
      </c>
      <c r="G455">
        <f t="shared" si="27"/>
        <v>337.53308512639626</v>
      </c>
      <c r="H455">
        <f t="shared" si="29"/>
        <v>6.4165202575699496</v>
      </c>
      <c r="I455">
        <f t="shared" si="28"/>
        <v>-4.7691118293996899</v>
      </c>
      <c r="J455">
        <f t="shared" si="30"/>
        <v>-2.5330851263962586</v>
      </c>
    </row>
    <row r="456" spans="1:10" x14ac:dyDescent="0.15">
      <c r="A456" t="s">
        <v>0</v>
      </c>
      <c r="B456">
        <v>402</v>
      </c>
      <c r="C456" t="s">
        <v>17</v>
      </c>
      <c r="D456">
        <v>1</v>
      </c>
      <c r="E456">
        <v>1</v>
      </c>
      <c r="F456">
        <v>1.4</v>
      </c>
      <c r="G456">
        <f t="shared" si="27"/>
        <v>337.53308512639626</v>
      </c>
      <c r="H456">
        <f t="shared" si="29"/>
        <v>4155.9831133204716</v>
      </c>
      <c r="I456">
        <f t="shared" si="28"/>
        <v>-5.7110444271887646</v>
      </c>
      <c r="J456">
        <f t="shared" si="30"/>
        <v>64.466914873603741</v>
      </c>
    </row>
    <row r="457" spans="1:10" x14ac:dyDescent="0.15">
      <c r="A457" t="s">
        <v>0</v>
      </c>
      <c r="B457">
        <v>365</v>
      </c>
      <c r="C457" t="s">
        <v>17</v>
      </c>
      <c r="D457">
        <v>1</v>
      </c>
      <c r="E457">
        <v>1</v>
      </c>
      <c r="F457">
        <v>1.4</v>
      </c>
      <c r="G457">
        <f t="shared" si="27"/>
        <v>337.53308512639626</v>
      </c>
      <c r="H457">
        <f t="shared" si="29"/>
        <v>754.4314126737944</v>
      </c>
      <c r="I457">
        <f t="shared" si="28"/>
        <v>-4.9389077815785081</v>
      </c>
      <c r="J457">
        <f t="shared" si="30"/>
        <v>27.466914873603741</v>
      </c>
    </row>
    <row r="458" spans="1:10" x14ac:dyDescent="0.15">
      <c r="A458" t="s">
        <v>0</v>
      </c>
      <c r="B458">
        <v>305</v>
      </c>
      <c r="C458" t="s">
        <v>17</v>
      </c>
      <c r="D458">
        <v>1</v>
      </c>
      <c r="E458">
        <v>1</v>
      </c>
      <c r="F458">
        <v>1.4</v>
      </c>
      <c r="G458">
        <f t="shared" si="27"/>
        <v>337.53308512639626</v>
      </c>
      <c r="H458">
        <f t="shared" si="29"/>
        <v>1058.4016278413455</v>
      </c>
      <c r="I458">
        <f t="shared" si="28"/>
        <v>-5.0079076272255048</v>
      </c>
      <c r="J458">
        <f t="shared" si="30"/>
        <v>-32.533085126396259</v>
      </c>
    </row>
    <row r="459" spans="1:10" x14ac:dyDescent="0.15">
      <c r="A459" t="s">
        <v>0</v>
      </c>
      <c r="B459">
        <v>349</v>
      </c>
      <c r="C459" t="s">
        <v>17</v>
      </c>
      <c r="D459">
        <v>1</v>
      </c>
      <c r="E459">
        <v>1</v>
      </c>
      <c r="F459">
        <v>1.4</v>
      </c>
      <c r="G459">
        <f t="shared" si="27"/>
        <v>337.53308512639626</v>
      </c>
      <c r="H459">
        <f t="shared" si="29"/>
        <v>131.4901367184747</v>
      </c>
      <c r="I459">
        <f t="shared" si="28"/>
        <v>-4.7975029670825622</v>
      </c>
      <c r="J459">
        <f t="shared" si="30"/>
        <v>11.466914873603741</v>
      </c>
    </row>
    <row r="460" spans="1:10" x14ac:dyDescent="0.15">
      <c r="A460" t="s">
        <v>0</v>
      </c>
      <c r="B460">
        <v>371</v>
      </c>
      <c r="C460" t="s">
        <v>17</v>
      </c>
      <c r="D460">
        <v>1</v>
      </c>
      <c r="E460">
        <v>1</v>
      </c>
      <c r="F460">
        <v>1.4</v>
      </c>
      <c r="G460">
        <f t="shared" si="27"/>
        <v>337.53308512639626</v>
      </c>
      <c r="H460">
        <f t="shared" si="29"/>
        <v>1120.0343911570394</v>
      </c>
      <c r="I460">
        <f t="shared" si="28"/>
        <v>-5.0218979820148277</v>
      </c>
      <c r="J460">
        <f t="shared" si="30"/>
        <v>33.466914873603741</v>
      </c>
    </row>
    <row r="461" spans="1:10" x14ac:dyDescent="0.15">
      <c r="A461" t="s">
        <v>0</v>
      </c>
      <c r="B461">
        <v>425</v>
      </c>
      <c r="C461" t="s">
        <v>17</v>
      </c>
      <c r="D461">
        <v>1</v>
      </c>
      <c r="E461">
        <v>1</v>
      </c>
      <c r="F461">
        <v>1.4</v>
      </c>
      <c r="G461">
        <f t="shared" si="27"/>
        <v>337.53308512639626</v>
      </c>
      <c r="H461">
        <f t="shared" si="29"/>
        <v>7650.4611975062435</v>
      </c>
      <c r="I461">
        <f t="shared" si="28"/>
        <v>-6.5042749359500442</v>
      </c>
      <c r="J461">
        <f t="shared" si="30"/>
        <v>87.466914873603741</v>
      </c>
    </row>
    <row r="462" spans="1:10" x14ac:dyDescent="0.15">
      <c r="A462" t="s">
        <v>0</v>
      </c>
      <c r="B462">
        <v>576</v>
      </c>
      <c r="C462" t="s">
        <v>17</v>
      </c>
      <c r="D462">
        <v>4</v>
      </c>
      <c r="E462">
        <v>4</v>
      </c>
      <c r="F462">
        <v>4.4000000000000004</v>
      </c>
      <c r="G462">
        <f t="shared" si="27"/>
        <v>534.30333909620754</v>
      </c>
      <c r="H462">
        <f t="shared" si="29"/>
        <v>1738.611530525855</v>
      </c>
      <c r="I462">
        <f t="shared" si="28"/>
        <v>-5.1623121575079187</v>
      </c>
      <c r="J462">
        <f t="shared" si="30"/>
        <v>41.696660903792463</v>
      </c>
    </row>
    <row r="463" spans="1:10" x14ac:dyDescent="0.15">
      <c r="A463" t="s">
        <v>0</v>
      </c>
      <c r="B463">
        <v>337</v>
      </c>
      <c r="C463" t="s">
        <v>17</v>
      </c>
      <c r="D463">
        <v>1</v>
      </c>
      <c r="E463">
        <v>1</v>
      </c>
      <c r="F463">
        <v>1.4</v>
      </c>
      <c r="G463">
        <f t="shared" si="27"/>
        <v>337.53308512639626</v>
      </c>
      <c r="H463">
        <f t="shared" si="29"/>
        <v>0.28417975198491502</v>
      </c>
      <c r="I463">
        <f t="shared" si="28"/>
        <v>-4.7677198162114669</v>
      </c>
      <c r="J463">
        <f t="shared" si="30"/>
        <v>-0.5330851263962586</v>
      </c>
    </row>
    <row r="464" spans="1:10" x14ac:dyDescent="0.15">
      <c r="A464" t="s">
        <v>0</v>
      </c>
      <c r="B464">
        <v>337</v>
      </c>
      <c r="C464" t="s">
        <v>17</v>
      </c>
      <c r="D464">
        <v>1</v>
      </c>
      <c r="E464">
        <v>1</v>
      </c>
      <c r="F464">
        <v>1.4</v>
      </c>
      <c r="G464">
        <f t="shared" si="27"/>
        <v>337.53308512639626</v>
      </c>
      <c r="H464">
        <f t="shared" si="29"/>
        <v>0.28417975198491502</v>
      </c>
      <c r="I464">
        <f t="shared" si="28"/>
        <v>-4.7677198162114669</v>
      </c>
      <c r="J464">
        <f t="shared" si="30"/>
        <v>-0.5330851263962586</v>
      </c>
    </row>
    <row r="465" spans="1:10" x14ac:dyDescent="0.15">
      <c r="A465" t="s">
        <v>0</v>
      </c>
      <c r="B465">
        <v>421</v>
      </c>
      <c r="C465" t="s">
        <v>17</v>
      </c>
      <c r="D465">
        <v>1</v>
      </c>
      <c r="E465">
        <v>1</v>
      </c>
      <c r="F465">
        <v>1.4</v>
      </c>
      <c r="G465">
        <f t="shared" si="27"/>
        <v>337.53308512639626</v>
      </c>
      <c r="H465">
        <f t="shared" si="29"/>
        <v>6966.7258785174135</v>
      </c>
      <c r="I465">
        <f t="shared" si="28"/>
        <v>-6.349070152324698</v>
      </c>
      <c r="J465">
        <f t="shared" si="30"/>
        <v>83.466914873603741</v>
      </c>
    </row>
    <row r="466" spans="1:10" x14ac:dyDescent="0.15">
      <c r="A466" t="s">
        <v>0</v>
      </c>
      <c r="B466">
        <v>340</v>
      </c>
      <c r="C466" t="s">
        <v>17</v>
      </c>
      <c r="D466">
        <v>1</v>
      </c>
      <c r="E466">
        <v>1</v>
      </c>
      <c r="F466">
        <v>1.4</v>
      </c>
      <c r="G466">
        <f t="shared" si="27"/>
        <v>337.53308512639626</v>
      </c>
      <c r="H466">
        <f t="shared" si="29"/>
        <v>6.0856689936073636</v>
      </c>
      <c r="I466">
        <f t="shared" si="28"/>
        <v>-4.769036727679171</v>
      </c>
      <c r="J466">
        <f t="shared" si="30"/>
        <v>2.4669148736037414</v>
      </c>
    </row>
    <row r="467" spans="1:10" x14ac:dyDescent="0.15">
      <c r="A467" t="s">
        <v>0</v>
      </c>
      <c r="B467">
        <v>341</v>
      </c>
      <c r="C467" t="s">
        <v>17</v>
      </c>
      <c r="D467">
        <v>1</v>
      </c>
      <c r="E467">
        <v>1</v>
      </c>
      <c r="F467">
        <v>1.397</v>
      </c>
      <c r="G467">
        <f t="shared" si="27"/>
        <v>337.08752309146126</v>
      </c>
      <c r="H467">
        <f t="shared" si="29"/>
        <v>15.307475559848822</v>
      </c>
      <c r="I467">
        <f t="shared" si="28"/>
        <v>-4.7711300355031181</v>
      </c>
      <c r="J467">
        <f t="shared" si="30"/>
        <v>3.9124769085387356</v>
      </c>
    </row>
    <row r="468" spans="1:10" x14ac:dyDescent="0.15">
      <c r="A468" t="s">
        <v>0</v>
      </c>
      <c r="B468">
        <v>336</v>
      </c>
      <c r="C468" t="s">
        <v>17</v>
      </c>
      <c r="D468">
        <v>1</v>
      </c>
      <c r="E468">
        <v>1</v>
      </c>
      <c r="F468">
        <v>1.4</v>
      </c>
      <c r="G468">
        <f t="shared" si="27"/>
        <v>337.53308512639626</v>
      </c>
      <c r="H468">
        <f t="shared" si="29"/>
        <v>2.3503500047774324</v>
      </c>
      <c r="I468">
        <f t="shared" si="28"/>
        <v>-4.7681888273889088</v>
      </c>
      <c r="J468">
        <f t="shared" si="30"/>
        <v>-1.5330851263962586</v>
      </c>
    </row>
    <row r="469" spans="1:10" x14ac:dyDescent="0.15">
      <c r="A469" t="s">
        <v>0</v>
      </c>
      <c r="B469">
        <v>391</v>
      </c>
      <c r="C469" t="s">
        <v>17</v>
      </c>
      <c r="D469">
        <v>1</v>
      </c>
      <c r="E469">
        <v>1</v>
      </c>
      <c r="F469">
        <v>1.4</v>
      </c>
      <c r="G469">
        <f t="shared" si="27"/>
        <v>337.53308512639626</v>
      </c>
      <c r="H469">
        <f t="shared" si="29"/>
        <v>2858.7109861011891</v>
      </c>
      <c r="I469">
        <f t="shared" si="28"/>
        <v>-5.4165696001372314</v>
      </c>
      <c r="J469">
        <f t="shared" si="30"/>
        <v>53.466914873603741</v>
      </c>
    </row>
    <row r="470" spans="1:10" x14ac:dyDescent="0.15">
      <c r="A470" t="s">
        <v>0</v>
      </c>
      <c r="B470">
        <v>308</v>
      </c>
      <c r="C470" t="s">
        <v>17</v>
      </c>
      <c r="D470">
        <v>1</v>
      </c>
      <c r="E470">
        <v>1</v>
      </c>
      <c r="F470">
        <v>1.4</v>
      </c>
      <c r="G470">
        <f t="shared" si="27"/>
        <v>337.53308512639626</v>
      </c>
      <c r="H470">
        <f t="shared" si="29"/>
        <v>872.20311708296788</v>
      </c>
      <c r="I470">
        <f t="shared" si="28"/>
        <v>-4.9656414186927149</v>
      </c>
      <c r="J470">
        <f t="shared" si="30"/>
        <v>-29.533085126396259</v>
      </c>
    </row>
    <row r="471" spans="1:10" x14ac:dyDescent="0.15">
      <c r="A471" t="s">
        <v>0</v>
      </c>
      <c r="B471">
        <v>396</v>
      </c>
      <c r="C471" t="s">
        <v>17</v>
      </c>
      <c r="D471">
        <v>1</v>
      </c>
      <c r="E471">
        <v>1</v>
      </c>
      <c r="F471">
        <v>1.4</v>
      </c>
      <c r="G471">
        <f t="shared" ref="G471:G534" si="31">CHLinf*(1-EXP(-CHK * (F471-Chto)))</f>
        <v>337.53308512639626</v>
      </c>
      <c r="H471">
        <f t="shared" si="29"/>
        <v>3418.3801348372263</v>
      </c>
      <c r="I471">
        <f t="shared" ref="I471:I534" si="32">LN(_xlfn.NORM.DIST(B471,G471,Chsig,FALSE))</f>
        <v>-5.5436119317514869</v>
      </c>
      <c r="J471">
        <f t="shared" si="30"/>
        <v>58.466914873603741</v>
      </c>
    </row>
    <row r="472" spans="1:10" x14ac:dyDescent="0.15">
      <c r="A472" t="s">
        <v>0</v>
      </c>
      <c r="B472">
        <v>420</v>
      </c>
      <c r="C472" t="s">
        <v>17</v>
      </c>
      <c r="D472">
        <v>2</v>
      </c>
      <c r="E472">
        <v>2</v>
      </c>
      <c r="F472">
        <v>2.4</v>
      </c>
      <c r="G472">
        <f t="shared" si="31"/>
        <v>446.86918447417219</v>
      </c>
      <c r="H472">
        <f t="shared" ref="H472:H535" si="33">(B472-G472)^2</f>
        <v>721.95307430709568</v>
      </c>
      <c r="I472">
        <f t="shared" si="32"/>
        <v>-4.9315353476282349</v>
      </c>
      <c r="J472">
        <f t="shared" ref="J472:J535" si="34">B472-G472</f>
        <v>-26.869184474172187</v>
      </c>
    </row>
    <row r="473" spans="1:10" x14ac:dyDescent="0.15">
      <c r="A473" t="s">
        <v>0</v>
      </c>
      <c r="B473">
        <v>332</v>
      </c>
      <c r="C473" t="s">
        <v>17</v>
      </c>
      <c r="D473">
        <v>1</v>
      </c>
      <c r="E473">
        <v>1</v>
      </c>
      <c r="F473">
        <v>1.4</v>
      </c>
      <c r="G473">
        <f t="shared" si="31"/>
        <v>337.53308512639626</v>
      </c>
      <c r="H473">
        <f t="shared" si="33"/>
        <v>30.615031015947501</v>
      </c>
      <c r="I473">
        <f t="shared" si="32"/>
        <v>-4.774604780432063</v>
      </c>
      <c r="J473">
        <f t="shared" si="34"/>
        <v>-5.5330851263962586</v>
      </c>
    </row>
    <row r="474" spans="1:10" x14ac:dyDescent="0.15">
      <c r="A474" t="s">
        <v>0</v>
      </c>
      <c r="B474">
        <v>380</v>
      </c>
      <c r="C474" t="s">
        <v>17</v>
      </c>
      <c r="D474">
        <v>1</v>
      </c>
      <c r="E474">
        <v>1</v>
      </c>
      <c r="F474">
        <v>1.4</v>
      </c>
      <c r="G474">
        <f t="shared" si="31"/>
        <v>337.53308512639626</v>
      </c>
      <c r="H474">
        <f t="shared" si="33"/>
        <v>1803.4388588819068</v>
      </c>
      <c r="I474">
        <f t="shared" si="32"/>
        <v>-5.1770276639196542</v>
      </c>
      <c r="J474">
        <f t="shared" si="34"/>
        <v>42.466914873603741</v>
      </c>
    </row>
    <row r="475" spans="1:10" x14ac:dyDescent="0.15">
      <c r="A475" t="s">
        <v>0</v>
      </c>
      <c r="B475">
        <v>356</v>
      </c>
      <c r="C475" t="s">
        <v>17</v>
      </c>
      <c r="D475">
        <v>1</v>
      </c>
      <c r="E475">
        <v>1</v>
      </c>
      <c r="F475">
        <v>1.4</v>
      </c>
      <c r="G475">
        <f t="shared" si="31"/>
        <v>337.53308512639626</v>
      </c>
      <c r="H475">
        <f t="shared" si="33"/>
        <v>341.02694494892711</v>
      </c>
      <c r="I475">
        <f t="shared" si="32"/>
        <v>-4.8450668621743764</v>
      </c>
      <c r="J475">
        <f t="shared" si="34"/>
        <v>18.466914873603741</v>
      </c>
    </row>
    <row r="476" spans="1:10" x14ac:dyDescent="0.15">
      <c r="A476" t="s">
        <v>0</v>
      </c>
      <c r="B476">
        <v>473</v>
      </c>
      <c r="C476" t="s">
        <v>17</v>
      </c>
      <c r="D476">
        <v>2</v>
      </c>
      <c r="E476">
        <v>2</v>
      </c>
      <c r="F476">
        <v>2.4</v>
      </c>
      <c r="G476">
        <f t="shared" si="31"/>
        <v>446.86918447417219</v>
      </c>
      <c r="H476">
        <f t="shared" si="33"/>
        <v>682.8195200448439</v>
      </c>
      <c r="I476">
        <f t="shared" si="32"/>
        <v>-4.9226522101727266</v>
      </c>
      <c r="J476">
        <f t="shared" si="34"/>
        <v>26.130815525827813</v>
      </c>
    </row>
    <row r="477" spans="1:10" x14ac:dyDescent="0.15">
      <c r="A477" t="s">
        <v>0</v>
      </c>
      <c r="B477">
        <v>509</v>
      </c>
      <c r="C477" t="s">
        <v>17</v>
      </c>
      <c r="D477">
        <v>3</v>
      </c>
      <c r="E477">
        <v>3</v>
      </c>
      <c r="F477">
        <v>3.4</v>
      </c>
      <c r="G477">
        <f t="shared" si="31"/>
        <v>504.22035221984282</v>
      </c>
      <c r="H477">
        <f t="shared" si="33"/>
        <v>22.845032902361428</v>
      </c>
      <c r="I477">
        <f t="shared" si="32"/>
        <v>-4.7728410264727499</v>
      </c>
      <c r="J477">
        <f t="shared" si="34"/>
        <v>4.7796477801571768</v>
      </c>
    </row>
    <row r="478" spans="1:10" x14ac:dyDescent="0.15">
      <c r="A478" t="s">
        <v>0</v>
      </c>
      <c r="B478">
        <v>449</v>
      </c>
      <c r="C478" t="s">
        <v>17</v>
      </c>
      <c r="D478">
        <v>2</v>
      </c>
      <c r="E478">
        <v>2</v>
      </c>
      <c r="F478">
        <v>2.4</v>
      </c>
      <c r="G478">
        <f t="shared" si="31"/>
        <v>446.86918447417219</v>
      </c>
      <c r="H478">
        <f t="shared" si="33"/>
        <v>4.5403748051088613</v>
      </c>
      <c r="I478">
        <f t="shared" si="32"/>
        <v>-4.7686859529809764</v>
      </c>
      <c r="J478">
        <f t="shared" si="34"/>
        <v>2.1308155258278134</v>
      </c>
    </row>
    <row r="479" spans="1:10" x14ac:dyDescent="0.15">
      <c r="A479" t="s">
        <v>0</v>
      </c>
      <c r="B479">
        <v>464</v>
      </c>
      <c r="C479" t="s">
        <v>17</v>
      </c>
      <c r="D479">
        <v>2</v>
      </c>
      <c r="E479">
        <v>2</v>
      </c>
      <c r="F479">
        <v>2.4</v>
      </c>
      <c r="G479">
        <f t="shared" si="31"/>
        <v>446.86918447417219</v>
      </c>
      <c r="H479">
        <f t="shared" si="33"/>
        <v>293.46484057994326</v>
      </c>
      <c r="I479">
        <f t="shared" si="32"/>
        <v>-4.834270482475473</v>
      </c>
      <c r="J479">
        <f t="shared" si="34"/>
        <v>17.130815525827813</v>
      </c>
    </row>
    <row r="480" spans="1:10" x14ac:dyDescent="0.15">
      <c r="A480" t="s">
        <v>0</v>
      </c>
      <c r="B480">
        <v>454</v>
      </c>
      <c r="C480" t="s">
        <v>17</v>
      </c>
      <c r="D480">
        <v>2</v>
      </c>
      <c r="E480">
        <v>2</v>
      </c>
      <c r="F480">
        <v>2.4</v>
      </c>
      <c r="G480">
        <f t="shared" si="31"/>
        <v>446.86918447417219</v>
      </c>
      <c r="H480">
        <f t="shared" si="33"/>
        <v>50.848530063386995</v>
      </c>
      <c r="I480">
        <f t="shared" si="32"/>
        <v>-4.7791976919790136</v>
      </c>
      <c r="J480">
        <f t="shared" si="34"/>
        <v>7.1308155258278134</v>
      </c>
    </row>
    <row r="481" spans="1:10" x14ac:dyDescent="0.15">
      <c r="A481" t="s">
        <v>0</v>
      </c>
      <c r="B481">
        <v>467</v>
      </c>
      <c r="C481" t="s">
        <v>17</v>
      </c>
      <c r="D481">
        <v>2</v>
      </c>
      <c r="E481">
        <v>2</v>
      </c>
      <c r="F481">
        <v>2.4</v>
      </c>
      <c r="G481">
        <f t="shared" si="31"/>
        <v>446.86918447417219</v>
      </c>
      <c r="H481">
        <f t="shared" si="33"/>
        <v>405.24973373491014</v>
      </c>
      <c r="I481">
        <f t="shared" si="32"/>
        <v>-4.8596451408745107</v>
      </c>
      <c r="J481">
        <f t="shared" si="34"/>
        <v>20.130815525827813</v>
      </c>
    </row>
    <row r="482" spans="1:10" x14ac:dyDescent="0.15">
      <c r="A482" t="s">
        <v>0</v>
      </c>
      <c r="B482">
        <v>401</v>
      </c>
      <c r="C482" t="s">
        <v>17</v>
      </c>
      <c r="D482">
        <v>1</v>
      </c>
      <c r="E482">
        <v>1</v>
      </c>
      <c r="F482">
        <v>1.4</v>
      </c>
      <c r="G482">
        <f t="shared" si="31"/>
        <v>337.53308512639626</v>
      </c>
      <c r="H482">
        <f t="shared" si="33"/>
        <v>4028.0492835732639</v>
      </c>
      <c r="I482">
        <f t="shared" si="32"/>
        <v>-5.6820040341992053</v>
      </c>
      <c r="J482">
        <f t="shared" si="34"/>
        <v>63.466914873603741</v>
      </c>
    </row>
    <row r="483" spans="1:10" x14ac:dyDescent="0.15">
      <c r="A483" t="s">
        <v>0</v>
      </c>
      <c r="B483">
        <v>413</v>
      </c>
      <c r="C483" t="s">
        <v>17</v>
      </c>
      <c r="D483">
        <v>1</v>
      </c>
      <c r="E483">
        <v>1</v>
      </c>
      <c r="F483">
        <v>1.4</v>
      </c>
      <c r="G483">
        <f t="shared" si="31"/>
        <v>337.53308512639626</v>
      </c>
      <c r="H483">
        <f t="shared" si="33"/>
        <v>5695.2552405397537</v>
      </c>
      <c r="I483">
        <f t="shared" si="32"/>
        <v>-6.0604521450742546</v>
      </c>
      <c r="J483">
        <f t="shared" si="34"/>
        <v>75.466914873603741</v>
      </c>
    </row>
    <row r="484" spans="1:10" x14ac:dyDescent="0.15">
      <c r="A484" t="s">
        <v>0</v>
      </c>
      <c r="B484">
        <v>406</v>
      </c>
      <c r="C484" t="s">
        <v>17</v>
      </c>
      <c r="D484">
        <v>1</v>
      </c>
      <c r="E484">
        <v>1</v>
      </c>
      <c r="F484">
        <v>1.4</v>
      </c>
      <c r="G484">
        <f t="shared" si="31"/>
        <v>337.53308512639626</v>
      </c>
      <c r="H484">
        <f t="shared" si="33"/>
        <v>4687.7184323093015</v>
      </c>
      <c r="I484">
        <f t="shared" si="32"/>
        <v>-5.8317459074803857</v>
      </c>
      <c r="J484">
        <f t="shared" si="34"/>
        <v>68.466914873603741</v>
      </c>
    </row>
    <row r="485" spans="1:10" x14ac:dyDescent="0.15">
      <c r="A485" t="s">
        <v>0</v>
      </c>
      <c r="B485">
        <v>432</v>
      </c>
      <c r="C485" t="s">
        <v>17</v>
      </c>
      <c r="D485">
        <v>2</v>
      </c>
      <c r="E485">
        <v>2</v>
      </c>
      <c r="F485">
        <v>2.4</v>
      </c>
      <c r="G485">
        <f t="shared" si="31"/>
        <v>446.86918447417219</v>
      </c>
      <c r="H485">
        <f t="shared" si="33"/>
        <v>221.0926469269632</v>
      </c>
      <c r="I485">
        <f t="shared" si="32"/>
        <v>-4.8178423262219479</v>
      </c>
      <c r="J485">
        <f t="shared" si="34"/>
        <v>-14.869184474172187</v>
      </c>
    </row>
    <row r="486" spans="1:10" x14ac:dyDescent="0.15">
      <c r="A486" t="s">
        <v>0</v>
      </c>
      <c r="B486">
        <v>561</v>
      </c>
      <c r="C486" t="s">
        <v>17</v>
      </c>
      <c r="D486">
        <v>4</v>
      </c>
      <c r="E486">
        <v>4</v>
      </c>
      <c r="F486">
        <v>4.4000000000000004</v>
      </c>
      <c r="G486">
        <f t="shared" si="31"/>
        <v>534.30333909620754</v>
      </c>
      <c r="H486">
        <f t="shared" si="33"/>
        <v>712.71170341208096</v>
      </c>
      <c r="I486">
        <f t="shared" si="32"/>
        <v>-4.9294375987913259</v>
      </c>
      <c r="J486">
        <f t="shared" si="34"/>
        <v>26.696660903792463</v>
      </c>
    </row>
    <row r="487" spans="1:10" x14ac:dyDescent="0.15">
      <c r="A487" t="s">
        <v>0</v>
      </c>
      <c r="B487">
        <v>472</v>
      </c>
      <c r="C487" t="s">
        <v>17</v>
      </c>
      <c r="D487">
        <v>2</v>
      </c>
      <c r="E487">
        <v>2</v>
      </c>
      <c r="F487">
        <v>2.4</v>
      </c>
      <c r="G487">
        <f t="shared" si="31"/>
        <v>446.86918447417219</v>
      </c>
      <c r="H487">
        <f t="shared" si="33"/>
        <v>631.55788899318827</v>
      </c>
      <c r="I487">
        <f t="shared" si="32"/>
        <v>-4.9110160548730111</v>
      </c>
      <c r="J487">
        <f t="shared" si="34"/>
        <v>25.130815525827813</v>
      </c>
    </row>
    <row r="488" spans="1:10" x14ac:dyDescent="0.15">
      <c r="A488" t="s">
        <v>0</v>
      </c>
      <c r="B488">
        <v>451</v>
      </c>
      <c r="C488" t="s">
        <v>17</v>
      </c>
      <c r="D488">
        <v>2</v>
      </c>
      <c r="E488">
        <v>2</v>
      </c>
      <c r="F488">
        <v>2.4</v>
      </c>
      <c r="G488">
        <f t="shared" si="31"/>
        <v>446.86918447417219</v>
      </c>
      <c r="H488">
        <f t="shared" si="33"/>
        <v>17.063636908420115</v>
      </c>
      <c r="I488">
        <f t="shared" si="32"/>
        <v>-4.7715286760801758</v>
      </c>
      <c r="J488">
        <f t="shared" si="34"/>
        <v>4.1308155258278134</v>
      </c>
    </row>
    <row r="489" spans="1:10" x14ac:dyDescent="0.15">
      <c r="A489" t="s">
        <v>0</v>
      </c>
      <c r="B489">
        <v>490</v>
      </c>
      <c r="C489" t="s">
        <v>17</v>
      </c>
      <c r="D489">
        <v>2</v>
      </c>
      <c r="E489">
        <v>2</v>
      </c>
      <c r="F489">
        <v>2.4</v>
      </c>
      <c r="G489">
        <f t="shared" si="31"/>
        <v>446.86918447417219</v>
      </c>
      <c r="H489">
        <f t="shared" si="33"/>
        <v>1860.2672479229896</v>
      </c>
      <c r="I489">
        <f t="shared" si="32"/>
        <v>-5.1899274477686772</v>
      </c>
      <c r="J489">
        <f t="shared" si="34"/>
        <v>43.130815525827813</v>
      </c>
    </row>
    <row r="490" spans="1:10" x14ac:dyDescent="0.15">
      <c r="A490" t="s">
        <v>0</v>
      </c>
      <c r="B490">
        <v>334</v>
      </c>
      <c r="C490" t="s">
        <v>17</v>
      </c>
      <c r="D490">
        <v>1</v>
      </c>
      <c r="E490">
        <v>1</v>
      </c>
      <c r="F490">
        <v>1.4930000000000001</v>
      </c>
      <c r="G490">
        <f t="shared" si="31"/>
        <v>350.92628464723452</v>
      </c>
      <c r="H490">
        <f t="shared" si="33"/>
        <v>286.4991119592072</v>
      </c>
      <c r="I490">
        <f t="shared" si="32"/>
        <v>-4.8326892940048038</v>
      </c>
      <c r="J490">
        <f t="shared" si="34"/>
        <v>-16.926284647234525</v>
      </c>
    </row>
    <row r="491" spans="1:10" x14ac:dyDescent="0.15">
      <c r="A491" t="s">
        <v>0</v>
      </c>
      <c r="B491">
        <v>440</v>
      </c>
      <c r="C491" t="s">
        <v>17</v>
      </c>
      <c r="D491">
        <v>1</v>
      </c>
      <c r="E491">
        <v>1</v>
      </c>
      <c r="F491">
        <v>1.4930000000000001</v>
      </c>
      <c r="G491">
        <f t="shared" si="31"/>
        <v>350.92628464723452</v>
      </c>
      <c r="H491">
        <f t="shared" si="33"/>
        <v>7934.1267667454877</v>
      </c>
      <c r="I491">
        <f t="shared" si="32"/>
        <v>-6.5686657200342236</v>
      </c>
      <c r="J491">
        <f t="shared" si="34"/>
        <v>89.073715352765475</v>
      </c>
    </row>
    <row r="492" spans="1:10" x14ac:dyDescent="0.15">
      <c r="A492" t="s">
        <v>0</v>
      </c>
      <c r="B492">
        <v>408</v>
      </c>
      <c r="C492" t="s">
        <v>17</v>
      </c>
      <c r="D492">
        <v>1</v>
      </c>
      <c r="E492">
        <v>1</v>
      </c>
      <c r="F492">
        <v>1.4930000000000001</v>
      </c>
      <c r="G492">
        <f t="shared" si="31"/>
        <v>350.92628464723452</v>
      </c>
      <c r="H492">
        <f t="shared" si="33"/>
        <v>3257.4089841684977</v>
      </c>
      <c r="I492">
        <f t="shared" si="32"/>
        <v>-5.507072218333712</v>
      </c>
      <c r="J492">
        <f t="shared" si="34"/>
        <v>57.073715352765475</v>
      </c>
    </row>
    <row r="493" spans="1:10" x14ac:dyDescent="0.15">
      <c r="A493" t="s">
        <v>0</v>
      </c>
      <c r="B493">
        <v>393</v>
      </c>
      <c r="C493" t="s">
        <v>17</v>
      </c>
      <c r="D493">
        <v>1</v>
      </c>
      <c r="E493">
        <v>1</v>
      </c>
      <c r="F493">
        <v>1.4930000000000001</v>
      </c>
      <c r="G493">
        <f t="shared" si="31"/>
        <v>350.92628464723452</v>
      </c>
      <c r="H493">
        <f t="shared" si="33"/>
        <v>1770.1975235855332</v>
      </c>
      <c r="I493">
        <f t="shared" si="32"/>
        <v>-5.1694820331634119</v>
      </c>
      <c r="J493">
        <f t="shared" si="34"/>
        <v>42.073715352765475</v>
      </c>
    </row>
    <row r="494" spans="1:10" x14ac:dyDescent="0.15">
      <c r="A494" t="s">
        <v>0</v>
      </c>
      <c r="B494">
        <v>315</v>
      </c>
      <c r="C494" t="s">
        <v>17</v>
      </c>
      <c r="D494">
        <v>2</v>
      </c>
      <c r="E494">
        <v>1</v>
      </c>
      <c r="F494">
        <v>1.4930000000000001</v>
      </c>
      <c r="G494">
        <f t="shared" si="31"/>
        <v>350.92628464723452</v>
      </c>
      <c r="H494">
        <f t="shared" si="33"/>
        <v>1290.697928554119</v>
      </c>
      <c r="I494">
        <f t="shared" si="32"/>
        <v>-5.0606378227965241</v>
      </c>
      <c r="J494">
        <f t="shared" si="34"/>
        <v>-35.926284647234525</v>
      </c>
    </row>
    <row r="495" spans="1:10" x14ac:dyDescent="0.15">
      <c r="A495" t="s">
        <v>0</v>
      </c>
      <c r="B495">
        <v>360</v>
      </c>
      <c r="C495" t="s">
        <v>17</v>
      </c>
      <c r="D495">
        <v>1</v>
      </c>
      <c r="E495">
        <v>1</v>
      </c>
      <c r="F495">
        <v>1.4930000000000001</v>
      </c>
      <c r="G495">
        <f t="shared" si="31"/>
        <v>350.92628464723452</v>
      </c>
      <c r="H495">
        <f t="shared" si="33"/>
        <v>82.332310303011894</v>
      </c>
      <c r="I495">
        <f t="shared" si="32"/>
        <v>-4.7863443657928295</v>
      </c>
      <c r="J495">
        <f t="shared" si="34"/>
        <v>9.0737153527654755</v>
      </c>
    </row>
    <row r="496" spans="1:10" x14ac:dyDescent="0.15">
      <c r="A496" t="s">
        <v>0</v>
      </c>
      <c r="B496">
        <v>380</v>
      </c>
      <c r="C496" t="s">
        <v>17</v>
      </c>
      <c r="D496">
        <v>1</v>
      </c>
      <c r="E496">
        <v>1</v>
      </c>
      <c r="F496">
        <v>1.4930000000000001</v>
      </c>
      <c r="G496">
        <f t="shared" si="31"/>
        <v>350.92628464723452</v>
      </c>
      <c r="H496">
        <f t="shared" si="33"/>
        <v>845.28092441363094</v>
      </c>
      <c r="I496">
        <f t="shared" si="32"/>
        <v>-4.9595302043500897</v>
      </c>
      <c r="J496">
        <f t="shared" si="34"/>
        <v>29.073715352765475</v>
      </c>
    </row>
    <row r="497" spans="1:10" x14ac:dyDescent="0.15">
      <c r="A497" t="s">
        <v>0</v>
      </c>
      <c r="B497">
        <v>311</v>
      </c>
      <c r="C497" t="s">
        <v>17</v>
      </c>
      <c r="D497">
        <v>1</v>
      </c>
      <c r="E497">
        <v>1</v>
      </c>
      <c r="F497">
        <v>1.4930000000000001</v>
      </c>
      <c r="G497">
        <f t="shared" si="31"/>
        <v>350.92628464723452</v>
      </c>
      <c r="H497">
        <f t="shared" si="33"/>
        <v>1594.1082057319952</v>
      </c>
      <c r="I497">
        <f t="shared" si="32"/>
        <v>-5.129510565086246</v>
      </c>
      <c r="J497">
        <f t="shared" si="34"/>
        <v>-39.926284647234525</v>
      </c>
    </row>
    <row r="498" spans="1:10" x14ac:dyDescent="0.15">
      <c r="A498" t="s">
        <v>0</v>
      </c>
      <c r="B498">
        <v>395</v>
      </c>
      <c r="C498" t="s">
        <v>17</v>
      </c>
      <c r="D498">
        <v>1</v>
      </c>
      <c r="E498">
        <v>1</v>
      </c>
      <c r="F498">
        <v>1.4930000000000001</v>
      </c>
      <c r="G498">
        <f t="shared" si="31"/>
        <v>350.92628464723452</v>
      </c>
      <c r="H498">
        <f t="shared" si="33"/>
        <v>1942.4923849965951</v>
      </c>
      <c r="I498">
        <f t="shared" si="32"/>
        <v>-5.2085921770193853</v>
      </c>
      <c r="J498">
        <f t="shared" si="34"/>
        <v>44.073715352765475</v>
      </c>
    </row>
    <row r="499" spans="1:10" x14ac:dyDescent="0.15">
      <c r="A499" t="s">
        <v>0</v>
      </c>
      <c r="B499">
        <v>369</v>
      </c>
      <c r="C499" t="s">
        <v>17</v>
      </c>
      <c r="D499">
        <v>1</v>
      </c>
      <c r="E499">
        <v>1</v>
      </c>
      <c r="F499">
        <v>1.4930000000000001</v>
      </c>
      <c r="G499">
        <f t="shared" si="31"/>
        <v>350.92628464723452</v>
      </c>
      <c r="H499">
        <f t="shared" si="33"/>
        <v>326.65918665279048</v>
      </c>
      <c r="I499">
        <f t="shared" si="32"/>
        <v>-4.8418054468933418</v>
      </c>
      <c r="J499">
        <f t="shared" si="34"/>
        <v>18.073715352765475</v>
      </c>
    </row>
    <row r="500" spans="1:10" x14ac:dyDescent="0.15">
      <c r="A500" t="s">
        <v>0</v>
      </c>
      <c r="B500">
        <v>384</v>
      </c>
      <c r="C500" t="s">
        <v>17</v>
      </c>
      <c r="D500">
        <v>1</v>
      </c>
      <c r="E500">
        <v>1</v>
      </c>
      <c r="F500">
        <v>1.4930000000000001</v>
      </c>
      <c r="G500">
        <f t="shared" si="31"/>
        <v>350.92628464723452</v>
      </c>
      <c r="H500">
        <f t="shared" si="33"/>
        <v>1093.8706472357546</v>
      </c>
      <c r="I500">
        <f t="shared" si="32"/>
        <v>-5.0159589320617881</v>
      </c>
      <c r="J500">
        <f t="shared" si="34"/>
        <v>33.073715352765475</v>
      </c>
    </row>
    <row r="501" spans="1:10" x14ac:dyDescent="0.15">
      <c r="A501" t="s">
        <v>0</v>
      </c>
      <c r="B501">
        <v>344</v>
      </c>
      <c r="C501" t="s">
        <v>17</v>
      </c>
      <c r="D501">
        <v>1</v>
      </c>
      <c r="E501">
        <v>1</v>
      </c>
      <c r="F501">
        <v>1.4930000000000001</v>
      </c>
      <c r="G501">
        <f t="shared" si="31"/>
        <v>350.92628464723452</v>
      </c>
      <c r="H501">
        <f t="shared" si="33"/>
        <v>47.973419014516679</v>
      </c>
      <c r="I501">
        <f t="shared" si="32"/>
        <v>-4.7785450549485047</v>
      </c>
      <c r="J501">
        <f t="shared" si="34"/>
        <v>-6.9262846472345245</v>
      </c>
    </row>
    <row r="502" spans="1:10" x14ac:dyDescent="0.15">
      <c r="A502" t="s">
        <v>0</v>
      </c>
      <c r="B502">
        <v>357</v>
      </c>
      <c r="C502" t="s">
        <v>17</v>
      </c>
      <c r="D502">
        <v>1</v>
      </c>
      <c r="E502">
        <v>1</v>
      </c>
      <c r="F502">
        <v>1.4930000000000001</v>
      </c>
      <c r="G502">
        <f t="shared" si="31"/>
        <v>350.92628464723452</v>
      </c>
      <c r="H502">
        <f t="shared" si="33"/>
        <v>36.890018186419042</v>
      </c>
      <c r="I502">
        <f t="shared" si="32"/>
        <v>-4.7760291737594178</v>
      </c>
      <c r="J502">
        <f t="shared" si="34"/>
        <v>6.0737153527654755</v>
      </c>
    </row>
    <row r="503" spans="1:10" x14ac:dyDescent="0.15">
      <c r="A503" t="s">
        <v>0</v>
      </c>
      <c r="B503">
        <v>520</v>
      </c>
      <c r="C503" t="s">
        <v>17</v>
      </c>
      <c r="D503">
        <v>2</v>
      </c>
      <c r="E503">
        <v>2</v>
      </c>
      <c r="F503">
        <v>2.4929999999999999</v>
      </c>
      <c r="G503">
        <f t="shared" si="31"/>
        <v>453.89445459952771</v>
      </c>
      <c r="H503">
        <f t="shared" si="33"/>
        <v>4369.9431326939039</v>
      </c>
      <c r="I503">
        <f t="shared" si="32"/>
        <v>-5.7596123709369955</v>
      </c>
      <c r="J503">
        <f t="shared" si="34"/>
        <v>66.105545400472295</v>
      </c>
    </row>
    <row r="504" spans="1:10" x14ac:dyDescent="0.15">
      <c r="A504" t="s">
        <v>0</v>
      </c>
      <c r="B504">
        <v>341</v>
      </c>
      <c r="C504" t="s">
        <v>17</v>
      </c>
      <c r="D504">
        <v>1</v>
      </c>
      <c r="E504">
        <v>1</v>
      </c>
      <c r="F504">
        <v>1.4930000000000001</v>
      </c>
      <c r="G504">
        <f t="shared" si="31"/>
        <v>350.92628464723452</v>
      </c>
      <c r="H504">
        <f t="shared" si="33"/>
        <v>98.531126897923826</v>
      </c>
      <c r="I504">
        <f t="shared" si="32"/>
        <v>-4.7900214229153404</v>
      </c>
      <c r="J504">
        <f t="shared" si="34"/>
        <v>-9.9262846472345245</v>
      </c>
    </row>
    <row r="505" spans="1:10" x14ac:dyDescent="0.15">
      <c r="A505" t="s">
        <v>0</v>
      </c>
      <c r="B505">
        <v>621</v>
      </c>
      <c r="C505" t="s">
        <v>17</v>
      </c>
      <c r="D505">
        <v>4</v>
      </c>
      <c r="E505">
        <v>4</v>
      </c>
      <c r="F505">
        <v>4.4930000000000003</v>
      </c>
      <c r="G505">
        <f t="shared" si="31"/>
        <v>536.23628814272274</v>
      </c>
      <c r="H505">
        <f t="shared" si="33"/>
        <v>7184.8868478235254</v>
      </c>
      <c r="I505">
        <f t="shared" si="32"/>
        <v>-6.3985916924533051</v>
      </c>
      <c r="J505">
        <f t="shared" si="34"/>
        <v>84.763711857277258</v>
      </c>
    </row>
    <row r="506" spans="1:10" x14ac:dyDescent="0.15">
      <c r="A506" t="s">
        <v>0</v>
      </c>
      <c r="B506">
        <v>475</v>
      </c>
      <c r="C506" t="s">
        <v>17</v>
      </c>
      <c r="D506">
        <v>2</v>
      </c>
      <c r="E506">
        <v>2</v>
      </c>
      <c r="F506">
        <v>2.4929999999999999</v>
      </c>
      <c r="G506">
        <f t="shared" si="31"/>
        <v>453.89445459952771</v>
      </c>
      <c r="H506">
        <f t="shared" si="33"/>
        <v>445.44404665139723</v>
      </c>
      <c r="I506">
        <f t="shared" si="32"/>
        <v>-4.8687690656827227</v>
      </c>
      <c r="J506">
        <f t="shared" si="34"/>
        <v>21.105545400472295</v>
      </c>
    </row>
    <row r="507" spans="1:10" x14ac:dyDescent="0.15">
      <c r="A507" t="s">
        <v>0</v>
      </c>
      <c r="B507">
        <v>330</v>
      </c>
      <c r="C507" t="s">
        <v>17</v>
      </c>
      <c r="D507">
        <v>2</v>
      </c>
      <c r="E507">
        <v>1</v>
      </c>
      <c r="F507">
        <v>1.4930000000000001</v>
      </c>
      <c r="G507">
        <f t="shared" si="31"/>
        <v>350.92628464723452</v>
      </c>
      <c r="H507">
        <f t="shared" si="33"/>
        <v>437.90938913708339</v>
      </c>
      <c r="I507">
        <f t="shared" si="32"/>
        <v>-4.8670587329608015</v>
      </c>
      <c r="J507">
        <f t="shared" si="34"/>
        <v>-20.926284647234525</v>
      </c>
    </row>
    <row r="508" spans="1:10" x14ac:dyDescent="0.15">
      <c r="A508" t="s">
        <v>0</v>
      </c>
      <c r="B508">
        <v>375</v>
      </c>
      <c r="C508" t="s">
        <v>17</v>
      </c>
      <c r="D508">
        <v>2</v>
      </c>
      <c r="E508">
        <v>1</v>
      </c>
      <c r="F508">
        <v>1.4930000000000001</v>
      </c>
      <c r="G508">
        <f t="shared" si="31"/>
        <v>350.92628464723452</v>
      </c>
      <c r="H508">
        <f t="shared" si="33"/>
        <v>579.54377088597619</v>
      </c>
      <c r="I508">
        <f t="shared" si="32"/>
        <v>-4.8992090884605819</v>
      </c>
      <c r="J508">
        <f t="shared" si="34"/>
        <v>24.073715352765475</v>
      </c>
    </row>
    <row r="509" spans="1:10" x14ac:dyDescent="0.15">
      <c r="A509" t="s">
        <v>0</v>
      </c>
      <c r="B509">
        <v>305</v>
      </c>
      <c r="C509" t="s">
        <v>17</v>
      </c>
      <c r="D509">
        <v>2</v>
      </c>
      <c r="E509">
        <v>1</v>
      </c>
      <c r="F509">
        <v>1.4930000000000001</v>
      </c>
      <c r="G509">
        <f t="shared" si="31"/>
        <v>350.92628464723452</v>
      </c>
      <c r="H509">
        <f t="shared" si="33"/>
        <v>2109.2236214988097</v>
      </c>
      <c r="I509">
        <f t="shared" si="32"/>
        <v>-5.2464394035209834</v>
      </c>
      <c r="J509">
        <f t="shared" si="34"/>
        <v>-45.926284647234525</v>
      </c>
    </row>
    <row r="510" spans="1:10" x14ac:dyDescent="0.15">
      <c r="A510" t="s">
        <v>0</v>
      </c>
      <c r="B510">
        <v>366</v>
      </c>
      <c r="C510" t="s">
        <v>17</v>
      </c>
      <c r="D510">
        <v>1</v>
      </c>
      <c r="E510">
        <v>1</v>
      </c>
      <c r="F510">
        <v>1.4930000000000001</v>
      </c>
      <c r="G510">
        <f t="shared" si="31"/>
        <v>350.92628464723452</v>
      </c>
      <c r="H510">
        <f t="shared" si="33"/>
        <v>227.2168945361976</v>
      </c>
      <c r="I510">
        <f t="shared" si="32"/>
        <v>-4.8192325023597915</v>
      </c>
      <c r="J510">
        <f t="shared" si="34"/>
        <v>15.073715352765475</v>
      </c>
    </row>
    <row r="511" spans="1:10" x14ac:dyDescent="0.15">
      <c r="A511" t="s">
        <v>0</v>
      </c>
      <c r="B511">
        <v>396</v>
      </c>
      <c r="C511" t="s">
        <v>17</v>
      </c>
      <c r="D511">
        <v>1</v>
      </c>
      <c r="E511">
        <v>1</v>
      </c>
      <c r="F511">
        <v>1.4930000000000001</v>
      </c>
      <c r="G511">
        <f t="shared" si="31"/>
        <v>350.92628464723452</v>
      </c>
      <c r="H511">
        <f t="shared" si="33"/>
        <v>2031.639815702126</v>
      </c>
      <c r="I511">
        <f t="shared" si="32"/>
        <v>-5.2288282351973798</v>
      </c>
      <c r="J511">
        <f t="shared" si="34"/>
        <v>45.073715352765475</v>
      </c>
    </row>
    <row r="512" spans="1:10" x14ac:dyDescent="0.15">
      <c r="A512" t="s">
        <v>0</v>
      </c>
      <c r="B512">
        <v>414</v>
      </c>
      <c r="C512" t="s">
        <v>17</v>
      </c>
      <c r="D512">
        <v>1</v>
      </c>
      <c r="E512">
        <v>1</v>
      </c>
      <c r="F512">
        <v>1.4930000000000001</v>
      </c>
      <c r="G512">
        <f t="shared" si="31"/>
        <v>350.92628464723452</v>
      </c>
      <c r="H512">
        <f t="shared" si="33"/>
        <v>3978.2935684016834</v>
      </c>
      <c r="I512">
        <f t="shared" si="32"/>
        <v>-5.6707097149021566</v>
      </c>
      <c r="J512">
        <f t="shared" si="34"/>
        <v>63.073715352765475</v>
      </c>
    </row>
    <row r="513" spans="1:10" x14ac:dyDescent="0.15">
      <c r="A513" t="s">
        <v>0</v>
      </c>
      <c r="B513">
        <v>432</v>
      </c>
      <c r="C513" t="s">
        <v>17</v>
      </c>
      <c r="D513">
        <v>2</v>
      </c>
      <c r="E513">
        <v>2</v>
      </c>
      <c r="F513">
        <v>2.4929999999999999</v>
      </c>
      <c r="G513">
        <f t="shared" si="31"/>
        <v>453.89445459952771</v>
      </c>
      <c r="H513">
        <f t="shared" si="33"/>
        <v>479.36714221077989</v>
      </c>
      <c r="I513">
        <f t="shared" si="32"/>
        <v>-4.876469452893935</v>
      </c>
      <c r="J513">
        <f t="shared" si="34"/>
        <v>-21.894454599527705</v>
      </c>
    </row>
    <row r="514" spans="1:10" x14ac:dyDescent="0.15">
      <c r="A514" t="s">
        <v>0</v>
      </c>
      <c r="B514">
        <v>464</v>
      </c>
      <c r="C514" t="s">
        <v>17</v>
      </c>
      <c r="D514">
        <v>2</v>
      </c>
      <c r="E514">
        <v>2</v>
      </c>
      <c r="F514">
        <v>2.4929999999999999</v>
      </c>
      <c r="G514">
        <f t="shared" si="31"/>
        <v>453.89445459952771</v>
      </c>
      <c r="H514">
        <f t="shared" si="33"/>
        <v>102.12204784100675</v>
      </c>
      <c r="I514">
        <f t="shared" si="32"/>
        <v>-4.7908365455110413</v>
      </c>
      <c r="J514">
        <f t="shared" si="34"/>
        <v>10.105545400472295</v>
      </c>
    </row>
    <row r="515" spans="1:10" x14ac:dyDescent="0.15">
      <c r="A515" t="s">
        <v>0</v>
      </c>
      <c r="B515">
        <v>412</v>
      </c>
      <c r="C515" t="s">
        <v>17</v>
      </c>
      <c r="D515">
        <v>1</v>
      </c>
      <c r="E515">
        <v>1</v>
      </c>
      <c r="F515">
        <v>1.4930000000000001</v>
      </c>
      <c r="G515">
        <f t="shared" si="31"/>
        <v>350.92628464723452</v>
      </c>
      <c r="H515">
        <f t="shared" si="33"/>
        <v>3729.9987069906215</v>
      </c>
      <c r="I515">
        <f t="shared" si="32"/>
        <v>-5.6143479193793215</v>
      </c>
      <c r="J515">
        <f t="shared" si="34"/>
        <v>61.073715352765475</v>
      </c>
    </row>
    <row r="516" spans="1:10" x14ac:dyDescent="0.15">
      <c r="A516" t="s">
        <v>0</v>
      </c>
      <c r="B516">
        <v>422</v>
      </c>
      <c r="C516" t="s">
        <v>17</v>
      </c>
      <c r="D516">
        <v>1</v>
      </c>
      <c r="E516">
        <v>1</v>
      </c>
      <c r="F516">
        <v>1.4930000000000001</v>
      </c>
      <c r="G516">
        <f t="shared" si="31"/>
        <v>350.92628464723452</v>
      </c>
      <c r="H516">
        <f t="shared" si="33"/>
        <v>5051.4730140459305</v>
      </c>
      <c r="I516">
        <f t="shared" si="32"/>
        <v>-5.9143165303270377</v>
      </c>
      <c r="J516">
        <f t="shared" si="34"/>
        <v>71.073715352765475</v>
      </c>
    </row>
    <row r="517" spans="1:10" x14ac:dyDescent="0.15">
      <c r="A517" t="s">
        <v>0</v>
      </c>
      <c r="B517">
        <v>430</v>
      </c>
      <c r="C517" t="s">
        <v>17</v>
      </c>
      <c r="D517">
        <v>2</v>
      </c>
      <c r="E517">
        <v>2</v>
      </c>
      <c r="F517">
        <v>2.4929999999999999</v>
      </c>
      <c r="G517">
        <f t="shared" si="31"/>
        <v>453.89445459952771</v>
      </c>
      <c r="H517">
        <f t="shared" si="33"/>
        <v>570.94496060889071</v>
      </c>
      <c r="I517">
        <f t="shared" si="32"/>
        <v>-4.8972571979388748</v>
      </c>
      <c r="J517">
        <f t="shared" si="34"/>
        <v>-23.894454599527705</v>
      </c>
    </row>
    <row r="518" spans="1:10" x14ac:dyDescent="0.15">
      <c r="A518" t="s">
        <v>0</v>
      </c>
      <c r="B518">
        <v>432</v>
      </c>
      <c r="C518" t="s">
        <v>17</v>
      </c>
      <c r="D518">
        <v>1</v>
      </c>
      <c r="E518">
        <v>1</v>
      </c>
      <c r="F518">
        <v>1.4930000000000001</v>
      </c>
      <c r="G518">
        <f t="shared" si="31"/>
        <v>350.92628464723452</v>
      </c>
      <c r="H518">
        <f t="shared" si="33"/>
        <v>6572.94732110124</v>
      </c>
      <c r="I518">
        <f t="shared" si="32"/>
        <v>-6.259684224608602</v>
      </c>
      <c r="J518">
        <f t="shared" si="34"/>
        <v>81.073715352765475</v>
      </c>
    </row>
    <row r="519" spans="1:10" x14ac:dyDescent="0.15">
      <c r="A519" t="s">
        <v>0</v>
      </c>
      <c r="B519">
        <v>404</v>
      </c>
      <c r="C519" t="s">
        <v>17</v>
      </c>
      <c r="D519">
        <v>2</v>
      </c>
      <c r="E519">
        <v>2</v>
      </c>
      <c r="F519">
        <v>2.4929999999999999</v>
      </c>
      <c r="G519">
        <f t="shared" si="31"/>
        <v>453.89445459952771</v>
      </c>
      <c r="H519">
        <f t="shared" si="33"/>
        <v>2489.4565997843315</v>
      </c>
      <c r="I519">
        <f t="shared" si="32"/>
        <v>-5.3327505468582919</v>
      </c>
      <c r="J519">
        <f t="shared" si="34"/>
        <v>-49.894454599527705</v>
      </c>
    </row>
    <row r="520" spans="1:10" x14ac:dyDescent="0.15">
      <c r="A520" t="s">
        <v>0</v>
      </c>
      <c r="B520">
        <v>513</v>
      </c>
      <c r="C520" t="s">
        <v>17</v>
      </c>
      <c r="D520">
        <v>3</v>
      </c>
      <c r="E520">
        <v>3</v>
      </c>
      <c r="F520">
        <v>3.4929999999999999</v>
      </c>
      <c r="G520">
        <f t="shared" si="31"/>
        <v>507.90538806638733</v>
      </c>
      <c r="H520">
        <f t="shared" si="33"/>
        <v>25.955070754108615</v>
      </c>
      <c r="I520">
        <f t="shared" si="32"/>
        <v>-4.7735469908107646</v>
      </c>
      <c r="J520">
        <f t="shared" si="34"/>
        <v>5.0946119336126685</v>
      </c>
    </row>
    <row r="521" spans="1:10" x14ac:dyDescent="0.15">
      <c r="A521" t="s">
        <v>0</v>
      </c>
      <c r="B521">
        <v>463</v>
      </c>
      <c r="C521" t="s">
        <v>17</v>
      </c>
      <c r="D521">
        <v>2</v>
      </c>
      <c r="E521">
        <v>2</v>
      </c>
      <c r="F521">
        <v>2.4929999999999999</v>
      </c>
      <c r="G521">
        <f t="shared" si="31"/>
        <v>453.89445459952771</v>
      </c>
      <c r="H521">
        <f t="shared" si="33"/>
        <v>82.910957040062158</v>
      </c>
      <c r="I521">
        <f t="shared" si="32"/>
        <v>-4.7864757159500106</v>
      </c>
      <c r="J521">
        <f t="shared" si="34"/>
        <v>9.1055454004722947</v>
      </c>
    </row>
    <row r="522" spans="1:10" x14ac:dyDescent="0.15">
      <c r="A522" t="s">
        <v>0</v>
      </c>
      <c r="B522">
        <v>337</v>
      </c>
      <c r="C522" t="s">
        <v>17</v>
      </c>
      <c r="D522">
        <v>1</v>
      </c>
      <c r="E522">
        <v>1</v>
      </c>
      <c r="F522">
        <v>1.4930000000000001</v>
      </c>
      <c r="G522">
        <f t="shared" si="31"/>
        <v>350.92628464723452</v>
      </c>
      <c r="H522">
        <f t="shared" si="33"/>
        <v>193.94140407580002</v>
      </c>
      <c r="I522">
        <f t="shared" si="32"/>
        <v>-4.8116791185378602</v>
      </c>
      <c r="J522">
        <f t="shared" si="34"/>
        <v>-13.926284647234525</v>
      </c>
    </row>
    <row r="523" spans="1:10" x14ac:dyDescent="0.15">
      <c r="A523" t="s">
        <v>0</v>
      </c>
      <c r="B523">
        <v>346</v>
      </c>
      <c r="C523" t="s">
        <v>17</v>
      </c>
      <c r="D523">
        <v>1</v>
      </c>
      <c r="E523">
        <v>1</v>
      </c>
      <c r="F523">
        <v>1.4930000000000001</v>
      </c>
      <c r="G523">
        <f t="shared" si="31"/>
        <v>350.92628464723452</v>
      </c>
      <c r="H523">
        <f t="shared" si="33"/>
        <v>24.268280425578585</v>
      </c>
      <c r="I523">
        <f t="shared" si="32"/>
        <v>-4.7731640971373066</v>
      </c>
      <c r="J523">
        <f t="shared" si="34"/>
        <v>-4.9262846472345245</v>
      </c>
    </row>
    <row r="524" spans="1:10" x14ac:dyDescent="0.15">
      <c r="A524" t="s">
        <v>0</v>
      </c>
      <c r="B524">
        <v>457</v>
      </c>
      <c r="C524" t="s">
        <v>17</v>
      </c>
      <c r="D524">
        <v>3</v>
      </c>
      <c r="E524">
        <v>3</v>
      </c>
      <c r="F524">
        <v>3.4929999999999999</v>
      </c>
      <c r="G524">
        <f t="shared" si="31"/>
        <v>507.90538806638733</v>
      </c>
      <c r="H524">
        <f t="shared" si="33"/>
        <v>2591.3585341894895</v>
      </c>
      <c r="I524">
        <f t="shared" si="32"/>
        <v>-5.3558818189179922</v>
      </c>
      <c r="J524">
        <f t="shared" si="34"/>
        <v>-50.905388066387331</v>
      </c>
    </row>
    <row r="525" spans="1:10" x14ac:dyDescent="0.15">
      <c r="A525" t="s">
        <v>0</v>
      </c>
      <c r="B525">
        <v>550</v>
      </c>
      <c r="C525" t="s">
        <v>17</v>
      </c>
      <c r="D525">
        <v>4</v>
      </c>
      <c r="E525">
        <v>4</v>
      </c>
      <c r="F525">
        <v>4.4930000000000003</v>
      </c>
      <c r="G525">
        <f t="shared" si="31"/>
        <v>536.23628814272274</v>
      </c>
      <c r="H525">
        <f t="shared" si="33"/>
        <v>189.4397640901546</v>
      </c>
      <c r="I525">
        <f t="shared" si="32"/>
        <v>-4.8106572668936236</v>
      </c>
      <c r="J525">
        <f t="shared" si="34"/>
        <v>13.763711857277258</v>
      </c>
    </row>
    <row r="526" spans="1:10" x14ac:dyDescent="0.15">
      <c r="A526" t="s">
        <v>0</v>
      </c>
      <c r="B526">
        <v>510</v>
      </c>
      <c r="C526" t="s">
        <v>17</v>
      </c>
      <c r="D526">
        <v>2</v>
      </c>
      <c r="E526">
        <v>2</v>
      </c>
      <c r="F526">
        <v>2.4929999999999999</v>
      </c>
      <c r="G526">
        <f t="shared" si="31"/>
        <v>453.89445459952771</v>
      </c>
      <c r="H526">
        <f t="shared" si="33"/>
        <v>3147.8322246844577</v>
      </c>
      <c r="I526">
        <f t="shared" si="32"/>
        <v>-5.482198796157367</v>
      </c>
      <c r="J526">
        <f t="shared" si="34"/>
        <v>56.105545400472295</v>
      </c>
    </row>
    <row r="527" spans="1:10" x14ac:dyDescent="0.15">
      <c r="A527" t="s">
        <v>0</v>
      </c>
      <c r="B527">
        <v>480</v>
      </c>
      <c r="C527" t="s">
        <v>17</v>
      </c>
      <c r="D527">
        <v>3</v>
      </c>
      <c r="E527">
        <v>3</v>
      </c>
      <c r="F527">
        <v>3.4929999999999999</v>
      </c>
      <c r="G527">
        <f t="shared" si="31"/>
        <v>507.90538806638733</v>
      </c>
      <c r="H527">
        <f t="shared" si="33"/>
        <v>778.71068313567253</v>
      </c>
      <c r="I527">
        <f t="shared" si="32"/>
        <v>-4.9444190646934274</v>
      </c>
      <c r="J527">
        <f t="shared" si="34"/>
        <v>-27.905388066387331</v>
      </c>
    </row>
    <row r="528" spans="1:10" x14ac:dyDescent="0.15">
      <c r="A528" t="s">
        <v>0</v>
      </c>
      <c r="B528">
        <v>497</v>
      </c>
      <c r="C528" t="s">
        <v>17</v>
      </c>
      <c r="D528">
        <v>2</v>
      </c>
      <c r="E528">
        <v>2</v>
      </c>
      <c r="F528">
        <v>2.4929999999999999</v>
      </c>
      <c r="G528">
        <f t="shared" si="31"/>
        <v>453.89445459952771</v>
      </c>
      <c r="H528">
        <f t="shared" si="33"/>
        <v>1858.0880442721782</v>
      </c>
      <c r="I528">
        <f t="shared" si="32"/>
        <v>-5.1894327785279541</v>
      </c>
      <c r="J528">
        <f t="shared" si="34"/>
        <v>43.105545400472295</v>
      </c>
    </row>
    <row r="529" spans="1:10" x14ac:dyDescent="0.15">
      <c r="A529" t="s">
        <v>0</v>
      </c>
      <c r="B529">
        <v>417</v>
      </c>
      <c r="C529" t="s">
        <v>17</v>
      </c>
      <c r="D529">
        <v>2</v>
      </c>
      <c r="E529">
        <v>1</v>
      </c>
      <c r="F529">
        <v>1.589</v>
      </c>
      <c r="G529">
        <f t="shared" si="31"/>
        <v>363.93384892228374</v>
      </c>
      <c r="H529">
        <f t="shared" si="33"/>
        <v>2816.0163902030063</v>
      </c>
      <c r="I529">
        <f t="shared" si="32"/>
        <v>-5.4068781225517988</v>
      </c>
      <c r="J529">
        <f t="shared" si="34"/>
        <v>53.066151077716256</v>
      </c>
    </row>
    <row r="530" spans="1:10" x14ac:dyDescent="0.15">
      <c r="A530" t="s">
        <v>0</v>
      </c>
      <c r="B530">
        <v>371</v>
      </c>
      <c r="C530" t="s">
        <v>17</v>
      </c>
      <c r="D530">
        <v>2</v>
      </c>
      <c r="E530">
        <v>1</v>
      </c>
      <c r="F530">
        <v>1.589</v>
      </c>
      <c r="G530">
        <f t="shared" si="31"/>
        <v>363.93384892228374</v>
      </c>
      <c r="H530">
        <f t="shared" si="33"/>
        <v>49.930491053110607</v>
      </c>
      <c r="I530">
        <f t="shared" si="32"/>
        <v>-4.7789893013313565</v>
      </c>
      <c r="J530">
        <f t="shared" si="34"/>
        <v>7.0661510777162562</v>
      </c>
    </row>
    <row r="531" spans="1:10" x14ac:dyDescent="0.15">
      <c r="A531" t="s">
        <v>0</v>
      </c>
      <c r="B531">
        <v>438</v>
      </c>
      <c r="C531" t="s">
        <v>17</v>
      </c>
      <c r="D531">
        <v>3</v>
      </c>
      <c r="E531">
        <v>3</v>
      </c>
      <c r="F531">
        <v>3.589</v>
      </c>
      <c r="G531">
        <f t="shared" si="31"/>
        <v>511.48431934081583</v>
      </c>
      <c r="H531">
        <f t="shared" si="33"/>
        <v>5399.9451889829998</v>
      </c>
      <c r="I531">
        <f t="shared" si="32"/>
        <v>-5.9934181168745138</v>
      </c>
      <c r="J531">
        <f t="shared" si="34"/>
        <v>-73.48431934081583</v>
      </c>
    </row>
    <row r="532" spans="1:10" x14ac:dyDescent="0.15">
      <c r="A532" t="s">
        <v>0</v>
      </c>
      <c r="B532">
        <v>350</v>
      </c>
      <c r="C532" t="s">
        <v>17</v>
      </c>
      <c r="D532">
        <v>1</v>
      </c>
      <c r="E532">
        <v>1</v>
      </c>
      <c r="F532">
        <v>1.589</v>
      </c>
      <c r="G532">
        <f t="shared" si="31"/>
        <v>363.93384892228374</v>
      </c>
      <c r="H532">
        <f t="shared" si="33"/>
        <v>194.15214578902786</v>
      </c>
      <c r="I532">
        <f t="shared" si="32"/>
        <v>-4.8117269559408635</v>
      </c>
      <c r="J532">
        <f t="shared" si="34"/>
        <v>-13.933848922283744</v>
      </c>
    </row>
    <row r="533" spans="1:10" x14ac:dyDescent="0.15">
      <c r="A533" t="s">
        <v>0</v>
      </c>
      <c r="B533">
        <v>357</v>
      </c>
      <c r="C533" t="s">
        <v>17</v>
      </c>
      <c r="D533">
        <v>1</v>
      </c>
      <c r="E533">
        <v>1</v>
      </c>
      <c r="F533">
        <v>1.589</v>
      </c>
      <c r="G533">
        <f t="shared" si="31"/>
        <v>363.93384892228374</v>
      </c>
      <c r="H533">
        <f t="shared" si="33"/>
        <v>48.078260877055435</v>
      </c>
      <c r="I533">
        <f t="shared" si="32"/>
        <v>-4.7785688535707758</v>
      </c>
      <c r="J533">
        <f t="shared" si="34"/>
        <v>-6.9338489222837438</v>
      </c>
    </row>
    <row r="534" spans="1:10" x14ac:dyDescent="0.15">
      <c r="A534" t="s">
        <v>0</v>
      </c>
      <c r="B534">
        <v>390</v>
      </c>
      <c r="C534" t="s">
        <v>17</v>
      </c>
      <c r="D534">
        <v>1</v>
      </c>
      <c r="E534">
        <v>1</v>
      </c>
      <c r="F534">
        <v>1.589</v>
      </c>
      <c r="G534">
        <f t="shared" si="31"/>
        <v>363.93384892228374</v>
      </c>
      <c r="H534">
        <f t="shared" si="33"/>
        <v>679.44423200632832</v>
      </c>
      <c r="I534">
        <f t="shared" si="32"/>
        <v>-4.9218860352580451</v>
      </c>
      <c r="J534">
        <f t="shared" si="34"/>
        <v>26.066151077716256</v>
      </c>
    </row>
    <row r="535" spans="1:10" x14ac:dyDescent="0.15">
      <c r="A535" t="s">
        <v>0</v>
      </c>
      <c r="B535">
        <v>360</v>
      </c>
      <c r="C535" t="s">
        <v>17</v>
      </c>
      <c r="D535">
        <v>2</v>
      </c>
      <c r="E535">
        <v>1</v>
      </c>
      <c r="F535">
        <v>1.589</v>
      </c>
      <c r="G535">
        <f t="shared" ref="G535:G598" si="35">CHLinf*(1-EXP(-CHK * (F535-Chto)))</f>
        <v>363.93384892228374</v>
      </c>
      <c r="H535">
        <f t="shared" si="33"/>
        <v>15.475167343352974</v>
      </c>
      <c r="I535">
        <f t="shared" ref="I535:I598" si="36">LN(_xlfn.NORM.DIST(B535,G535,Chsig,FALSE))</f>
        <v>-4.7711681007693869</v>
      </c>
      <c r="J535">
        <f t="shared" si="34"/>
        <v>-3.9338489222837438</v>
      </c>
    </row>
    <row r="536" spans="1:10" x14ac:dyDescent="0.15">
      <c r="A536" t="s">
        <v>0</v>
      </c>
      <c r="B536">
        <v>316</v>
      </c>
      <c r="C536" t="s">
        <v>17</v>
      </c>
      <c r="D536">
        <v>1</v>
      </c>
      <c r="E536">
        <v>1</v>
      </c>
      <c r="F536">
        <v>1.589</v>
      </c>
      <c r="G536">
        <f t="shared" si="35"/>
        <v>363.93384892228374</v>
      </c>
      <c r="H536">
        <f t="shared" ref="H536:H599" si="37">(B536-G536)^2</f>
        <v>2297.6538725043224</v>
      </c>
      <c r="I536">
        <f t="shared" si="36"/>
        <v>-5.2892122068610687</v>
      </c>
      <c r="J536">
        <f t="shared" ref="J536:J599" si="38">B536-G536</f>
        <v>-47.933848922283744</v>
      </c>
    </row>
    <row r="537" spans="1:10" x14ac:dyDescent="0.15">
      <c r="A537" t="s">
        <v>0</v>
      </c>
      <c r="B537">
        <v>342</v>
      </c>
      <c r="C537" t="s">
        <v>17</v>
      </c>
      <c r="D537">
        <v>1</v>
      </c>
      <c r="E537">
        <v>1</v>
      </c>
      <c r="F537">
        <v>1.589</v>
      </c>
      <c r="G537">
        <f t="shared" si="35"/>
        <v>363.93384892228374</v>
      </c>
      <c r="H537">
        <f t="shared" si="37"/>
        <v>481.09372854556773</v>
      </c>
      <c r="I537">
        <f t="shared" si="36"/>
        <v>-4.8768613800784157</v>
      </c>
      <c r="J537">
        <f t="shared" si="38"/>
        <v>-21.933848922283744</v>
      </c>
    </row>
    <row r="538" spans="1:10" x14ac:dyDescent="0.15">
      <c r="A538" t="s">
        <v>0</v>
      </c>
      <c r="B538">
        <v>525</v>
      </c>
      <c r="C538" t="s">
        <v>17</v>
      </c>
      <c r="D538">
        <v>2</v>
      </c>
      <c r="E538">
        <v>2</v>
      </c>
      <c r="F538">
        <v>2.589</v>
      </c>
      <c r="G538">
        <f t="shared" si="35"/>
        <v>460.71744357710287</v>
      </c>
      <c r="H538">
        <f t="shared" si="37"/>
        <v>4132.2470602629528</v>
      </c>
      <c r="I538">
        <f t="shared" si="36"/>
        <v>-5.7056564519348898</v>
      </c>
      <c r="J538">
        <f t="shared" si="38"/>
        <v>64.28255642289713</v>
      </c>
    </row>
    <row r="539" spans="1:10" x14ac:dyDescent="0.15">
      <c r="A539" t="s">
        <v>0</v>
      </c>
      <c r="B539">
        <v>331</v>
      </c>
      <c r="C539" t="s">
        <v>17</v>
      </c>
      <c r="D539">
        <v>1</v>
      </c>
      <c r="E539">
        <v>1</v>
      </c>
      <c r="F539">
        <v>1.589</v>
      </c>
      <c r="G539">
        <f t="shared" si="35"/>
        <v>363.93384892228374</v>
      </c>
      <c r="H539">
        <f t="shared" si="37"/>
        <v>1084.6384048358102</v>
      </c>
      <c r="I539">
        <f t="shared" si="36"/>
        <v>-5.0138632553514215</v>
      </c>
      <c r="J539">
        <f t="shared" si="38"/>
        <v>-32.933848922283744</v>
      </c>
    </row>
    <row r="540" spans="1:10" x14ac:dyDescent="0.15">
      <c r="A540" t="s">
        <v>0</v>
      </c>
      <c r="B540">
        <v>352</v>
      </c>
      <c r="C540" t="s">
        <v>17</v>
      </c>
      <c r="D540">
        <v>1</v>
      </c>
      <c r="E540">
        <v>1</v>
      </c>
      <c r="F540">
        <v>1.589</v>
      </c>
      <c r="G540">
        <f t="shared" si="35"/>
        <v>363.93384892228374</v>
      </c>
      <c r="H540">
        <f t="shared" si="37"/>
        <v>142.41675009989288</v>
      </c>
      <c r="I540">
        <f t="shared" si="36"/>
        <v>-4.7999832582398607</v>
      </c>
      <c r="J540">
        <f t="shared" si="38"/>
        <v>-11.933848922283744</v>
      </c>
    </row>
    <row r="541" spans="1:10" x14ac:dyDescent="0.15">
      <c r="A541" t="s">
        <v>0</v>
      </c>
      <c r="B541">
        <v>406</v>
      </c>
      <c r="C541" t="s">
        <v>17</v>
      </c>
      <c r="D541">
        <v>1</v>
      </c>
      <c r="E541">
        <v>1</v>
      </c>
      <c r="F541">
        <v>1.589</v>
      </c>
      <c r="G541">
        <f t="shared" si="35"/>
        <v>363.93384892228374</v>
      </c>
      <c r="H541">
        <f t="shared" si="37"/>
        <v>1769.5610664932485</v>
      </c>
      <c r="I541">
        <f t="shared" si="36"/>
        <v>-5.1693375603205567</v>
      </c>
      <c r="J541">
        <f t="shared" si="38"/>
        <v>42.066151077716256</v>
      </c>
    </row>
    <row r="542" spans="1:10" x14ac:dyDescent="0.15">
      <c r="A542" t="s">
        <v>0</v>
      </c>
      <c r="B542">
        <v>350</v>
      </c>
      <c r="C542" t="s">
        <v>17</v>
      </c>
      <c r="D542">
        <v>1</v>
      </c>
      <c r="E542">
        <v>1</v>
      </c>
      <c r="F542">
        <v>1.589</v>
      </c>
      <c r="G542">
        <f t="shared" si="35"/>
        <v>363.93384892228374</v>
      </c>
      <c r="H542">
        <f t="shared" si="37"/>
        <v>194.15214578902786</v>
      </c>
      <c r="I542">
        <f t="shared" si="36"/>
        <v>-4.8117269559408635</v>
      </c>
      <c r="J542">
        <f t="shared" si="38"/>
        <v>-13.933848922283744</v>
      </c>
    </row>
    <row r="543" spans="1:10" x14ac:dyDescent="0.15">
      <c r="A543" t="s">
        <v>0</v>
      </c>
      <c r="B543">
        <v>438</v>
      </c>
      <c r="C543" t="s">
        <v>17</v>
      </c>
      <c r="D543">
        <v>2</v>
      </c>
      <c r="E543">
        <v>2</v>
      </c>
      <c r="F543">
        <v>2.589</v>
      </c>
      <c r="G543">
        <f t="shared" si="35"/>
        <v>460.71744357710287</v>
      </c>
      <c r="H543">
        <f t="shared" si="37"/>
        <v>516.08224267885248</v>
      </c>
      <c r="I543">
        <f t="shared" si="36"/>
        <v>-4.8848036124227381</v>
      </c>
      <c r="J543">
        <f t="shared" si="38"/>
        <v>-22.71744357710287</v>
      </c>
    </row>
    <row r="544" spans="1:10" x14ac:dyDescent="0.15">
      <c r="A544" t="s">
        <v>0</v>
      </c>
      <c r="B544">
        <v>362</v>
      </c>
      <c r="C544" t="s">
        <v>17</v>
      </c>
      <c r="D544">
        <v>1</v>
      </c>
      <c r="E544">
        <v>1</v>
      </c>
      <c r="F544">
        <v>1.589</v>
      </c>
      <c r="G544">
        <f t="shared" si="35"/>
        <v>363.93384892228374</v>
      </c>
      <c r="H544">
        <f t="shared" si="37"/>
        <v>3.7397716542179973</v>
      </c>
      <c r="I544">
        <f t="shared" si="36"/>
        <v>-4.7685042197351537</v>
      </c>
      <c r="J544">
        <f t="shared" si="38"/>
        <v>-1.9338489222837438</v>
      </c>
    </row>
    <row r="545" spans="1:10" x14ac:dyDescent="0.15">
      <c r="A545" t="s">
        <v>0</v>
      </c>
      <c r="B545">
        <v>379</v>
      </c>
      <c r="C545" t="s">
        <v>17</v>
      </c>
      <c r="D545">
        <v>1</v>
      </c>
      <c r="E545">
        <v>1</v>
      </c>
      <c r="F545">
        <v>1.589</v>
      </c>
      <c r="G545">
        <f t="shared" si="35"/>
        <v>363.93384892228374</v>
      </c>
      <c r="H545">
        <f t="shared" si="37"/>
        <v>226.98890829657071</v>
      </c>
      <c r="I545">
        <f t="shared" si="36"/>
        <v>-4.8191807505283322</v>
      </c>
      <c r="J545">
        <f t="shared" si="38"/>
        <v>15.066151077716256</v>
      </c>
    </row>
    <row r="546" spans="1:10" x14ac:dyDescent="0.15">
      <c r="A546" t="s">
        <v>0</v>
      </c>
      <c r="B546">
        <v>428</v>
      </c>
      <c r="C546" t="s">
        <v>17</v>
      </c>
      <c r="D546">
        <v>1</v>
      </c>
      <c r="E546">
        <v>1</v>
      </c>
      <c r="F546">
        <v>1.589</v>
      </c>
      <c r="G546">
        <f t="shared" si="35"/>
        <v>363.93384892228374</v>
      </c>
      <c r="H546">
        <f t="shared" si="37"/>
        <v>4104.4717139127642</v>
      </c>
      <c r="I546">
        <f t="shared" si="36"/>
        <v>-5.6993515756169968</v>
      </c>
      <c r="J546">
        <f t="shared" si="38"/>
        <v>64.066151077716256</v>
      </c>
    </row>
    <row r="547" spans="1:10" x14ac:dyDescent="0.15">
      <c r="A547" t="s">
        <v>0</v>
      </c>
      <c r="B547">
        <v>360</v>
      </c>
      <c r="C547" t="s">
        <v>17</v>
      </c>
      <c r="D547">
        <v>2</v>
      </c>
      <c r="E547">
        <v>1</v>
      </c>
      <c r="F547">
        <v>1.589</v>
      </c>
      <c r="G547">
        <f t="shared" si="35"/>
        <v>363.93384892228374</v>
      </c>
      <c r="H547">
        <f t="shared" si="37"/>
        <v>15.475167343352974</v>
      </c>
      <c r="I547">
        <f t="shared" si="36"/>
        <v>-4.7711681007693869</v>
      </c>
      <c r="J547">
        <f t="shared" si="38"/>
        <v>-3.9338489222837438</v>
      </c>
    </row>
    <row r="548" spans="1:10" x14ac:dyDescent="0.15">
      <c r="A548" t="s">
        <v>0</v>
      </c>
      <c r="B548">
        <v>329</v>
      </c>
      <c r="C548" t="s">
        <v>17</v>
      </c>
      <c r="D548">
        <v>1</v>
      </c>
      <c r="E548">
        <v>0</v>
      </c>
      <c r="F548">
        <v>0.58899999999999997</v>
      </c>
      <c r="G548">
        <f t="shared" si="35"/>
        <v>179.42251050733051</v>
      </c>
      <c r="H548">
        <f t="shared" si="37"/>
        <v>22373.425362929651</v>
      </c>
      <c r="I548">
        <f t="shared" si="36"/>
        <v>-9.8463203212866297</v>
      </c>
      <c r="J548">
        <f t="shared" si="38"/>
        <v>149.57748949266949</v>
      </c>
    </row>
    <row r="549" spans="1:10" x14ac:dyDescent="0.15">
      <c r="A549" t="s">
        <v>0</v>
      </c>
      <c r="B549">
        <v>345</v>
      </c>
      <c r="C549" t="s">
        <v>17</v>
      </c>
      <c r="D549">
        <v>1</v>
      </c>
      <c r="E549">
        <v>1</v>
      </c>
      <c r="F549">
        <v>1.589</v>
      </c>
      <c r="G549">
        <f t="shared" si="35"/>
        <v>363.93384892228374</v>
      </c>
      <c r="H549">
        <f t="shared" si="37"/>
        <v>358.49063501186527</v>
      </c>
      <c r="I549">
        <f t="shared" si="36"/>
        <v>-4.8490310397767953</v>
      </c>
      <c r="J549">
        <f t="shared" si="38"/>
        <v>-18.933848922283744</v>
      </c>
    </row>
    <row r="550" spans="1:10" x14ac:dyDescent="0.15">
      <c r="A550" t="s">
        <v>0</v>
      </c>
      <c r="B550">
        <v>329</v>
      </c>
      <c r="C550" t="s">
        <v>17</v>
      </c>
      <c r="D550">
        <v>1</v>
      </c>
      <c r="E550">
        <v>1</v>
      </c>
      <c r="F550">
        <v>1.589</v>
      </c>
      <c r="G550">
        <f t="shared" si="35"/>
        <v>363.93384892228374</v>
      </c>
      <c r="H550">
        <f t="shared" si="37"/>
        <v>1220.3738005249452</v>
      </c>
      <c r="I550">
        <f t="shared" si="36"/>
        <v>-5.044674568052641</v>
      </c>
      <c r="J550">
        <f t="shared" si="38"/>
        <v>-34.933848922283744</v>
      </c>
    </row>
    <row r="551" spans="1:10" x14ac:dyDescent="0.15">
      <c r="A551" t="s">
        <v>0</v>
      </c>
      <c r="B551">
        <v>346</v>
      </c>
      <c r="C551" t="s">
        <v>17</v>
      </c>
      <c r="D551">
        <v>1</v>
      </c>
      <c r="E551">
        <v>1</v>
      </c>
      <c r="F551">
        <v>1.589</v>
      </c>
      <c r="G551">
        <f t="shared" si="35"/>
        <v>363.93384892228374</v>
      </c>
      <c r="H551">
        <f t="shared" si="37"/>
        <v>321.62293716729778</v>
      </c>
      <c r="I551">
        <f t="shared" si="36"/>
        <v>-4.8406622413429323</v>
      </c>
      <c r="J551">
        <f t="shared" si="38"/>
        <v>-17.933848922283744</v>
      </c>
    </row>
    <row r="552" spans="1:10" x14ac:dyDescent="0.15">
      <c r="A552" t="s">
        <v>0</v>
      </c>
      <c r="B552">
        <v>434</v>
      </c>
      <c r="C552" t="s">
        <v>17</v>
      </c>
      <c r="D552">
        <v>3</v>
      </c>
      <c r="E552">
        <v>3</v>
      </c>
      <c r="F552">
        <v>3.589</v>
      </c>
      <c r="G552">
        <f t="shared" si="35"/>
        <v>511.48431934081583</v>
      </c>
      <c r="H552">
        <f t="shared" si="37"/>
        <v>6003.8197437095259</v>
      </c>
      <c r="I552">
        <f t="shared" si="36"/>
        <v>-6.1304948730406146</v>
      </c>
      <c r="J552">
        <f t="shared" si="38"/>
        <v>-77.48431934081583</v>
      </c>
    </row>
    <row r="553" spans="1:10" x14ac:dyDescent="0.15">
      <c r="A553" t="s">
        <v>0</v>
      </c>
      <c r="B553">
        <v>395</v>
      </c>
      <c r="C553" t="s">
        <v>17</v>
      </c>
      <c r="D553">
        <v>2</v>
      </c>
      <c r="E553">
        <v>2</v>
      </c>
      <c r="F553">
        <v>2.589</v>
      </c>
      <c r="G553">
        <f t="shared" si="35"/>
        <v>460.71744357710287</v>
      </c>
      <c r="H553">
        <f t="shared" si="37"/>
        <v>4318.7823903096996</v>
      </c>
      <c r="I553">
        <f t="shared" si="36"/>
        <v>-5.7479991169023856</v>
      </c>
      <c r="J553">
        <f t="shared" si="38"/>
        <v>-65.71744357710287</v>
      </c>
    </row>
    <row r="554" spans="1:10" x14ac:dyDescent="0.15">
      <c r="A554" t="s">
        <v>0</v>
      </c>
      <c r="B554">
        <v>417</v>
      </c>
      <c r="C554" t="s">
        <v>17</v>
      </c>
      <c r="D554">
        <v>2</v>
      </c>
      <c r="E554">
        <v>1</v>
      </c>
      <c r="F554">
        <v>1.589</v>
      </c>
      <c r="G554">
        <f t="shared" si="35"/>
        <v>363.93384892228374</v>
      </c>
      <c r="H554">
        <f t="shared" si="37"/>
        <v>2816.0163902030063</v>
      </c>
      <c r="I554">
        <f t="shared" si="36"/>
        <v>-5.4068781225517988</v>
      </c>
      <c r="J554">
        <f t="shared" si="38"/>
        <v>53.066151077716256</v>
      </c>
    </row>
    <row r="555" spans="1:10" x14ac:dyDescent="0.15">
      <c r="A555" t="s">
        <v>0</v>
      </c>
      <c r="B555">
        <v>539</v>
      </c>
      <c r="C555" t="s">
        <v>17</v>
      </c>
      <c r="D555">
        <v>3</v>
      </c>
      <c r="E555">
        <v>3</v>
      </c>
      <c r="F555">
        <v>3.589</v>
      </c>
      <c r="G555">
        <f t="shared" si="35"/>
        <v>511.48431934081583</v>
      </c>
      <c r="H555">
        <f t="shared" si="37"/>
        <v>757.11268213820176</v>
      </c>
      <c r="I555">
        <f t="shared" si="36"/>
        <v>-4.9395164174577832</v>
      </c>
      <c r="J555">
        <f t="shared" si="38"/>
        <v>27.51568065918417</v>
      </c>
    </row>
    <row r="556" spans="1:10" x14ac:dyDescent="0.15">
      <c r="A556" t="s">
        <v>0</v>
      </c>
      <c r="B556">
        <v>587</v>
      </c>
      <c r="C556" t="s">
        <v>17</v>
      </c>
      <c r="D556">
        <v>3</v>
      </c>
      <c r="E556">
        <v>3</v>
      </c>
      <c r="F556">
        <v>3.589</v>
      </c>
      <c r="G556">
        <f t="shared" si="35"/>
        <v>511.48431934081583</v>
      </c>
      <c r="H556">
        <f t="shared" si="37"/>
        <v>5702.6180254198825</v>
      </c>
      <c r="I556">
        <f t="shared" si="36"/>
        <v>-6.0621234634959649</v>
      </c>
      <c r="J556">
        <f t="shared" si="38"/>
        <v>75.51568065918417</v>
      </c>
    </row>
    <row r="557" spans="1:10" x14ac:dyDescent="0.15">
      <c r="A557" t="s">
        <v>0</v>
      </c>
      <c r="B557">
        <v>484</v>
      </c>
      <c r="C557" t="s">
        <v>17</v>
      </c>
      <c r="D557">
        <v>2</v>
      </c>
      <c r="E557">
        <v>2</v>
      </c>
      <c r="F557">
        <v>2.589</v>
      </c>
      <c r="G557">
        <f t="shared" si="35"/>
        <v>460.71744357710287</v>
      </c>
      <c r="H557">
        <f t="shared" si="37"/>
        <v>542.07743358538846</v>
      </c>
      <c r="I557">
        <f t="shared" si="36"/>
        <v>-4.8907044016139638</v>
      </c>
      <c r="J557">
        <f t="shared" si="38"/>
        <v>23.28255642289713</v>
      </c>
    </row>
    <row r="558" spans="1:10" x14ac:dyDescent="0.15">
      <c r="A558" t="s">
        <v>0</v>
      </c>
      <c r="B558">
        <v>558</v>
      </c>
      <c r="C558" t="s">
        <v>17</v>
      </c>
      <c r="D558">
        <v>3</v>
      </c>
      <c r="E558">
        <v>3</v>
      </c>
      <c r="F558">
        <v>3.589</v>
      </c>
      <c r="G558">
        <f t="shared" si="35"/>
        <v>511.48431934081583</v>
      </c>
      <c r="H558">
        <f t="shared" si="37"/>
        <v>2163.7085471872001</v>
      </c>
      <c r="I558">
        <f t="shared" si="36"/>
        <v>-5.2588072319298123</v>
      </c>
      <c r="J558">
        <f t="shared" si="38"/>
        <v>46.51568065918417</v>
      </c>
    </row>
    <row r="559" spans="1:10" x14ac:dyDescent="0.15">
      <c r="A559" t="s">
        <v>0</v>
      </c>
      <c r="B559">
        <v>485</v>
      </c>
      <c r="C559" t="s">
        <v>17</v>
      </c>
      <c r="D559">
        <v>2</v>
      </c>
      <c r="E559">
        <v>2</v>
      </c>
      <c r="F559">
        <v>2.589</v>
      </c>
      <c r="G559">
        <f t="shared" si="35"/>
        <v>460.71744357710287</v>
      </c>
      <c r="H559">
        <f t="shared" si="37"/>
        <v>589.64254643118272</v>
      </c>
      <c r="I559">
        <f t="shared" si="36"/>
        <v>-4.9015014642233146</v>
      </c>
      <c r="J559">
        <f t="shared" si="38"/>
        <v>24.28255642289713</v>
      </c>
    </row>
    <row r="560" spans="1:10" x14ac:dyDescent="0.15">
      <c r="A560" t="s">
        <v>0</v>
      </c>
      <c r="B560">
        <v>510</v>
      </c>
      <c r="C560" t="s">
        <v>17</v>
      </c>
      <c r="D560">
        <v>3</v>
      </c>
      <c r="E560">
        <v>3</v>
      </c>
      <c r="F560">
        <v>3.589</v>
      </c>
      <c r="G560">
        <f t="shared" si="35"/>
        <v>511.48431934081583</v>
      </c>
      <c r="H560">
        <f t="shared" si="37"/>
        <v>2.2032039055199397</v>
      </c>
      <c r="I560">
        <f t="shared" si="36"/>
        <v>-4.7681554258987973</v>
      </c>
      <c r="J560">
        <f t="shared" si="38"/>
        <v>-1.4843193408158299</v>
      </c>
    </row>
    <row r="561" spans="1:10" x14ac:dyDescent="0.15">
      <c r="A561" t="s">
        <v>0</v>
      </c>
      <c r="B561">
        <v>567</v>
      </c>
      <c r="C561" t="s">
        <v>17</v>
      </c>
      <c r="D561">
        <v>3</v>
      </c>
      <c r="E561">
        <v>3</v>
      </c>
      <c r="F561">
        <v>3.589</v>
      </c>
      <c r="G561">
        <f t="shared" si="35"/>
        <v>511.48431934081583</v>
      </c>
      <c r="H561">
        <f t="shared" si="37"/>
        <v>3081.9907990525153</v>
      </c>
      <c r="I561">
        <f t="shared" si="36"/>
        <v>-5.4672530943119479</v>
      </c>
      <c r="J561">
        <f t="shared" si="38"/>
        <v>55.51568065918417</v>
      </c>
    </row>
    <row r="562" spans="1:10" x14ac:dyDescent="0.15">
      <c r="A562" t="s">
        <v>0</v>
      </c>
      <c r="B562">
        <v>582</v>
      </c>
      <c r="C562" t="s">
        <v>17</v>
      </c>
      <c r="D562">
        <v>5</v>
      </c>
      <c r="E562">
        <v>5</v>
      </c>
      <c r="F562">
        <v>5.5890000000000004</v>
      </c>
      <c r="G562">
        <f t="shared" si="35"/>
        <v>552.08169652621689</v>
      </c>
      <c r="H562">
        <f t="shared" si="37"/>
        <v>895.10488274938268</v>
      </c>
      <c r="I562">
        <f t="shared" si="36"/>
        <v>-4.9708400145326239</v>
      </c>
      <c r="J562">
        <f t="shared" si="38"/>
        <v>29.918303473783112</v>
      </c>
    </row>
    <row r="563" spans="1:10" x14ac:dyDescent="0.15">
      <c r="A563" t="s">
        <v>0</v>
      </c>
      <c r="B563">
        <v>402</v>
      </c>
      <c r="C563" t="s">
        <v>17</v>
      </c>
      <c r="D563">
        <v>1</v>
      </c>
      <c r="E563">
        <v>1</v>
      </c>
      <c r="F563">
        <v>1.589</v>
      </c>
      <c r="G563">
        <f t="shared" si="35"/>
        <v>363.93384892228374</v>
      </c>
      <c r="H563">
        <f t="shared" si="37"/>
        <v>1449.0318578715185</v>
      </c>
      <c r="I563">
        <f t="shared" si="36"/>
        <v>-5.0965788990548058</v>
      </c>
      <c r="J563">
        <f t="shared" si="38"/>
        <v>38.066151077716256</v>
      </c>
    </row>
    <row r="564" spans="1:10" x14ac:dyDescent="0.15">
      <c r="A564" t="s">
        <v>0</v>
      </c>
      <c r="B564">
        <v>417</v>
      </c>
      <c r="C564" t="s">
        <v>17</v>
      </c>
      <c r="D564">
        <v>2</v>
      </c>
      <c r="E564">
        <v>2</v>
      </c>
      <c r="F564">
        <v>2.589</v>
      </c>
      <c r="G564">
        <f t="shared" si="35"/>
        <v>460.71744357710287</v>
      </c>
      <c r="H564">
        <f t="shared" si="37"/>
        <v>1911.2148729171729</v>
      </c>
      <c r="I564">
        <f t="shared" si="36"/>
        <v>-5.2014923251325396</v>
      </c>
      <c r="J564">
        <f t="shared" si="38"/>
        <v>-43.71744357710287</v>
      </c>
    </row>
    <row r="565" spans="1:10" x14ac:dyDescent="0.15">
      <c r="A565" t="s">
        <v>0</v>
      </c>
      <c r="B565">
        <v>403</v>
      </c>
      <c r="C565" t="s">
        <v>17</v>
      </c>
      <c r="D565">
        <v>2</v>
      </c>
      <c r="E565">
        <v>1</v>
      </c>
      <c r="F565">
        <v>1.589</v>
      </c>
      <c r="G565">
        <f t="shared" si="35"/>
        <v>363.93384892228374</v>
      </c>
      <c r="H565">
        <f t="shared" si="37"/>
        <v>1526.1641600269511</v>
      </c>
      <c r="I565">
        <f t="shared" si="36"/>
        <v>-5.1140875781212358</v>
      </c>
      <c r="J565">
        <f t="shared" si="38"/>
        <v>39.066151077716256</v>
      </c>
    </row>
    <row r="566" spans="1:10" x14ac:dyDescent="0.15">
      <c r="A566" t="s">
        <v>0</v>
      </c>
      <c r="B566">
        <v>452</v>
      </c>
      <c r="C566" t="s">
        <v>17</v>
      </c>
      <c r="D566">
        <v>1</v>
      </c>
      <c r="E566">
        <v>1</v>
      </c>
      <c r="F566">
        <v>1.589</v>
      </c>
      <c r="G566">
        <f t="shared" si="35"/>
        <v>363.93384892228374</v>
      </c>
      <c r="H566">
        <f t="shared" si="37"/>
        <v>7755.6469656431445</v>
      </c>
      <c r="I566">
        <f t="shared" si="36"/>
        <v>-6.5281516232159538</v>
      </c>
      <c r="J566">
        <f t="shared" si="38"/>
        <v>88.066151077716256</v>
      </c>
    </row>
    <row r="567" spans="1:10" x14ac:dyDescent="0.15">
      <c r="A567" t="s">
        <v>0</v>
      </c>
      <c r="B567">
        <v>345</v>
      </c>
      <c r="C567" t="s">
        <v>17</v>
      </c>
      <c r="D567">
        <v>1</v>
      </c>
      <c r="E567">
        <v>1</v>
      </c>
      <c r="F567">
        <v>1.589</v>
      </c>
      <c r="G567">
        <f t="shared" si="35"/>
        <v>363.93384892228374</v>
      </c>
      <c r="H567">
        <f t="shared" si="37"/>
        <v>358.49063501186527</v>
      </c>
      <c r="I567">
        <f t="shared" si="36"/>
        <v>-4.8490310397767953</v>
      </c>
      <c r="J567">
        <f t="shared" si="38"/>
        <v>-18.933848922283744</v>
      </c>
    </row>
    <row r="568" spans="1:10" x14ac:dyDescent="0.15">
      <c r="A568" t="s">
        <v>0</v>
      </c>
      <c r="B568">
        <v>337</v>
      </c>
      <c r="C568" t="s">
        <v>17</v>
      </c>
      <c r="D568">
        <v>2</v>
      </c>
      <c r="E568">
        <v>1</v>
      </c>
      <c r="F568">
        <v>1.589</v>
      </c>
      <c r="G568">
        <f t="shared" si="35"/>
        <v>363.93384892228374</v>
      </c>
      <c r="H568">
        <f t="shared" si="37"/>
        <v>725.43221776840517</v>
      </c>
      <c r="I568">
        <f t="shared" si="36"/>
        <v>-4.9323250972478867</v>
      </c>
      <c r="J568">
        <f t="shared" si="38"/>
        <v>-26.933848922283744</v>
      </c>
    </row>
    <row r="569" spans="1:10" x14ac:dyDescent="0.15">
      <c r="A569" t="s">
        <v>0</v>
      </c>
      <c r="B569">
        <v>345</v>
      </c>
      <c r="C569" t="s">
        <v>17</v>
      </c>
      <c r="D569">
        <v>2</v>
      </c>
      <c r="E569">
        <v>1</v>
      </c>
      <c r="F569">
        <v>1.589</v>
      </c>
      <c r="G569">
        <f t="shared" si="35"/>
        <v>363.93384892228374</v>
      </c>
      <c r="H569">
        <f t="shared" si="37"/>
        <v>358.49063501186527</v>
      </c>
      <c r="I569">
        <f t="shared" si="36"/>
        <v>-4.8490310397767953</v>
      </c>
      <c r="J569">
        <f t="shared" si="38"/>
        <v>-18.933848922283744</v>
      </c>
    </row>
    <row r="570" spans="1:10" x14ac:dyDescent="0.15">
      <c r="A570" t="s">
        <v>0</v>
      </c>
      <c r="B570">
        <v>460</v>
      </c>
      <c r="C570" t="s">
        <v>17</v>
      </c>
      <c r="D570">
        <v>1</v>
      </c>
      <c r="E570">
        <v>1</v>
      </c>
      <c r="F570">
        <v>1.589</v>
      </c>
      <c r="G570">
        <f t="shared" si="35"/>
        <v>363.93384892228374</v>
      </c>
      <c r="H570">
        <f t="shared" si="37"/>
        <v>9228.7053828866046</v>
      </c>
      <c r="I570">
        <f t="shared" si="36"/>
        <v>-6.8625291324162649</v>
      </c>
      <c r="J570">
        <f t="shared" si="38"/>
        <v>96.066151077716256</v>
      </c>
    </row>
    <row r="571" spans="1:10" x14ac:dyDescent="0.15">
      <c r="A571" t="s">
        <v>0</v>
      </c>
      <c r="B571">
        <v>303</v>
      </c>
      <c r="C571" t="s">
        <v>17</v>
      </c>
      <c r="D571">
        <v>0</v>
      </c>
      <c r="E571">
        <v>0</v>
      </c>
      <c r="F571">
        <v>0.58899999999999997</v>
      </c>
      <c r="G571">
        <f t="shared" si="35"/>
        <v>179.42251050733051</v>
      </c>
      <c r="H571">
        <f t="shared" si="37"/>
        <v>15271.395909310837</v>
      </c>
      <c r="I571">
        <f t="shared" si="36"/>
        <v>-8.2341921862652079</v>
      </c>
      <c r="J571">
        <f t="shared" si="38"/>
        <v>123.57748949266949</v>
      </c>
    </row>
    <row r="572" spans="1:10" x14ac:dyDescent="0.15">
      <c r="A572" t="s">
        <v>0</v>
      </c>
      <c r="B572">
        <v>286</v>
      </c>
      <c r="C572" t="s">
        <v>17</v>
      </c>
      <c r="D572">
        <v>0</v>
      </c>
      <c r="E572">
        <v>0</v>
      </c>
      <c r="F572">
        <v>0.58899999999999997</v>
      </c>
      <c r="G572">
        <f t="shared" si="35"/>
        <v>179.42251050733051</v>
      </c>
      <c r="H572">
        <f t="shared" si="37"/>
        <v>11358.761266560075</v>
      </c>
      <c r="I572">
        <f t="shared" si="36"/>
        <v>-7.3460420552594927</v>
      </c>
      <c r="J572">
        <f t="shared" si="38"/>
        <v>106.57748949266949</v>
      </c>
    </row>
    <row r="573" spans="1:10" x14ac:dyDescent="0.15">
      <c r="A573" t="s">
        <v>0</v>
      </c>
      <c r="B573">
        <v>296</v>
      </c>
      <c r="C573" t="s">
        <v>17</v>
      </c>
      <c r="D573">
        <v>0</v>
      </c>
      <c r="E573">
        <v>0</v>
      </c>
      <c r="F573">
        <v>0.58899999999999997</v>
      </c>
      <c r="G573">
        <f t="shared" si="35"/>
        <v>179.42251050733051</v>
      </c>
      <c r="H573">
        <f t="shared" si="37"/>
        <v>13590.311056413464</v>
      </c>
      <c r="I573">
        <f t="shared" si="36"/>
        <v>-7.8525936296254191</v>
      </c>
      <c r="J573">
        <f t="shared" si="38"/>
        <v>116.57748949266949</v>
      </c>
    </row>
    <row r="574" spans="1:10" x14ac:dyDescent="0.15">
      <c r="A574" t="s">
        <v>0</v>
      </c>
      <c r="B574">
        <v>290</v>
      </c>
      <c r="C574" t="s">
        <v>17</v>
      </c>
      <c r="D574">
        <v>0</v>
      </c>
      <c r="E574">
        <v>0</v>
      </c>
      <c r="F574">
        <v>0.58899999999999997</v>
      </c>
      <c r="G574">
        <f t="shared" si="35"/>
        <v>179.42251050733051</v>
      </c>
      <c r="H574">
        <f t="shared" si="37"/>
        <v>12227.381182501431</v>
      </c>
      <c r="I574">
        <f t="shared" si="36"/>
        <v>-7.5432147950058015</v>
      </c>
      <c r="J574">
        <f t="shared" si="38"/>
        <v>110.57748949266949</v>
      </c>
    </row>
    <row r="575" spans="1:10" x14ac:dyDescent="0.15">
      <c r="A575" t="s">
        <v>0</v>
      </c>
      <c r="B575">
        <v>458</v>
      </c>
      <c r="C575" t="s">
        <v>17</v>
      </c>
      <c r="D575">
        <v>2</v>
      </c>
      <c r="E575">
        <v>2</v>
      </c>
      <c r="F575">
        <v>2.589</v>
      </c>
      <c r="G575">
        <f t="shared" si="35"/>
        <v>460.71744357710287</v>
      </c>
      <c r="H575">
        <f t="shared" si="37"/>
        <v>7.3844995947376404</v>
      </c>
      <c r="I575">
        <f t="shared" si="36"/>
        <v>-4.7693315562726575</v>
      </c>
      <c r="J575">
        <f t="shared" si="38"/>
        <v>-2.7174435771028698</v>
      </c>
    </row>
    <row r="576" spans="1:10" x14ac:dyDescent="0.15">
      <c r="A576" t="s">
        <v>0</v>
      </c>
      <c r="B576">
        <v>525</v>
      </c>
      <c r="C576" t="s">
        <v>17</v>
      </c>
      <c r="D576">
        <v>3</v>
      </c>
      <c r="E576">
        <v>3</v>
      </c>
      <c r="F576">
        <v>3.589</v>
      </c>
      <c r="G576">
        <f t="shared" si="35"/>
        <v>511.48431934081583</v>
      </c>
      <c r="H576">
        <f t="shared" si="37"/>
        <v>182.67362368104503</v>
      </c>
      <c r="I576">
        <f t="shared" si="36"/>
        <v>-4.8091213840322151</v>
      </c>
      <c r="J576">
        <f t="shared" si="38"/>
        <v>13.51568065918417</v>
      </c>
    </row>
    <row r="577" spans="1:10" x14ac:dyDescent="0.15">
      <c r="A577" t="s">
        <v>0</v>
      </c>
      <c r="B577">
        <v>507</v>
      </c>
      <c r="C577" t="s">
        <v>17</v>
      </c>
      <c r="D577">
        <v>3</v>
      </c>
      <c r="E577">
        <v>3</v>
      </c>
      <c r="F577">
        <v>3.589</v>
      </c>
      <c r="G577">
        <f t="shared" si="35"/>
        <v>511.48431934081583</v>
      </c>
      <c r="H577">
        <f t="shared" si="37"/>
        <v>20.109119950414918</v>
      </c>
      <c r="I577">
        <f t="shared" si="36"/>
        <v>-4.7722199867722521</v>
      </c>
      <c r="J577">
        <f t="shared" si="38"/>
        <v>-4.4843193408158299</v>
      </c>
    </row>
    <row r="578" spans="1:10" x14ac:dyDescent="0.15">
      <c r="A578" t="s">
        <v>0</v>
      </c>
      <c r="B578">
        <v>505</v>
      </c>
      <c r="C578" t="s">
        <v>17</v>
      </c>
      <c r="D578">
        <v>3</v>
      </c>
      <c r="E578">
        <v>3</v>
      </c>
      <c r="F578">
        <v>3.589</v>
      </c>
      <c r="G578">
        <f t="shared" si="35"/>
        <v>511.48431934081583</v>
      </c>
      <c r="H578">
        <f t="shared" si="37"/>
        <v>42.046397313678241</v>
      </c>
      <c r="I578">
        <f t="shared" si="36"/>
        <v>-4.7771996481879153</v>
      </c>
      <c r="J578">
        <f t="shared" si="38"/>
        <v>-6.4843193408158299</v>
      </c>
    </row>
    <row r="579" spans="1:10" x14ac:dyDescent="0.15">
      <c r="A579" t="s">
        <v>0</v>
      </c>
      <c r="B579">
        <v>465</v>
      </c>
      <c r="C579" t="s">
        <v>17</v>
      </c>
      <c r="D579">
        <v>2</v>
      </c>
      <c r="E579">
        <v>2</v>
      </c>
      <c r="F579">
        <v>2.589</v>
      </c>
      <c r="G579">
        <f t="shared" si="35"/>
        <v>460.71744357710287</v>
      </c>
      <c r="H579">
        <f t="shared" si="37"/>
        <v>18.340289515297464</v>
      </c>
      <c r="I579">
        <f t="shared" si="36"/>
        <v>-4.7718184703706159</v>
      </c>
      <c r="J579">
        <f t="shared" si="38"/>
        <v>4.2825564228971302</v>
      </c>
    </row>
    <row r="580" spans="1:10" x14ac:dyDescent="0.15">
      <c r="A580" t="s">
        <v>0</v>
      </c>
      <c r="B580">
        <v>465</v>
      </c>
      <c r="C580" t="s">
        <v>17</v>
      </c>
      <c r="D580">
        <v>2</v>
      </c>
      <c r="E580">
        <v>2</v>
      </c>
      <c r="F580">
        <v>2.589</v>
      </c>
      <c r="G580">
        <f t="shared" si="35"/>
        <v>460.71744357710287</v>
      </c>
      <c r="H580">
        <f t="shared" si="37"/>
        <v>18.340289515297464</v>
      </c>
      <c r="I580">
        <f t="shared" si="36"/>
        <v>-4.7718184703706159</v>
      </c>
      <c r="J580">
        <f t="shared" si="38"/>
        <v>4.2825564228971302</v>
      </c>
    </row>
    <row r="581" spans="1:10" x14ac:dyDescent="0.15">
      <c r="A581" t="s">
        <v>0</v>
      </c>
      <c r="B581">
        <v>597</v>
      </c>
      <c r="C581" t="s">
        <v>17</v>
      </c>
      <c r="D581">
        <v>3</v>
      </c>
      <c r="E581">
        <v>3</v>
      </c>
      <c r="F581">
        <v>3.589</v>
      </c>
      <c r="G581">
        <f t="shared" si="35"/>
        <v>511.48431934081583</v>
      </c>
      <c r="H581">
        <f t="shared" si="37"/>
        <v>7312.9316386035653</v>
      </c>
      <c r="I581">
        <f t="shared" si="36"/>
        <v>-6.4276572730887453</v>
      </c>
      <c r="J581">
        <f t="shared" si="38"/>
        <v>85.51568065918417</v>
      </c>
    </row>
    <row r="582" spans="1:10" x14ac:dyDescent="0.15">
      <c r="A582" t="s">
        <v>0</v>
      </c>
      <c r="B582">
        <v>472</v>
      </c>
      <c r="C582" t="s">
        <v>17</v>
      </c>
      <c r="D582">
        <v>3</v>
      </c>
      <c r="E582">
        <v>3</v>
      </c>
      <c r="F582">
        <v>3.589</v>
      </c>
      <c r="G582">
        <f t="shared" si="35"/>
        <v>511.48431934081583</v>
      </c>
      <c r="H582">
        <f t="shared" si="37"/>
        <v>1559.0114738075231</v>
      </c>
      <c r="I582">
        <f t="shared" si="36"/>
        <v>-5.1215437677993219</v>
      </c>
      <c r="J582">
        <f t="shared" si="38"/>
        <v>-39.48431934081583</v>
      </c>
    </row>
    <row r="583" spans="1:10" x14ac:dyDescent="0.15">
      <c r="A583" t="s">
        <v>0</v>
      </c>
      <c r="B583">
        <v>292</v>
      </c>
      <c r="C583" t="s">
        <v>17</v>
      </c>
      <c r="D583">
        <v>2</v>
      </c>
      <c r="E583">
        <v>1</v>
      </c>
      <c r="F583">
        <v>1.589</v>
      </c>
      <c r="G583">
        <f t="shared" si="35"/>
        <v>363.93384892228374</v>
      </c>
      <c r="H583">
        <f t="shared" si="37"/>
        <v>5174.4786207739426</v>
      </c>
      <c r="I583">
        <f t="shared" si="36"/>
        <v>-5.9422382392789146</v>
      </c>
      <c r="J583">
        <f t="shared" si="38"/>
        <v>-71.933848922283744</v>
      </c>
    </row>
    <row r="584" spans="1:10" x14ac:dyDescent="0.15">
      <c r="A584" t="s">
        <v>0</v>
      </c>
      <c r="B584">
        <v>599</v>
      </c>
      <c r="C584" t="s">
        <v>17</v>
      </c>
      <c r="D584">
        <v>4</v>
      </c>
      <c r="E584">
        <v>4</v>
      </c>
      <c r="F584">
        <v>4.6710000000000003</v>
      </c>
      <c r="G584">
        <f t="shared" si="35"/>
        <v>539.62754735071405</v>
      </c>
      <c r="H584">
        <f t="shared" si="37"/>
        <v>3525.088133591702</v>
      </c>
      <c r="I584">
        <f t="shared" si="36"/>
        <v>-5.5678341583907009</v>
      </c>
      <c r="J584">
        <f t="shared" si="38"/>
        <v>59.372452649285947</v>
      </c>
    </row>
    <row r="585" spans="1:10" x14ac:dyDescent="0.15">
      <c r="A585" t="s">
        <v>0</v>
      </c>
      <c r="B585">
        <v>551</v>
      </c>
      <c r="C585" t="s">
        <v>17</v>
      </c>
      <c r="D585">
        <v>3</v>
      </c>
      <c r="E585">
        <v>3</v>
      </c>
      <c r="F585">
        <v>3.6709999999999998</v>
      </c>
      <c r="G585">
        <f t="shared" si="35"/>
        <v>514.37059301780675</v>
      </c>
      <c r="H585">
        <f t="shared" si="37"/>
        <v>1341.7134558671473</v>
      </c>
      <c r="I585">
        <f t="shared" si="36"/>
        <v>-5.0722181136755458</v>
      </c>
      <c r="J585">
        <f t="shared" si="38"/>
        <v>36.629406982193245</v>
      </c>
    </row>
    <row r="586" spans="1:10" x14ac:dyDescent="0.15">
      <c r="A586" t="s">
        <v>0</v>
      </c>
      <c r="B586">
        <v>557</v>
      </c>
      <c r="C586" t="s">
        <v>17</v>
      </c>
      <c r="D586">
        <v>5</v>
      </c>
      <c r="E586">
        <v>4</v>
      </c>
      <c r="F586">
        <v>4.6710000000000003</v>
      </c>
      <c r="G586">
        <f t="shared" si="35"/>
        <v>539.62754735071405</v>
      </c>
      <c r="H586">
        <f t="shared" si="37"/>
        <v>301.80211105168229</v>
      </c>
      <c r="I586">
        <f t="shared" si="36"/>
        <v>-4.8361630046600892</v>
      </c>
      <c r="J586">
        <f t="shared" si="38"/>
        <v>17.372452649285947</v>
      </c>
    </row>
    <row r="587" spans="1:10" x14ac:dyDescent="0.15">
      <c r="A587" t="s">
        <v>0</v>
      </c>
      <c r="B587">
        <v>538</v>
      </c>
      <c r="C587" t="s">
        <v>17</v>
      </c>
      <c r="D587">
        <v>2</v>
      </c>
      <c r="E587">
        <v>2</v>
      </c>
      <c r="F587">
        <v>2.6709999999999998</v>
      </c>
      <c r="G587">
        <f t="shared" si="35"/>
        <v>466.21992797100023</v>
      </c>
      <c r="H587">
        <f t="shared" si="37"/>
        <v>5152.3787404883951</v>
      </c>
      <c r="I587">
        <f t="shared" si="36"/>
        <v>-5.937221667745157</v>
      </c>
      <c r="J587">
        <f t="shared" si="38"/>
        <v>71.780072028999768</v>
      </c>
    </row>
    <row r="588" spans="1:10" x14ac:dyDescent="0.15">
      <c r="A588" t="s">
        <v>0</v>
      </c>
      <c r="B588">
        <v>512</v>
      </c>
      <c r="C588" t="s">
        <v>17</v>
      </c>
      <c r="D588">
        <v>2</v>
      </c>
      <c r="E588">
        <v>2</v>
      </c>
      <c r="F588">
        <v>2.6709999999999998</v>
      </c>
      <c r="G588">
        <f t="shared" si="35"/>
        <v>466.21992797100023</v>
      </c>
      <c r="H588">
        <f t="shared" si="37"/>
        <v>2095.8149949804069</v>
      </c>
      <c r="I588">
        <f t="shared" si="36"/>
        <v>-5.2433957067574761</v>
      </c>
      <c r="J588">
        <f t="shared" si="38"/>
        <v>45.780072028999768</v>
      </c>
    </row>
    <row r="589" spans="1:10" x14ac:dyDescent="0.15">
      <c r="A589" t="s">
        <v>0</v>
      </c>
      <c r="B589">
        <v>598</v>
      </c>
      <c r="C589" t="s">
        <v>17</v>
      </c>
      <c r="D589">
        <v>5</v>
      </c>
      <c r="E589">
        <v>4</v>
      </c>
      <c r="F589">
        <v>4.6710000000000003</v>
      </c>
      <c r="G589">
        <f t="shared" si="35"/>
        <v>539.62754735071405</v>
      </c>
      <c r="H589">
        <f t="shared" si="37"/>
        <v>3407.3432282931299</v>
      </c>
      <c r="I589">
        <f t="shared" si="36"/>
        <v>-5.5411066045517705</v>
      </c>
      <c r="J589">
        <f t="shared" si="38"/>
        <v>58.372452649285947</v>
      </c>
    </row>
    <row r="590" spans="1:10" x14ac:dyDescent="0.15">
      <c r="A590" t="s">
        <v>0</v>
      </c>
      <c r="B590">
        <v>511</v>
      </c>
      <c r="C590" t="s">
        <v>17</v>
      </c>
      <c r="D590">
        <v>2</v>
      </c>
      <c r="E590">
        <v>2</v>
      </c>
      <c r="F590">
        <v>2.6709999999999998</v>
      </c>
      <c r="G590">
        <f t="shared" si="35"/>
        <v>466.21992797100023</v>
      </c>
      <c r="H590">
        <f t="shared" si="37"/>
        <v>2005.2548509224075</v>
      </c>
      <c r="I590">
        <f t="shared" si="36"/>
        <v>-5.2228389691234041</v>
      </c>
      <c r="J590">
        <f t="shared" si="38"/>
        <v>44.780072028999768</v>
      </c>
    </row>
    <row r="591" spans="1:10" x14ac:dyDescent="0.15">
      <c r="A591" t="s">
        <v>0</v>
      </c>
      <c r="B591">
        <v>373</v>
      </c>
      <c r="C591" t="s">
        <v>17</v>
      </c>
      <c r="D591">
        <v>1</v>
      </c>
      <c r="E591">
        <v>1</v>
      </c>
      <c r="F591">
        <v>1.671</v>
      </c>
      <c r="G591">
        <f t="shared" si="35"/>
        <v>374.42396105075323</v>
      </c>
      <c r="H591">
        <f t="shared" si="37"/>
        <v>2.0276650740622566</v>
      </c>
      <c r="I591">
        <f t="shared" si="36"/>
        <v>-4.768115579388609</v>
      </c>
      <c r="J591">
        <f t="shared" si="38"/>
        <v>-1.4239610507532348</v>
      </c>
    </row>
    <row r="592" spans="1:10" x14ac:dyDescent="0.15">
      <c r="A592" t="s">
        <v>0</v>
      </c>
      <c r="B592">
        <v>369</v>
      </c>
      <c r="C592" t="s">
        <v>17</v>
      </c>
      <c r="D592">
        <v>2</v>
      </c>
      <c r="E592">
        <v>1</v>
      </c>
      <c r="F592">
        <v>1.671</v>
      </c>
      <c r="G592">
        <f t="shared" si="35"/>
        <v>374.42396105075323</v>
      </c>
      <c r="H592">
        <f t="shared" si="37"/>
        <v>29.419353480088134</v>
      </c>
      <c r="I592">
        <f t="shared" si="36"/>
        <v>-4.7743333671116082</v>
      </c>
      <c r="J592">
        <f t="shared" si="38"/>
        <v>-5.4239610507532348</v>
      </c>
    </row>
    <row r="593" spans="1:10" x14ac:dyDescent="0.15">
      <c r="A593" t="s">
        <v>0</v>
      </c>
      <c r="B593">
        <v>375</v>
      </c>
      <c r="C593" t="s">
        <v>17</v>
      </c>
      <c r="D593">
        <v>1</v>
      </c>
      <c r="E593">
        <v>1</v>
      </c>
      <c r="F593">
        <v>1.671</v>
      </c>
      <c r="G593">
        <f t="shared" si="35"/>
        <v>374.42396105075323</v>
      </c>
      <c r="H593">
        <f t="shared" si="37"/>
        <v>0.3318208710493174</v>
      </c>
      <c r="I593">
        <f t="shared" si="36"/>
        <v>-4.7677306305271392</v>
      </c>
      <c r="J593">
        <f t="shared" si="38"/>
        <v>0.57603894924676524</v>
      </c>
    </row>
    <row r="594" spans="1:10" x14ac:dyDescent="0.15">
      <c r="A594" t="s">
        <v>0</v>
      </c>
      <c r="B594">
        <v>374</v>
      </c>
      <c r="C594" t="s">
        <v>17</v>
      </c>
      <c r="D594">
        <v>2</v>
      </c>
      <c r="E594">
        <v>1</v>
      </c>
      <c r="F594">
        <v>1.671</v>
      </c>
      <c r="G594">
        <f t="shared" si="35"/>
        <v>374.42396105075323</v>
      </c>
      <c r="H594">
        <f t="shared" si="37"/>
        <v>0.17974297255578689</v>
      </c>
      <c r="I594">
        <f t="shared" si="36"/>
        <v>-4.7676961095412045</v>
      </c>
      <c r="J594">
        <f t="shared" si="38"/>
        <v>-0.42396105075323476</v>
      </c>
    </row>
    <row r="595" spans="1:10" x14ac:dyDescent="0.15">
      <c r="A595" t="s">
        <v>0</v>
      </c>
      <c r="B595">
        <v>387</v>
      </c>
      <c r="C595" t="s">
        <v>17</v>
      </c>
      <c r="D595">
        <v>1</v>
      </c>
      <c r="E595">
        <v>1</v>
      </c>
      <c r="F595">
        <v>1.671</v>
      </c>
      <c r="G595">
        <f t="shared" si="35"/>
        <v>374.42396105075323</v>
      </c>
      <c r="H595">
        <f t="shared" si="37"/>
        <v>158.1567556529717</v>
      </c>
      <c r="I595">
        <f t="shared" si="36"/>
        <v>-4.8035561673587583</v>
      </c>
      <c r="J595">
        <f t="shared" si="38"/>
        <v>12.576038949246765</v>
      </c>
    </row>
    <row r="596" spans="1:10" x14ac:dyDescent="0.15">
      <c r="A596" t="s">
        <v>0</v>
      </c>
      <c r="B596">
        <v>324</v>
      </c>
      <c r="C596" t="s">
        <v>17</v>
      </c>
      <c r="D596">
        <v>1</v>
      </c>
      <c r="E596">
        <v>1</v>
      </c>
      <c r="F596">
        <v>1.671</v>
      </c>
      <c r="G596">
        <f t="shared" si="35"/>
        <v>374.42396105075323</v>
      </c>
      <c r="H596">
        <f t="shared" si="37"/>
        <v>2542.5758480478794</v>
      </c>
      <c r="I596">
        <f t="shared" si="36"/>
        <v>-5.3448083727510323</v>
      </c>
      <c r="J596">
        <f t="shared" si="38"/>
        <v>-50.423961050753235</v>
      </c>
    </row>
    <row r="597" spans="1:10" x14ac:dyDescent="0.15">
      <c r="A597" t="s">
        <v>0</v>
      </c>
      <c r="B597">
        <v>408</v>
      </c>
      <c r="C597" t="s">
        <v>17</v>
      </c>
      <c r="D597">
        <v>1</v>
      </c>
      <c r="E597">
        <v>1</v>
      </c>
      <c r="F597">
        <v>1.671</v>
      </c>
      <c r="G597">
        <f t="shared" si="35"/>
        <v>374.42396105075323</v>
      </c>
      <c r="H597">
        <f t="shared" si="37"/>
        <v>1127.3503915213357</v>
      </c>
      <c r="I597">
        <f t="shared" si="36"/>
        <v>-5.0235586805658734</v>
      </c>
      <c r="J597">
        <f t="shared" si="38"/>
        <v>33.576038949246765</v>
      </c>
    </row>
    <row r="598" spans="1:10" x14ac:dyDescent="0.15">
      <c r="A598" t="s">
        <v>0</v>
      </c>
      <c r="B598">
        <v>332</v>
      </c>
      <c r="C598" t="s">
        <v>17</v>
      </c>
      <c r="D598">
        <v>1</v>
      </c>
      <c r="E598">
        <v>1</v>
      </c>
      <c r="F598">
        <v>1.671</v>
      </c>
      <c r="G598">
        <f t="shared" si="35"/>
        <v>374.42396105075323</v>
      </c>
      <c r="H598">
        <f t="shared" si="37"/>
        <v>1799.7924712358274</v>
      </c>
      <c r="I598">
        <f t="shared" si="36"/>
        <v>-5.1761999506365957</v>
      </c>
      <c r="J598">
        <f t="shared" si="38"/>
        <v>-42.423961050753235</v>
      </c>
    </row>
    <row r="599" spans="1:10" x14ac:dyDescent="0.15">
      <c r="A599" t="s">
        <v>0</v>
      </c>
      <c r="B599">
        <v>332</v>
      </c>
      <c r="C599" t="s">
        <v>17</v>
      </c>
      <c r="D599">
        <v>1</v>
      </c>
      <c r="E599">
        <v>1</v>
      </c>
      <c r="F599">
        <v>1.671</v>
      </c>
      <c r="G599">
        <f t="shared" ref="G599:G662" si="39">CHLinf*(1-EXP(-CHK * (F599-Chto)))</f>
        <v>374.42396105075323</v>
      </c>
      <c r="H599">
        <f t="shared" si="37"/>
        <v>1799.7924712358274</v>
      </c>
      <c r="I599">
        <f t="shared" ref="I599:I662" si="40">LN(_xlfn.NORM.DIST(B599,G599,Chsig,FALSE))</f>
        <v>-5.1761999506365957</v>
      </c>
      <c r="J599">
        <f t="shared" si="38"/>
        <v>-42.423961050753235</v>
      </c>
    </row>
    <row r="600" spans="1:10" x14ac:dyDescent="0.15">
      <c r="A600" t="s">
        <v>0</v>
      </c>
      <c r="B600">
        <v>356</v>
      </c>
      <c r="C600" t="s">
        <v>17</v>
      </c>
      <c r="D600">
        <v>2</v>
      </c>
      <c r="E600">
        <v>1</v>
      </c>
      <c r="F600">
        <v>1.671</v>
      </c>
      <c r="G600">
        <f t="shared" si="39"/>
        <v>374.42396105075323</v>
      </c>
      <c r="H600">
        <f t="shared" ref="H600:H663" si="41">(B600-G600)^2</f>
        <v>339.44234079967225</v>
      </c>
      <c r="I600">
        <f t="shared" si="40"/>
        <v>-4.8447071642952597</v>
      </c>
      <c r="J600">
        <f t="shared" ref="J600:J663" si="42">B600-G600</f>
        <v>-18.423961050753235</v>
      </c>
    </row>
    <row r="601" spans="1:10" x14ac:dyDescent="0.15">
      <c r="A601" t="s">
        <v>0</v>
      </c>
      <c r="B601">
        <v>361</v>
      </c>
      <c r="C601" t="s">
        <v>17</v>
      </c>
      <c r="D601">
        <v>1</v>
      </c>
      <c r="E601">
        <v>1</v>
      </c>
      <c r="F601">
        <v>1.671</v>
      </c>
      <c r="G601">
        <f t="shared" si="39"/>
        <v>374.42396105075323</v>
      </c>
      <c r="H601">
        <f t="shared" si="41"/>
        <v>180.2027302921399</v>
      </c>
      <c r="I601">
        <f t="shared" si="40"/>
        <v>-4.8085605025578548</v>
      </c>
      <c r="J601">
        <f t="shared" si="42"/>
        <v>-13.423961050753235</v>
      </c>
    </row>
    <row r="602" spans="1:10" x14ac:dyDescent="0.15">
      <c r="A602" t="s">
        <v>0</v>
      </c>
      <c r="B602">
        <v>340</v>
      </c>
      <c r="C602" t="s">
        <v>17</v>
      </c>
      <c r="D602">
        <v>1</v>
      </c>
      <c r="E602">
        <v>1</v>
      </c>
      <c r="F602">
        <v>1.671</v>
      </c>
      <c r="G602">
        <f t="shared" si="39"/>
        <v>374.42396105075323</v>
      </c>
      <c r="H602">
        <f t="shared" si="41"/>
        <v>1185.0090944237757</v>
      </c>
      <c r="I602">
        <f t="shared" si="40"/>
        <v>-5.0366469418558211</v>
      </c>
      <c r="J602">
        <f t="shared" si="42"/>
        <v>-34.423961050753235</v>
      </c>
    </row>
    <row r="603" spans="1:10" x14ac:dyDescent="0.15">
      <c r="A603" t="s">
        <v>0</v>
      </c>
      <c r="B603">
        <v>379</v>
      </c>
      <c r="C603" t="s">
        <v>17</v>
      </c>
      <c r="D603">
        <v>1</v>
      </c>
      <c r="E603">
        <v>1</v>
      </c>
      <c r="F603">
        <v>1.671</v>
      </c>
      <c r="G603">
        <f t="shared" si="39"/>
        <v>374.42396105075323</v>
      </c>
      <c r="H603">
        <f t="shared" si="41"/>
        <v>20.940132465023439</v>
      </c>
      <c r="I603">
        <f t="shared" si="40"/>
        <v>-4.7724086228042637</v>
      </c>
      <c r="J603">
        <f t="shared" si="42"/>
        <v>4.5760389492467652</v>
      </c>
    </row>
    <row r="604" spans="1:10" x14ac:dyDescent="0.15">
      <c r="A604" t="s">
        <v>0</v>
      </c>
      <c r="B604">
        <v>341</v>
      </c>
      <c r="C604" t="s">
        <v>17</v>
      </c>
      <c r="D604">
        <v>1</v>
      </c>
      <c r="E604">
        <v>1</v>
      </c>
      <c r="F604">
        <v>1.671</v>
      </c>
      <c r="G604">
        <f t="shared" si="39"/>
        <v>374.42396105075323</v>
      </c>
      <c r="H604">
        <f t="shared" si="41"/>
        <v>1117.1611723222693</v>
      </c>
      <c r="I604">
        <f t="shared" si="40"/>
        <v>-5.0212457745082473</v>
      </c>
      <c r="J604">
        <f t="shared" si="42"/>
        <v>-33.423961050753235</v>
      </c>
    </row>
    <row r="605" spans="1:10" x14ac:dyDescent="0.15">
      <c r="A605" t="s">
        <v>0</v>
      </c>
      <c r="B605">
        <v>508</v>
      </c>
      <c r="C605" t="s">
        <v>17</v>
      </c>
      <c r="D605">
        <v>4</v>
      </c>
      <c r="E605">
        <v>3</v>
      </c>
      <c r="F605">
        <v>3.6709999999999998</v>
      </c>
      <c r="G605">
        <f t="shared" si="39"/>
        <v>514.37059301780675</v>
      </c>
      <c r="H605">
        <f t="shared" si="41"/>
        <v>40.584455398528171</v>
      </c>
      <c r="I605">
        <f t="shared" si="40"/>
        <v>-4.7768677940737394</v>
      </c>
      <c r="J605">
        <f t="shared" si="42"/>
        <v>-6.3705930178067547</v>
      </c>
    </row>
    <row r="606" spans="1:10" x14ac:dyDescent="0.15">
      <c r="A606" t="s">
        <v>0</v>
      </c>
      <c r="B606">
        <v>503</v>
      </c>
      <c r="C606" t="s">
        <v>17</v>
      </c>
      <c r="D606">
        <v>5</v>
      </c>
      <c r="E606">
        <v>4</v>
      </c>
      <c r="F606">
        <v>4.6710000000000003</v>
      </c>
      <c r="G606">
        <f t="shared" si="39"/>
        <v>539.62754735071405</v>
      </c>
      <c r="H606">
        <f t="shared" si="41"/>
        <v>1341.5772249288</v>
      </c>
      <c r="I606">
        <f t="shared" si="40"/>
        <v>-5.0721871898769333</v>
      </c>
      <c r="J606">
        <f t="shared" si="42"/>
        <v>-36.627547350714053</v>
      </c>
    </row>
    <row r="607" spans="1:10" x14ac:dyDescent="0.15">
      <c r="A607" t="s">
        <v>0</v>
      </c>
      <c r="B607">
        <v>372</v>
      </c>
      <c r="C607" t="s">
        <v>17</v>
      </c>
      <c r="D607">
        <v>1</v>
      </c>
      <c r="E607">
        <v>1</v>
      </c>
      <c r="F607">
        <v>1.671</v>
      </c>
      <c r="G607">
        <f t="shared" si="39"/>
        <v>374.42396105075323</v>
      </c>
      <c r="H607">
        <f t="shared" si="41"/>
        <v>5.8755871755687261</v>
      </c>
      <c r="I607">
        <f t="shared" si="40"/>
        <v>-4.7689890400693509</v>
      </c>
      <c r="J607">
        <f t="shared" si="42"/>
        <v>-2.4239610507532348</v>
      </c>
    </row>
    <row r="608" spans="1:10" x14ac:dyDescent="0.15">
      <c r="A608" t="s">
        <v>0</v>
      </c>
      <c r="B608">
        <v>487</v>
      </c>
      <c r="C608" t="s">
        <v>17</v>
      </c>
      <c r="D608">
        <v>2</v>
      </c>
      <c r="E608">
        <v>2</v>
      </c>
      <c r="F608">
        <v>2.6709999999999998</v>
      </c>
      <c r="G608">
        <f t="shared" si="39"/>
        <v>466.21992797100023</v>
      </c>
      <c r="H608">
        <f t="shared" si="41"/>
        <v>431.81139353041857</v>
      </c>
      <c r="I608">
        <f t="shared" si="40"/>
        <v>-4.8656745159072194</v>
      </c>
      <c r="J608">
        <f t="shared" si="42"/>
        <v>20.780072028999768</v>
      </c>
    </row>
    <row r="609" spans="1:10" x14ac:dyDescent="0.15">
      <c r="A609" t="s">
        <v>0</v>
      </c>
      <c r="B609">
        <v>416</v>
      </c>
      <c r="C609" t="s">
        <v>17</v>
      </c>
      <c r="D609">
        <v>1</v>
      </c>
      <c r="E609">
        <v>1</v>
      </c>
      <c r="F609">
        <v>1.671</v>
      </c>
      <c r="G609">
        <f t="shared" si="39"/>
        <v>374.42396105075323</v>
      </c>
      <c r="H609">
        <f t="shared" si="41"/>
        <v>1728.567014709284</v>
      </c>
      <c r="I609">
        <f t="shared" si="40"/>
        <v>-5.160032098454896</v>
      </c>
      <c r="J609">
        <f t="shared" si="42"/>
        <v>41.576038949246765</v>
      </c>
    </row>
    <row r="610" spans="1:10" x14ac:dyDescent="0.15">
      <c r="A610" t="s">
        <v>0</v>
      </c>
      <c r="B610">
        <v>332</v>
      </c>
      <c r="C610" t="s">
        <v>17</v>
      </c>
      <c r="D610">
        <v>2</v>
      </c>
      <c r="E610">
        <v>1</v>
      </c>
      <c r="F610">
        <v>1.671</v>
      </c>
      <c r="G610">
        <f t="shared" si="39"/>
        <v>374.42396105075323</v>
      </c>
      <c r="H610">
        <f t="shared" si="41"/>
        <v>1799.7924712358274</v>
      </c>
      <c r="I610">
        <f t="shared" si="40"/>
        <v>-5.1761999506365957</v>
      </c>
      <c r="J610">
        <f t="shared" si="42"/>
        <v>-42.423961050753235</v>
      </c>
    </row>
    <row r="611" spans="1:10" x14ac:dyDescent="0.15">
      <c r="A611" t="s">
        <v>0</v>
      </c>
      <c r="B611">
        <v>346</v>
      </c>
      <c r="C611" t="s">
        <v>17</v>
      </c>
      <c r="D611">
        <v>1</v>
      </c>
      <c r="E611">
        <v>1</v>
      </c>
      <c r="F611">
        <v>1.671</v>
      </c>
      <c r="G611">
        <f t="shared" si="39"/>
        <v>374.42396105075323</v>
      </c>
      <c r="H611">
        <f t="shared" si="41"/>
        <v>807.92156181473695</v>
      </c>
      <c r="I611">
        <f t="shared" si="40"/>
        <v>-4.9510498002704564</v>
      </c>
      <c r="J611">
        <f t="shared" si="42"/>
        <v>-28.423961050753235</v>
      </c>
    </row>
    <row r="612" spans="1:10" x14ac:dyDescent="0.15">
      <c r="A612" t="s">
        <v>0</v>
      </c>
      <c r="B612">
        <v>408</v>
      </c>
      <c r="C612" t="s">
        <v>17</v>
      </c>
      <c r="D612">
        <v>1</v>
      </c>
      <c r="E612">
        <v>1</v>
      </c>
      <c r="F612">
        <v>1.671</v>
      </c>
      <c r="G612">
        <f t="shared" si="39"/>
        <v>374.42396105075323</v>
      </c>
      <c r="H612">
        <f t="shared" si="41"/>
        <v>1127.3503915213357</v>
      </c>
      <c r="I612">
        <f t="shared" si="40"/>
        <v>-5.0235586805658734</v>
      </c>
      <c r="J612">
        <f t="shared" si="42"/>
        <v>33.576038949246765</v>
      </c>
    </row>
    <row r="613" spans="1:10" x14ac:dyDescent="0.15">
      <c r="A613" t="s">
        <v>0</v>
      </c>
      <c r="B613">
        <v>422</v>
      </c>
      <c r="C613" t="s">
        <v>17</v>
      </c>
      <c r="D613">
        <v>1</v>
      </c>
      <c r="E613">
        <v>1</v>
      </c>
      <c r="F613">
        <v>1.671</v>
      </c>
      <c r="G613">
        <f t="shared" si="39"/>
        <v>374.42396105075323</v>
      </c>
      <c r="H613">
        <f t="shared" si="41"/>
        <v>2263.4794821002451</v>
      </c>
      <c r="I613">
        <f t="shared" si="40"/>
        <v>-5.281454776871878</v>
      </c>
      <c r="J613">
        <f t="shared" si="42"/>
        <v>47.576038949246765</v>
      </c>
    </row>
    <row r="614" spans="1:10" x14ac:dyDescent="0.15">
      <c r="A614" t="s">
        <v>0</v>
      </c>
      <c r="B614">
        <v>408</v>
      </c>
      <c r="C614" t="s">
        <v>17</v>
      </c>
      <c r="D614">
        <v>1</v>
      </c>
      <c r="E614">
        <v>1</v>
      </c>
      <c r="F614">
        <v>1.671</v>
      </c>
      <c r="G614">
        <f t="shared" si="39"/>
        <v>374.42396105075323</v>
      </c>
      <c r="H614">
        <f t="shared" si="41"/>
        <v>1127.3503915213357</v>
      </c>
      <c r="I614">
        <f t="shared" si="40"/>
        <v>-5.0235586805658734</v>
      </c>
      <c r="J614">
        <f t="shared" si="42"/>
        <v>33.576038949246765</v>
      </c>
    </row>
    <row r="615" spans="1:10" x14ac:dyDescent="0.15">
      <c r="A615" t="s">
        <v>0</v>
      </c>
      <c r="B615">
        <v>439</v>
      </c>
      <c r="C615" t="s">
        <v>17</v>
      </c>
      <c r="D615">
        <v>1</v>
      </c>
      <c r="E615">
        <v>1</v>
      </c>
      <c r="F615">
        <v>1.671</v>
      </c>
      <c r="G615">
        <f t="shared" si="39"/>
        <v>374.42396105075323</v>
      </c>
      <c r="H615">
        <f t="shared" si="41"/>
        <v>4170.0648063746348</v>
      </c>
      <c r="I615">
        <f t="shared" si="40"/>
        <v>-5.7142409069710025</v>
      </c>
      <c r="J615">
        <f t="shared" si="42"/>
        <v>64.576038949246765</v>
      </c>
    </row>
    <row r="616" spans="1:10" x14ac:dyDescent="0.15">
      <c r="A616" t="s">
        <v>0</v>
      </c>
      <c r="B616">
        <v>403</v>
      </c>
      <c r="C616" t="s">
        <v>17</v>
      </c>
      <c r="D616">
        <v>1</v>
      </c>
      <c r="E616">
        <v>1</v>
      </c>
      <c r="F616">
        <v>1.671</v>
      </c>
      <c r="G616">
        <f t="shared" si="39"/>
        <v>374.42396105075323</v>
      </c>
      <c r="H616">
        <f t="shared" si="41"/>
        <v>816.59000202886818</v>
      </c>
      <c r="I616">
        <f t="shared" si="40"/>
        <v>-4.9530174964687355</v>
      </c>
      <c r="J616">
        <f t="shared" si="42"/>
        <v>28.576038949246765</v>
      </c>
    </row>
    <row r="617" spans="1:10" x14ac:dyDescent="0.15">
      <c r="A617" t="s">
        <v>0</v>
      </c>
      <c r="B617">
        <v>338</v>
      </c>
      <c r="C617" t="s">
        <v>17</v>
      </c>
      <c r="D617">
        <v>2</v>
      </c>
      <c r="E617">
        <v>1</v>
      </c>
      <c r="F617">
        <v>1.671</v>
      </c>
      <c r="G617">
        <f t="shared" si="39"/>
        <v>374.42396105075323</v>
      </c>
      <c r="H617">
        <f t="shared" si="41"/>
        <v>1326.7049386267886</v>
      </c>
      <c r="I617">
        <f t="shared" si="40"/>
        <v>-5.0688112490509836</v>
      </c>
      <c r="J617">
        <f t="shared" si="42"/>
        <v>-36.423961050753235</v>
      </c>
    </row>
    <row r="618" spans="1:10" x14ac:dyDescent="0.15">
      <c r="A618" t="s">
        <v>0</v>
      </c>
      <c r="B618">
        <v>402</v>
      </c>
      <c r="C618" t="s">
        <v>17</v>
      </c>
      <c r="D618">
        <v>1</v>
      </c>
      <c r="E618">
        <v>1</v>
      </c>
      <c r="F618">
        <v>1.671</v>
      </c>
      <c r="G618">
        <f t="shared" si="39"/>
        <v>374.42396105075323</v>
      </c>
      <c r="H618">
        <f t="shared" si="41"/>
        <v>760.43792413037465</v>
      </c>
      <c r="I618">
        <f t="shared" si="40"/>
        <v>-4.940271232149323</v>
      </c>
      <c r="J618">
        <f t="shared" si="42"/>
        <v>27.576038949246765</v>
      </c>
    </row>
    <row r="619" spans="1:10" x14ac:dyDescent="0.15">
      <c r="A619" t="s">
        <v>0</v>
      </c>
      <c r="B619">
        <v>402</v>
      </c>
      <c r="C619" t="s">
        <v>17</v>
      </c>
      <c r="D619">
        <v>1</v>
      </c>
      <c r="E619">
        <v>1</v>
      </c>
      <c r="F619">
        <v>1.671</v>
      </c>
      <c r="G619">
        <f t="shared" si="39"/>
        <v>374.42396105075323</v>
      </c>
      <c r="H619">
        <f t="shared" si="41"/>
        <v>760.43792413037465</v>
      </c>
      <c r="I619">
        <f t="shared" si="40"/>
        <v>-4.940271232149323</v>
      </c>
      <c r="J619">
        <f t="shared" si="42"/>
        <v>27.576038949246765</v>
      </c>
    </row>
    <row r="620" spans="1:10" x14ac:dyDescent="0.15">
      <c r="A620" t="s">
        <v>0</v>
      </c>
      <c r="B620">
        <v>319</v>
      </c>
      <c r="C620" t="s">
        <v>17</v>
      </c>
      <c r="D620">
        <v>1</v>
      </c>
      <c r="E620">
        <v>1</v>
      </c>
      <c r="F620">
        <v>1.671</v>
      </c>
      <c r="G620">
        <f t="shared" si="39"/>
        <v>374.42396105075323</v>
      </c>
      <c r="H620">
        <f t="shared" si="41"/>
        <v>3071.8154585554116</v>
      </c>
      <c r="I620">
        <f t="shared" si="40"/>
        <v>-5.464943338656056</v>
      </c>
      <c r="J620">
        <f t="shared" si="42"/>
        <v>-55.423961050753235</v>
      </c>
    </row>
    <row r="621" spans="1:10" x14ac:dyDescent="0.15">
      <c r="A621" t="s">
        <v>0</v>
      </c>
      <c r="B621">
        <v>339</v>
      </c>
      <c r="C621" t="s">
        <v>17</v>
      </c>
      <c r="D621">
        <v>1</v>
      </c>
      <c r="E621">
        <v>1</v>
      </c>
      <c r="F621">
        <v>1.671</v>
      </c>
      <c r="G621">
        <f t="shared" si="39"/>
        <v>374.42396105075323</v>
      </c>
      <c r="H621">
        <f t="shared" si="41"/>
        <v>1254.8570165252822</v>
      </c>
      <c r="I621">
        <f t="shared" si="40"/>
        <v>-5.0525021000367332</v>
      </c>
      <c r="J621">
        <f t="shared" si="42"/>
        <v>-35.423961050753235</v>
      </c>
    </row>
    <row r="622" spans="1:10" x14ac:dyDescent="0.15">
      <c r="A622" t="s">
        <v>0</v>
      </c>
      <c r="B622">
        <v>330</v>
      </c>
      <c r="C622" t="s">
        <v>17</v>
      </c>
      <c r="D622">
        <v>2</v>
      </c>
      <c r="E622">
        <v>1</v>
      </c>
      <c r="F622">
        <v>1.671</v>
      </c>
      <c r="G622">
        <f t="shared" si="39"/>
        <v>374.42396105075323</v>
      </c>
      <c r="H622">
        <f t="shared" si="41"/>
        <v>1973.4883154388403</v>
      </c>
      <c r="I622">
        <f t="shared" si="40"/>
        <v>-5.2156281111651737</v>
      </c>
      <c r="J622">
        <f t="shared" si="42"/>
        <v>-44.423961050753235</v>
      </c>
    </row>
    <row r="623" spans="1:10" x14ac:dyDescent="0.15">
      <c r="A623" t="s">
        <v>0</v>
      </c>
      <c r="B623">
        <v>487</v>
      </c>
      <c r="C623" t="s">
        <v>17</v>
      </c>
      <c r="D623">
        <v>2</v>
      </c>
      <c r="E623">
        <v>2</v>
      </c>
      <c r="F623">
        <v>2.6709999999999998</v>
      </c>
      <c r="G623">
        <f t="shared" si="39"/>
        <v>466.21992797100023</v>
      </c>
      <c r="H623">
        <f t="shared" si="41"/>
        <v>431.81139353041857</v>
      </c>
      <c r="I623">
        <f t="shared" si="40"/>
        <v>-4.8656745159072194</v>
      </c>
      <c r="J623">
        <f t="shared" si="42"/>
        <v>20.780072028999768</v>
      </c>
    </row>
    <row r="624" spans="1:10" x14ac:dyDescent="0.15">
      <c r="A624" t="s">
        <v>0</v>
      </c>
      <c r="B624">
        <v>501</v>
      </c>
      <c r="C624" t="s">
        <v>17</v>
      </c>
      <c r="D624">
        <v>3</v>
      </c>
      <c r="E624">
        <v>3</v>
      </c>
      <c r="F624">
        <v>3.6709999999999998</v>
      </c>
      <c r="G624">
        <f t="shared" si="39"/>
        <v>514.37059301780675</v>
      </c>
      <c r="H624">
        <f t="shared" si="41"/>
        <v>178.77275764782274</v>
      </c>
      <c r="I624">
        <f t="shared" si="40"/>
        <v>-4.8082359053216326</v>
      </c>
      <c r="J624">
        <f t="shared" si="42"/>
        <v>-13.370593017806755</v>
      </c>
    </row>
    <row r="625" spans="1:10" x14ac:dyDescent="0.15">
      <c r="A625" t="s">
        <v>0</v>
      </c>
      <c r="B625">
        <v>430</v>
      </c>
      <c r="C625" t="s">
        <v>17</v>
      </c>
      <c r="D625">
        <v>3</v>
      </c>
      <c r="E625">
        <v>2</v>
      </c>
      <c r="F625">
        <v>2.7229999999999999</v>
      </c>
      <c r="G625">
        <f t="shared" si="39"/>
        <v>469.56144130542793</v>
      </c>
      <c r="H625">
        <f t="shared" si="41"/>
        <v>1565.1076381628195</v>
      </c>
      <c r="I625">
        <f t="shared" si="40"/>
        <v>-5.1229275691672367</v>
      </c>
      <c r="J625">
        <f t="shared" si="42"/>
        <v>-39.561441305427934</v>
      </c>
    </row>
    <row r="626" spans="1:10" x14ac:dyDescent="0.15">
      <c r="A626" t="s">
        <v>0</v>
      </c>
      <c r="B626">
        <v>384</v>
      </c>
      <c r="C626" t="s">
        <v>17</v>
      </c>
      <c r="D626">
        <v>2</v>
      </c>
      <c r="E626">
        <v>1</v>
      </c>
      <c r="F626">
        <v>1.7230000000000001</v>
      </c>
      <c r="G626">
        <f t="shared" si="39"/>
        <v>380.79432887874725</v>
      </c>
      <c r="H626">
        <f t="shared" si="41"/>
        <v>10.276327337633857</v>
      </c>
      <c r="I626">
        <f t="shared" si="40"/>
        <v>-4.7699879879160916</v>
      </c>
      <c r="J626">
        <f t="shared" si="42"/>
        <v>3.2056711212527489</v>
      </c>
    </row>
    <row r="627" spans="1:10" x14ac:dyDescent="0.15">
      <c r="A627" t="s">
        <v>0</v>
      </c>
      <c r="B627">
        <v>382</v>
      </c>
      <c r="C627" t="s">
        <v>17</v>
      </c>
      <c r="D627">
        <v>1</v>
      </c>
      <c r="E627">
        <v>1</v>
      </c>
      <c r="F627">
        <v>1.7230000000000001</v>
      </c>
      <c r="G627">
        <f t="shared" si="39"/>
        <v>380.79432887874725</v>
      </c>
      <c r="H627">
        <f t="shared" si="41"/>
        <v>1.4536428526228606</v>
      </c>
      <c r="I627">
        <f t="shared" si="40"/>
        <v>-4.7679852789752752</v>
      </c>
      <c r="J627">
        <f t="shared" si="42"/>
        <v>1.2056711212527489</v>
      </c>
    </row>
    <row r="628" spans="1:10" x14ac:dyDescent="0.15">
      <c r="A628" t="s">
        <v>0</v>
      </c>
      <c r="B628">
        <v>360</v>
      </c>
      <c r="C628" t="s">
        <v>17</v>
      </c>
      <c r="D628">
        <v>2</v>
      </c>
      <c r="E628">
        <v>1</v>
      </c>
      <c r="F628">
        <v>1.7230000000000001</v>
      </c>
      <c r="G628">
        <f t="shared" si="39"/>
        <v>380.79432887874725</v>
      </c>
      <c r="H628">
        <f t="shared" si="41"/>
        <v>432.40411351750191</v>
      </c>
      <c r="I628">
        <f t="shared" si="40"/>
        <v>-4.8658090606276554</v>
      </c>
      <c r="J628">
        <f t="shared" si="42"/>
        <v>-20.794328878747251</v>
      </c>
    </row>
    <row r="629" spans="1:10" x14ac:dyDescent="0.15">
      <c r="A629" t="s">
        <v>0</v>
      </c>
      <c r="B629">
        <v>327</v>
      </c>
      <c r="C629" t="s">
        <v>17</v>
      </c>
      <c r="D629">
        <v>2</v>
      </c>
      <c r="E629">
        <v>1</v>
      </c>
      <c r="F629">
        <v>1.7230000000000001</v>
      </c>
      <c r="G629">
        <f t="shared" si="39"/>
        <v>380.79432887874725</v>
      </c>
      <c r="H629">
        <f t="shared" si="41"/>
        <v>2893.8298195148204</v>
      </c>
      <c r="I629">
        <f t="shared" si="40"/>
        <v>-5.4245414143608963</v>
      </c>
      <c r="J629">
        <f t="shared" si="42"/>
        <v>-53.794328878747251</v>
      </c>
    </row>
    <row r="630" spans="1:10" x14ac:dyDescent="0.15">
      <c r="A630" t="s">
        <v>0</v>
      </c>
      <c r="B630">
        <v>309</v>
      </c>
      <c r="C630" t="s">
        <v>17</v>
      </c>
      <c r="D630">
        <v>1</v>
      </c>
      <c r="E630">
        <v>1</v>
      </c>
      <c r="F630">
        <v>1.7230000000000001</v>
      </c>
      <c r="G630">
        <f t="shared" si="39"/>
        <v>380.79432887874725</v>
      </c>
      <c r="H630">
        <f t="shared" si="41"/>
        <v>5154.4256591497215</v>
      </c>
      <c r="I630">
        <f t="shared" si="40"/>
        <v>-5.9376863088995728</v>
      </c>
      <c r="J630">
        <f t="shared" si="42"/>
        <v>-71.794328878747251</v>
      </c>
    </row>
    <row r="631" spans="1:10" x14ac:dyDescent="0.15">
      <c r="A631" t="s">
        <v>0</v>
      </c>
      <c r="B631">
        <v>327</v>
      </c>
      <c r="C631" t="s">
        <v>17</v>
      </c>
      <c r="D631">
        <v>1</v>
      </c>
      <c r="E631">
        <v>1</v>
      </c>
      <c r="F631">
        <v>1.7230000000000001</v>
      </c>
      <c r="G631">
        <f t="shared" si="39"/>
        <v>380.79432887874725</v>
      </c>
      <c r="H631">
        <f t="shared" si="41"/>
        <v>2893.8298195148204</v>
      </c>
      <c r="I631">
        <f t="shared" si="40"/>
        <v>-5.4245414143608963</v>
      </c>
      <c r="J631">
        <f t="shared" si="42"/>
        <v>-53.794328878747251</v>
      </c>
    </row>
    <row r="632" spans="1:10" x14ac:dyDescent="0.15">
      <c r="A632" t="s">
        <v>0</v>
      </c>
      <c r="B632">
        <v>337</v>
      </c>
      <c r="C632" t="s">
        <v>17</v>
      </c>
      <c r="D632">
        <v>2</v>
      </c>
      <c r="E632">
        <v>1</v>
      </c>
      <c r="F632">
        <v>1.7230000000000001</v>
      </c>
      <c r="G632">
        <f t="shared" si="39"/>
        <v>380.79432887874725</v>
      </c>
      <c r="H632">
        <f t="shared" si="41"/>
        <v>1917.9432419398754</v>
      </c>
      <c r="I632">
        <f t="shared" si="40"/>
        <v>-5.2030196340623522</v>
      </c>
      <c r="J632">
        <f t="shared" si="42"/>
        <v>-43.794328878747251</v>
      </c>
    </row>
    <row r="633" spans="1:10" x14ac:dyDescent="0.15">
      <c r="A633" t="s">
        <v>0</v>
      </c>
      <c r="B633">
        <v>377</v>
      </c>
      <c r="C633" t="s">
        <v>17</v>
      </c>
      <c r="D633">
        <v>1</v>
      </c>
      <c r="E633">
        <v>1</v>
      </c>
      <c r="F633">
        <v>1.7230000000000001</v>
      </c>
      <c r="G633">
        <f t="shared" si="39"/>
        <v>380.79432887874725</v>
      </c>
      <c r="H633">
        <f t="shared" si="41"/>
        <v>14.396931640095373</v>
      </c>
      <c r="I633">
        <f t="shared" si="40"/>
        <v>-4.7709233462066587</v>
      </c>
      <c r="J633">
        <f t="shared" si="42"/>
        <v>-3.7943288787472511</v>
      </c>
    </row>
    <row r="634" spans="1:10" x14ac:dyDescent="0.15">
      <c r="A634" t="s">
        <v>0</v>
      </c>
      <c r="B634">
        <v>330</v>
      </c>
      <c r="C634" t="s">
        <v>17</v>
      </c>
      <c r="D634">
        <v>2</v>
      </c>
      <c r="E634">
        <v>1</v>
      </c>
      <c r="F634">
        <v>1.7230000000000001</v>
      </c>
      <c r="G634">
        <f t="shared" si="39"/>
        <v>380.79432887874725</v>
      </c>
      <c r="H634">
        <f t="shared" si="41"/>
        <v>2580.0638462423371</v>
      </c>
      <c r="I634">
        <f t="shared" si="40"/>
        <v>-5.3533179765212795</v>
      </c>
      <c r="J634">
        <f t="shared" si="42"/>
        <v>-50.794328878747251</v>
      </c>
    </row>
    <row r="635" spans="1:10" x14ac:dyDescent="0.15">
      <c r="A635" t="s">
        <v>0</v>
      </c>
      <c r="B635">
        <v>414</v>
      </c>
      <c r="C635" t="s">
        <v>17</v>
      </c>
      <c r="D635">
        <v>1</v>
      </c>
      <c r="E635">
        <v>1</v>
      </c>
      <c r="F635">
        <v>1.7230000000000001</v>
      </c>
      <c r="G635">
        <f t="shared" si="39"/>
        <v>380.79432887874725</v>
      </c>
      <c r="H635">
        <f t="shared" si="41"/>
        <v>1102.6165946127987</v>
      </c>
      <c r="I635">
        <f t="shared" si="40"/>
        <v>-5.0179442220308079</v>
      </c>
      <c r="J635">
        <f t="shared" si="42"/>
        <v>33.205671121252749</v>
      </c>
    </row>
    <row r="636" spans="1:10" x14ac:dyDescent="0.15">
      <c r="A636" t="s">
        <v>0</v>
      </c>
      <c r="B636">
        <v>356</v>
      </c>
      <c r="C636" t="s">
        <v>17</v>
      </c>
      <c r="D636">
        <v>2</v>
      </c>
      <c r="E636">
        <v>1</v>
      </c>
      <c r="F636">
        <v>1.7230000000000001</v>
      </c>
      <c r="G636">
        <f t="shared" si="39"/>
        <v>380.79432887874725</v>
      </c>
      <c r="H636">
        <f t="shared" si="41"/>
        <v>614.75874454747986</v>
      </c>
      <c r="I636">
        <f t="shared" si="40"/>
        <v>-4.9072027260798707</v>
      </c>
      <c r="J636">
        <f t="shared" si="42"/>
        <v>-24.794328878747251</v>
      </c>
    </row>
    <row r="637" spans="1:10" x14ac:dyDescent="0.15">
      <c r="A637" t="s">
        <v>0</v>
      </c>
      <c r="B637">
        <v>420</v>
      </c>
      <c r="C637" t="s">
        <v>17</v>
      </c>
      <c r="D637">
        <v>3</v>
      </c>
      <c r="E637">
        <v>2</v>
      </c>
      <c r="F637">
        <v>2.7229999999999999</v>
      </c>
      <c r="G637">
        <f t="shared" si="39"/>
        <v>469.56144130542793</v>
      </c>
      <c r="H637">
        <f t="shared" si="41"/>
        <v>2456.3364642713782</v>
      </c>
      <c r="I637">
        <f t="shared" si="40"/>
        <v>-5.3252324278973875</v>
      </c>
      <c r="J637">
        <f t="shared" si="42"/>
        <v>-49.561441305427934</v>
      </c>
    </row>
    <row r="638" spans="1:10" x14ac:dyDescent="0.15">
      <c r="A638" t="s">
        <v>0</v>
      </c>
      <c r="B638">
        <v>355</v>
      </c>
      <c r="C638" t="s">
        <v>17</v>
      </c>
      <c r="D638">
        <v>2</v>
      </c>
      <c r="E638">
        <v>1</v>
      </c>
      <c r="F638">
        <v>1.7230000000000001</v>
      </c>
      <c r="G638">
        <f t="shared" si="39"/>
        <v>380.79432887874725</v>
      </c>
      <c r="H638">
        <f t="shared" si="41"/>
        <v>665.34740230497437</v>
      </c>
      <c r="I638">
        <f t="shared" si="40"/>
        <v>-4.9186861195262708</v>
      </c>
      <c r="J638">
        <f t="shared" si="42"/>
        <v>-25.794328878747251</v>
      </c>
    </row>
    <row r="639" spans="1:10" x14ac:dyDescent="0.15">
      <c r="A639" t="s">
        <v>0</v>
      </c>
      <c r="B639">
        <v>330</v>
      </c>
      <c r="C639" t="s">
        <v>17</v>
      </c>
      <c r="D639">
        <v>1</v>
      </c>
      <c r="E639">
        <v>1</v>
      </c>
      <c r="F639">
        <v>1.7230000000000001</v>
      </c>
      <c r="G639">
        <f t="shared" si="39"/>
        <v>380.79432887874725</v>
      </c>
      <c r="H639">
        <f t="shared" si="41"/>
        <v>2580.0638462423371</v>
      </c>
      <c r="I639">
        <f t="shared" si="40"/>
        <v>-5.3533179765212795</v>
      </c>
      <c r="J639">
        <f t="shared" si="42"/>
        <v>-50.794328878747251</v>
      </c>
    </row>
    <row r="640" spans="1:10" x14ac:dyDescent="0.15">
      <c r="A640" t="s">
        <v>0</v>
      </c>
      <c r="B640">
        <v>308</v>
      </c>
      <c r="C640" t="s">
        <v>17</v>
      </c>
      <c r="D640">
        <v>2</v>
      </c>
      <c r="E640">
        <v>1</v>
      </c>
      <c r="F640">
        <v>1.7230000000000001</v>
      </c>
      <c r="G640">
        <f t="shared" si="39"/>
        <v>380.79432887874725</v>
      </c>
      <c r="H640">
        <f t="shared" si="41"/>
        <v>5299.0143169072162</v>
      </c>
      <c r="I640">
        <f t="shared" si="40"/>
        <v>-5.970507271512882</v>
      </c>
      <c r="J640">
        <f t="shared" si="42"/>
        <v>-72.794328878747251</v>
      </c>
    </row>
    <row r="641" spans="1:10" x14ac:dyDescent="0.15">
      <c r="A641" t="s">
        <v>0</v>
      </c>
      <c r="B641">
        <v>319</v>
      </c>
      <c r="C641" t="s">
        <v>17</v>
      </c>
      <c r="D641">
        <v>1</v>
      </c>
      <c r="E641">
        <v>1</v>
      </c>
      <c r="F641">
        <v>1.7230000000000001</v>
      </c>
      <c r="G641">
        <f t="shared" si="39"/>
        <v>380.79432887874725</v>
      </c>
      <c r="H641">
        <f t="shared" si="41"/>
        <v>3818.5390815747764</v>
      </c>
      <c r="I641">
        <f t="shared" si="40"/>
        <v>-5.6344461786001023</v>
      </c>
      <c r="J641">
        <f t="shared" si="42"/>
        <v>-61.794328878747251</v>
      </c>
    </row>
    <row r="642" spans="1:10" x14ac:dyDescent="0.15">
      <c r="A642" t="s">
        <v>0</v>
      </c>
      <c r="B642">
        <v>327</v>
      </c>
      <c r="C642" t="s">
        <v>17</v>
      </c>
      <c r="D642">
        <v>1</v>
      </c>
      <c r="E642">
        <v>1</v>
      </c>
      <c r="F642">
        <v>1.7230000000000001</v>
      </c>
      <c r="G642">
        <f t="shared" si="39"/>
        <v>380.79432887874725</v>
      </c>
      <c r="H642">
        <f t="shared" si="41"/>
        <v>2893.8298195148204</v>
      </c>
      <c r="I642">
        <f t="shared" si="40"/>
        <v>-5.4245414143608963</v>
      </c>
      <c r="J642">
        <f t="shared" si="42"/>
        <v>-53.794328878747251</v>
      </c>
    </row>
    <row r="643" spans="1:10" x14ac:dyDescent="0.15">
      <c r="A643" t="s">
        <v>0</v>
      </c>
      <c r="B643">
        <v>320</v>
      </c>
      <c r="C643" t="s">
        <v>17</v>
      </c>
      <c r="D643">
        <v>1</v>
      </c>
      <c r="E643">
        <v>1</v>
      </c>
      <c r="F643">
        <v>1.7230000000000001</v>
      </c>
      <c r="G643">
        <f t="shared" si="39"/>
        <v>380.79432887874725</v>
      </c>
      <c r="H643">
        <f t="shared" si="41"/>
        <v>3695.9504238172822</v>
      </c>
      <c r="I643">
        <f t="shared" si="40"/>
        <v>-5.6066191151535163</v>
      </c>
      <c r="J643">
        <f t="shared" si="42"/>
        <v>-60.794328878747251</v>
      </c>
    </row>
    <row r="644" spans="1:10" x14ac:dyDescent="0.15">
      <c r="A644" t="s">
        <v>0</v>
      </c>
      <c r="B644">
        <v>379</v>
      </c>
      <c r="C644" t="s">
        <v>17</v>
      </c>
      <c r="D644">
        <v>2</v>
      </c>
      <c r="E644">
        <v>1</v>
      </c>
      <c r="F644">
        <v>1.7230000000000001</v>
      </c>
      <c r="G644">
        <f t="shared" si="39"/>
        <v>380.79432887874725</v>
      </c>
      <c r="H644">
        <f t="shared" si="41"/>
        <v>3.2196161251063673</v>
      </c>
      <c r="I644">
        <f t="shared" si="40"/>
        <v>-4.7683861468140893</v>
      </c>
      <c r="J644">
        <f t="shared" si="42"/>
        <v>-1.7943288787472511</v>
      </c>
    </row>
    <row r="645" spans="1:10" x14ac:dyDescent="0.15">
      <c r="A645" t="s">
        <v>0</v>
      </c>
      <c r="B645">
        <v>337</v>
      </c>
      <c r="C645" t="s">
        <v>17</v>
      </c>
      <c r="D645">
        <v>2</v>
      </c>
      <c r="E645">
        <v>1</v>
      </c>
      <c r="F645">
        <v>1.7230000000000001</v>
      </c>
      <c r="G645">
        <f t="shared" si="39"/>
        <v>380.79432887874725</v>
      </c>
      <c r="H645">
        <f t="shared" si="41"/>
        <v>1917.9432419398754</v>
      </c>
      <c r="I645">
        <f t="shared" si="40"/>
        <v>-5.2030196340623522</v>
      </c>
      <c r="J645">
        <f t="shared" si="42"/>
        <v>-43.794328878747251</v>
      </c>
    </row>
    <row r="646" spans="1:10" x14ac:dyDescent="0.15">
      <c r="A646" t="s">
        <v>0</v>
      </c>
      <c r="B646">
        <v>370</v>
      </c>
      <c r="C646" t="s">
        <v>17</v>
      </c>
      <c r="D646">
        <v>2</v>
      </c>
      <c r="E646">
        <v>1</v>
      </c>
      <c r="F646">
        <v>1.7230000000000001</v>
      </c>
      <c r="G646">
        <f t="shared" si="39"/>
        <v>380.79432887874725</v>
      </c>
      <c r="H646">
        <f t="shared" si="41"/>
        <v>116.51753594255689</v>
      </c>
      <c r="I646">
        <f t="shared" si="40"/>
        <v>-4.7941042553308097</v>
      </c>
      <c r="J646">
        <f t="shared" si="42"/>
        <v>-10.794328878747251</v>
      </c>
    </row>
    <row r="647" spans="1:10" x14ac:dyDescent="0.15">
      <c r="A647" t="s">
        <v>0</v>
      </c>
      <c r="B647">
        <v>372</v>
      </c>
      <c r="C647" t="s">
        <v>17</v>
      </c>
      <c r="D647">
        <v>2</v>
      </c>
      <c r="E647">
        <v>1</v>
      </c>
      <c r="F647">
        <v>1.7230000000000001</v>
      </c>
      <c r="G647">
        <f t="shared" si="39"/>
        <v>380.79432887874725</v>
      </c>
      <c r="H647">
        <f t="shared" si="41"/>
        <v>77.340220427567886</v>
      </c>
      <c r="I647">
        <f t="shared" si="40"/>
        <v>-4.7852111842715033</v>
      </c>
      <c r="J647">
        <f t="shared" si="42"/>
        <v>-8.7943288787472511</v>
      </c>
    </row>
    <row r="648" spans="1:10" x14ac:dyDescent="0.15">
      <c r="A648" t="s">
        <v>0</v>
      </c>
      <c r="B648">
        <v>395</v>
      </c>
      <c r="C648" t="s">
        <v>17</v>
      </c>
      <c r="D648">
        <v>1</v>
      </c>
      <c r="E648">
        <v>1</v>
      </c>
      <c r="F648">
        <v>1.7230000000000001</v>
      </c>
      <c r="G648">
        <f t="shared" si="39"/>
        <v>380.79432887874725</v>
      </c>
      <c r="H648">
        <f t="shared" si="41"/>
        <v>201.80109200519433</v>
      </c>
      <c r="I648">
        <f t="shared" si="40"/>
        <v>-4.8134632316742829</v>
      </c>
      <c r="J648">
        <f t="shared" si="42"/>
        <v>14.205671121252749</v>
      </c>
    </row>
    <row r="649" spans="1:10" x14ac:dyDescent="0.15">
      <c r="A649" t="s">
        <v>0</v>
      </c>
      <c r="B649">
        <v>434</v>
      </c>
      <c r="C649" t="s">
        <v>17</v>
      </c>
      <c r="D649">
        <v>2</v>
      </c>
      <c r="E649">
        <v>1</v>
      </c>
      <c r="F649">
        <v>1.7230000000000001</v>
      </c>
      <c r="G649">
        <f t="shared" si="39"/>
        <v>380.79432887874725</v>
      </c>
      <c r="H649">
        <f t="shared" si="41"/>
        <v>2830.8434394629089</v>
      </c>
      <c r="I649">
        <f t="shared" si="40"/>
        <v>-5.4102437947765258</v>
      </c>
      <c r="J649">
        <f t="shared" si="42"/>
        <v>53.205671121252749</v>
      </c>
    </row>
    <row r="650" spans="1:10" x14ac:dyDescent="0.15">
      <c r="A650" t="s">
        <v>0</v>
      </c>
      <c r="B650">
        <v>516</v>
      </c>
      <c r="C650" t="s">
        <v>17</v>
      </c>
      <c r="D650">
        <v>4</v>
      </c>
      <c r="E650">
        <v>3</v>
      </c>
      <c r="F650">
        <v>3.7229999999999999</v>
      </c>
      <c r="G650">
        <f t="shared" si="39"/>
        <v>516.12335073378847</v>
      </c>
      <c r="H650">
        <f t="shared" si="41"/>
        <v>1.5215403526154064E-2</v>
      </c>
      <c r="I650">
        <f t="shared" si="40"/>
        <v>-4.7676587625371196</v>
      </c>
      <c r="J650">
        <f t="shared" si="42"/>
        <v>-0.12335073378847028</v>
      </c>
    </row>
    <row r="651" spans="1:10" x14ac:dyDescent="0.15">
      <c r="A651" t="s">
        <v>0</v>
      </c>
      <c r="B651">
        <v>417</v>
      </c>
      <c r="C651" t="s">
        <v>17</v>
      </c>
      <c r="D651">
        <v>1</v>
      </c>
      <c r="E651">
        <v>1</v>
      </c>
      <c r="F651">
        <v>1.7230000000000001</v>
      </c>
      <c r="G651">
        <f t="shared" si="39"/>
        <v>380.79432887874725</v>
      </c>
      <c r="H651">
        <f t="shared" si="41"/>
        <v>1310.8506213403152</v>
      </c>
      <c r="I651">
        <f t="shared" si="40"/>
        <v>-5.0652123916925342</v>
      </c>
      <c r="J651">
        <f t="shared" si="42"/>
        <v>36.205671121252749</v>
      </c>
    </row>
    <row r="652" spans="1:10" x14ac:dyDescent="0.15">
      <c r="A652" t="s">
        <v>0</v>
      </c>
      <c r="B652">
        <v>508</v>
      </c>
      <c r="C652" t="s">
        <v>17</v>
      </c>
      <c r="D652">
        <v>3</v>
      </c>
      <c r="E652">
        <v>2</v>
      </c>
      <c r="F652">
        <v>2.7229999999999999</v>
      </c>
      <c r="G652">
        <f t="shared" si="39"/>
        <v>469.56144130542793</v>
      </c>
      <c r="H652">
        <f t="shared" si="41"/>
        <v>1477.5227945160618</v>
      </c>
      <c r="I652">
        <f t="shared" si="40"/>
        <v>-5.1030462110897306</v>
      </c>
      <c r="J652">
        <f t="shared" si="42"/>
        <v>38.438558694572066</v>
      </c>
    </row>
    <row r="653" spans="1:10" x14ac:dyDescent="0.15">
      <c r="A653" t="s">
        <v>0</v>
      </c>
      <c r="B653">
        <v>410</v>
      </c>
      <c r="C653" t="s">
        <v>17</v>
      </c>
      <c r="D653">
        <v>1</v>
      </c>
      <c r="E653">
        <v>1</v>
      </c>
      <c r="F653">
        <v>1.7230000000000001</v>
      </c>
      <c r="G653">
        <f t="shared" si="39"/>
        <v>380.79432887874725</v>
      </c>
      <c r="H653">
        <f t="shared" si="41"/>
        <v>852.97122564277674</v>
      </c>
      <c r="I653">
        <f t="shared" si="40"/>
        <v>-4.9612758674819117</v>
      </c>
      <c r="J653">
        <f t="shared" si="42"/>
        <v>29.205671121252749</v>
      </c>
    </row>
    <row r="654" spans="1:10" x14ac:dyDescent="0.15">
      <c r="A654" t="s">
        <v>0</v>
      </c>
      <c r="B654">
        <v>414</v>
      </c>
      <c r="C654" t="s">
        <v>17</v>
      </c>
      <c r="D654">
        <v>2</v>
      </c>
      <c r="E654">
        <v>1</v>
      </c>
      <c r="F654">
        <v>1.7230000000000001</v>
      </c>
      <c r="G654">
        <f t="shared" si="39"/>
        <v>380.79432887874725</v>
      </c>
      <c r="H654">
        <f t="shared" si="41"/>
        <v>1102.6165946127987</v>
      </c>
      <c r="I654">
        <f t="shared" si="40"/>
        <v>-5.0179442220308079</v>
      </c>
      <c r="J654">
        <f t="shared" si="42"/>
        <v>33.205671121252749</v>
      </c>
    </row>
    <row r="655" spans="1:10" x14ac:dyDescent="0.15">
      <c r="A655" t="s">
        <v>0</v>
      </c>
      <c r="B655">
        <v>414</v>
      </c>
      <c r="C655" t="s">
        <v>17</v>
      </c>
      <c r="D655">
        <v>2</v>
      </c>
      <c r="E655">
        <v>1</v>
      </c>
      <c r="F655">
        <v>1.7230000000000001</v>
      </c>
      <c r="G655">
        <f t="shared" si="39"/>
        <v>380.79432887874725</v>
      </c>
      <c r="H655">
        <f t="shared" si="41"/>
        <v>1102.6165946127987</v>
      </c>
      <c r="I655">
        <f t="shared" si="40"/>
        <v>-5.0179442220308079</v>
      </c>
      <c r="J655">
        <f t="shared" si="42"/>
        <v>33.205671121252749</v>
      </c>
    </row>
    <row r="656" spans="1:10" x14ac:dyDescent="0.15">
      <c r="A656" t="s">
        <v>0</v>
      </c>
      <c r="B656">
        <v>400</v>
      </c>
      <c r="C656" t="s">
        <v>17</v>
      </c>
      <c r="D656">
        <v>1</v>
      </c>
      <c r="E656">
        <v>1</v>
      </c>
      <c r="F656">
        <v>1.7230000000000001</v>
      </c>
      <c r="G656">
        <f t="shared" si="39"/>
        <v>380.79432887874725</v>
      </c>
      <c r="H656">
        <f t="shared" si="41"/>
        <v>368.85780321772182</v>
      </c>
      <c r="I656">
        <f t="shared" si="40"/>
        <v>-4.8513843394433636</v>
      </c>
      <c r="J656">
        <f t="shared" si="42"/>
        <v>19.205671121252749</v>
      </c>
    </row>
    <row r="657" spans="1:10" x14ac:dyDescent="0.15">
      <c r="A657" t="s">
        <v>0</v>
      </c>
      <c r="B657">
        <v>516</v>
      </c>
      <c r="C657" t="s">
        <v>17</v>
      </c>
      <c r="D657">
        <v>4</v>
      </c>
      <c r="E657">
        <v>3</v>
      </c>
      <c r="F657">
        <v>3.7229999999999999</v>
      </c>
      <c r="G657">
        <f t="shared" si="39"/>
        <v>516.12335073378847</v>
      </c>
      <c r="H657">
        <f t="shared" si="41"/>
        <v>1.5215403526154064E-2</v>
      </c>
      <c r="I657">
        <f t="shared" si="40"/>
        <v>-4.7676587625371196</v>
      </c>
      <c r="J657">
        <f t="shared" si="42"/>
        <v>-0.12335073378847028</v>
      </c>
    </row>
    <row r="658" spans="1:10" x14ac:dyDescent="0.15">
      <c r="A658" t="s">
        <v>0</v>
      </c>
      <c r="B658">
        <v>404</v>
      </c>
      <c r="C658" t="s">
        <v>17</v>
      </c>
      <c r="D658">
        <v>1</v>
      </c>
      <c r="E658">
        <v>1</v>
      </c>
      <c r="F658">
        <v>1.7230000000000001</v>
      </c>
      <c r="G658">
        <f t="shared" si="39"/>
        <v>380.79432887874725</v>
      </c>
      <c r="H658">
        <f t="shared" si="41"/>
        <v>538.50317218774376</v>
      </c>
      <c r="I658">
        <f t="shared" si="40"/>
        <v>-4.8898930606587205</v>
      </c>
      <c r="J658">
        <f t="shared" si="42"/>
        <v>23.205671121252749</v>
      </c>
    </row>
    <row r="659" spans="1:10" x14ac:dyDescent="0.15">
      <c r="A659" t="s">
        <v>0</v>
      </c>
      <c r="B659">
        <v>496</v>
      </c>
      <c r="C659" t="s">
        <v>17</v>
      </c>
      <c r="D659">
        <v>3</v>
      </c>
      <c r="E659">
        <v>3</v>
      </c>
      <c r="F659">
        <v>3.7229999999999999</v>
      </c>
      <c r="G659">
        <f t="shared" si="39"/>
        <v>516.12335073378847</v>
      </c>
      <c r="H659">
        <f t="shared" si="41"/>
        <v>404.94924475506497</v>
      </c>
      <c r="I659">
        <f t="shared" si="40"/>
        <v>-4.8595769312533266</v>
      </c>
      <c r="J659">
        <f t="shared" si="42"/>
        <v>-20.12335073378847</v>
      </c>
    </row>
    <row r="660" spans="1:10" x14ac:dyDescent="0.15">
      <c r="A660" t="s">
        <v>0</v>
      </c>
      <c r="B660">
        <v>549</v>
      </c>
      <c r="C660" t="s">
        <v>17</v>
      </c>
      <c r="D660">
        <v>6</v>
      </c>
      <c r="E660">
        <v>5</v>
      </c>
      <c r="F660">
        <v>5.8049999999999997</v>
      </c>
      <c r="G660">
        <f t="shared" si="39"/>
        <v>554.08644890133996</v>
      </c>
      <c r="H660">
        <f t="shared" si="41"/>
        <v>25.87196242594252</v>
      </c>
      <c r="I660">
        <f t="shared" si="40"/>
        <v>-4.7735281256011834</v>
      </c>
      <c r="J660">
        <f t="shared" si="42"/>
        <v>-5.0864489013399634</v>
      </c>
    </row>
    <row r="661" spans="1:10" x14ac:dyDescent="0.15">
      <c r="A661" t="s">
        <v>0</v>
      </c>
      <c r="B661">
        <v>595</v>
      </c>
      <c r="C661" t="s">
        <v>17</v>
      </c>
      <c r="D661">
        <v>5</v>
      </c>
      <c r="E661">
        <v>4</v>
      </c>
      <c r="F661">
        <v>4.8049999999999997</v>
      </c>
      <c r="G661">
        <f t="shared" si="39"/>
        <v>541.93550509439262</v>
      </c>
      <c r="H661">
        <f t="shared" si="41"/>
        <v>2815.8406195872312</v>
      </c>
      <c r="I661">
        <f t="shared" si="40"/>
        <v>-5.4068382234276324</v>
      </c>
      <c r="J661">
        <f t="shared" si="42"/>
        <v>53.064494905607376</v>
      </c>
    </row>
    <row r="662" spans="1:10" x14ac:dyDescent="0.15">
      <c r="A662" t="s">
        <v>0</v>
      </c>
      <c r="B662">
        <v>472</v>
      </c>
      <c r="C662" t="s">
        <v>17</v>
      </c>
      <c r="D662">
        <v>3</v>
      </c>
      <c r="E662">
        <v>2</v>
      </c>
      <c r="F662">
        <v>2.8050000000000002</v>
      </c>
      <c r="G662">
        <f t="shared" si="39"/>
        <v>474.60816076817542</v>
      </c>
      <c r="H662">
        <f t="shared" si="41"/>
        <v>6.8025025926494154</v>
      </c>
      <c r="I662">
        <f t="shared" si="40"/>
        <v>-4.7691994456206679</v>
      </c>
      <c r="J662">
        <f t="shared" si="42"/>
        <v>-2.6081607681754235</v>
      </c>
    </row>
    <row r="663" spans="1:10" x14ac:dyDescent="0.15">
      <c r="A663" t="s">
        <v>0</v>
      </c>
      <c r="B663">
        <v>417</v>
      </c>
      <c r="C663" t="s">
        <v>17</v>
      </c>
      <c r="D663">
        <v>3</v>
      </c>
      <c r="E663">
        <v>2</v>
      </c>
      <c r="F663">
        <v>2.8050000000000002</v>
      </c>
      <c r="G663">
        <f t="shared" ref="G663:G726" si="43">CHLinf*(1-EXP(-CHK * (F663-Chto)))</f>
        <v>474.60816076817542</v>
      </c>
      <c r="H663">
        <f t="shared" si="41"/>
        <v>3318.7001870919462</v>
      </c>
      <c r="I663">
        <f t="shared" ref="I663:I726" si="44">LN(_xlfn.NORM.DIST(B663,G663,Chsig,FALSE))</f>
        <v>-5.5209850404794798</v>
      </c>
      <c r="J663">
        <f t="shared" si="42"/>
        <v>-57.608160768175424</v>
      </c>
    </row>
    <row r="664" spans="1:10" x14ac:dyDescent="0.15">
      <c r="A664" t="s">
        <v>0</v>
      </c>
      <c r="B664">
        <v>356</v>
      </c>
      <c r="C664" t="s">
        <v>17</v>
      </c>
      <c r="D664">
        <v>1</v>
      </c>
      <c r="E664">
        <v>1</v>
      </c>
      <c r="F664">
        <v>1.8049999999999999</v>
      </c>
      <c r="G664">
        <f t="shared" si="43"/>
        <v>390.41555617452394</v>
      </c>
      <c r="H664">
        <f t="shared" ref="H664:H727" si="45">(B664-G664)^2</f>
        <v>1184.430506801813</v>
      </c>
      <c r="I664">
        <f t="shared" si="44"/>
        <v>-5.0365156051174935</v>
      </c>
      <c r="J664">
        <f t="shared" ref="J664:J727" si="46">B664-G664</f>
        <v>-34.415556174523942</v>
      </c>
    </row>
    <row r="665" spans="1:10" x14ac:dyDescent="0.15">
      <c r="A665" t="s">
        <v>0</v>
      </c>
      <c r="B665">
        <v>349</v>
      </c>
      <c r="C665" t="s">
        <v>17</v>
      </c>
      <c r="D665">
        <v>2</v>
      </c>
      <c r="E665">
        <v>1</v>
      </c>
      <c r="F665">
        <v>1.8049999999999999</v>
      </c>
      <c r="G665">
        <f t="shared" si="43"/>
        <v>390.41555617452394</v>
      </c>
      <c r="H665">
        <f t="shared" si="45"/>
        <v>1715.2482932451483</v>
      </c>
      <c r="I665">
        <f t="shared" si="44"/>
        <v>-5.1570088097266424</v>
      </c>
      <c r="J665">
        <f t="shared" si="46"/>
        <v>-41.415556174523942</v>
      </c>
    </row>
    <row r="666" spans="1:10" x14ac:dyDescent="0.15">
      <c r="A666" t="s">
        <v>0</v>
      </c>
      <c r="B666">
        <v>370</v>
      </c>
      <c r="C666" t="s">
        <v>17</v>
      </c>
      <c r="D666">
        <v>2</v>
      </c>
      <c r="E666">
        <v>1</v>
      </c>
      <c r="F666">
        <v>1.8049999999999999</v>
      </c>
      <c r="G666">
        <f t="shared" si="43"/>
        <v>390.41555617452394</v>
      </c>
      <c r="H666">
        <f t="shared" si="45"/>
        <v>416.79493391514268</v>
      </c>
      <c r="I666">
        <f t="shared" si="44"/>
        <v>-4.8622658483999528</v>
      </c>
      <c r="J666">
        <f t="shared" si="46"/>
        <v>-20.415556174523942</v>
      </c>
    </row>
    <row r="667" spans="1:10" x14ac:dyDescent="0.15">
      <c r="A667" t="s">
        <v>0</v>
      </c>
      <c r="B667">
        <v>346</v>
      </c>
      <c r="C667" t="s">
        <v>17</v>
      </c>
      <c r="D667">
        <v>2</v>
      </c>
      <c r="E667">
        <v>1</v>
      </c>
      <c r="F667">
        <v>1.8049999999999999</v>
      </c>
      <c r="G667">
        <f t="shared" si="43"/>
        <v>390.41555617452394</v>
      </c>
      <c r="H667">
        <f t="shared" si="45"/>
        <v>1972.7416302922918</v>
      </c>
      <c r="I667">
        <f t="shared" si="44"/>
        <v>-5.2154586170592117</v>
      </c>
      <c r="J667">
        <f t="shared" si="46"/>
        <v>-44.415556174523942</v>
      </c>
    </row>
    <row r="668" spans="1:10" x14ac:dyDescent="0.15">
      <c r="A668" t="s">
        <v>0</v>
      </c>
      <c r="B668">
        <v>365</v>
      </c>
      <c r="C668" t="s">
        <v>17</v>
      </c>
      <c r="D668">
        <v>1</v>
      </c>
      <c r="E668">
        <v>1</v>
      </c>
      <c r="F668">
        <v>1.8049999999999999</v>
      </c>
      <c r="G668">
        <f t="shared" si="43"/>
        <v>390.41555617452394</v>
      </c>
      <c r="H668">
        <f t="shared" si="45"/>
        <v>645.9504956603821</v>
      </c>
      <c r="I668">
        <f t="shared" si="44"/>
        <v>-4.9142831106203868</v>
      </c>
      <c r="J668">
        <f t="shared" si="46"/>
        <v>-25.415556174523942</v>
      </c>
    </row>
    <row r="669" spans="1:10" x14ac:dyDescent="0.15">
      <c r="A669" t="s">
        <v>0</v>
      </c>
      <c r="B669">
        <v>364</v>
      </c>
      <c r="C669" t="s">
        <v>17</v>
      </c>
      <c r="D669">
        <v>2</v>
      </c>
      <c r="E669">
        <v>1</v>
      </c>
      <c r="F669">
        <v>1.8049999999999999</v>
      </c>
      <c r="G669">
        <f t="shared" si="43"/>
        <v>390.41555617452394</v>
      </c>
      <c r="H669">
        <f t="shared" si="45"/>
        <v>697.78160800942999</v>
      </c>
      <c r="I669">
        <f t="shared" si="44"/>
        <v>-4.9260485355644894</v>
      </c>
      <c r="J669">
        <f t="shared" si="46"/>
        <v>-26.415556174523942</v>
      </c>
    </row>
    <row r="670" spans="1:10" x14ac:dyDescent="0.15">
      <c r="A670" t="s">
        <v>0</v>
      </c>
      <c r="B670">
        <v>334</v>
      </c>
      <c r="C670" t="s">
        <v>17</v>
      </c>
      <c r="D670">
        <v>1</v>
      </c>
      <c r="E670">
        <v>1</v>
      </c>
      <c r="F670">
        <v>1.8049999999999999</v>
      </c>
      <c r="G670">
        <f t="shared" si="43"/>
        <v>390.41555617452394</v>
      </c>
      <c r="H670">
        <f t="shared" si="45"/>
        <v>3182.7149784808666</v>
      </c>
      <c r="I670">
        <f t="shared" si="44"/>
        <v>-5.4901170213899535</v>
      </c>
      <c r="J670">
        <f t="shared" si="46"/>
        <v>-56.415556174523942</v>
      </c>
    </row>
    <row r="671" spans="1:10" x14ac:dyDescent="0.15">
      <c r="A671" t="s">
        <v>0</v>
      </c>
      <c r="B671">
        <v>337</v>
      </c>
      <c r="C671" t="s">
        <v>17</v>
      </c>
      <c r="D671">
        <v>2</v>
      </c>
      <c r="E671">
        <v>1</v>
      </c>
      <c r="F671">
        <v>1.8049999999999999</v>
      </c>
      <c r="G671">
        <f t="shared" si="43"/>
        <v>390.41555617452394</v>
      </c>
      <c r="H671">
        <f t="shared" si="45"/>
        <v>2853.2216414337227</v>
      </c>
      <c r="I671">
        <f t="shared" si="44"/>
        <v>-5.4153235440571992</v>
      </c>
      <c r="J671">
        <f t="shared" si="46"/>
        <v>-53.415556174523942</v>
      </c>
    </row>
    <row r="672" spans="1:10" x14ac:dyDescent="0.15">
      <c r="A672" t="s">
        <v>0</v>
      </c>
      <c r="B672">
        <v>315</v>
      </c>
      <c r="C672" t="s">
        <v>17</v>
      </c>
      <c r="D672">
        <v>1</v>
      </c>
      <c r="E672">
        <v>1</v>
      </c>
      <c r="F672">
        <v>1.8049999999999999</v>
      </c>
      <c r="G672">
        <f t="shared" si="43"/>
        <v>390.41555617452394</v>
      </c>
      <c r="H672">
        <f t="shared" si="45"/>
        <v>5687.5061131127759</v>
      </c>
      <c r="I672">
        <f t="shared" si="44"/>
        <v>-6.0586931286651442</v>
      </c>
      <c r="J672">
        <f t="shared" si="46"/>
        <v>-75.415556174523942</v>
      </c>
    </row>
    <row r="673" spans="1:10" x14ac:dyDescent="0.15">
      <c r="A673" t="s">
        <v>0</v>
      </c>
      <c r="B673">
        <v>350</v>
      </c>
      <c r="C673" t="s">
        <v>17</v>
      </c>
      <c r="D673">
        <v>2</v>
      </c>
      <c r="E673">
        <v>1</v>
      </c>
      <c r="F673">
        <v>1.8049999999999999</v>
      </c>
      <c r="G673">
        <f t="shared" si="43"/>
        <v>390.41555617452394</v>
      </c>
      <c r="H673">
        <f t="shared" si="45"/>
        <v>1633.4171808961003</v>
      </c>
      <c r="I673">
        <f t="shared" si="44"/>
        <v>-5.1384335222824626</v>
      </c>
      <c r="J673">
        <f t="shared" si="46"/>
        <v>-40.415556174523942</v>
      </c>
    </row>
    <row r="674" spans="1:10" x14ac:dyDescent="0.15">
      <c r="A674" t="s">
        <v>0</v>
      </c>
      <c r="B674">
        <v>342</v>
      </c>
      <c r="C674" t="s">
        <v>17</v>
      </c>
      <c r="D674">
        <v>2</v>
      </c>
      <c r="E674">
        <v>1</v>
      </c>
      <c r="F674">
        <v>1.8049999999999999</v>
      </c>
      <c r="G674">
        <f t="shared" si="43"/>
        <v>390.41555617452394</v>
      </c>
      <c r="H674">
        <f t="shared" si="45"/>
        <v>2344.0660796884836</v>
      </c>
      <c r="I674">
        <f t="shared" si="44"/>
        <v>-5.2997475651693771</v>
      </c>
      <c r="J674">
        <f t="shared" si="46"/>
        <v>-48.415556174523942</v>
      </c>
    </row>
    <row r="675" spans="1:10" x14ac:dyDescent="0.15">
      <c r="A675" t="s">
        <v>0</v>
      </c>
      <c r="B675">
        <v>370</v>
      </c>
      <c r="C675" t="s">
        <v>17</v>
      </c>
      <c r="D675">
        <v>2</v>
      </c>
      <c r="E675">
        <v>1</v>
      </c>
      <c r="F675">
        <v>1.8049999999999999</v>
      </c>
      <c r="G675">
        <f t="shared" si="43"/>
        <v>390.41555617452394</v>
      </c>
      <c r="H675">
        <f t="shared" si="45"/>
        <v>416.79493391514268</v>
      </c>
      <c r="I675">
        <f t="shared" si="44"/>
        <v>-4.8622658483999528</v>
      </c>
      <c r="J675">
        <f t="shared" si="46"/>
        <v>-20.415556174523942</v>
      </c>
    </row>
    <row r="676" spans="1:10" x14ac:dyDescent="0.15">
      <c r="A676" t="s">
        <v>0</v>
      </c>
      <c r="B676">
        <v>376</v>
      </c>
      <c r="C676" t="s">
        <v>17</v>
      </c>
      <c r="D676">
        <v>1</v>
      </c>
      <c r="E676">
        <v>1</v>
      </c>
      <c r="F676">
        <v>1.8049999999999999</v>
      </c>
      <c r="G676">
        <f t="shared" si="43"/>
        <v>390.41555617452394</v>
      </c>
      <c r="H676">
        <f t="shared" si="45"/>
        <v>207.80825982085537</v>
      </c>
      <c r="I676">
        <f t="shared" si="44"/>
        <v>-4.8148268312356013</v>
      </c>
      <c r="J676">
        <f t="shared" si="46"/>
        <v>-14.415556174523942</v>
      </c>
    </row>
    <row r="677" spans="1:10" x14ac:dyDescent="0.15">
      <c r="A677" t="s">
        <v>0</v>
      </c>
      <c r="B677">
        <v>309</v>
      </c>
      <c r="C677" t="s">
        <v>17</v>
      </c>
      <c r="D677">
        <v>1</v>
      </c>
      <c r="E677">
        <v>0</v>
      </c>
      <c r="F677">
        <v>0.80500000000000005</v>
      </c>
      <c r="G677">
        <f t="shared" si="43"/>
        <v>229.90808366722868</v>
      </c>
      <c r="H677">
        <f t="shared" si="45"/>
        <v>6255.5312291900982</v>
      </c>
      <c r="I677">
        <f t="shared" si="44"/>
        <v>-6.1876322265677102</v>
      </c>
      <c r="J677">
        <f t="shared" si="46"/>
        <v>79.091916332771319</v>
      </c>
    </row>
    <row r="678" spans="1:10" x14ac:dyDescent="0.15">
      <c r="A678" t="s">
        <v>0</v>
      </c>
      <c r="B678">
        <v>425</v>
      </c>
      <c r="C678" t="s">
        <v>17</v>
      </c>
      <c r="D678">
        <v>2</v>
      </c>
      <c r="E678">
        <v>1</v>
      </c>
      <c r="F678">
        <v>1.8049999999999999</v>
      </c>
      <c r="G678">
        <f t="shared" si="43"/>
        <v>390.41555617452394</v>
      </c>
      <c r="H678">
        <f t="shared" si="45"/>
        <v>1196.083754717509</v>
      </c>
      <c r="I678">
        <f t="shared" si="44"/>
        <v>-5.0391608389836673</v>
      </c>
      <c r="J678">
        <f t="shared" si="46"/>
        <v>34.584443825476058</v>
      </c>
    </row>
    <row r="679" spans="1:10" x14ac:dyDescent="0.15">
      <c r="A679" t="s">
        <v>0</v>
      </c>
      <c r="B679">
        <v>360</v>
      </c>
      <c r="C679" t="s">
        <v>17</v>
      </c>
      <c r="D679">
        <v>2</v>
      </c>
      <c r="E679">
        <v>1</v>
      </c>
      <c r="F679">
        <v>1.8049999999999999</v>
      </c>
      <c r="G679">
        <f t="shared" si="43"/>
        <v>390.41555617452394</v>
      </c>
      <c r="H679">
        <f t="shared" si="45"/>
        <v>925.10605740562153</v>
      </c>
      <c r="I679">
        <f t="shared" si="44"/>
        <v>-4.9776501436742837</v>
      </c>
      <c r="J679">
        <f t="shared" si="46"/>
        <v>-30.415556174523942</v>
      </c>
    </row>
    <row r="680" spans="1:10" x14ac:dyDescent="0.15">
      <c r="A680" t="s">
        <v>0</v>
      </c>
      <c r="B680">
        <v>442</v>
      </c>
      <c r="C680" t="s">
        <v>17</v>
      </c>
      <c r="D680">
        <v>4</v>
      </c>
      <c r="E680">
        <v>3</v>
      </c>
      <c r="F680">
        <v>3.8050000000000002</v>
      </c>
      <c r="G680">
        <f t="shared" si="43"/>
        <v>518.77055743130131</v>
      </c>
      <c r="H680">
        <f t="shared" si="45"/>
        <v>5893.7184883127329</v>
      </c>
      <c r="I680">
        <f t="shared" si="44"/>
        <v>-6.1055023926960121</v>
      </c>
      <c r="J680">
        <f t="shared" si="46"/>
        <v>-76.770557431301313</v>
      </c>
    </row>
    <row r="681" spans="1:10" x14ac:dyDescent="0.15">
      <c r="A681" t="s">
        <v>0</v>
      </c>
      <c r="B681">
        <v>486</v>
      </c>
      <c r="C681" t="s">
        <v>17</v>
      </c>
      <c r="D681">
        <v>2</v>
      </c>
      <c r="E681">
        <v>2</v>
      </c>
      <c r="F681">
        <v>2.8050000000000002</v>
      </c>
      <c r="G681">
        <f t="shared" si="43"/>
        <v>474.60816076817542</v>
      </c>
      <c r="H681">
        <f t="shared" si="45"/>
        <v>129.77400108373755</v>
      </c>
      <c r="I681">
        <f t="shared" si="44"/>
        <v>-4.7971134121590939</v>
      </c>
      <c r="J681">
        <f t="shared" si="46"/>
        <v>11.391839231824576</v>
      </c>
    </row>
    <row r="682" spans="1:10" x14ac:dyDescent="0.15">
      <c r="A682" t="s">
        <v>0</v>
      </c>
      <c r="B682">
        <v>360</v>
      </c>
      <c r="C682" t="s">
        <v>17</v>
      </c>
      <c r="D682">
        <v>2</v>
      </c>
      <c r="E682">
        <v>1</v>
      </c>
      <c r="F682">
        <v>1.8049999999999999</v>
      </c>
      <c r="G682">
        <f t="shared" si="43"/>
        <v>390.41555617452394</v>
      </c>
      <c r="H682">
        <f t="shared" si="45"/>
        <v>925.10605740562153</v>
      </c>
      <c r="I682">
        <f t="shared" si="44"/>
        <v>-4.9776501436742837</v>
      </c>
      <c r="J682">
        <f t="shared" si="46"/>
        <v>-30.415556174523942</v>
      </c>
    </row>
    <row r="683" spans="1:10" x14ac:dyDescent="0.15">
      <c r="A683" t="s">
        <v>0</v>
      </c>
      <c r="B683">
        <v>352</v>
      </c>
      <c r="C683" t="s">
        <v>17</v>
      </c>
      <c r="D683">
        <v>1</v>
      </c>
      <c r="E683">
        <v>1</v>
      </c>
      <c r="F683">
        <v>1.8049999999999999</v>
      </c>
      <c r="G683">
        <f t="shared" si="43"/>
        <v>390.41555617452394</v>
      </c>
      <c r="H683">
        <f t="shared" si="45"/>
        <v>1475.7549561980045</v>
      </c>
      <c r="I683">
        <f t="shared" si="44"/>
        <v>-5.1026449198941188</v>
      </c>
      <c r="J683">
        <f t="shared" si="46"/>
        <v>-38.415556174523942</v>
      </c>
    </row>
    <row r="684" spans="1:10" x14ac:dyDescent="0.15">
      <c r="A684" t="s">
        <v>0</v>
      </c>
      <c r="B684">
        <v>295</v>
      </c>
      <c r="C684" t="s">
        <v>17</v>
      </c>
      <c r="D684">
        <v>1</v>
      </c>
      <c r="E684">
        <v>1</v>
      </c>
      <c r="F684">
        <v>1.8049999999999999</v>
      </c>
      <c r="G684">
        <f t="shared" si="43"/>
        <v>390.41555617452394</v>
      </c>
      <c r="H684">
        <f t="shared" si="45"/>
        <v>9104.1283600937331</v>
      </c>
      <c r="I684">
        <f t="shared" si="44"/>
        <v>-6.8342507192199848</v>
      </c>
      <c r="J684">
        <f t="shared" si="46"/>
        <v>-95.415556174523942</v>
      </c>
    </row>
    <row r="685" spans="1:10" x14ac:dyDescent="0.15">
      <c r="A685" t="s">
        <v>0</v>
      </c>
      <c r="B685">
        <v>340</v>
      </c>
      <c r="C685" t="s">
        <v>17</v>
      </c>
      <c r="D685">
        <v>2</v>
      </c>
      <c r="E685">
        <v>1</v>
      </c>
      <c r="F685">
        <v>1.8049999999999999</v>
      </c>
      <c r="G685">
        <f t="shared" si="43"/>
        <v>390.41555617452394</v>
      </c>
      <c r="H685">
        <f t="shared" si="45"/>
        <v>2541.7283043865791</v>
      </c>
      <c r="I685">
        <f t="shared" si="44"/>
        <v>-5.3446159842244905</v>
      </c>
      <c r="J685">
        <f t="shared" si="46"/>
        <v>-50.415556174523942</v>
      </c>
    </row>
    <row r="686" spans="1:10" x14ac:dyDescent="0.15">
      <c r="A686" t="s">
        <v>0</v>
      </c>
      <c r="B686">
        <v>406</v>
      </c>
      <c r="C686" t="s">
        <v>17</v>
      </c>
      <c r="D686">
        <v>2</v>
      </c>
      <c r="E686">
        <v>1</v>
      </c>
      <c r="F686">
        <v>1.8049999999999999</v>
      </c>
      <c r="G686">
        <f t="shared" si="43"/>
        <v>390.41555617452394</v>
      </c>
      <c r="H686">
        <f t="shared" si="45"/>
        <v>242.87488934941882</v>
      </c>
      <c r="I686">
        <f t="shared" si="44"/>
        <v>-4.822786795416623</v>
      </c>
      <c r="J686">
        <f t="shared" si="46"/>
        <v>15.584443825476058</v>
      </c>
    </row>
    <row r="687" spans="1:10" x14ac:dyDescent="0.15">
      <c r="A687" t="s">
        <v>0</v>
      </c>
      <c r="B687">
        <v>425</v>
      </c>
      <c r="C687" t="s">
        <v>17</v>
      </c>
      <c r="D687">
        <v>2</v>
      </c>
      <c r="E687">
        <v>1</v>
      </c>
      <c r="F687">
        <v>1.8049999999999999</v>
      </c>
      <c r="G687">
        <f t="shared" si="43"/>
        <v>390.41555617452394</v>
      </c>
      <c r="H687">
        <f t="shared" si="45"/>
        <v>1196.083754717509</v>
      </c>
      <c r="I687">
        <f t="shared" si="44"/>
        <v>-5.0391608389836673</v>
      </c>
      <c r="J687">
        <f t="shared" si="46"/>
        <v>34.584443825476058</v>
      </c>
    </row>
    <row r="688" spans="1:10" x14ac:dyDescent="0.15">
      <c r="A688" t="s">
        <v>0</v>
      </c>
      <c r="B688">
        <v>355</v>
      </c>
      <c r="C688" t="s">
        <v>17</v>
      </c>
      <c r="D688">
        <v>1</v>
      </c>
      <c r="E688">
        <v>1</v>
      </c>
      <c r="F688">
        <v>1.8049999999999999</v>
      </c>
      <c r="G688">
        <f t="shared" si="43"/>
        <v>390.41555617452394</v>
      </c>
      <c r="H688">
        <f t="shared" si="45"/>
        <v>1254.261619150861</v>
      </c>
      <c r="I688">
        <f t="shared" si="44"/>
        <v>-5.0523669475616426</v>
      </c>
      <c r="J688">
        <f t="shared" si="46"/>
        <v>-35.415556174523942</v>
      </c>
    </row>
    <row r="689" spans="1:10" x14ac:dyDescent="0.15">
      <c r="A689" t="s">
        <v>0</v>
      </c>
      <c r="B689">
        <v>520</v>
      </c>
      <c r="C689" t="s">
        <v>17</v>
      </c>
      <c r="D689">
        <v>4</v>
      </c>
      <c r="E689">
        <v>3</v>
      </c>
      <c r="F689">
        <v>3.8050000000000002</v>
      </c>
      <c r="G689">
        <f t="shared" si="43"/>
        <v>518.77055743130131</v>
      </c>
      <c r="H689">
        <f t="shared" si="45"/>
        <v>1.5115290297284256</v>
      </c>
      <c r="I689">
        <f t="shared" si="44"/>
        <v>-4.7679984188721667</v>
      </c>
      <c r="J689">
        <f t="shared" si="46"/>
        <v>1.229442568698687</v>
      </c>
    </row>
    <row r="690" spans="1:10" x14ac:dyDescent="0.15">
      <c r="A690" t="s">
        <v>0</v>
      </c>
      <c r="B690">
        <v>400</v>
      </c>
      <c r="C690" t="s">
        <v>17</v>
      </c>
      <c r="D690">
        <v>3</v>
      </c>
      <c r="E690">
        <v>2</v>
      </c>
      <c r="F690">
        <v>2.8050000000000002</v>
      </c>
      <c r="G690">
        <f t="shared" si="43"/>
        <v>474.60816076817542</v>
      </c>
      <c r="H690">
        <f t="shared" si="45"/>
        <v>5566.37765320991</v>
      </c>
      <c r="I690">
        <f t="shared" si="44"/>
        <v>-6.0311975234389896</v>
      </c>
      <c r="J690">
        <f t="shared" si="46"/>
        <v>-74.608160768175424</v>
      </c>
    </row>
    <row r="691" spans="1:10" x14ac:dyDescent="0.15">
      <c r="A691" t="s">
        <v>0</v>
      </c>
      <c r="B691">
        <v>495</v>
      </c>
      <c r="C691" t="s">
        <v>17</v>
      </c>
      <c r="D691">
        <v>3</v>
      </c>
      <c r="E691">
        <v>2</v>
      </c>
      <c r="F691">
        <v>2.8050000000000002</v>
      </c>
      <c r="G691">
        <f t="shared" si="43"/>
        <v>474.60816076817542</v>
      </c>
      <c r="H691">
        <f t="shared" si="45"/>
        <v>415.82710725657995</v>
      </c>
      <c r="I691">
        <f t="shared" si="44"/>
        <v>-4.8620461561843289</v>
      </c>
      <c r="J691">
        <f t="shared" si="46"/>
        <v>20.391839231824576</v>
      </c>
    </row>
    <row r="692" spans="1:10" x14ac:dyDescent="0.15">
      <c r="A692" t="s">
        <v>0</v>
      </c>
      <c r="B692">
        <v>500</v>
      </c>
      <c r="C692" t="s">
        <v>17</v>
      </c>
      <c r="D692">
        <v>3</v>
      </c>
      <c r="E692">
        <v>2</v>
      </c>
      <c r="F692">
        <v>2.8050000000000002</v>
      </c>
      <c r="G692">
        <f t="shared" si="43"/>
        <v>474.60816076817542</v>
      </c>
      <c r="H692">
        <f t="shared" si="45"/>
        <v>644.74549957482566</v>
      </c>
      <c r="I692">
        <f t="shared" si="44"/>
        <v>-4.9140095820318619</v>
      </c>
      <c r="J692">
        <f t="shared" si="46"/>
        <v>25.391839231824576</v>
      </c>
    </row>
    <row r="693" spans="1:10" x14ac:dyDescent="0.15">
      <c r="A693" t="s">
        <v>0</v>
      </c>
      <c r="B693">
        <v>400</v>
      </c>
      <c r="C693" t="s">
        <v>17</v>
      </c>
      <c r="D693">
        <v>1</v>
      </c>
      <c r="E693">
        <v>1</v>
      </c>
      <c r="F693">
        <v>1.8049999999999999</v>
      </c>
      <c r="G693">
        <f t="shared" si="43"/>
        <v>390.41555617452394</v>
      </c>
      <c r="H693">
        <f t="shared" si="45"/>
        <v>91.861563443706117</v>
      </c>
      <c r="I693">
        <f t="shared" si="44"/>
        <v>-4.7885074625800481</v>
      </c>
      <c r="J693">
        <f t="shared" si="46"/>
        <v>9.5844438254760576</v>
      </c>
    </row>
    <row r="694" spans="1:10" x14ac:dyDescent="0.15">
      <c r="A694" t="s">
        <v>0</v>
      </c>
      <c r="B694">
        <v>413</v>
      </c>
      <c r="C694" t="s">
        <v>17</v>
      </c>
      <c r="D694">
        <v>2</v>
      </c>
      <c r="E694">
        <v>1</v>
      </c>
      <c r="F694">
        <v>1.8049999999999999</v>
      </c>
      <c r="G694">
        <f t="shared" si="43"/>
        <v>390.41555617452394</v>
      </c>
      <c r="H694">
        <f t="shared" si="45"/>
        <v>510.05710290608363</v>
      </c>
      <c r="I694">
        <f t="shared" si="44"/>
        <v>-4.8834359333095287</v>
      </c>
      <c r="J694">
        <f t="shared" si="46"/>
        <v>22.584443825476058</v>
      </c>
    </row>
    <row r="695" spans="1:10" x14ac:dyDescent="0.15">
      <c r="A695" t="s">
        <v>0</v>
      </c>
      <c r="B695">
        <v>465</v>
      </c>
      <c r="C695" t="s">
        <v>17</v>
      </c>
      <c r="D695">
        <v>3</v>
      </c>
      <c r="E695">
        <v>2</v>
      </c>
      <c r="F695">
        <v>2.8050000000000002</v>
      </c>
      <c r="G695">
        <f t="shared" si="43"/>
        <v>474.60816076817542</v>
      </c>
      <c r="H695">
        <f t="shared" si="45"/>
        <v>92.316753347105347</v>
      </c>
      <c r="I695">
        <f t="shared" si="44"/>
        <v>-4.7886107886018339</v>
      </c>
      <c r="J695">
        <f t="shared" si="46"/>
        <v>-9.6081607681754235</v>
      </c>
    </row>
    <row r="696" spans="1:10" x14ac:dyDescent="0.15">
      <c r="A696" t="s">
        <v>0</v>
      </c>
      <c r="B696">
        <v>405</v>
      </c>
      <c r="C696" t="s">
        <v>17</v>
      </c>
      <c r="D696">
        <v>2</v>
      </c>
      <c r="E696">
        <v>1</v>
      </c>
      <c r="F696">
        <v>1.8049999999999999</v>
      </c>
      <c r="G696">
        <f t="shared" si="43"/>
        <v>390.41555617452394</v>
      </c>
      <c r="H696">
        <f t="shared" si="45"/>
        <v>212.70600169846671</v>
      </c>
      <c r="I696">
        <f t="shared" si="44"/>
        <v>-4.8159385961938481</v>
      </c>
      <c r="J696">
        <f t="shared" si="46"/>
        <v>14.584443825476058</v>
      </c>
    </row>
    <row r="697" spans="1:10" x14ac:dyDescent="0.15">
      <c r="A697" t="s">
        <v>0</v>
      </c>
      <c r="B697">
        <v>378</v>
      </c>
      <c r="C697" t="s">
        <v>17</v>
      </c>
      <c r="D697">
        <v>2</v>
      </c>
      <c r="E697">
        <v>1</v>
      </c>
      <c r="F697">
        <v>1.9359999999999999</v>
      </c>
      <c r="G697">
        <f t="shared" si="43"/>
        <v>404.76790465988131</v>
      </c>
      <c r="H697">
        <f t="shared" si="45"/>
        <v>716.52071988049556</v>
      </c>
      <c r="I697">
        <f t="shared" si="44"/>
        <v>-4.9303022280716737</v>
      </c>
      <c r="J697">
        <f t="shared" si="46"/>
        <v>-26.76790465988131</v>
      </c>
    </row>
    <row r="698" spans="1:10" x14ac:dyDescent="0.15">
      <c r="A698" t="s">
        <v>0</v>
      </c>
      <c r="B698">
        <v>386</v>
      </c>
      <c r="C698" t="s">
        <v>17</v>
      </c>
      <c r="D698">
        <v>2</v>
      </c>
      <c r="E698">
        <v>1</v>
      </c>
      <c r="F698">
        <v>1.9359999999999999</v>
      </c>
      <c r="G698">
        <f t="shared" si="43"/>
        <v>404.76790465988131</v>
      </c>
      <c r="H698">
        <f t="shared" si="45"/>
        <v>352.2342453223946</v>
      </c>
      <c r="I698">
        <f t="shared" si="44"/>
        <v>-4.8476108679923886</v>
      </c>
      <c r="J698">
        <f t="shared" si="46"/>
        <v>-18.76790465988131</v>
      </c>
    </row>
    <row r="699" spans="1:10" x14ac:dyDescent="0.15">
      <c r="A699" t="s">
        <v>0</v>
      </c>
      <c r="B699">
        <v>427</v>
      </c>
      <c r="C699" t="s">
        <v>17</v>
      </c>
      <c r="D699">
        <v>2</v>
      </c>
      <c r="E699">
        <v>1</v>
      </c>
      <c r="F699">
        <v>1.9359999999999999</v>
      </c>
      <c r="G699">
        <f t="shared" si="43"/>
        <v>404.76790465988131</v>
      </c>
      <c r="H699">
        <f t="shared" si="45"/>
        <v>494.26606321212716</v>
      </c>
      <c r="I699">
        <f t="shared" si="44"/>
        <v>-4.8798514396745585</v>
      </c>
      <c r="J699">
        <f t="shared" si="46"/>
        <v>22.23209534011869</v>
      </c>
    </row>
    <row r="700" spans="1:10" x14ac:dyDescent="0.15">
      <c r="A700" t="s">
        <v>0</v>
      </c>
      <c r="B700">
        <v>389</v>
      </c>
      <c r="C700" t="s">
        <v>17</v>
      </c>
      <c r="D700">
        <v>2</v>
      </c>
      <c r="E700">
        <v>1</v>
      </c>
      <c r="F700">
        <v>1.9359999999999999</v>
      </c>
      <c r="G700">
        <f t="shared" si="43"/>
        <v>404.76790465988131</v>
      </c>
      <c r="H700">
        <f t="shared" si="45"/>
        <v>248.62681736310674</v>
      </c>
      <c r="I700">
        <f t="shared" si="44"/>
        <v>-4.8240924567127417</v>
      </c>
      <c r="J700">
        <f t="shared" si="46"/>
        <v>-15.76790465988131</v>
      </c>
    </row>
    <row r="701" spans="1:10" x14ac:dyDescent="0.15">
      <c r="A701" t="s">
        <v>0</v>
      </c>
      <c r="B701">
        <v>387</v>
      </c>
      <c r="C701" t="s">
        <v>17</v>
      </c>
      <c r="D701">
        <v>2</v>
      </c>
      <c r="E701">
        <v>1</v>
      </c>
      <c r="F701">
        <v>1.9359999999999999</v>
      </c>
      <c r="G701">
        <f t="shared" si="43"/>
        <v>404.76790465988131</v>
      </c>
      <c r="H701">
        <f t="shared" si="45"/>
        <v>315.69843600263198</v>
      </c>
      <c r="I701">
        <f t="shared" si="44"/>
        <v>-4.8393174067325013</v>
      </c>
      <c r="J701">
        <f t="shared" si="46"/>
        <v>-17.76790465988131</v>
      </c>
    </row>
    <row r="702" spans="1:10" x14ac:dyDescent="0.15">
      <c r="A702" t="s">
        <v>0</v>
      </c>
      <c r="B702">
        <v>468</v>
      </c>
      <c r="C702" t="s">
        <v>17</v>
      </c>
      <c r="D702">
        <v>3</v>
      </c>
      <c r="E702">
        <v>2</v>
      </c>
      <c r="F702">
        <v>2.9359999999999999</v>
      </c>
      <c r="G702">
        <f t="shared" si="43"/>
        <v>482.13654298080462</v>
      </c>
      <c r="H702">
        <f t="shared" si="45"/>
        <v>199.84184744813638</v>
      </c>
      <c r="I702">
        <f t="shared" si="44"/>
        <v>-4.8130184921396966</v>
      </c>
      <c r="J702">
        <f t="shared" si="46"/>
        <v>-14.13654298080462</v>
      </c>
    </row>
    <row r="703" spans="1:10" x14ac:dyDescent="0.15">
      <c r="A703" t="s">
        <v>0</v>
      </c>
      <c r="B703">
        <v>385</v>
      </c>
      <c r="C703" t="s">
        <v>17</v>
      </c>
      <c r="D703">
        <v>2</v>
      </c>
      <c r="E703">
        <v>1</v>
      </c>
      <c r="F703">
        <v>1.9359999999999999</v>
      </c>
      <c r="G703">
        <f t="shared" si="43"/>
        <v>404.76790465988131</v>
      </c>
      <c r="H703">
        <f t="shared" si="45"/>
        <v>390.77005464215722</v>
      </c>
      <c r="I703">
        <f t="shared" si="44"/>
        <v>-4.8563583200856142</v>
      </c>
      <c r="J703">
        <f t="shared" si="46"/>
        <v>-19.76790465988131</v>
      </c>
    </row>
    <row r="704" spans="1:10" x14ac:dyDescent="0.15">
      <c r="A704" t="s">
        <v>0</v>
      </c>
      <c r="B704">
        <v>408</v>
      </c>
      <c r="C704" t="s">
        <v>17</v>
      </c>
      <c r="D704">
        <v>2</v>
      </c>
      <c r="E704">
        <v>1</v>
      </c>
      <c r="F704">
        <v>1.9359999999999999</v>
      </c>
      <c r="G704">
        <f t="shared" si="43"/>
        <v>404.76790465988131</v>
      </c>
      <c r="H704">
        <f t="shared" si="45"/>
        <v>10.44644028761695</v>
      </c>
      <c r="I704">
        <f t="shared" si="44"/>
        <v>-4.7700266027760545</v>
      </c>
      <c r="J704">
        <f t="shared" si="46"/>
        <v>3.2320953401186898</v>
      </c>
    </row>
    <row r="705" spans="1:10" x14ac:dyDescent="0.15">
      <c r="A705" t="s">
        <v>0</v>
      </c>
      <c r="B705">
        <v>397</v>
      </c>
      <c r="C705" t="s">
        <v>17</v>
      </c>
      <c r="D705">
        <v>2</v>
      </c>
      <c r="E705">
        <v>1</v>
      </c>
      <c r="F705">
        <v>1.9359999999999999</v>
      </c>
      <c r="G705">
        <f t="shared" si="43"/>
        <v>404.76790465988131</v>
      </c>
      <c r="H705">
        <f t="shared" si="45"/>
        <v>60.340342805005776</v>
      </c>
      <c r="I705">
        <f t="shared" si="44"/>
        <v>-4.7813522899672432</v>
      </c>
      <c r="J705">
        <f t="shared" si="46"/>
        <v>-7.7679046598813102</v>
      </c>
    </row>
    <row r="706" spans="1:10" x14ac:dyDescent="0.15">
      <c r="A706" t="s">
        <v>0</v>
      </c>
      <c r="B706">
        <v>492</v>
      </c>
      <c r="C706" t="s">
        <v>17</v>
      </c>
      <c r="D706">
        <v>3</v>
      </c>
      <c r="E706">
        <v>2</v>
      </c>
      <c r="F706">
        <v>2.9359999999999999</v>
      </c>
      <c r="G706">
        <f t="shared" si="43"/>
        <v>482.13654298080462</v>
      </c>
      <c r="H706">
        <f t="shared" si="45"/>
        <v>97.287784369514611</v>
      </c>
      <c r="I706">
        <f t="shared" si="44"/>
        <v>-4.7897391898600414</v>
      </c>
      <c r="J706">
        <f t="shared" si="46"/>
        <v>9.8634570191953799</v>
      </c>
    </row>
    <row r="707" spans="1:10" x14ac:dyDescent="0.15">
      <c r="A707" t="s">
        <v>0</v>
      </c>
      <c r="B707">
        <v>382</v>
      </c>
      <c r="C707" t="s">
        <v>17</v>
      </c>
      <c r="D707">
        <v>2</v>
      </c>
      <c r="E707">
        <v>1</v>
      </c>
      <c r="F707">
        <v>1.9359999999999999</v>
      </c>
      <c r="G707">
        <f t="shared" si="43"/>
        <v>404.76790465988131</v>
      </c>
      <c r="H707">
        <f t="shared" si="45"/>
        <v>518.37748260144508</v>
      </c>
      <c r="I707">
        <f t="shared" si="44"/>
        <v>-4.8853246213653234</v>
      </c>
      <c r="J707">
        <f t="shared" si="46"/>
        <v>-22.76790465988131</v>
      </c>
    </row>
    <row r="708" spans="1:10" x14ac:dyDescent="0.15">
      <c r="A708" t="s">
        <v>0</v>
      </c>
      <c r="B708">
        <v>360</v>
      </c>
      <c r="C708" t="s">
        <v>17</v>
      </c>
      <c r="D708">
        <v>2</v>
      </c>
      <c r="E708">
        <v>1</v>
      </c>
      <c r="F708">
        <v>1.9359999999999999</v>
      </c>
      <c r="G708">
        <f t="shared" si="43"/>
        <v>404.76790465988131</v>
      </c>
      <c r="H708">
        <f t="shared" si="45"/>
        <v>2004.1652876362227</v>
      </c>
      <c r="I708">
        <f t="shared" si="44"/>
        <v>-5.2225916432512696</v>
      </c>
      <c r="J708">
        <f t="shared" si="46"/>
        <v>-44.76790465988131</v>
      </c>
    </row>
    <row r="709" spans="1:10" x14ac:dyDescent="0.15">
      <c r="A709" t="s">
        <v>0</v>
      </c>
      <c r="B709">
        <v>378</v>
      </c>
      <c r="C709" t="s">
        <v>17</v>
      </c>
      <c r="D709">
        <v>2</v>
      </c>
      <c r="E709">
        <v>1</v>
      </c>
      <c r="F709">
        <v>1.9359999999999999</v>
      </c>
      <c r="G709">
        <f t="shared" si="43"/>
        <v>404.76790465988131</v>
      </c>
      <c r="H709">
        <f t="shared" si="45"/>
        <v>716.52071988049556</v>
      </c>
      <c r="I709">
        <f t="shared" si="44"/>
        <v>-4.9303022280716737</v>
      </c>
      <c r="J709">
        <f t="shared" si="46"/>
        <v>-26.76790465988131</v>
      </c>
    </row>
    <row r="710" spans="1:10" x14ac:dyDescent="0.15">
      <c r="A710" t="s">
        <v>0</v>
      </c>
      <c r="B710">
        <v>341</v>
      </c>
      <c r="C710" t="s">
        <v>17</v>
      </c>
      <c r="D710">
        <v>2</v>
      </c>
      <c r="E710">
        <v>1</v>
      </c>
      <c r="F710">
        <v>1.9359999999999999</v>
      </c>
      <c r="G710">
        <f t="shared" si="43"/>
        <v>404.76790465988131</v>
      </c>
      <c r="H710">
        <f t="shared" si="45"/>
        <v>4066.3456647117123</v>
      </c>
      <c r="I710">
        <f t="shared" si="44"/>
        <v>-5.690697137192652</v>
      </c>
      <c r="J710">
        <f t="shared" si="46"/>
        <v>-63.76790465988131</v>
      </c>
    </row>
    <row r="711" spans="1:10" x14ac:dyDescent="0.15">
      <c r="A711" t="s">
        <v>0</v>
      </c>
      <c r="B711">
        <v>432</v>
      </c>
      <c r="C711" t="s">
        <v>17</v>
      </c>
      <c r="D711">
        <v>3</v>
      </c>
      <c r="E711">
        <v>2</v>
      </c>
      <c r="F711">
        <v>2.9359999999999999</v>
      </c>
      <c r="G711">
        <f t="shared" si="43"/>
        <v>482.13654298080462</v>
      </c>
      <c r="H711">
        <f t="shared" si="45"/>
        <v>2513.672942066069</v>
      </c>
      <c r="I711">
        <f t="shared" si="44"/>
        <v>-5.3382475455647391</v>
      </c>
      <c r="J711">
        <f t="shared" si="46"/>
        <v>-50.13654298080462</v>
      </c>
    </row>
    <row r="712" spans="1:10" x14ac:dyDescent="0.15">
      <c r="A712" t="s">
        <v>0</v>
      </c>
      <c r="B712">
        <v>363</v>
      </c>
      <c r="C712" t="s">
        <v>17</v>
      </c>
      <c r="D712">
        <v>2</v>
      </c>
      <c r="E712">
        <v>1</v>
      </c>
      <c r="F712">
        <v>1.9359999999999999</v>
      </c>
      <c r="G712">
        <f t="shared" si="43"/>
        <v>404.76790465988131</v>
      </c>
      <c r="H712">
        <f t="shared" si="45"/>
        <v>1744.5578596769349</v>
      </c>
      <c r="I712">
        <f t="shared" si="44"/>
        <v>-5.1636619469712208</v>
      </c>
      <c r="J712">
        <f t="shared" si="46"/>
        <v>-41.76790465988131</v>
      </c>
    </row>
    <row r="713" spans="1:10" x14ac:dyDescent="0.15">
      <c r="A713" t="s">
        <v>0</v>
      </c>
      <c r="B713">
        <v>357</v>
      </c>
      <c r="C713" t="s">
        <v>17</v>
      </c>
      <c r="D713">
        <v>2</v>
      </c>
      <c r="E713">
        <v>1</v>
      </c>
      <c r="F713">
        <v>1.9359999999999999</v>
      </c>
      <c r="G713">
        <f t="shared" si="43"/>
        <v>404.76790465988131</v>
      </c>
      <c r="H713">
        <f t="shared" si="45"/>
        <v>2281.7727155955104</v>
      </c>
      <c r="I713">
        <f t="shared" si="44"/>
        <v>-5.2856072570313639</v>
      </c>
      <c r="J713">
        <f t="shared" si="46"/>
        <v>-47.76790465988131</v>
      </c>
    </row>
    <row r="714" spans="1:10" x14ac:dyDescent="0.15">
      <c r="A714" t="s">
        <v>0</v>
      </c>
      <c r="B714">
        <v>374</v>
      </c>
      <c r="C714" t="s">
        <v>17</v>
      </c>
      <c r="D714">
        <v>2</v>
      </c>
      <c r="E714">
        <v>1</v>
      </c>
      <c r="F714">
        <v>1.9359999999999999</v>
      </c>
      <c r="G714">
        <f t="shared" si="43"/>
        <v>404.76790465988131</v>
      </c>
      <c r="H714">
        <f t="shared" si="45"/>
        <v>946.66395715954604</v>
      </c>
      <c r="I714">
        <f t="shared" si="44"/>
        <v>-4.9825436881114396</v>
      </c>
      <c r="J714">
        <f t="shared" si="46"/>
        <v>-30.76790465988131</v>
      </c>
    </row>
    <row r="715" spans="1:10" x14ac:dyDescent="0.15">
      <c r="A715" t="s">
        <v>0</v>
      </c>
      <c r="B715">
        <v>372</v>
      </c>
      <c r="C715" t="s">
        <v>17</v>
      </c>
      <c r="D715">
        <v>2</v>
      </c>
      <c r="E715">
        <v>1</v>
      </c>
      <c r="F715">
        <v>1.9359999999999999</v>
      </c>
      <c r="G715">
        <f t="shared" si="43"/>
        <v>404.76790465988131</v>
      </c>
      <c r="H715">
        <f t="shared" si="45"/>
        <v>1073.7355757990713</v>
      </c>
      <c r="I715">
        <f t="shared" si="44"/>
        <v>-5.0113883631313536</v>
      </c>
      <c r="J715">
        <f t="shared" si="46"/>
        <v>-32.76790465988131</v>
      </c>
    </row>
    <row r="716" spans="1:10" x14ac:dyDescent="0.15">
      <c r="A716" t="s">
        <v>0</v>
      </c>
      <c r="B716">
        <v>346</v>
      </c>
      <c r="C716" t="s">
        <v>17</v>
      </c>
      <c r="D716">
        <v>2</v>
      </c>
      <c r="E716">
        <v>1</v>
      </c>
      <c r="F716">
        <v>1.9359999999999999</v>
      </c>
      <c r="G716">
        <f t="shared" si="43"/>
        <v>404.76790465988131</v>
      </c>
      <c r="H716">
        <f t="shared" si="45"/>
        <v>3453.6666181128994</v>
      </c>
      <c r="I716">
        <f t="shared" si="44"/>
        <v>-5.5516218017254406</v>
      </c>
      <c r="J716">
        <f t="shared" si="46"/>
        <v>-58.76790465988131</v>
      </c>
    </row>
    <row r="717" spans="1:10" x14ac:dyDescent="0.15">
      <c r="A717" t="s">
        <v>0</v>
      </c>
      <c r="B717">
        <v>382</v>
      </c>
      <c r="C717" t="s">
        <v>17</v>
      </c>
      <c r="D717">
        <v>2</v>
      </c>
      <c r="E717">
        <v>1</v>
      </c>
      <c r="F717">
        <v>1.9359999999999999</v>
      </c>
      <c r="G717">
        <f t="shared" si="43"/>
        <v>404.76790465988131</v>
      </c>
      <c r="H717">
        <f t="shared" si="45"/>
        <v>518.37748260144508</v>
      </c>
      <c r="I717">
        <f t="shared" si="44"/>
        <v>-4.8853246213653234</v>
      </c>
      <c r="J717">
        <f t="shared" si="46"/>
        <v>-22.76790465988131</v>
      </c>
    </row>
    <row r="718" spans="1:10" x14ac:dyDescent="0.15">
      <c r="A718" t="s">
        <v>0</v>
      </c>
      <c r="B718">
        <v>337</v>
      </c>
      <c r="C718" t="s">
        <v>17</v>
      </c>
      <c r="D718">
        <v>2</v>
      </c>
      <c r="E718">
        <v>1</v>
      </c>
      <c r="F718">
        <v>1.9359999999999999</v>
      </c>
      <c r="G718">
        <f t="shared" si="43"/>
        <v>404.76790465988131</v>
      </c>
      <c r="H718">
        <f t="shared" si="45"/>
        <v>4592.4889019907632</v>
      </c>
      <c r="I718">
        <f t="shared" si="44"/>
        <v>-5.8101292405665133</v>
      </c>
      <c r="J718">
        <f t="shared" si="46"/>
        <v>-67.76790465988131</v>
      </c>
    </row>
    <row r="719" spans="1:10" x14ac:dyDescent="0.15">
      <c r="A719" t="s">
        <v>0</v>
      </c>
      <c r="B719">
        <v>422</v>
      </c>
      <c r="C719" t="s">
        <v>17</v>
      </c>
      <c r="D719">
        <v>2</v>
      </c>
      <c r="E719">
        <v>1</v>
      </c>
      <c r="F719">
        <v>1.9359999999999999</v>
      </c>
      <c r="G719">
        <f t="shared" si="43"/>
        <v>404.76790465988131</v>
      </c>
      <c r="H719">
        <f t="shared" si="45"/>
        <v>296.94510981094027</v>
      </c>
      <c r="I719">
        <f t="shared" si="44"/>
        <v>-4.8350604876396837</v>
      </c>
      <c r="J719">
        <f t="shared" si="46"/>
        <v>17.23209534011869</v>
      </c>
    </row>
    <row r="720" spans="1:10" x14ac:dyDescent="0.15">
      <c r="A720" t="s">
        <v>0</v>
      </c>
      <c r="B720">
        <v>385</v>
      </c>
      <c r="C720" t="s">
        <v>17</v>
      </c>
      <c r="D720">
        <v>2</v>
      </c>
      <c r="E720">
        <v>1</v>
      </c>
      <c r="F720">
        <v>1.9359999999999999</v>
      </c>
      <c r="G720">
        <f t="shared" si="43"/>
        <v>404.76790465988131</v>
      </c>
      <c r="H720">
        <f t="shared" si="45"/>
        <v>390.77005464215722</v>
      </c>
      <c r="I720">
        <f t="shared" si="44"/>
        <v>-4.8563583200856142</v>
      </c>
      <c r="J720">
        <f t="shared" si="46"/>
        <v>-19.76790465988131</v>
      </c>
    </row>
    <row r="721" spans="1:10" x14ac:dyDescent="0.15">
      <c r="A721" t="s">
        <v>0</v>
      </c>
      <c r="B721">
        <v>417</v>
      </c>
      <c r="C721" t="s">
        <v>17</v>
      </c>
      <c r="D721">
        <v>2</v>
      </c>
      <c r="E721">
        <v>1</v>
      </c>
      <c r="F721">
        <v>1.9359999999999999</v>
      </c>
      <c r="G721">
        <f t="shared" si="43"/>
        <v>404.76790465988131</v>
      </c>
      <c r="H721">
        <f t="shared" si="45"/>
        <v>149.62415640975337</v>
      </c>
      <c r="I721">
        <f t="shared" si="44"/>
        <v>-4.8016193064382717</v>
      </c>
      <c r="J721">
        <f t="shared" si="46"/>
        <v>12.23209534011869</v>
      </c>
    </row>
    <row r="722" spans="1:10" x14ac:dyDescent="0.15">
      <c r="A722" t="s">
        <v>0</v>
      </c>
      <c r="B722">
        <v>357</v>
      </c>
      <c r="C722" t="s">
        <v>17</v>
      </c>
      <c r="D722">
        <v>2</v>
      </c>
      <c r="E722">
        <v>1</v>
      </c>
      <c r="F722">
        <v>1.9359999999999999</v>
      </c>
      <c r="G722">
        <f t="shared" si="43"/>
        <v>404.76790465988131</v>
      </c>
      <c r="H722">
        <f t="shared" si="45"/>
        <v>2281.7727155955104</v>
      </c>
      <c r="I722">
        <f t="shared" si="44"/>
        <v>-5.2856072570313639</v>
      </c>
      <c r="J722">
        <f t="shared" si="46"/>
        <v>-47.76790465988131</v>
      </c>
    </row>
    <row r="723" spans="1:10" x14ac:dyDescent="0.15">
      <c r="A723" t="s">
        <v>0</v>
      </c>
      <c r="B723">
        <v>428</v>
      </c>
      <c r="C723" t="s">
        <v>17</v>
      </c>
      <c r="D723">
        <v>2</v>
      </c>
      <c r="E723">
        <v>1</v>
      </c>
      <c r="F723">
        <v>1.9359999999999999</v>
      </c>
      <c r="G723">
        <f t="shared" si="43"/>
        <v>404.76790465988131</v>
      </c>
      <c r="H723">
        <f t="shared" si="45"/>
        <v>539.73025389236454</v>
      </c>
      <c r="I723">
        <f t="shared" si="44"/>
        <v>-4.8901716025815487</v>
      </c>
      <c r="J723">
        <f t="shared" si="46"/>
        <v>23.23209534011869</v>
      </c>
    </row>
    <row r="724" spans="1:10" x14ac:dyDescent="0.15">
      <c r="A724" t="s">
        <v>0</v>
      </c>
      <c r="B724">
        <v>343</v>
      </c>
      <c r="C724" t="s">
        <v>17</v>
      </c>
      <c r="D724">
        <v>2</v>
      </c>
      <c r="E724">
        <v>1</v>
      </c>
      <c r="F724">
        <v>1.9359999999999999</v>
      </c>
      <c r="G724">
        <f t="shared" si="43"/>
        <v>404.76790465988131</v>
      </c>
      <c r="H724">
        <f t="shared" si="45"/>
        <v>3815.274046072187</v>
      </c>
      <c r="I724">
        <f t="shared" si="44"/>
        <v>-5.6337050305057517</v>
      </c>
      <c r="J724">
        <f t="shared" si="46"/>
        <v>-61.76790465988131</v>
      </c>
    </row>
    <row r="725" spans="1:10" x14ac:dyDescent="0.15">
      <c r="A725" t="s">
        <v>0</v>
      </c>
      <c r="B725">
        <v>409</v>
      </c>
      <c r="C725" t="s">
        <v>17</v>
      </c>
      <c r="D725">
        <v>2</v>
      </c>
      <c r="E725">
        <v>1</v>
      </c>
      <c r="F725">
        <v>1.9359999999999999</v>
      </c>
      <c r="G725">
        <f t="shared" si="43"/>
        <v>404.76790465988131</v>
      </c>
      <c r="H725">
        <f t="shared" si="45"/>
        <v>17.910630967854328</v>
      </c>
      <c r="I725">
        <f t="shared" si="44"/>
        <v>-4.7717209398496134</v>
      </c>
      <c r="J725">
        <f t="shared" si="46"/>
        <v>4.2320953401186898</v>
      </c>
    </row>
    <row r="726" spans="1:10" x14ac:dyDescent="0.15">
      <c r="A726" t="s">
        <v>0</v>
      </c>
      <c r="B726">
        <v>343</v>
      </c>
      <c r="C726" t="s">
        <v>17</v>
      </c>
      <c r="D726">
        <v>2</v>
      </c>
      <c r="E726">
        <v>1</v>
      </c>
      <c r="F726">
        <v>1.9359999999999999</v>
      </c>
      <c r="G726">
        <f t="shared" si="43"/>
        <v>404.76790465988131</v>
      </c>
      <c r="H726">
        <f t="shared" si="45"/>
        <v>3815.274046072187</v>
      </c>
      <c r="I726">
        <f t="shared" si="44"/>
        <v>-5.6337050305057517</v>
      </c>
      <c r="J726">
        <f t="shared" si="46"/>
        <v>-61.76790465988131</v>
      </c>
    </row>
    <row r="727" spans="1:10" x14ac:dyDescent="0.15">
      <c r="A727" t="s">
        <v>0</v>
      </c>
      <c r="B727">
        <v>416</v>
      </c>
      <c r="C727" t="s">
        <v>17</v>
      </c>
      <c r="D727">
        <v>2</v>
      </c>
      <c r="E727">
        <v>1</v>
      </c>
      <c r="F727">
        <v>1.9359999999999999</v>
      </c>
      <c r="G727">
        <f t="shared" ref="G727:G790" si="47">CHLinf*(1-EXP(-CHK * (F727-Chto)))</f>
        <v>404.76790465988131</v>
      </c>
      <c r="H727">
        <f t="shared" si="45"/>
        <v>126.15996572951599</v>
      </c>
      <c r="I727">
        <f t="shared" ref="I727:I790" si="48">LN(_xlfn.NORM.DIST(B727,G727,Chsig,FALSE))</f>
        <v>-4.7962930426980046</v>
      </c>
      <c r="J727">
        <f t="shared" si="46"/>
        <v>11.23209534011869</v>
      </c>
    </row>
    <row r="728" spans="1:10" x14ac:dyDescent="0.15">
      <c r="A728" t="s">
        <v>0</v>
      </c>
      <c r="B728">
        <v>422</v>
      </c>
      <c r="C728" t="s">
        <v>17</v>
      </c>
      <c r="D728">
        <v>2</v>
      </c>
      <c r="E728">
        <v>1</v>
      </c>
      <c r="F728">
        <v>1.9359999999999999</v>
      </c>
      <c r="G728">
        <f t="shared" si="47"/>
        <v>404.76790465988131</v>
      </c>
      <c r="H728">
        <f t="shared" ref="H728:H791" si="49">(B728-G728)^2</f>
        <v>296.94510981094027</v>
      </c>
      <c r="I728">
        <f t="shared" si="48"/>
        <v>-4.8350604876396837</v>
      </c>
      <c r="J728">
        <f t="shared" ref="J728:J791" si="50">B728-G728</f>
        <v>17.23209534011869</v>
      </c>
    </row>
    <row r="729" spans="1:10" x14ac:dyDescent="0.15">
      <c r="A729" t="s">
        <v>0</v>
      </c>
      <c r="B729">
        <v>348</v>
      </c>
      <c r="C729" t="s">
        <v>17</v>
      </c>
      <c r="D729">
        <v>2</v>
      </c>
      <c r="E729">
        <v>1</v>
      </c>
      <c r="F729">
        <v>1.9359999999999999</v>
      </c>
      <c r="G729">
        <f t="shared" si="47"/>
        <v>404.76790465988131</v>
      </c>
      <c r="H729">
        <f t="shared" si="49"/>
        <v>3222.5949994733742</v>
      </c>
      <c r="I729">
        <f t="shared" si="48"/>
        <v>-5.499169603371926</v>
      </c>
      <c r="J729">
        <f t="shared" si="50"/>
        <v>-56.76790465988131</v>
      </c>
    </row>
    <row r="730" spans="1:10" x14ac:dyDescent="0.15">
      <c r="A730" t="s">
        <v>0</v>
      </c>
      <c r="B730">
        <v>336</v>
      </c>
      <c r="C730" t="s">
        <v>17</v>
      </c>
      <c r="D730">
        <v>2</v>
      </c>
      <c r="E730">
        <v>1</v>
      </c>
      <c r="F730">
        <v>1.9359999999999999</v>
      </c>
      <c r="G730">
        <f t="shared" si="47"/>
        <v>404.76790465988131</v>
      </c>
      <c r="H730">
        <f t="shared" si="49"/>
        <v>4729.0247113105252</v>
      </c>
      <c r="I730">
        <f t="shared" si="48"/>
        <v>-5.8411222434933245</v>
      </c>
      <c r="J730">
        <f t="shared" si="50"/>
        <v>-68.76790465988131</v>
      </c>
    </row>
    <row r="731" spans="1:10" x14ac:dyDescent="0.15">
      <c r="A731" t="s">
        <v>0</v>
      </c>
      <c r="B731">
        <v>411</v>
      </c>
      <c r="C731" t="s">
        <v>17</v>
      </c>
      <c r="D731">
        <v>2</v>
      </c>
      <c r="E731">
        <v>1</v>
      </c>
      <c r="F731">
        <v>1.9359999999999999</v>
      </c>
      <c r="G731">
        <f t="shared" si="47"/>
        <v>404.76790465988131</v>
      </c>
      <c r="H731">
        <f t="shared" si="49"/>
        <v>38.83901232832909</v>
      </c>
      <c r="I731">
        <f t="shared" si="48"/>
        <v>-4.7764715864967471</v>
      </c>
      <c r="J731">
        <f t="shared" si="50"/>
        <v>6.2320953401186898</v>
      </c>
    </row>
    <row r="732" spans="1:10" x14ac:dyDescent="0.15">
      <c r="A732" t="s">
        <v>0</v>
      </c>
      <c r="B732">
        <v>344</v>
      </c>
      <c r="C732" t="s">
        <v>17</v>
      </c>
      <c r="D732">
        <v>2</v>
      </c>
      <c r="E732">
        <v>1</v>
      </c>
      <c r="F732">
        <v>1.9359999999999999</v>
      </c>
      <c r="G732">
        <f t="shared" si="47"/>
        <v>404.76790465988131</v>
      </c>
      <c r="H732">
        <f t="shared" si="49"/>
        <v>3692.7382367524247</v>
      </c>
      <c r="I732">
        <f t="shared" si="48"/>
        <v>-5.6058899634123103</v>
      </c>
      <c r="J732">
        <f t="shared" si="50"/>
        <v>-60.76790465988131</v>
      </c>
    </row>
    <row r="733" spans="1:10" x14ac:dyDescent="0.15">
      <c r="A733" t="s">
        <v>0</v>
      </c>
      <c r="B733">
        <v>597</v>
      </c>
      <c r="C733" t="s">
        <v>17</v>
      </c>
      <c r="D733">
        <v>5</v>
      </c>
      <c r="E733">
        <v>4</v>
      </c>
      <c r="F733">
        <v>4.9359999999999999</v>
      </c>
      <c r="G733">
        <f t="shared" si="47"/>
        <v>544.00688156249225</v>
      </c>
      <c r="H733">
        <f t="shared" si="49"/>
        <v>2808.2706017317237</v>
      </c>
      <c r="I733">
        <f t="shared" si="48"/>
        <v>-5.4051198640703282</v>
      </c>
      <c r="J733">
        <f t="shared" si="50"/>
        <v>52.993118437507746</v>
      </c>
    </row>
    <row r="734" spans="1:10" x14ac:dyDescent="0.15">
      <c r="A734" t="s">
        <v>0</v>
      </c>
      <c r="B734">
        <v>337</v>
      </c>
      <c r="C734" t="s">
        <v>17</v>
      </c>
      <c r="D734">
        <v>2</v>
      </c>
      <c r="E734">
        <v>1</v>
      </c>
      <c r="F734">
        <v>1.9359999999999999</v>
      </c>
      <c r="G734">
        <f t="shared" si="47"/>
        <v>404.76790465988131</v>
      </c>
      <c r="H734">
        <f t="shared" si="49"/>
        <v>4592.4889019907632</v>
      </c>
      <c r="I734">
        <f t="shared" si="48"/>
        <v>-5.8101292405665133</v>
      </c>
      <c r="J734">
        <f t="shared" si="50"/>
        <v>-67.76790465988131</v>
      </c>
    </row>
    <row r="735" spans="1:10" x14ac:dyDescent="0.15">
      <c r="A735" t="s">
        <v>0</v>
      </c>
      <c r="B735">
        <v>343</v>
      </c>
      <c r="C735" t="s">
        <v>17</v>
      </c>
      <c r="D735">
        <v>2</v>
      </c>
      <c r="E735">
        <v>1</v>
      </c>
      <c r="F735">
        <v>1.9359999999999999</v>
      </c>
      <c r="G735">
        <f t="shared" si="47"/>
        <v>404.76790465988131</v>
      </c>
      <c r="H735">
        <f t="shared" si="49"/>
        <v>3815.274046072187</v>
      </c>
      <c r="I735">
        <f t="shared" si="48"/>
        <v>-5.6337050305057517</v>
      </c>
      <c r="J735">
        <f t="shared" si="50"/>
        <v>-61.76790465988131</v>
      </c>
    </row>
    <row r="736" spans="1:10" x14ac:dyDescent="0.15">
      <c r="A736" t="s">
        <v>0</v>
      </c>
      <c r="B736">
        <v>338</v>
      </c>
      <c r="C736" t="s">
        <v>17</v>
      </c>
      <c r="D736">
        <v>2</v>
      </c>
      <c r="E736">
        <v>1</v>
      </c>
      <c r="F736">
        <v>1.9359999999999999</v>
      </c>
      <c r="G736">
        <f t="shared" si="47"/>
        <v>404.76790465988131</v>
      </c>
      <c r="H736">
        <f t="shared" si="49"/>
        <v>4457.9530926710004</v>
      </c>
      <c r="I736">
        <f t="shared" si="48"/>
        <v>-5.7795902284730403</v>
      </c>
      <c r="J736">
        <f t="shared" si="50"/>
        <v>-66.76790465988131</v>
      </c>
    </row>
    <row r="737" spans="1:10" x14ac:dyDescent="0.15">
      <c r="A737" t="s">
        <v>0</v>
      </c>
      <c r="B737">
        <v>522</v>
      </c>
      <c r="C737" t="s">
        <v>17</v>
      </c>
      <c r="D737">
        <v>3</v>
      </c>
      <c r="E737">
        <v>2</v>
      </c>
      <c r="F737">
        <v>2.9359999999999999</v>
      </c>
      <c r="G737">
        <f t="shared" si="47"/>
        <v>482.13654298080462</v>
      </c>
      <c r="H737">
        <f t="shared" si="49"/>
        <v>1589.0952055212374</v>
      </c>
      <c r="I737">
        <f t="shared" si="48"/>
        <v>-5.1283726370146416</v>
      </c>
      <c r="J737">
        <f t="shared" si="50"/>
        <v>39.86345701919538</v>
      </c>
    </row>
    <row r="738" spans="1:10" x14ac:dyDescent="0.15">
      <c r="A738" t="s">
        <v>0</v>
      </c>
      <c r="B738">
        <v>472</v>
      </c>
      <c r="C738" t="s">
        <v>17</v>
      </c>
      <c r="D738">
        <v>3</v>
      </c>
      <c r="E738">
        <v>2</v>
      </c>
      <c r="F738">
        <v>2.9359999999999999</v>
      </c>
      <c r="G738">
        <f t="shared" si="47"/>
        <v>482.13654298080462</v>
      </c>
      <c r="H738">
        <f t="shared" si="49"/>
        <v>102.74950360169942</v>
      </c>
      <c r="I738">
        <f t="shared" si="48"/>
        <v>-4.7909789750928811</v>
      </c>
      <c r="J738">
        <f t="shared" si="50"/>
        <v>-10.13654298080462</v>
      </c>
    </row>
    <row r="739" spans="1:10" x14ac:dyDescent="0.15">
      <c r="A739" t="s">
        <v>0</v>
      </c>
      <c r="B739">
        <v>481</v>
      </c>
      <c r="C739" t="s">
        <v>17</v>
      </c>
      <c r="D739">
        <v>3</v>
      </c>
      <c r="E739">
        <v>2</v>
      </c>
      <c r="F739">
        <v>2.9359999999999999</v>
      </c>
      <c r="G739">
        <f t="shared" si="47"/>
        <v>482.13654298080462</v>
      </c>
      <c r="H739">
        <f t="shared" si="49"/>
        <v>1.2917299472162511</v>
      </c>
      <c r="I739">
        <f t="shared" si="48"/>
        <v>-4.7679485254878484</v>
      </c>
      <c r="J739">
        <f t="shared" si="50"/>
        <v>-1.1365429808046201</v>
      </c>
    </row>
    <row r="740" spans="1:10" x14ac:dyDescent="0.15">
      <c r="A740" t="s">
        <v>0</v>
      </c>
      <c r="B740">
        <v>455</v>
      </c>
      <c r="C740" t="s">
        <v>17</v>
      </c>
      <c r="D740">
        <v>3</v>
      </c>
      <c r="E740">
        <v>2</v>
      </c>
      <c r="F740">
        <v>2.9359999999999999</v>
      </c>
      <c r="G740">
        <f t="shared" si="47"/>
        <v>482.13654298080462</v>
      </c>
      <c r="H740">
        <f t="shared" si="49"/>
        <v>736.3919649490565</v>
      </c>
      <c r="I740">
        <f t="shared" si="48"/>
        <v>-4.934812909625748</v>
      </c>
      <c r="J740">
        <f t="shared" si="50"/>
        <v>-27.13654298080462</v>
      </c>
    </row>
    <row r="741" spans="1:10" x14ac:dyDescent="0.15">
      <c r="A741" t="s">
        <v>0</v>
      </c>
      <c r="B741">
        <v>485</v>
      </c>
      <c r="C741" t="s">
        <v>17</v>
      </c>
      <c r="D741">
        <v>3</v>
      </c>
      <c r="E741">
        <v>2</v>
      </c>
      <c r="F741">
        <v>2.9359999999999999</v>
      </c>
      <c r="G741">
        <f t="shared" si="47"/>
        <v>482.13654298080462</v>
      </c>
      <c r="H741">
        <f t="shared" si="49"/>
        <v>8.1993861007792894</v>
      </c>
      <c r="I741">
        <f t="shared" si="48"/>
        <v>-4.7695165317746344</v>
      </c>
      <c r="J741">
        <f t="shared" si="50"/>
        <v>2.8634570191953799</v>
      </c>
    </row>
    <row r="742" spans="1:10" x14ac:dyDescent="0.15">
      <c r="A742" t="s">
        <v>0</v>
      </c>
      <c r="B742">
        <v>538</v>
      </c>
      <c r="C742" t="s">
        <v>17</v>
      </c>
      <c r="D742">
        <v>4</v>
      </c>
      <c r="E742">
        <v>3</v>
      </c>
      <c r="F742">
        <v>3.9359999999999999</v>
      </c>
      <c r="G742">
        <f t="shared" si="47"/>
        <v>522.71949573901134</v>
      </c>
      <c r="H742">
        <f t="shared" si="49"/>
        <v>233.49381047009271</v>
      </c>
      <c r="I742">
        <f t="shared" si="48"/>
        <v>-4.8206573335076035</v>
      </c>
      <c r="J742">
        <f t="shared" si="50"/>
        <v>15.280504260988664</v>
      </c>
    </row>
    <row r="743" spans="1:10" x14ac:dyDescent="0.15">
      <c r="A743" t="s">
        <v>0</v>
      </c>
      <c r="B743">
        <v>470</v>
      </c>
      <c r="C743" t="s">
        <v>17</v>
      </c>
      <c r="D743">
        <v>3</v>
      </c>
      <c r="E743">
        <v>2</v>
      </c>
      <c r="F743">
        <v>2.9359999999999999</v>
      </c>
      <c r="G743">
        <f t="shared" si="47"/>
        <v>482.13654298080462</v>
      </c>
      <c r="H743">
        <f t="shared" si="49"/>
        <v>147.2956755249179</v>
      </c>
      <c r="I743">
        <f t="shared" si="48"/>
        <v>-4.8010907519496122</v>
      </c>
      <c r="J743">
        <f t="shared" si="50"/>
        <v>-12.13654298080462</v>
      </c>
    </row>
    <row r="744" spans="1:10" x14ac:dyDescent="0.15">
      <c r="A744" t="s">
        <v>0</v>
      </c>
      <c r="B744">
        <v>479</v>
      </c>
      <c r="C744" t="s">
        <v>17</v>
      </c>
      <c r="D744">
        <v>3</v>
      </c>
      <c r="E744">
        <v>2</v>
      </c>
      <c r="F744">
        <v>2.9359999999999999</v>
      </c>
      <c r="G744">
        <f t="shared" si="47"/>
        <v>482.13654298080462</v>
      </c>
      <c r="H744">
        <f t="shared" si="49"/>
        <v>9.837901870434731</v>
      </c>
      <c r="I744">
        <f t="shared" si="48"/>
        <v>-4.7698884673444866</v>
      </c>
      <c r="J744">
        <f t="shared" si="50"/>
        <v>-3.1365429808046201</v>
      </c>
    </row>
    <row r="745" spans="1:10" x14ac:dyDescent="0.15">
      <c r="A745" t="s">
        <v>0</v>
      </c>
      <c r="B745">
        <v>454</v>
      </c>
      <c r="C745" t="s">
        <v>17</v>
      </c>
      <c r="D745">
        <v>2</v>
      </c>
      <c r="E745">
        <v>1</v>
      </c>
      <c r="F745">
        <v>1.9359999999999999</v>
      </c>
      <c r="G745">
        <f t="shared" si="47"/>
        <v>404.76790465988131</v>
      </c>
      <c r="H745">
        <f t="shared" si="49"/>
        <v>2423.7992115785364</v>
      </c>
      <c r="I745">
        <f t="shared" si="48"/>
        <v>-5.3178466206651036</v>
      </c>
      <c r="J745">
        <f t="shared" si="50"/>
        <v>49.23209534011869</v>
      </c>
    </row>
    <row r="746" spans="1:10" x14ac:dyDescent="0.15">
      <c r="A746" t="s">
        <v>0</v>
      </c>
      <c r="B746">
        <v>516</v>
      </c>
      <c r="C746" t="s">
        <v>17</v>
      </c>
      <c r="D746">
        <v>3</v>
      </c>
      <c r="E746">
        <v>2</v>
      </c>
      <c r="F746">
        <v>2.9359999999999999</v>
      </c>
      <c r="G746">
        <f t="shared" si="47"/>
        <v>482.13654298080462</v>
      </c>
      <c r="H746">
        <f t="shared" si="49"/>
        <v>1146.7337212908928</v>
      </c>
      <c r="I746">
        <f t="shared" si="48"/>
        <v>-5.0279586075833516</v>
      </c>
      <c r="J746">
        <f t="shared" si="50"/>
        <v>33.86345701919538</v>
      </c>
    </row>
    <row r="747" spans="1:10" x14ac:dyDescent="0.15">
      <c r="A747" t="s">
        <v>0</v>
      </c>
      <c r="B747">
        <v>533</v>
      </c>
      <c r="C747" t="s">
        <v>17</v>
      </c>
      <c r="D747">
        <v>3</v>
      </c>
      <c r="E747">
        <v>2</v>
      </c>
      <c r="F747">
        <v>2.9359999999999999</v>
      </c>
      <c r="G747">
        <f t="shared" si="47"/>
        <v>482.13654298080462</v>
      </c>
      <c r="H747">
        <f t="shared" si="49"/>
        <v>2587.0912599435355</v>
      </c>
      <c r="I747">
        <f t="shared" si="48"/>
        <v>-5.3549131672224899</v>
      </c>
      <c r="J747">
        <f t="shared" si="50"/>
        <v>50.86345701919538</v>
      </c>
    </row>
    <row r="748" spans="1:10" x14ac:dyDescent="0.15">
      <c r="A748" t="s">
        <v>0</v>
      </c>
      <c r="B748">
        <v>513</v>
      </c>
      <c r="C748" t="s">
        <v>17</v>
      </c>
      <c r="D748">
        <v>3</v>
      </c>
      <c r="E748">
        <v>2</v>
      </c>
      <c r="F748">
        <v>2.9359999999999999</v>
      </c>
      <c r="G748">
        <f t="shared" si="47"/>
        <v>482.13654298080462</v>
      </c>
      <c r="H748">
        <f t="shared" si="49"/>
        <v>952.55297917572057</v>
      </c>
      <c r="I748">
        <f t="shared" si="48"/>
        <v>-4.9838804691177758</v>
      </c>
      <c r="J748">
        <f t="shared" si="50"/>
        <v>30.86345701919538</v>
      </c>
    </row>
    <row r="749" spans="1:10" x14ac:dyDescent="0.15">
      <c r="A749" t="s">
        <v>0</v>
      </c>
      <c r="B749">
        <v>426</v>
      </c>
      <c r="C749" t="s">
        <v>17</v>
      </c>
      <c r="D749">
        <v>2</v>
      </c>
      <c r="E749">
        <v>1</v>
      </c>
      <c r="F749">
        <v>1.988</v>
      </c>
      <c r="G749">
        <f t="shared" si="47"/>
        <v>410.13705867602152</v>
      </c>
      <c r="H749">
        <f t="shared" si="49"/>
        <v>251.632907447984</v>
      </c>
      <c r="I749">
        <f t="shared" si="48"/>
        <v>-4.8247748253841038</v>
      </c>
      <c r="J749">
        <f t="shared" si="50"/>
        <v>15.862941323978475</v>
      </c>
    </row>
    <row r="750" spans="1:10" x14ac:dyDescent="0.15">
      <c r="A750" t="s">
        <v>0</v>
      </c>
      <c r="B750">
        <v>413</v>
      </c>
      <c r="C750" t="s">
        <v>17</v>
      </c>
      <c r="D750">
        <v>2</v>
      </c>
      <c r="E750">
        <v>1</v>
      </c>
      <c r="F750">
        <v>1.988</v>
      </c>
      <c r="G750">
        <f t="shared" si="47"/>
        <v>410.13705867602152</v>
      </c>
      <c r="H750">
        <f t="shared" si="49"/>
        <v>8.1964330245436248</v>
      </c>
      <c r="I750">
        <f t="shared" si="48"/>
        <v>-4.7695158614398636</v>
      </c>
      <c r="J750">
        <f t="shared" si="50"/>
        <v>2.8629413239784753</v>
      </c>
    </row>
    <row r="751" spans="1:10" x14ac:dyDescent="0.15">
      <c r="A751" t="s">
        <v>0</v>
      </c>
      <c r="B751">
        <v>403</v>
      </c>
      <c r="C751" t="s">
        <v>17</v>
      </c>
      <c r="D751">
        <v>2</v>
      </c>
      <c r="E751">
        <v>1</v>
      </c>
      <c r="F751">
        <v>1.988</v>
      </c>
      <c r="G751">
        <f t="shared" si="47"/>
        <v>410.13705867602152</v>
      </c>
      <c r="H751">
        <f t="shared" si="49"/>
        <v>50.937606544974116</v>
      </c>
      <c r="I751">
        <f t="shared" si="48"/>
        <v>-4.7792179119320668</v>
      </c>
      <c r="J751">
        <f t="shared" si="50"/>
        <v>-7.1370586760215247</v>
      </c>
    </row>
    <row r="752" spans="1:10" x14ac:dyDescent="0.15">
      <c r="A752" t="s">
        <v>0</v>
      </c>
      <c r="B752">
        <v>377</v>
      </c>
      <c r="C752" t="s">
        <v>17</v>
      </c>
      <c r="D752">
        <v>2</v>
      </c>
      <c r="E752">
        <v>1</v>
      </c>
      <c r="F752">
        <v>1.988</v>
      </c>
      <c r="G752">
        <f t="shared" si="47"/>
        <v>410.13705867602152</v>
      </c>
      <c r="H752">
        <f t="shared" si="49"/>
        <v>1098.0646576980935</v>
      </c>
      <c r="I752">
        <f t="shared" si="48"/>
        <v>-5.016910953214202</v>
      </c>
      <c r="J752">
        <f t="shared" si="50"/>
        <v>-33.137058676021525</v>
      </c>
    </row>
    <row r="753" spans="1:10" x14ac:dyDescent="0.15">
      <c r="A753" t="s">
        <v>0</v>
      </c>
      <c r="B753">
        <v>569</v>
      </c>
      <c r="C753" t="s">
        <v>17</v>
      </c>
      <c r="D753">
        <v>5</v>
      </c>
      <c r="E753">
        <v>4</v>
      </c>
      <c r="F753">
        <v>4.9880000000000004</v>
      </c>
      <c r="G753">
        <f t="shared" si="47"/>
        <v>544.78177490444125</v>
      </c>
      <c r="H753">
        <f t="shared" si="49"/>
        <v>586.5224267791516</v>
      </c>
      <c r="I753">
        <f t="shared" si="48"/>
        <v>-4.9007932113628438</v>
      </c>
      <c r="J753">
        <f t="shared" si="50"/>
        <v>24.218225095558751</v>
      </c>
    </row>
    <row r="754" spans="1:10" x14ac:dyDescent="0.15">
      <c r="A754" t="s">
        <v>0</v>
      </c>
      <c r="B754">
        <v>455</v>
      </c>
      <c r="C754" t="s">
        <v>17</v>
      </c>
      <c r="D754">
        <v>2</v>
      </c>
      <c r="E754">
        <v>1</v>
      </c>
      <c r="F754">
        <v>1.988</v>
      </c>
      <c r="G754">
        <f t="shared" si="47"/>
        <v>410.13705867602152</v>
      </c>
      <c r="H754">
        <f t="shared" si="49"/>
        <v>2012.6835042387356</v>
      </c>
      <c r="I754">
        <f t="shared" si="48"/>
        <v>-5.2245252393782353</v>
      </c>
      <c r="J754">
        <f t="shared" si="50"/>
        <v>44.862941323978475</v>
      </c>
    </row>
    <row r="755" spans="1:10" x14ac:dyDescent="0.15">
      <c r="A755" t="s">
        <v>0</v>
      </c>
      <c r="B755">
        <v>482</v>
      </c>
      <c r="C755" t="s">
        <v>17</v>
      </c>
      <c r="D755">
        <v>3</v>
      </c>
      <c r="E755">
        <v>2</v>
      </c>
      <c r="F755">
        <v>2.988</v>
      </c>
      <c r="G755">
        <f t="shared" si="47"/>
        <v>484.95287952901589</v>
      </c>
      <c r="H755">
        <f t="shared" si="49"/>
        <v>8.7194975128810945</v>
      </c>
      <c r="I755">
        <f t="shared" si="48"/>
        <v>-4.7696345946813388</v>
      </c>
      <c r="J755">
        <f t="shared" si="50"/>
        <v>-2.9528795290158882</v>
      </c>
    </row>
    <row r="756" spans="1:10" x14ac:dyDescent="0.15">
      <c r="A756" t="s">
        <v>0</v>
      </c>
      <c r="B756">
        <v>354</v>
      </c>
      <c r="C756" t="s">
        <v>17</v>
      </c>
      <c r="D756">
        <v>2</v>
      </c>
      <c r="E756">
        <v>1</v>
      </c>
      <c r="F756">
        <v>1.988</v>
      </c>
      <c r="G756">
        <f t="shared" si="47"/>
        <v>410.13705867602152</v>
      </c>
      <c r="H756">
        <f t="shared" si="49"/>
        <v>3151.3693567950836</v>
      </c>
      <c r="I756">
        <f t="shared" si="48"/>
        <v>-5.4830017089346335</v>
      </c>
      <c r="J756">
        <f t="shared" si="50"/>
        <v>-56.137058676021525</v>
      </c>
    </row>
    <row r="757" spans="1:10" x14ac:dyDescent="0.15">
      <c r="A757" t="s">
        <v>0</v>
      </c>
      <c r="B757">
        <v>374</v>
      </c>
      <c r="C757" t="s">
        <v>17</v>
      </c>
      <c r="D757">
        <v>3</v>
      </c>
      <c r="E757">
        <v>2</v>
      </c>
      <c r="F757">
        <v>2.988</v>
      </c>
      <c r="G757">
        <f t="shared" si="47"/>
        <v>484.95287952901589</v>
      </c>
      <c r="H757">
        <f t="shared" si="49"/>
        <v>12310.541475780314</v>
      </c>
      <c r="I757">
        <f t="shared" si="48"/>
        <v>-7.5620918004289779</v>
      </c>
      <c r="J757">
        <f t="shared" si="50"/>
        <v>-110.95287952901589</v>
      </c>
    </row>
    <row r="758" spans="1:10" x14ac:dyDescent="0.15">
      <c r="A758" t="s">
        <v>0</v>
      </c>
      <c r="B758">
        <v>401</v>
      </c>
      <c r="C758" t="s">
        <v>17</v>
      </c>
      <c r="D758">
        <v>2</v>
      </c>
      <c r="E758">
        <v>1</v>
      </c>
      <c r="F758">
        <v>1.988</v>
      </c>
      <c r="G758">
        <f t="shared" si="47"/>
        <v>410.13705867602152</v>
      </c>
      <c r="H758">
        <f t="shared" si="49"/>
        <v>83.485841249060215</v>
      </c>
      <c r="I758">
        <f t="shared" si="48"/>
        <v>-4.7866062120305681</v>
      </c>
      <c r="J758">
        <f t="shared" si="50"/>
        <v>-9.1370586760215247</v>
      </c>
    </row>
    <row r="759" spans="1:10" x14ac:dyDescent="0.15">
      <c r="A759" t="s">
        <v>0</v>
      </c>
      <c r="B759">
        <v>545</v>
      </c>
      <c r="C759" t="s">
        <v>17</v>
      </c>
      <c r="D759">
        <v>4</v>
      </c>
      <c r="E759">
        <v>3</v>
      </c>
      <c r="F759">
        <v>3.988</v>
      </c>
      <c r="G759">
        <f t="shared" si="47"/>
        <v>524.19677717458706</v>
      </c>
      <c r="H759">
        <f t="shared" si="49"/>
        <v>432.77407992378215</v>
      </c>
      <c r="I759">
        <f t="shared" si="48"/>
        <v>-4.8658930413062027</v>
      </c>
      <c r="J759">
        <f t="shared" si="50"/>
        <v>20.803222825412945</v>
      </c>
    </row>
    <row r="760" spans="1:10" x14ac:dyDescent="0.15">
      <c r="A760" t="s">
        <v>0</v>
      </c>
      <c r="B760">
        <v>441</v>
      </c>
      <c r="C760" t="s">
        <v>17</v>
      </c>
      <c r="D760">
        <v>2</v>
      </c>
      <c r="E760">
        <v>1</v>
      </c>
      <c r="F760">
        <v>1.988</v>
      </c>
      <c r="G760">
        <f t="shared" si="47"/>
        <v>410.13705867602152</v>
      </c>
      <c r="H760">
        <f t="shared" si="49"/>
        <v>952.5211471673382</v>
      </c>
      <c r="I760">
        <f t="shared" si="48"/>
        <v>-4.9838732433977695</v>
      </c>
      <c r="J760">
        <f t="shared" si="50"/>
        <v>30.862941323978475</v>
      </c>
    </row>
    <row r="761" spans="1:10" x14ac:dyDescent="0.15">
      <c r="A761" t="s">
        <v>0</v>
      </c>
      <c r="B761">
        <v>378</v>
      </c>
      <c r="C761" t="s">
        <v>17</v>
      </c>
      <c r="D761">
        <v>2</v>
      </c>
      <c r="E761">
        <v>1</v>
      </c>
      <c r="F761">
        <v>1.988</v>
      </c>
      <c r="G761">
        <f t="shared" si="47"/>
        <v>410.13705867602152</v>
      </c>
      <c r="H761">
        <f t="shared" si="49"/>
        <v>1032.7905403460504</v>
      </c>
      <c r="I761">
        <f t="shared" si="48"/>
        <v>-5.002094027748158</v>
      </c>
      <c r="J761">
        <f t="shared" si="50"/>
        <v>-32.137058676021525</v>
      </c>
    </row>
    <row r="762" spans="1:10" x14ac:dyDescent="0.15">
      <c r="A762" t="s">
        <v>0</v>
      </c>
      <c r="B762">
        <v>526</v>
      </c>
      <c r="C762" t="s">
        <v>17</v>
      </c>
      <c r="D762">
        <v>2</v>
      </c>
      <c r="E762">
        <v>1</v>
      </c>
      <c r="F762">
        <v>1.988</v>
      </c>
      <c r="G762">
        <f t="shared" si="47"/>
        <v>410.13705867602152</v>
      </c>
      <c r="H762">
        <f t="shared" si="49"/>
        <v>13424.221172243679</v>
      </c>
      <c r="I762">
        <f t="shared" si="48"/>
        <v>-7.8148919871637528</v>
      </c>
      <c r="J762">
        <f t="shared" si="50"/>
        <v>115.86294132397848</v>
      </c>
    </row>
    <row r="763" spans="1:10" x14ac:dyDescent="0.15">
      <c r="A763" t="s">
        <v>0</v>
      </c>
      <c r="B763">
        <v>351</v>
      </c>
      <c r="C763" t="s">
        <v>17</v>
      </c>
      <c r="D763">
        <v>2</v>
      </c>
      <c r="E763">
        <v>1</v>
      </c>
      <c r="F763">
        <v>1.988</v>
      </c>
      <c r="G763">
        <f t="shared" si="47"/>
        <v>410.13705867602152</v>
      </c>
      <c r="H763">
        <f t="shared" si="49"/>
        <v>3497.1917088512128</v>
      </c>
      <c r="I763">
        <f t="shared" si="48"/>
        <v>-5.5615017978331514</v>
      </c>
      <c r="J763">
        <f t="shared" si="50"/>
        <v>-59.137058676021525</v>
      </c>
    </row>
    <row r="764" spans="1:10" x14ac:dyDescent="0.15">
      <c r="A764" t="s">
        <v>0</v>
      </c>
      <c r="B764">
        <v>498</v>
      </c>
      <c r="C764" t="s">
        <v>17</v>
      </c>
      <c r="D764">
        <v>3</v>
      </c>
      <c r="E764">
        <v>2</v>
      </c>
      <c r="F764">
        <v>2.988</v>
      </c>
      <c r="G764">
        <f t="shared" si="47"/>
        <v>484.95287952901589</v>
      </c>
      <c r="H764">
        <f t="shared" si="49"/>
        <v>170.22735258437268</v>
      </c>
      <c r="I764">
        <f t="shared" si="48"/>
        <v>-4.8062961375386477</v>
      </c>
      <c r="J764">
        <f t="shared" si="50"/>
        <v>13.047120470984112</v>
      </c>
    </row>
    <row r="765" spans="1:10" x14ac:dyDescent="0.15">
      <c r="A765" t="s">
        <v>0</v>
      </c>
      <c r="B765">
        <v>354</v>
      </c>
      <c r="C765" t="s">
        <v>17</v>
      </c>
      <c r="D765">
        <v>2</v>
      </c>
      <c r="E765">
        <v>1</v>
      </c>
      <c r="F765">
        <v>1.988</v>
      </c>
      <c r="G765">
        <f t="shared" si="47"/>
        <v>410.13705867602152</v>
      </c>
      <c r="H765">
        <f t="shared" si="49"/>
        <v>3151.3693567950836</v>
      </c>
      <c r="I765">
        <f t="shared" si="48"/>
        <v>-5.4830017089346335</v>
      </c>
      <c r="J765">
        <f t="shared" si="50"/>
        <v>-56.137058676021525</v>
      </c>
    </row>
    <row r="766" spans="1:10" x14ac:dyDescent="0.15">
      <c r="A766" t="s">
        <v>0</v>
      </c>
      <c r="B766">
        <v>380</v>
      </c>
      <c r="C766" t="s">
        <v>17</v>
      </c>
      <c r="D766">
        <v>2</v>
      </c>
      <c r="E766">
        <v>1</v>
      </c>
      <c r="F766">
        <v>1.988</v>
      </c>
      <c r="G766">
        <f t="shared" si="47"/>
        <v>410.13705867602152</v>
      </c>
      <c r="H766">
        <f t="shared" si="49"/>
        <v>908.24230564196421</v>
      </c>
      <c r="I766">
        <f t="shared" si="48"/>
        <v>-4.9738221493160859</v>
      </c>
      <c r="J766">
        <f t="shared" si="50"/>
        <v>-30.137058676021525</v>
      </c>
    </row>
    <row r="767" spans="1:10" x14ac:dyDescent="0.15">
      <c r="A767" t="s">
        <v>0</v>
      </c>
      <c r="B767">
        <v>577</v>
      </c>
      <c r="C767" t="s">
        <v>17</v>
      </c>
      <c r="D767">
        <v>4</v>
      </c>
      <c r="E767">
        <v>3</v>
      </c>
      <c r="F767">
        <v>3.988</v>
      </c>
      <c r="G767">
        <f t="shared" si="47"/>
        <v>524.19677717458706</v>
      </c>
      <c r="H767">
        <f t="shared" si="49"/>
        <v>2788.1803407502107</v>
      </c>
      <c r="I767">
        <f t="shared" si="48"/>
        <v>-5.4005594669078354</v>
      </c>
      <c r="J767">
        <f t="shared" si="50"/>
        <v>52.803222825412945</v>
      </c>
    </row>
    <row r="768" spans="1:10" x14ac:dyDescent="0.15">
      <c r="A768" t="s">
        <v>0</v>
      </c>
      <c r="B768">
        <v>409</v>
      </c>
      <c r="C768" t="s">
        <v>17</v>
      </c>
      <c r="D768">
        <v>2</v>
      </c>
      <c r="E768">
        <v>1</v>
      </c>
      <c r="F768">
        <v>1.988</v>
      </c>
      <c r="G768">
        <f t="shared" si="47"/>
        <v>410.13705867602152</v>
      </c>
      <c r="H768">
        <f t="shared" si="49"/>
        <v>1.2929024327158225</v>
      </c>
      <c r="I768">
        <f t="shared" si="48"/>
        <v>-4.7679487916366829</v>
      </c>
      <c r="J768">
        <f t="shared" si="50"/>
        <v>-1.1370586760215247</v>
      </c>
    </row>
    <row r="769" spans="1:10" x14ac:dyDescent="0.15">
      <c r="A769" t="s">
        <v>0</v>
      </c>
      <c r="B769">
        <v>374</v>
      </c>
      <c r="C769" t="s">
        <v>17</v>
      </c>
      <c r="D769">
        <v>2</v>
      </c>
      <c r="E769">
        <v>1</v>
      </c>
      <c r="F769">
        <v>1.988</v>
      </c>
      <c r="G769">
        <f t="shared" si="47"/>
        <v>410.13705867602152</v>
      </c>
      <c r="H769">
        <f t="shared" si="49"/>
        <v>1305.8870097542226</v>
      </c>
      <c r="I769">
        <f t="shared" si="48"/>
        <v>-5.0640856746123646</v>
      </c>
      <c r="J769">
        <f t="shared" si="50"/>
        <v>-36.137058676021525</v>
      </c>
    </row>
    <row r="770" spans="1:10" x14ac:dyDescent="0.15">
      <c r="A770" t="s">
        <v>0</v>
      </c>
      <c r="B770">
        <v>411</v>
      </c>
      <c r="C770" t="s">
        <v>17</v>
      </c>
      <c r="D770">
        <v>2</v>
      </c>
      <c r="E770">
        <v>1</v>
      </c>
      <c r="F770">
        <v>1.988</v>
      </c>
      <c r="G770">
        <f t="shared" si="47"/>
        <v>410.13705867602152</v>
      </c>
      <c r="H770">
        <f t="shared" si="49"/>
        <v>0.74466772862972397</v>
      </c>
      <c r="I770">
        <f t="shared" si="48"/>
        <v>-4.7678243448715971</v>
      </c>
      <c r="J770">
        <f t="shared" si="50"/>
        <v>0.86294132397847534</v>
      </c>
    </row>
    <row r="771" spans="1:10" x14ac:dyDescent="0.15">
      <c r="A771" t="s">
        <v>0</v>
      </c>
      <c r="B771">
        <v>441</v>
      </c>
      <c r="C771" t="s">
        <v>17</v>
      </c>
      <c r="D771">
        <v>2</v>
      </c>
      <c r="E771">
        <v>1</v>
      </c>
      <c r="F771">
        <v>1.988</v>
      </c>
      <c r="G771">
        <f t="shared" si="47"/>
        <v>410.13705867602152</v>
      </c>
      <c r="H771">
        <f t="shared" si="49"/>
        <v>952.5211471673382</v>
      </c>
      <c r="I771">
        <f t="shared" si="48"/>
        <v>-4.9838732433977695</v>
      </c>
      <c r="J771">
        <f t="shared" si="50"/>
        <v>30.862941323978475</v>
      </c>
    </row>
    <row r="772" spans="1:10" x14ac:dyDescent="0.15">
      <c r="A772" t="s">
        <v>0</v>
      </c>
      <c r="B772">
        <v>441</v>
      </c>
      <c r="C772" t="s">
        <v>17</v>
      </c>
      <c r="D772">
        <v>2</v>
      </c>
      <c r="E772">
        <v>1</v>
      </c>
      <c r="F772">
        <v>1.988</v>
      </c>
      <c r="G772">
        <f t="shared" si="47"/>
        <v>410.13705867602152</v>
      </c>
      <c r="H772">
        <f t="shared" si="49"/>
        <v>952.5211471673382</v>
      </c>
      <c r="I772">
        <f t="shared" si="48"/>
        <v>-4.9838732433977695</v>
      </c>
      <c r="J772">
        <f t="shared" si="50"/>
        <v>30.862941323978475</v>
      </c>
    </row>
    <row r="773" spans="1:10" x14ac:dyDescent="0.15">
      <c r="A773" t="s">
        <v>0</v>
      </c>
      <c r="B773">
        <v>342</v>
      </c>
      <c r="C773" t="s">
        <v>17</v>
      </c>
      <c r="D773">
        <v>2</v>
      </c>
      <c r="E773">
        <v>1</v>
      </c>
      <c r="F773">
        <v>1.988</v>
      </c>
      <c r="G773">
        <f t="shared" si="47"/>
        <v>410.13705867602152</v>
      </c>
      <c r="H773">
        <f t="shared" si="49"/>
        <v>4642.6587650195997</v>
      </c>
      <c r="I773">
        <f t="shared" si="48"/>
        <v>-5.8215175695289831</v>
      </c>
      <c r="J773">
        <f t="shared" si="50"/>
        <v>-68.137058676021525</v>
      </c>
    </row>
    <row r="774" spans="1:10" x14ac:dyDescent="0.15">
      <c r="A774" t="s">
        <v>0</v>
      </c>
      <c r="B774">
        <v>337</v>
      </c>
      <c r="C774" t="s">
        <v>17</v>
      </c>
      <c r="D774">
        <v>2</v>
      </c>
      <c r="E774">
        <v>1</v>
      </c>
      <c r="F774">
        <v>1.988</v>
      </c>
      <c r="G774">
        <f t="shared" si="47"/>
        <v>410.13705867602152</v>
      </c>
      <c r="H774">
        <f t="shared" si="49"/>
        <v>5349.0293517798154</v>
      </c>
      <c r="I774">
        <f t="shared" si="48"/>
        <v>-5.9818604551935142</v>
      </c>
      <c r="J774">
        <f t="shared" si="50"/>
        <v>-73.137058676021525</v>
      </c>
    </row>
    <row r="775" spans="1:10" x14ac:dyDescent="0.15">
      <c r="A775" t="s">
        <v>0</v>
      </c>
      <c r="B775">
        <v>474</v>
      </c>
      <c r="C775" t="s">
        <v>17</v>
      </c>
      <c r="D775">
        <v>3</v>
      </c>
      <c r="E775">
        <v>2</v>
      </c>
      <c r="F775">
        <v>2.988</v>
      </c>
      <c r="G775">
        <f t="shared" si="47"/>
        <v>484.95287952901589</v>
      </c>
      <c r="H775">
        <f t="shared" si="49"/>
        <v>119.9655699771353</v>
      </c>
      <c r="I775">
        <f t="shared" si="48"/>
        <v>-4.7948869432531787</v>
      </c>
      <c r="J775">
        <f t="shared" si="50"/>
        <v>-10.952879529015888</v>
      </c>
    </row>
    <row r="776" spans="1:10" x14ac:dyDescent="0.15">
      <c r="A776" t="s">
        <v>0</v>
      </c>
      <c r="B776">
        <v>396</v>
      </c>
      <c r="C776" t="s">
        <v>17</v>
      </c>
      <c r="D776">
        <v>3</v>
      </c>
      <c r="E776">
        <v>2</v>
      </c>
      <c r="F776">
        <v>2.988</v>
      </c>
      <c r="G776">
        <f t="shared" si="47"/>
        <v>484.95287952901589</v>
      </c>
      <c r="H776">
        <f t="shared" si="49"/>
        <v>7912.6147765036139</v>
      </c>
      <c r="I776">
        <f t="shared" si="48"/>
        <v>-6.5637825968458845</v>
      </c>
      <c r="J776">
        <f t="shared" si="50"/>
        <v>-88.952879529015888</v>
      </c>
    </row>
    <row r="777" spans="1:10" x14ac:dyDescent="0.15">
      <c r="A777" t="s">
        <v>0</v>
      </c>
      <c r="B777">
        <v>355</v>
      </c>
      <c r="C777" t="s">
        <v>17</v>
      </c>
      <c r="D777">
        <v>2</v>
      </c>
      <c r="E777">
        <v>1</v>
      </c>
      <c r="F777">
        <v>1.988</v>
      </c>
      <c r="G777">
        <f t="shared" si="47"/>
        <v>410.13705867602152</v>
      </c>
      <c r="H777">
        <f t="shared" si="49"/>
        <v>3040.0952394430406</v>
      </c>
      <c r="I777">
        <f t="shared" si="48"/>
        <v>-5.4577429943018041</v>
      </c>
      <c r="J777">
        <f t="shared" si="50"/>
        <v>-55.137058676021525</v>
      </c>
    </row>
    <row r="778" spans="1:10" x14ac:dyDescent="0.15">
      <c r="A778" t="s">
        <v>0</v>
      </c>
      <c r="B778">
        <v>409</v>
      </c>
      <c r="C778" t="s">
        <v>17</v>
      </c>
      <c r="D778">
        <v>2</v>
      </c>
      <c r="E778">
        <v>1</v>
      </c>
      <c r="F778">
        <v>1.988</v>
      </c>
      <c r="G778">
        <f t="shared" si="47"/>
        <v>410.13705867602152</v>
      </c>
      <c r="H778">
        <f t="shared" si="49"/>
        <v>1.2929024327158225</v>
      </c>
      <c r="I778">
        <f t="shared" si="48"/>
        <v>-4.7679487916366829</v>
      </c>
      <c r="J778">
        <f t="shared" si="50"/>
        <v>-1.1370586760215247</v>
      </c>
    </row>
    <row r="779" spans="1:10" x14ac:dyDescent="0.15">
      <c r="A779" t="s">
        <v>0</v>
      </c>
      <c r="B779">
        <v>472</v>
      </c>
      <c r="C779" t="s">
        <v>17</v>
      </c>
      <c r="D779">
        <v>4</v>
      </c>
      <c r="E779">
        <v>3</v>
      </c>
      <c r="F779">
        <v>3.988</v>
      </c>
      <c r="G779">
        <f t="shared" si="47"/>
        <v>524.19677717458706</v>
      </c>
      <c r="H779">
        <f t="shared" si="49"/>
        <v>2724.503547413492</v>
      </c>
      <c r="I779">
        <f t="shared" si="48"/>
        <v>-5.3861051266722066</v>
      </c>
      <c r="J779">
        <f t="shared" si="50"/>
        <v>-52.196777174587055</v>
      </c>
    </row>
    <row r="780" spans="1:10" x14ac:dyDescent="0.15">
      <c r="A780" t="s">
        <v>0</v>
      </c>
      <c r="B780">
        <v>327</v>
      </c>
      <c r="C780" t="s">
        <v>17</v>
      </c>
      <c r="D780">
        <v>2</v>
      </c>
      <c r="E780">
        <v>1</v>
      </c>
      <c r="F780">
        <v>1.988</v>
      </c>
      <c r="G780">
        <f t="shared" si="47"/>
        <v>410.13705867602152</v>
      </c>
      <c r="H780">
        <f t="shared" si="49"/>
        <v>6911.7705253002459</v>
      </c>
      <c r="I780">
        <f t="shared" si="48"/>
        <v>-6.3365955390229622</v>
      </c>
      <c r="J780">
        <f t="shared" si="50"/>
        <v>-83.137058676021525</v>
      </c>
    </row>
    <row r="781" spans="1:10" x14ac:dyDescent="0.15">
      <c r="A781" t="s">
        <v>0</v>
      </c>
      <c r="B781">
        <v>286</v>
      </c>
      <c r="C781" t="s">
        <v>17</v>
      </c>
      <c r="D781">
        <v>1</v>
      </c>
      <c r="E781">
        <v>0</v>
      </c>
      <c r="F781">
        <v>0.98799999999999999</v>
      </c>
      <c r="G781">
        <f t="shared" si="47"/>
        <v>267.50578640892974</v>
      </c>
      <c r="H781">
        <f t="shared" si="49"/>
        <v>342.03593635212803</v>
      </c>
      <c r="I781">
        <f t="shared" si="48"/>
        <v>-4.8452958985983612</v>
      </c>
      <c r="J781">
        <f t="shared" si="50"/>
        <v>18.494213591070263</v>
      </c>
    </row>
    <row r="782" spans="1:10" x14ac:dyDescent="0.15">
      <c r="A782" t="s">
        <v>0</v>
      </c>
      <c r="B782">
        <v>521</v>
      </c>
      <c r="C782" t="s">
        <v>17</v>
      </c>
      <c r="D782">
        <v>3</v>
      </c>
      <c r="E782">
        <v>2</v>
      </c>
      <c r="F782">
        <v>2.988</v>
      </c>
      <c r="G782">
        <f t="shared" si="47"/>
        <v>484.95287952901589</v>
      </c>
      <c r="H782">
        <f t="shared" si="49"/>
        <v>1299.3948942496418</v>
      </c>
      <c r="I782">
        <f t="shared" si="48"/>
        <v>-5.0626119941483374</v>
      </c>
      <c r="J782">
        <f t="shared" si="50"/>
        <v>36.047120470984112</v>
      </c>
    </row>
    <row r="783" spans="1:10" x14ac:dyDescent="0.15">
      <c r="A783" t="s">
        <v>0</v>
      </c>
      <c r="B783">
        <v>311</v>
      </c>
      <c r="C783" t="s">
        <v>17</v>
      </c>
      <c r="D783">
        <v>1</v>
      </c>
      <c r="E783">
        <v>0</v>
      </c>
      <c r="F783">
        <v>0.98799999999999999</v>
      </c>
      <c r="G783">
        <f t="shared" si="47"/>
        <v>267.50578640892974</v>
      </c>
      <c r="H783">
        <f t="shared" si="49"/>
        <v>1891.7466159056412</v>
      </c>
      <c r="I783">
        <f t="shared" si="48"/>
        <v>-5.1970731200203835</v>
      </c>
      <c r="J783">
        <f t="shared" si="50"/>
        <v>43.494213591070263</v>
      </c>
    </row>
    <row r="784" spans="1:10" x14ac:dyDescent="0.15">
      <c r="A784" t="s">
        <v>0</v>
      </c>
      <c r="B784">
        <v>322</v>
      </c>
      <c r="C784" t="s">
        <v>17</v>
      </c>
      <c r="D784">
        <v>2</v>
      </c>
      <c r="E784">
        <v>1</v>
      </c>
      <c r="F784">
        <v>1.988</v>
      </c>
      <c r="G784">
        <f t="shared" si="47"/>
        <v>410.13705867602152</v>
      </c>
      <c r="H784">
        <f t="shared" si="49"/>
        <v>7768.1411120604607</v>
      </c>
      <c r="I784">
        <f t="shared" si="48"/>
        <v>-6.5309877371878793</v>
      </c>
      <c r="J784">
        <f t="shared" si="50"/>
        <v>-88.137058676021525</v>
      </c>
    </row>
    <row r="785" spans="1:10" x14ac:dyDescent="0.15">
      <c r="A785" t="s">
        <v>0</v>
      </c>
      <c r="B785">
        <v>343</v>
      </c>
      <c r="C785" t="s">
        <v>17</v>
      </c>
      <c r="D785">
        <v>2</v>
      </c>
      <c r="E785">
        <v>1</v>
      </c>
      <c r="F785">
        <v>1.988</v>
      </c>
      <c r="G785">
        <f t="shared" si="47"/>
        <v>410.13705867602152</v>
      </c>
      <c r="H785">
        <f t="shared" si="49"/>
        <v>4507.3846476675571</v>
      </c>
      <c r="I785">
        <f t="shared" si="48"/>
        <v>-5.7908109648960915</v>
      </c>
      <c r="J785">
        <f t="shared" si="50"/>
        <v>-67.137058676021525</v>
      </c>
    </row>
    <row r="786" spans="1:10" x14ac:dyDescent="0.15">
      <c r="A786" t="s">
        <v>0</v>
      </c>
      <c r="B786">
        <v>322</v>
      </c>
      <c r="C786" t="s">
        <v>17</v>
      </c>
      <c r="D786">
        <v>2</v>
      </c>
      <c r="E786">
        <v>1</v>
      </c>
      <c r="F786">
        <v>1.988</v>
      </c>
      <c r="G786">
        <f t="shared" si="47"/>
        <v>410.13705867602152</v>
      </c>
      <c r="H786">
        <f t="shared" si="49"/>
        <v>7768.1411120604607</v>
      </c>
      <c r="I786">
        <f t="shared" si="48"/>
        <v>-6.5309877371878793</v>
      </c>
      <c r="J786">
        <f t="shared" si="50"/>
        <v>-88.137058676021525</v>
      </c>
    </row>
    <row r="787" spans="1:10" x14ac:dyDescent="0.15">
      <c r="A787" t="s">
        <v>0</v>
      </c>
      <c r="B787">
        <v>309</v>
      </c>
      <c r="C787" t="s">
        <v>17</v>
      </c>
      <c r="D787">
        <v>1</v>
      </c>
      <c r="E787">
        <v>0</v>
      </c>
      <c r="F787">
        <v>0.98799999999999999</v>
      </c>
      <c r="G787">
        <f t="shared" si="47"/>
        <v>267.50578640892974</v>
      </c>
      <c r="H787">
        <f t="shared" si="49"/>
        <v>1721.7697615413601</v>
      </c>
      <c r="I787">
        <f t="shared" si="48"/>
        <v>-5.1584891531398362</v>
      </c>
      <c r="J787">
        <f t="shared" si="50"/>
        <v>41.494213591070263</v>
      </c>
    </row>
    <row r="788" spans="1:10" x14ac:dyDescent="0.15">
      <c r="A788" t="s">
        <v>0</v>
      </c>
      <c r="B788">
        <v>321</v>
      </c>
      <c r="C788" t="s">
        <v>17</v>
      </c>
      <c r="D788">
        <v>1</v>
      </c>
      <c r="E788">
        <v>0</v>
      </c>
      <c r="F788">
        <v>0.98799999999999999</v>
      </c>
      <c r="G788">
        <f t="shared" si="47"/>
        <v>267.50578640892974</v>
      </c>
      <c r="H788">
        <f t="shared" si="49"/>
        <v>2861.6308877270467</v>
      </c>
      <c r="I788">
        <f t="shared" si="48"/>
        <v>-5.4172324044234266</v>
      </c>
      <c r="J788">
        <f t="shared" si="50"/>
        <v>53.494213591070263</v>
      </c>
    </row>
    <row r="789" spans="1:10" x14ac:dyDescent="0.15">
      <c r="A789" t="s">
        <v>0</v>
      </c>
      <c r="B789">
        <v>294</v>
      </c>
      <c r="C789" t="s">
        <v>17</v>
      </c>
      <c r="D789">
        <v>1</v>
      </c>
      <c r="E789">
        <v>0</v>
      </c>
      <c r="F789">
        <v>0.98799999999999999</v>
      </c>
      <c r="G789">
        <f t="shared" si="47"/>
        <v>267.50578640892974</v>
      </c>
      <c r="H789">
        <f t="shared" si="49"/>
        <v>701.94335380925224</v>
      </c>
      <c r="I789">
        <f t="shared" si="48"/>
        <v>-4.9269932327863915</v>
      </c>
      <c r="J789">
        <f t="shared" si="50"/>
        <v>26.494213591070263</v>
      </c>
    </row>
    <row r="790" spans="1:10" x14ac:dyDescent="0.15">
      <c r="A790" t="s">
        <v>0</v>
      </c>
      <c r="B790">
        <v>348</v>
      </c>
      <c r="C790" t="s">
        <v>17</v>
      </c>
      <c r="D790">
        <v>2</v>
      </c>
      <c r="E790">
        <v>1</v>
      </c>
      <c r="F790">
        <v>1.988</v>
      </c>
      <c r="G790">
        <f t="shared" si="47"/>
        <v>410.13705867602152</v>
      </c>
      <c r="H790">
        <f t="shared" si="49"/>
        <v>3861.0140609073419</v>
      </c>
      <c r="I790">
        <f t="shared" si="48"/>
        <v>-5.6440878042317149</v>
      </c>
      <c r="J790">
        <f t="shared" si="50"/>
        <v>-62.137058676021525</v>
      </c>
    </row>
    <row r="791" spans="1:10" x14ac:dyDescent="0.15">
      <c r="A791" t="s">
        <v>0</v>
      </c>
      <c r="B791">
        <v>544</v>
      </c>
      <c r="C791" t="s">
        <v>17</v>
      </c>
      <c r="D791">
        <v>4</v>
      </c>
      <c r="E791">
        <v>3</v>
      </c>
      <c r="F791">
        <v>3.988</v>
      </c>
      <c r="G791">
        <f t="shared" ref="G791:G854" si="51">CHLinf*(1-EXP(-CHK * (F791-Chto)))</f>
        <v>524.19677717458706</v>
      </c>
      <c r="H791">
        <f t="shared" si="49"/>
        <v>392.16763427295626</v>
      </c>
      <c r="I791">
        <f t="shared" ref="I791:I854" si="52">LN(_xlfn.NORM.DIST(B791,G791,Chsig,FALSE))</f>
        <v>-4.8566755642562365</v>
      </c>
      <c r="J791">
        <f t="shared" si="50"/>
        <v>19.803222825412945</v>
      </c>
    </row>
    <row r="792" spans="1:10" x14ac:dyDescent="0.15">
      <c r="A792" t="s">
        <v>0</v>
      </c>
      <c r="B792">
        <v>494</v>
      </c>
      <c r="C792" t="s">
        <v>17</v>
      </c>
      <c r="D792">
        <v>3</v>
      </c>
      <c r="E792">
        <v>2</v>
      </c>
      <c r="F792">
        <v>2.988</v>
      </c>
      <c r="G792">
        <f t="shared" si="51"/>
        <v>484.95287952901589</v>
      </c>
      <c r="H792">
        <f t="shared" ref="H792:H855" si="53">(B792-G792)^2</f>
        <v>81.850388816499773</v>
      </c>
      <c r="I792">
        <f t="shared" si="52"/>
        <v>-4.7862349718241965</v>
      </c>
      <c r="J792">
        <f t="shared" ref="J792:J855" si="54">B792-G792</f>
        <v>9.0471204709841118</v>
      </c>
    </row>
    <row r="793" spans="1:10" x14ac:dyDescent="0.15">
      <c r="A793" t="s">
        <v>0</v>
      </c>
      <c r="B793">
        <v>292</v>
      </c>
      <c r="C793" t="s">
        <v>17</v>
      </c>
      <c r="D793">
        <v>1</v>
      </c>
      <c r="E793">
        <v>0</v>
      </c>
      <c r="F793">
        <v>0.98799999999999999</v>
      </c>
      <c r="G793">
        <f t="shared" si="51"/>
        <v>267.50578640892974</v>
      </c>
      <c r="H793">
        <f t="shared" si="53"/>
        <v>599.96649944497119</v>
      </c>
      <c r="I793">
        <f t="shared" si="52"/>
        <v>-4.9038449542393527</v>
      </c>
      <c r="J793">
        <f t="shared" si="54"/>
        <v>24.494213591070263</v>
      </c>
    </row>
    <row r="794" spans="1:10" x14ac:dyDescent="0.15">
      <c r="A794" t="s">
        <v>0</v>
      </c>
      <c r="B794">
        <v>292</v>
      </c>
      <c r="C794" t="s">
        <v>17</v>
      </c>
      <c r="D794">
        <v>1</v>
      </c>
      <c r="E794">
        <v>0</v>
      </c>
      <c r="F794">
        <v>0.98799999999999999</v>
      </c>
      <c r="G794">
        <f t="shared" si="51"/>
        <v>267.50578640892974</v>
      </c>
      <c r="H794">
        <f t="shared" si="53"/>
        <v>599.96649944497119</v>
      </c>
      <c r="I794">
        <f t="shared" si="52"/>
        <v>-4.9038449542393527</v>
      </c>
      <c r="J794">
        <f t="shared" si="54"/>
        <v>24.494213591070263</v>
      </c>
    </row>
    <row r="795" spans="1:10" x14ac:dyDescent="0.15">
      <c r="A795" t="s">
        <v>0</v>
      </c>
      <c r="B795">
        <v>285</v>
      </c>
      <c r="C795" t="s">
        <v>17</v>
      </c>
      <c r="D795">
        <v>1</v>
      </c>
      <c r="E795">
        <v>0</v>
      </c>
      <c r="F795">
        <v>0.98799999999999999</v>
      </c>
      <c r="G795">
        <f t="shared" si="51"/>
        <v>267.50578640892974</v>
      </c>
      <c r="H795">
        <f t="shared" si="53"/>
        <v>306.04750916998751</v>
      </c>
      <c r="I795">
        <f t="shared" si="52"/>
        <v>-4.8371266905748804</v>
      </c>
      <c r="J795">
        <f t="shared" si="54"/>
        <v>17.494213591070263</v>
      </c>
    </row>
    <row r="796" spans="1:10" x14ac:dyDescent="0.15">
      <c r="A796" t="s">
        <v>0</v>
      </c>
      <c r="B796">
        <v>372</v>
      </c>
      <c r="C796" t="s">
        <v>17</v>
      </c>
      <c r="D796">
        <v>2</v>
      </c>
      <c r="E796">
        <v>2</v>
      </c>
      <c r="F796">
        <v>2.1040000000000001</v>
      </c>
      <c r="G796">
        <f t="shared" si="51"/>
        <v>421.48462984034796</v>
      </c>
      <c r="H796">
        <f t="shared" si="53"/>
        <v>2448.7285904362561</v>
      </c>
      <c r="I796">
        <f t="shared" si="52"/>
        <v>-5.3235054754062165</v>
      </c>
      <c r="J796">
        <f t="shared" si="54"/>
        <v>-49.484629840347964</v>
      </c>
    </row>
    <row r="797" spans="1:10" x14ac:dyDescent="0.15">
      <c r="A797" t="s">
        <v>0</v>
      </c>
      <c r="B797">
        <v>400</v>
      </c>
      <c r="C797" t="s">
        <v>17</v>
      </c>
      <c r="D797">
        <v>2</v>
      </c>
      <c r="E797">
        <v>2</v>
      </c>
      <c r="F797">
        <v>2.1040000000000001</v>
      </c>
      <c r="G797">
        <f t="shared" si="51"/>
        <v>421.48462984034796</v>
      </c>
      <c r="H797">
        <f t="shared" si="53"/>
        <v>461.58931937677016</v>
      </c>
      <c r="I797">
        <f t="shared" si="52"/>
        <v>-4.8724339685922571</v>
      </c>
      <c r="J797">
        <f t="shared" si="54"/>
        <v>-21.484629840347964</v>
      </c>
    </row>
    <row r="798" spans="1:10" x14ac:dyDescent="0.15">
      <c r="A798" t="s">
        <v>0</v>
      </c>
      <c r="B798">
        <v>431</v>
      </c>
      <c r="C798" t="s">
        <v>17</v>
      </c>
      <c r="D798">
        <v>2</v>
      </c>
      <c r="E798">
        <v>2</v>
      </c>
      <c r="F798">
        <v>2.1040000000000001</v>
      </c>
      <c r="G798">
        <f t="shared" si="51"/>
        <v>421.48462984034796</v>
      </c>
      <c r="H798">
        <f t="shared" si="53"/>
        <v>90.542269275196418</v>
      </c>
      <c r="I798">
        <f t="shared" si="52"/>
        <v>-4.7882079888505578</v>
      </c>
      <c r="J798">
        <f t="shared" si="54"/>
        <v>9.5153701596520364</v>
      </c>
    </row>
    <row r="799" spans="1:10" x14ac:dyDescent="0.15">
      <c r="A799" t="s">
        <v>0</v>
      </c>
      <c r="B799">
        <v>355</v>
      </c>
      <c r="C799" t="s">
        <v>17</v>
      </c>
      <c r="D799">
        <v>2</v>
      </c>
      <c r="E799">
        <v>2</v>
      </c>
      <c r="F799">
        <v>2.1040000000000001</v>
      </c>
      <c r="G799">
        <f t="shared" si="51"/>
        <v>421.48462984034796</v>
      </c>
      <c r="H799">
        <f t="shared" si="53"/>
        <v>4420.2060050080872</v>
      </c>
      <c r="I799">
        <f t="shared" si="52"/>
        <v>-5.7710218125809467</v>
      </c>
      <c r="J799">
        <f t="shared" si="54"/>
        <v>-66.484629840347964</v>
      </c>
    </row>
    <row r="800" spans="1:10" x14ac:dyDescent="0.15">
      <c r="A800" t="s">
        <v>0</v>
      </c>
      <c r="B800">
        <v>376</v>
      </c>
      <c r="C800" t="s">
        <v>17</v>
      </c>
      <c r="D800">
        <v>2</v>
      </c>
      <c r="E800">
        <v>2</v>
      </c>
      <c r="F800">
        <v>2.1040000000000001</v>
      </c>
      <c r="G800">
        <f t="shared" si="51"/>
        <v>421.48462984034796</v>
      </c>
      <c r="H800">
        <f t="shared" si="53"/>
        <v>2068.8515517134724</v>
      </c>
      <c r="I800">
        <f t="shared" si="52"/>
        <v>-5.2372751287182613</v>
      </c>
      <c r="J800">
        <f t="shared" si="54"/>
        <v>-45.484629840347964</v>
      </c>
    </row>
    <row r="801" spans="1:10" x14ac:dyDescent="0.15">
      <c r="A801" t="s">
        <v>0</v>
      </c>
      <c r="B801">
        <v>356</v>
      </c>
      <c r="C801" t="s">
        <v>17</v>
      </c>
      <c r="D801">
        <v>2</v>
      </c>
      <c r="E801">
        <v>2</v>
      </c>
      <c r="F801">
        <v>2.1040000000000001</v>
      </c>
      <c r="G801">
        <f t="shared" si="51"/>
        <v>421.48462984034796</v>
      </c>
      <c r="H801">
        <f t="shared" si="53"/>
        <v>4288.236745327391</v>
      </c>
      <c r="I801">
        <f t="shared" si="52"/>
        <v>-5.7410653954921962</v>
      </c>
      <c r="J801">
        <f t="shared" si="54"/>
        <v>-65.484629840347964</v>
      </c>
    </row>
    <row r="802" spans="1:10" x14ac:dyDescent="0.15">
      <c r="A802" t="s">
        <v>0</v>
      </c>
      <c r="B802">
        <v>418</v>
      </c>
      <c r="C802" t="s">
        <v>17</v>
      </c>
      <c r="D802">
        <v>2</v>
      </c>
      <c r="E802">
        <v>2</v>
      </c>
      <c r="F802">
        <v>2.1040000000000001</v>
      </c>
      <c r="G802">
        <f t="shared" si="51"/>
        <v>421.48462984034796</v>
      </c>
      <c r="H802">
        <f t="shared" si="53"/>
        <v>12.142645124243474</v>
      </c>
      <c r="I802">
        <f t="shared" si="52"/>
        <v>-4.7704116334997009</v>
      </c>
      <c r="J802">
        <f t="shared" si="54"/>
        <v>-3.4846298403479636</v>
      </c>
    </row>
    <row r="803" spans="1:10" x14ac:dyDescent="0.15">
      <c r="A803" t="s">
        <v>0</v>
      </c>
      <c r="B803">
        <v>401</v>
      </c>
      <c r="C803" t="s">
        <v>17</v>
      </c>
      <c r="D803">
        <v>2</v>
      </c>
      <c r="E803">
        <v>2</v>
      </c>
      <c r="F803">
        <v>2.1040000000000001</v>
      </c>
      <c r="G803">
        <f t="shared" si="51"/>
        <v>421.48462984034796</v>
      </c>
      <c r="H803">
        <f t="shared" si="53"/>
        <v>419.62005969607424</v>
      </c>
      <c r="I803">
        <f t="shared" si="52"/>
        <v>-4.8629071390037382</v>
      </c>
      <c r="J803">
        <f t="shared" si="54"/>
        <v>-20.484629840347964</v>
      </c>
    </row>
    <row r="804" spans="1:10" x14ac:dyDescent="0.15">
      <c r="A804" t="s">
        <v>0</v>
      </c>
      <c r="B804">
        <v>387</v>
      </c>
      <c r="C804" t="s">
        <v>17</v>
      </c>
      <c r="D804">
        <v>2</v>
      </c>
      <c r="E804">
        <v>2</v>
      </c>
      <c r="F804">
        <v>2.1040000000000001</v>
      </c>
      <c r="G804">
        <f t="shared" si="51"/>
        <v>421.48462984034796</v>
      </c>
      <c r="H804">
        <f t="shared" si="53"/>
        <v>1189.1896952258173</v>
      </c>
      <c r="I804">
        <f t="shared" si="52"/>
        <v>-5.037595919076808</v>
      </c>
      <c r="J804">
        <f t="shared" si="54"/>
        <v>-34.484629840347964</v>
      </c>
    </row>
    <row r="805" spans="1:10" x14ac:dyDescent="0.15">
      <c r="A805" t="s">
        <v>0</v>
      </c>
      <c r="B805">
        <v>662</v>
      </c>
      <c r="C805" t="s">
        <v>17</v>
      </c>
      <c r="D805">
        <v>5</v>
      </c>
      <c r="E805">
        <v>5</v>
      </c>
      <c r="F805">
        <v>5.1040000000000001</v>
      </c>
      <c r="G805">
        <f t="shared" si="51"/>
        <v>546.41949237652261</v>
      </c>
      <c r="H805">
        <f t="shared" si="53"/>
        <v>13358.853742500714</v>
      </c>
      <c r="I805">
        <f t="shared" si="52"/>
        <v>-7.8000538802126513</v>
      </c>
      <c r="J805">
        <f t="shared" si="54"/>
        <v>115.58050762347739</v>
      </c>
    </row>
    <row r="806" spans="1:10" x14ac:dyDescent="0.15">
      <c r="A806" t="s">
        <v>0</v>
      </c>
      <c r="B806">
        <v>335</v>
      </c>
      <c r="C806" t="s">
        <v>17</v>
      </c>
      <c r="D806">
        <v>2</v>
      </c>
      <c r="E806">
        <v>2</v>
      </c>
      <c r="F806">
        <v>2.1040000000000001</v>
      </c>
      <c r="G806">
        <f t="shared" si="51"/>
        <v>421.48462984034796</v>
      </c>
      <c r="H806">
        <f t="shared" si="53"/>
        <v>7479.5911986220053</v>
      </c>
      <c r="I806">
        <f t="shared" si="52"/>
        <v>-6.4654882293570441</v>
      </c>
      <c r="J806">
        <f t="shared" si="54"/>
        <v>-86.484629840347964</v>
      </c>
    </row>
    <row r="807" spans="1:10" x14ac:dyDescent="0.15">
      <c r="A807" t="s">
        <v>0</v>
      </c>
      <c r="B807">
        <v>383</v>
      </c>
      <c r="C807" t="s">
        <v>17</v>
      </c>
      <c r="D807">
        <v>2</v>
      </c>
      <c r="E807">
        <v>2</v>
      </c>
      <c r="F807">
        <v>2.1040000000000001</v>
      </c>
      <c r="G807">
        <f t="shared" si="51"/>
        <v>421.48462984034796</v>
      </c>
      <c r="H807">
        <f t="shared" si="53"/>
        <v>1481.066733948601</v>
      </c>
      <c r="I807">
        <f t="shared" si="52"/>
        <v>-5.10385066909787</v>
      </c>
      <c r="J807">
        <f t="shared" si="54"/>
        <v>-38.484629840347964</v>
      </c>
    </row>
    <row r="808" spans="1:10" x14ac:dyDescent="0.15">
      <c r="A808" t="s">
        <v>0</v>
      </c>
      <c r="B808">
        <v>361</v>
      </c>
      <c r="C808" t="s">
        <v>17</v>
      </c>
      <c r="D808">
        <v>2</v>
      </c>
      <c r="E808">
        <v>2</v>
      </c>
      <c r="F808">
        <v>2.1040000000000001</v>
      </c>
      <c r="G808">
        <f t="shared" si="51"/>
        <v>421.48462984034796</v>
      </c>
      <c r="H808">
        <f t="shared" si="53"/>
        <v>3658.3904469239114</v>
      </c>
      <c r="I808">
        <f t="shared" si="52"/>
        <v>-5.598093172548519</v>
      </c>
      <c r="J808">
        <f t="shared" si="54"/>
        <v>-60.484629840347964</v>
      </c>
    </row>
    <row r="809" spans="1:10" x14ac:dyDescent="0.15">
      <c r="A809" t="s">
        <v>0</v>
      </c>
      <c r="B809">
        <v>412</v>
      </c>
      <c r="C809" t="s">
        <v>17</v>
      </c>
      <c r="D809">
        <v>2</v>
      </c>
      <c r="E809">
        <v>2</v>
      </c>
      <c r="F809">
        <v>2.1040000000000001</v>
      </c>
      <c r="G809">
        <f t="shared" si="51"/>
        <v>421.48462984034796</v>
      </c>
      <c r="H809">
        <f t="shared" si="53"/>
        <v>89.958203208419036</v>
      </c>
      <c r="I809">
        <f t="shared" si="52"/>
        <v>-4.7880754085303678</v>
      </c>
      <c r="J809">
        <f t="shared" si="54"/>
        <v>-9.4846298403479636</v>
      </c>
    </row>
    <row r="810" spans="1:10" x14ac:dyDescent="0.15">
      <c r="A810" t="s">
        <v>0</v>
      </c>
      <c r="B810">
        <v>590</v>
      </c>
      <c r="C810" t="s">
        <v>17</v>
      </c>
      <c r="D810">
        <v>4</v>
      </c>
      <c r="E810">
        <v>4</v>
      </c>
      <c r="F810">
        <v>4.1040000000000001</v>
      </c>
      <c r="G810">
        <f t="shared" si="51"/>
        <v>527.31897411092757</v>
      </c>
      <c r="H810">
        <f t="shared" si="53"/>
        <v>3928.9110065065684</v>
      </c>
      <c r="I810">
        <f t="shared" si="52"/>
        <v>-5.6595000996885805</v>
      </c>
      <c r="J810">
        <f t="shared" si="54"/>
        <v>62.68102588907243</v>
      </c>
    </row>
    <row r="811" spans="1:10" x14ac:dyDescent="0.15">
      <c r="A811" t="s">
        <v>0</v>
      </c>
      <c r="B811">
        <v>403</v>
      </c>
      <c r="C811" t="s">
        <v>17</v>
      </c>
      <c r="D811">
        <v>2</v>
      </c>
      <c r="E811">
        <v>2</v>
      </c>
      <c r="F811">
        <v>2.1040000000000001</v>
      </c>
      <c r="G811">
        <f t="shared" si="51"/>
        <v>421.48462984034796</v>
      </c>
      <c r="H811">
        <f t="shared" si="53"/>
        <v>341.68154033468238</v>
      </c>
      <c r="I811">
        <f t="shared" si="52"/>
        <v>-4.8452154523267152</v>
      </c>
      <c r="J811">
        <f t="shared" si="54"/>
        <v>-18.484629840347964</v>
      </c>
    </row>
    <row r="812" spans="1:10" x14ac:dyDescent="0.15">
      <c r="A812" t="s">
        <v>0</v>
      </c>
      <c r="B812">
        <v>374</v>
      </c>
      <c r="C812" t="s">
        <v>17</v>
      </c>
      <c r="D812">
        <v>2</v>
      </c>
      <c r="E812">
        <v>2</v>
      </c>
      <c r="F812">
        <v>2.1040000000000001</v>
      </c>
      <c r="G812">
        <f t="shared" si="51"/>
        <v>421.48462984034796</v>
      </c>
      <c r="H812">
        <f t="shared" si="53"/>
        <v>2254.7900710748645</v>
      </c>
      <c r="I812">
        <f t="shared" si="52"/>
        <v>-5.2794823203955614</v>
      </c>
      <c r="J812">
        <f t="shared" si="54"/>
        <v>-47.484629840347964</v>
      </c>
    </row>
    <row r="813" spans="1:10" x14ac:dyDescent="0.15">
      <c r="A813" t="s">
        <v>0</v>
      </c>
      <c r="B813">
        <v>311</v>
      </c>
      <c r="C813" t="s">
        <v>17</v>
      </c>
      <c r="D813">
        <v>1</v>
      </c>
      <c r="E813">
        <v>1</v>
      </c>
      <c r="F813">
        <v>1.1040000000000001</v>
      </c>
      <c r="G813">
        <f t="shared" si="51"/>
        <v>289.13915878733985</v>
      </c>
      <c r="H813">
        <f t="shared" si="53"/>
        <v>477.89637852514039</v>
      </c>
      <c r="I813">
        <f t="shared" si="52"/>
        <v>-4.8761355962782913</v>
      </c>
      <c r="J813">
        <f t="shared" si="54"/>
        <v>21.860841212660148</v>
      </c>
    </row>
    <row r="814" spans="1:10" x14ac:dyDescent="0.15">
      <c r="A814" t="s">
        <v>0</v>
      </c>
      <c r="B814">
        <v>492</v>
      </c>
      <c r="C814" t="s">
        <v>17</v>
      </c>
      <c r="D814">
        <v>3</v>
      </c>
      <c r="E814">
        <v>3</v>
      </c>
      <c r="F814">
        <v>3.1040000000000001</v>
      </c>
      <c r="G814">
        <f t="shared" si="51"/>
        <v>490.90513556552554</v>
      </c>
      <c r="H814">
        <f t="shared" si="53"/>
        <v>1.1987281298770778</v>
      </c>
      <c r="I814">
        <f t="shared" si="52"/>
        <v>-4.7679274145015711</v>
      </c>
      <c r="J814">
        <f t="shared" si="54"/>
        <v>1.0948644344744594</v>
      </c>
    </row>
    <row r="815" spans="1:10" x14ac:dyDescent="0.15">
      <c r="A815" t="s">
        <v>0</v>
      </c>
      <c r="B815">
        <v>336</v>
      </c>
      <c r="C815" t="s">
        <v>17</v>
      </c>
      <c r="D815">
        <v>2</v>
      </c>
      <c r="E815">
        <v>2</v>
      </c>
      <c r="F815">
        <v>2.1040000000000001</v>
      </c>
      <c r="G815">
        <f t="shared" si="51"/>
        <v>421.48462984034796</v>
      </c>
      <c r="H815">
        <f t="shared" si="53"/>
        <v>7307.62193894131</v>
      </c>
      <c r="I815">
        <f t="shared" si="52"/>
        <v>-6.4264519956015231</v>
      </c>
      <c r="J815">
        <f t="shared" si="54"/>
        <v>-85.484629840347964</v>
      </c>
    </row>
    <row r="816" spans="1:10" x14ac:dyDescent="0.15">
      <c r="A816" t="s">
        <v>0</v>
      </c>
      <c r="B816">
        <v>490</v>
      </c>
      <c r="C816" t="s">
        <v>17</v>
      </c>
      <c r="D816">
        <v>3</v>
      </c>
      <c r="E816">
        <v>3</v>
      </c>
      <c r="F816">
        <v>3.1040000000000001</v>
      </c>
      <c r="G816">
        <f t="shared" si="51"/>
        <v>490.90513556552554</v>
      </c>
      <c r="H816">
        <f t="shared" si="53"/>
        <v>0.81927039197924023</v>
      </c>
      <c r="I816">
        <f t="shared" si="52"/>
        <v>-4.767841279334248</v>
      </c>
      <c r="J816">
        <f t="shared" si="54"/>
        <v>-0.90513556552554064</v>
      </c>
    </row>
    <row r="817" spans="1:10" x14ac:dyDescent="0.15">
      <c r="A817" t="s">
        <v>0</v>
      </c>
      <c r="B817">
        <v>651</v>
      </c>
      <c r="C817" t="s">
        <v>17</v>
      </c>
      <c r="D817">
        <v>5</v>
      </c>
      <c r="E817">
        <v>5</v>
      </c>
      <c r="F817">
        <v>5.1040000000000001</v>
      </c>
      <c r="G817">
        <f t="shared" si="51"/>
        <v>546.41949237652261</v>
      </c>
      <c r="H817">
        <f t="shared" si="53"/>
        <v>10937.082574784212</v>
      </c>
      <c r="I817">
        <f t="shared" si="52"/>
        <v>-7.2503229249192902</v>
      </c>
      <c r="J817">
        <f t="shared" si="54"/>
        <v>104.58050762347739</v>
      </c>
    </row>
    <row r="818" spans="1:10" x14ac:dyDescent="0.15">
      <c r="A818" t="s">
        <v>0</v>
      </c>
      <c r="B818">
        <v>363</v>
      </c>
      <c r="C818" t="s">
        <v>17</v>
      </c>
      <c r="D818">
        <v>2</v>
      </c>
      <c r="E818">
        <v>2</v>
      </c>
      <c r="F818">
        <v>2.1040000000000001</v>
      </c>
      <c r="G818">
        <f t="shared" si="51"/>
        <v>421.48462984034796</v>
      </c>
      <c r="H818">
        <f t="shared" si="53"/>
        <v>3420.4519275625194</v>
      </c>
      <c r="I818">
        <f t="shared" si="52"/>
        <v>-5.5440822192044177</v>
      </c>
      <c r="J818">
        <f t="shared" si="54"/>
        <v>-58.484629840347964</v>
      </c>
    </row>
    <row r="819" spans="1:10" x14ac:dyDescent="0.15">
      <c r="A819" t="s">
        <v>0</v>
      </c>
      <c r="B819">
        <v>379</v>
      </c>
      <c r="C819" t="s">
        <v>17</v>
      </c>
      <c r="D819">
        <v>2</v>
      </c>
      <c r="E819">
        <v>2</v>
      </c>
      <c r="F819">
        <v>2.1040000000000001</v>
      </c>
      <c r="G819">
        <f t="shared" si="51"/>
        <v>421.48462984034796</v>
      </c>
      <c r="H819">
        <f t="shared" si="53"/>
        <v>1804.9437726713847</v>
      </c>
      <c r="I819">
        <f t="shared" si="52"/>
        <v>-5.1773692724523483</v>
      </c>
      <c r="J819">
        <f t="shared" si="54"/>
        <v>-42.484629840347964</v>
      </c>
    </row>
    <row r="820" spans="1:10" x14ac:dyDescent="0.15">
      <c r="A820" t="s">
        <v>0</v>
      </c>
      <c r="B820">
        <v>381</v>
      </c>
      <c r="C820" t="s">
        <v>17</v>
      </c>
      <c r="D820">
        <v>2</v>
      </c>
      <c r="E820">
        <v>2</v>
      </c>
      <c r="F820">
        <v>2.1040000000000001</v>
      </c>
      <c r="G820">
        <f t="shared" si="51"/>
        <v>421.48462984034796</v>
      </c>
      <c r="H820">
        <f t="shared" si="53"/>
        <v>1639.0052533099929</v>
      </c>
      <c r="I820">
        <f t="shared" si="52"/>
        <v>-5.1397019891084321</v>
      </c>
      <c r="J820">
        <f t="shared" si="54"/>
        <v>-40.484629840347964</v>
      </c>
    </row>
    <row r="821" spans="1:10" x14ac:dyDescent="0.15">
      <c r="A821" t="s">
        <v>0</v>
      </c>
      <c r="B821">
        <v>470</v>
      </c>
      <c r="C821" t="s">
        <v>17</v>
      </c>
      <c r="D821">
        <v>3</v>
      </c>
      <c r="E821">
        <v>3</v>
      </c>
      <c r="F821">
        <v>3.1040000000000001</v>
      </c>
      <c r="G821">
        <f t="shared" si="51"/>
        <v>490.90513556552554</v>
      </c>
      <c r="H821">
        <f t="shared" si="53"/>
        <v>437.02469301300084</v>
      </c>
      <c r="I821">
        <f t="shared" si="52"/>
        <v>-4.8668579109954893</v>
      </c>
      <c r="J821">
        <f t="shared" si="54"/>
        <v>-20.905135565525541</v>
      </c>
    </row>
    <row r="822" spans="1:10" x14ac:dyDescent="0.15">
      <c r="A822" t="s">
        <v>0</v>
      </c>
      <c r="B822">
        <v>436</v>
      </c>
      <c r="C822" t="s">
        <v>17</v>
      </c>
      <c r="D822">
        <v>3</v>
      </c>
      <c r="E822">
        <v>3</v>
      </c>
      <c r="F822">
        <v>3.1040000000000001</v>
      </c>
      <c r="G822">
        <f t="shared" si="51"/>
        <v>490.90513556552554</v>
      </c>
      <c r="H822">
        <f t="shared" si="53"/>
        <v>3014.5739114687376</v>
      </c>
      <c r="I822">
        <f t="shared" si="52"/>
        <v>-5.4519497698243251</v>
      </c>
      <c r="J822">
        <f t="shared" si="54"/>
        <v>-54.905135565525541</v>
      </c>
    </row>
    <row r="823" spans="1:10" x14ac:dyDescent="0.15">
      <c r="A823" t="s">
        <v>0</v>
      </c>
      <c r="B823">
        <v>343</v>
      </c>
      <c r="C823" t="s">
        <v>17</v>
      </c>
      <c r="D823">
        <v>2</v>
      </c>
      <c r="E823">
        <v>2</v>
      </c>
      <c r="F823">
        <v>2.1040000000000001</v>
      </c>
      <c r="G823">
        <f t="shared" si="51"/>
        <v>421.48462984034796</v>
      </c>
      <c r="H823">
        <f t="shared" si="53"/>
        <v>6159.8371211764379</v>
      </c>
      <c r="I823">
        <f t="shared" si="52"/>
        <v>-6.1659101026463574</v>
      </c>
      <c r="J823">
        <f t="shared" si="54"/>
        <v>-78.484629840347964</v>
      </c>
    </row>
    <row r="824" spans="1:10" x14ac:dyDescent="0.15">
      <c r="A824" t="s">
        <v>0</v>
      </c>
      <c r="B824">
        <v>411</v>
      </c>
      <c r="C824" t="s">
        <v>17</v>
      </c>
      <c r="D824">
        <v>2</v>
      </c>
      <c r="E824">
        <v>2</v>
      </c>
      <c r="F824">
        <v>2.1040000000000001</v>
      </c>
      <c r="G824">
        <f t="shared" si="51"/>
        <v>421.48462984034796</v>
      </c>
      <c r="H824">
        <f t="shared" si="53"/>
        <v>109.92746288911496</v>
      </c>
      <c r="I824">
        <f t="shared" si="52"/>
        <v>-4.7926083389521636</v>
      </c>
      <c r="J824">
        <f t="shared" si="54"/>
        <v>-10.484629840347964</v>
      </c>
    </row>
    <row r="825" spans="1:10" x14ac:dyDescent="0.15">
      <c r="A825" t="s">
        <v>0</v>
      </c>
      <c r="B825">
        <v>314</v>
      </c>
      <c r="C825" t="s">
        <v>17</v>
      </c>
      <c r="D825">
        <v>2</v>
      </c>
      <c r="E825">
        <v>2</v>
      </c>
      <c r="F825">
        <v>2.1040000000000001</v>
      </c>
      <c r="G825">
        <f t="shared" si="51"/>
        <v>421.48462984034796</v>
      </c>
      <c r="H825">
        <f t="shared" si="53"/>
        <v>11552.94565191662</v>
      </c>
      <c r="I825">
        <f t="shared" si="52"/>
        <v>-7.3901210207241625</v>
      </c>
      <c r="J825">
        <f t="shared" si="54"/>
        <v>-107.48462984034796</v>
      </c>
    </row>
    <row r="826" spans="1:10" x14ac:dyDescent="0.15">
      <c r="A826" t="s">
        <v>0</v>
      </c>
      <c r="B826">
        <v>312</v>
      </c>
      <c r="C826" t="s">
        <v>17</v>
      </c>
      <c r="D826">
        <v>2</v>
      </c>
      <c r="E826">
        <v>2</v>
      </c>
      <c r="F826">
        <v>2.1040000000000001</v>
      </c>
      <c r="G826">
        <f t="shared" si="51"/>
        <v>421.48462984034796</v>
      </c>
      <c r="H826">
        <f t="shared" si="53"/>
        <v>11986.884171278012</v>
      </c>
      <c r="I826">
        <f t="shared" si="52"/>
        <v>-7.4886230757354344</v>
      </c>
      <c r="J826">
        <f t="shared" si="54"/>
        <v>-109.48462984034796</v>
      </c>
    </row>
    <row r="827" spans="1:10" x14ac:dyDescent="0.15">
      <c r="A827" t="s">
        <v>0</v>
      </c>
      <c r="B827">
        <v>304</v>
      </c>
      <c r="C827" t="s">
        <v>17</v>
      </c>
      <c r="D827">
        <v>1</v>
      </c>
      <c r="E827">
        <v>1</v>
      </c>
      <c r="F827">
        <v>1.1040000000000001</v>
      </c>
      <c r="G827">
        <f t="shared" si="51"/>
        <v>289.13915878733985</v>
      </c>
      <c r="H827">
        <f t="shared" si="53"/>
        <v>220.84460154789832</v>
      </c>
      <c r="I827">
        <f t="shared" si="52"/>
        <v>-4.8177860210577741</v>
      </c>
      <c r="J827">
        <f t="shared" si="54"/>
        <v>14.860841212660148</v>
      </c>
    </row>
    <row r="828" spans="1:10" x14ac:dyDescent="0.15">
      <c r="A828" t="s">
        <v>0</v>
      </c>
      <c r="B828">
        <v>407</v>
      </c>
      <c r="C828" t="s">
        <v>17</v>
      </c>
      <c r="D828">
        <v>2</v>
      </c>
      <c r="E828">
        <v>2</v>
      </c>
      <c r="F828">
        <v>2.1040000000000001</v>
      </c>
      <c r="G828">
        <f t="shared" si="51"/>
        <v>421.48462984034796</v>
      </c>
      <c r="H828">
        <f t="shared" si="53"/>
        <v>209.80450161189867</v>
      </c>
      <c r="I828">
        <f t="shared" si="52"/>
        <v>-4.8152799689727317</v>
      </c>
      <c r="J828">
        <f t="shared" si="54"/>
        <v>-14.484629840347964</v>
      </c>
    </row>
    <row r="829" spans="1:10" x14ac:dyDescent="0.15">
      <c r="A829" t="s">
        <v>0</v>
      </c>
      <c r="B829">
        <v>435</v>
      </c>
      <c r="C829" t="s">
        <v>17</v>
      </c>
      <c r="D829">
        <v>2</v>
      </c>
      <c r="E829">
        <v>2</v>
      </c>
      <c r="F829">
        <v>2.1040000000000001</v>
      </c>
      <c r="G829">
        <f t="shared" si="51"/>
        <v>421.48462984034796</v>
      </c>
      <c r="H829">
        <f t="shared" si="53"/>
        <v>182.66523055241271</v>
      </c>
      <c r="I829">
        <f t="shared" si="52"/>
        <v>-4.8091194788304845</v>
      </c>
      <c r="J829">
        <f t="shared" si="54"/>
        <v>13.515370159652036</v>
      </c>
    </row>
    <row r="830" spans="1:10" x14ac:dyDescent="0.15">
      <c r="A830" t="s">
        <v>0</v>
      </c>
      <c r="B830">
        <v>348</v>
      </c>
      <c r="C830" t="s">
        <v>17</v>
      </c>
      <c r="D830">
        <v>2</v>
      </c>
      <c r="E830">
        <v>2</v>
      </c>
      <c r="F830">
        <v>2.1040000000000001</v>
      </c>
      <c r="G830">
        <f t="shared" si="51"/>
        <v>421.48462984034796</v>
      </c>
      <c r="H830">
        <f t="shared" si="53"/>
        <v>5399.9908227729584</v>
      </c>
      <c r="I830">
        <f t="shared" si="52"/>
        <v>-5.9934284755356799</v>
      </c>
      <c r="J830">
        <f t="shared" si="54"/>
        <v>-73.484629840347964</v>
      </c>
    </row>
    <row r="831" spans="1:10" x14ac:dyDescent="0.15">
      <c r="A831" t="s">
        <v>0</v>
      </c>
      <c r="B831">
        <v>343</v>
      </c>
      <c r="C831" t="s">
        <v>17</v>
      </c>
      <c r="D831">
        <v>2</v>
      </c>
      <c r="E831">
        <v>2</v>
      </c>
      <c r="F831">
        <v>2.1040000000000001</v>
      </c>
      <c r="G831">
        <f t="shared" si="51"/>
        <v>421.48462984034796</v>
      </c>
      <c r="H831">
        <f t="shared" si="53"/>
        <v>6159.8371211764379</v>
      </c>
      <c r="I831">
        <f t="shared" si="52"/>
        <v>-6.1659101026463574</v>
      </c>
      <c r="J831">
        <f t="shared" si="54"/>
        <v>-78.484629840347964</v>
      </c>
    </row>
    <row r="832" spans="1:10" x14ac:dyDescent="0.15">
      <c r="A832" t="s">
        <v>0</v>
      </c>
      <c r="B832">
        <v>348</v>
      </c>
      <c r="C832" t="s">
        <v>17</v>
      </c>
      <c r="D832">
        <v>1</v>
      </c>
      <c r="E832">
        <v>1</v>
      </c>
      <c r="F832">
        <v>1.1040000000000001</v>
      </c>
      <c r="G832">
        <f t="shared" si="51"/>
        <v>289.13915878733985</v>
      </c>
      <c r="H832">
        <f t="shared" si="53"/>
        <v>3464.5986282619915</v>
      </c>
      <c r="I832">
        <f t="shared" si="52"/>
        <v>-5.5541033179242669</v>
      </c>
      <c r="J832">
        <f t="shared" si="54"/>
        <v>58.860841212660148</v>
      </c>
    </row>
    <row r="833" spans="1:10" x14ac:dyDescent="0.15">
      <c r="A833" t="s">
        <v>0</v>
      </c>
      <c r="B833">
        <v>457</v>
      </c>
      <c r="C833" t="s">
        <v>17</v>
      </c>
      <c r="D833">
        <v>3</v>
      </c>
      <c r="E833">
        <v>3</v>
      </c>
      <c r="F833">
        <v>3.1040000000000001</v>
      </c>
      <c r="G833">
        <f t="shared" si="51"/>
        <v>490.90513556552554</v>
      </c>
      <c r="H833">
        <f t="shared" si="53"/>
        <v>1149.558217716665</v>
      </c>
      <c r="I833">
        <f t="shared" si="52"/>
        <v>-5.0285997553264004</v>
      </c>
      <c r="J833">
        <f t="shared" si="54"/>
        <v>-33.905135565525541</v>
      </c>
    </row>
    <row r="834" spans="1:10" x14ac:dyDescent="0.15">
      <c r="A834" t="s">
        <v>0</v>
      </c>
      <c r="B834">
        <v>461</v>
      </c>
      <c r="C834" t="s">
        <v>17</v>
      </c>
      <c r="D834">
        <v>2</v>
      </c>
      <c r="E834">
        <v>2</v>
      </c>
      <c r="F834">
        <v>2.1040000000000001</v>
      </c>
      <c r="G834">
        <f t="shared" si="51"/>
        <v>421.48462984034796</v>
      </c>
      <c r="H834">
        <f t="shared" si="53"/>
        <v>1561.4644788543187</v>
      </c>
      <c r="I834">
        <f t="shared" si="52"/>
        <v>-5.1221005887020112</v>
      </c>
      <c r="J834">
        <f t="shared" si="54"/>
        <v>39.515370159652036</v>
      </c>
    </row>
    <row r="835" spans="1:10" x14ac:dyDescent="0.15">
      <c r="A835" t="s">
        <v>0</v>
      </c>
      <c r="B835">
        <v>298</v>
      </c>
      <c r="C835" t="s">
        <v>17</v>
      </c>
      <c r="D835">
        <v>1</v>
      </c>
      <c r="E835">
        <v>1</v>
      </c>
      <c r="F835">
        <v>1.1040000000000001</v>
      </c>
      <c r="G835">
        <f t="shared" si="51"/>
        <v>289.13915878733985</v>
      </c>
      <c r="H835">
        <f t="shared" si="53"/>
        <v>78.514506995976561</v>
      </c>
      <c r="I835">
        <f t="shared" si="52"/>
        <v>-4.7854777419403876</v>
      </c>
      <c r="J835">
        <f t="shared" si="54"/>
        <v>8.8608412126601479</v>
      </c>
    </row>
    <row r="836" spans="1:10" x14ac:dyDescent="0.15">
      <c r="A836" t="s">
        <v>0</v>
      </c>
      <c r="B836">
        <v>290</v>
      </c>
      <c r="C836" t="s">
        <v>17</v>
      </c>
      <c r="D836">
        <v>1</v>
      </c>
      <c r="E836">
        <v>1</v>
      </c>
      <c r="F836">
        <v>1.1040000000000001</v>
      </c>
      <c r="G836">
        <f t="shared" si="51"/>
        <v>289.13915878733985</v>
      </c>
      <c r="H836">
        <f t="shared" si="53"/>
        <v>0.74104759341419402</v>
      </c>
      <c r="I836">
        <f t="shared" si="52"/>
        <v>-4.767823523117495</v>
      </c>
      <c r="J836">
        <f t="shared" si="54"/>
        <v>0.8608412126601479</v>
      </c>
    </row>
    <row r="837" spans="1:10" x14ac:dyDescent="0.15">
      <c r="A837" t="s">
        <v>0</v>
      </c>
      <c r="B837">
        <v>296</v>
      </c>
      <c r="C837" t="s">
        <v>17</v>
      </c>
      <c r="D837">
        <v>1</v>
      </c>
      <c r="E837">
        <v>1</v>
      </c>
      <c r="F837">
        <v>1.1040000000000001</v>
      </c>
      <c r="G837">
        <f t="shared" si="51"/>
        <v>289.13915878733985</v>
      </c>
      <c r="H837">
        <f t="shared" si="53"/>
        <v>47.071142145335969</v>
      </c>
      <c r="I837">
        <f t="shared" si="52"/>
        <v>-4.7783402422346342</v>
      </c>
      <c r="J837">
        <f t="shared" si="54"/>
        <v>6.8608412126601479</v>
      </c>
    </row>
    <row r="838" spans="1:10" x14ac:dyDescent="0.15">
      <c r="A838" t="s">
        <v>0</v>
      </c>
      <c r="B838">
        <v>293</v>
      </c>
      <c r="C838" t="s">
        <v>17</v>
      </c>
      <c r="D838">
        <v>1</v>
      </c>
      <c r="E838">
        <v>1</v>
      </c>
      <c r="F838">
        <v>1.1040000000000001</v>
      </c>
      <c r="G838">
        <f t="shared" si="51"/>
        <v>289.13915878733985</v>
      </c>
      <c r="H838">
        <f t="shared" si="53"/>
        <v>14.906094869375082</v>
      </c>
      <c r="I838">
        <f t="shared" si="52"/>
        <v>-4.7710389239260413</v>
      </c>
      <c r="J838">
        <f t="shared" si="54"/>
        <v>3.8608412126601479</v>
      </c>
    </row>
    <row r="839" spans="1:10" x14ac:dyDescent="0.15">
      <c r="A839" t="s">
        <v>0</v>
      </c>
      <c r="B839">
        <v>293</v>
      </c>
      <c r="C839" t="s">
        <v>17</v>
      </c>
      <c r="D839">
        <v>1</v>
      </c>
      <c r="E839">
        <v>1</v>
      </c>
      <c r="F839">
        <v>1.1040000000000001</v>
      </c>
      <c r="G839">
        <f t="shared" si="51"/>
        <v>289.13915878733985</v>
      </c>
      <c r="H839">
        <f t="shared" si="53"/>
        <v>14.906094869375082</v>
      </c>
      <c r="I839">
        <f t="shared" si="52"/>
        <v>-4.7710389239260413</v>
      </c>
      <c r="J839">
        <f t="shared" si="54"/>
        <v>3.8608412126601479</v>
      </c>
    </row>
    <row r="840" spans="1:10" x14ac:dyDescent="0.15">
      <c r="A840" t="s">
        <v>0</v>
      </c>
      <c r="B840">
        <v>285</v>
      </c>
      <c r="C840" t="s">
        <v>17</v>
      </c>
      <c r="D840">
        <v>1</v>
      </c>
      <c r="E840">
        <v>1</v>
      </c>
      <c r="F840">
        <v>1.1040000000000001</v>
      </c>
      <c r="G840">
        <f t="shared" si="51"/>
        <v>289.13915878733985</v>
      </c>
      <c r="H840">
        <f t="shared" si="53"/>
        <v>17.132635466812715</v>
      </c>
      <c r="I840">
        <f t="shared" si="52"/>
        <v>-4.7715443384366871</v>
      </c>
      <c r="J840">
        <f t="shared" si="54"/>
        <v>-4.1391587873398521</v>
      </c>
    </row>
    <row r="841" spans="1:10" x14ac:dyDescent="0.15">
      <c r="A841" t="s">
        <v>0</v>
      </c>
      <c r="B841">
        <v>296</v>
      </c>
      <c r="C841" t="s">
        <v>17</v>
      </c>
      <c r="D841">
        <v>1</v>
      </c>
      <c r="E841">
        <v>1</v>
      </c>
      <c r="F841">
        <v>1.1040000000000001</v>
      </c>
      <c r="G841">
        <f t="shared" si="51"/>
        <v>289.13915878733985</v>
      </c>
      <c r="H841">
        <f t="shared" si="53"/>
        <v>47.071142145335969</v>
      </c>
      <c r="I841">
        <f t="shared" si="52"/>
        <v>-4.7783402422346342</v>
      </c>
      <c r="J841">
        <f t="shared" si="54"/>
        <v>6.8608412126601479</v>
      </c>
    </row>
    <row r="842" spans="1:10" x14ac:dyDescent="0.15">
      <c r="A842" t="s">
        <v>0</v>
      </c>
      <c r="B842">
        <v>287</v>
      </c>
      <c r="C842" t="s">
        <v>17</v>
      </c>
      <c r="D842">
        <v>1</v>
      </c>
      <c r="E842">
        <v>1</v>
      </c>
      <c r="F842">
        <v>1.1040000000000001</v>
      </c>
      <c r="G842">
        <f t="shared" si="51"/>
        <v>289.13915878733985</v>
      </c>
      <c r="H842">
        <f t="shared" si="53"/>
        <v>4.5760003174533068</v>
      </c>
      <c r="I842">
        <f t="shared" si="52"/>
        <v>-4.7686940398089952</v>
      </c>
      <c r="J842">
        <f t="shared" si="54"/>
        <v>-2.1391587873398521</v>
      </c>
    </row>
    <row r="843" spans="1:10" x14ac:dyDescent="0.15">
      <c r="A843" t="s">
        <v>0</v>
      </c>
      <c r="B843">
        <v>297</v>
      </c>
      <c r="C843" t="s">
        <v>17</v>
      </c>
      <c r="D843">
        <v>1</v>
      </c>
      <c r="E843">
        <v>1</v>
      </c>
      <c r="F843">
        <v>1.1040000000000001</v>
      </c>
      <c r="G843">
        <f t="shared" si="51"/>
        <v>289.13915878733985</v>
      </c>
      <c r="H843">
        <f t="shared" si="53"/>
        <v>61.792824570656265</v>
      </c>
      <c r="I843">
        <f t="shared" si="52"/>
        <v>-4.7816819966708417</v>
      </c>
      <c r="J843">
        <f t="shared" si="54"/>
        <v>7.8608412126601479</v>
      </c>
    </row>
    <row r="844" spans="1:10" x14ac:dyDescent="0.15">
      <c r="A844" t="s">
        <v>0</v>
      </c>
      <c r="B844">
        <v>297</v>
      </c>
      <c r="C844" t="s">
        <v>17</v>
      </c>
      <c r="D844">
        <v>1</v>
      </c>
      <c r="E844">
        <v>1</v>
      </c>
      <c r="F844">
        <v>1.1040000000000001</v>
      </c>
      <c r="G844">
        <f t="shared" si="51"/>
        <v>289.13915878733985</v>
      </c>
      <c r="H844">
        <f t="shared" si="53"/>
        <v>61.792824570656265</v>
      </c>
      <c r="I844">
        <f t="shared" si="52"/>
        <v>-4.7816819966708417</v>
      </c>
      <c r="J844">
        <f t="shared" si="54"/>
        <v>7.8608412126601479</v>
      </c>
    </row>
    <row r="845" spans="1:10" x14ac:dyDescent="0.15">
      <c r="A845" t="s">
        <v>0</v>
      </c>
      <c r="B845">
        <v>291</v>
      </c>
      <c r="C845" t="s">
        <v>17</v>
      </c>
      <c r="D845">
        <v>1</v>
      </c>
      <c r="E845">
        <v>1</v>
      </c>
      <c r="F845">
        <v>1.1040000000000001</v>
      </c>
      <c r="G845">
        <f t="shared" si="51"/>
        <v>289.13915878733985</v>
      </c>
      <c r="H845">
        <f t="shared" si="53"/>
        <v>3.4627300187344896</v>
      </c>
      <c r="I845">
        <f t="shared" si="52"/>
        <v>-4.7684413325536719</v>
      </c>
      <c r="J845">
        <f t="shared" si="54"/>
        <v>1.8608412126601479</v>
      </c>
    </row>
    <row r="846" spans="1:10" x14ac:dyDescent="0.15">
      <c r="A846" t="s">
        <v>0</v>
      </c>
      <c r="B846">
        <v>602</v>
      </c>
      <c r="C846" t="s">
        <v>17</v>
      </c>
      <c r="D846">
        <v>5</v>
      </c>
      <c r="E846">
        <v>5</v>
      </c>
      <c r="F846">
        <v>5.1040000000000001</v>
      </c>
      <c r="G846">
        <f t="shared" si="51"/>
        <v>546.41949237652261</v>
      </c>
      <c r="H846">
        <f t="shared" si="53"/>
        <v>3089.1928276834278</v>
      </c>
      <c r="I846">
        <f t="shared" si="52"/>
        <v>-5.468887921801886</v>
      </c>
      <c r="J846">
        <f t="shared" si="54"/>
        <v>55.580507623477388</v>
      </c>
    </row>
    <row r="847" spans="1:10" x14ac:dyDescent="0.15">
      <c r="A847" t="s">
        <v>0</v>
      </c>
      <c r="B847">
        <v>537</v>
      </c>
      <c r="C847" t="s">
        <v>17</v>
      </c>
      <c r="D847">
        <v>4</v>
      </c>
      <c r="E847">
        <v>4</v>
      </c>
      <c r="F847">
        <v>4.1040000000000001</v>
      </c>
      <c r="G847">
        <f t="shared" si="51"/>
        <v>527.31897411092757</v>
      </c>
      <c r="H847">
        <f t="shared" si="53"/>
        <v>93.722262264890631</v>
      </c>
      <c r="I847">
        <f t="shared" si="52"/>
        <v>-4.7889298326842589</v>
      </c>
      <c r="J847">
        <f t="shared" si="54"/>
        <v>9.6810258890724299</v>
      </c>
    </row>
    <row r="848" spans="1:10" x14ac:dyDescent="0.15">
      <c r="A848" t="s">
        <v>0</v>
      </c>
      <c r="B848">
        <v>453</v>
      </c>
      <c r="C848" t="s">
        <v>17</v>
      </c>
      <c r="D848">
        <v>2</v>
      </c>
      <c r="E848">
        <v>2</v>
      </c>
      <c r="F848">
        <v>2.1040000000000001</v>
      </c>
      <c r="G848">
        <f t="shared" si="51"/>
        <v>421.48462984034796</v>
      </c>
      <c r="H848">
        <f t="shared" si="53"/>
        <v>993.21855629988602</v>
      </c>
      <c r="I848">
        <f t="shared" si="52"/>
        <v>-4.9931113687411708</v>
      </c>
      <c r="J848">
        <f t="shared" si="54"/>
        <v>31.515370159652036</v>
      </c>
    </row>
    <row r="849" spans="1:10" x14ac:dyDescent="0.15">
      <c r="A849" t="s">
        <v>0</v>
      </c>
      <c r="B849">
        <v>307</v>
      </c>
      <c r="C849" t="s">
        <v>17</v>
      </c>
      <c r="D849">
        <v>1</v>
      </c>
      <c r="E849">
        <v>1</v>
      </c>
      <c r="F849">
        <v>1.151</v>
      </c>
      <c r="G849">
        <f t="shared" si="51"/>
        <v>297.45375821718284</v>
      </c>
      <c r="H849">
        <f t="shared" si="53"/>
        <v>91.130732176004202</v>
      </c>
      <c r="I849">
        <f t="shared" si="52"/>
        <v>-4.7883415672319209</v>
      </c>
      <c r="J849">
        <f t="shared" si="54"/>
        <v>9.5462417828171624</v>
      </c>
    </row>
    <row r="850" spans="1:10" x14ac:dyDescent="0.15">
      <c r="A850" t="s">
        <v>0</v>
      </c>
      <c r="B850">
        <v>347</v>
      </c>
      <c r="C850" t="s">
        <v>17</v>
      </c>
      <c r="D850">
        <v>1</v>
      </c>
      <c r="E850">
        <v>1</v>
      </c>
      <c r="F850">
        <v>1.151</v>
      </c>
      <c r="G850">
        <f t="shared" si="51"/>
        <v>297.45375821718284</v>
      </c>
      <c r="H850">
        <f t="shared" si="53"/>
        <v>2454.8300748013771</v>
      </c>
      <c r="I850">
        <f t="shared" si="52"/>
        <v>-5.324890484391978</v>
      </c>
      <c r="J850">
        <f t="shared" si="54"/>
        <v>49.546241782817162</v>
      </c>
    </row>
    <row r="851" spans="1:10" x14ac:dyDescent="0.15">
      <c r="A851" t="s">
        <v>0</v>
      </c>
      <c r="B851">
        <v>387</v>
      </c>
      <c r="C851" t="s">
        <v>17</v>
      </c>
      <c r="D851">
        <v>2</v>
      </c>
      <c r="E851">
        <v>2</v>
      </c>
      <c r="F851">
        <v>2.1509999999999998</v>
      </c>
      <c r="G851">
        <f t="shared" si="51"/>
        <v>425.84597060047713</v>
      </c>
      <c r="H851">
        <f t="shared" si="53"/>
        <v>1509.0094318931335</v>
      </c>
      <c r="I851">
        <f t="shared" si="52"/>
        <v>-5.1101935334606523</v>
      </c>
      <c r="J851">
        <f t="shared" si="54"/>
        <v>-38.845970600477131</v>
      </c>
    </row>
    <row r="852" spans="1:10" x14ac:dyDescent="0.15">
      <c r="A852" t="s">
        <v>0</v>
      </c>
      <c r="B852">
        <v>347</v>
      </c>
      <c r="C852" t="s">
        <v>17</v>
      </c>
      <c r="D852">
        <v>1</v>
      </c>
      <c r="E852">
        <v>1</v>
      </c>
      <c r="F852">
        <v>1.151</v>
      </c>
      <c r="G852">
        <f t="shared" si="51"/>
        <v>297.45375821718284</v>
      </c>
      <c r="H852">
        <f t="shared" si="53"/>
        <v>2454.8300748013771</v>
      </c>
      <c r="I852">
        <f t="shared" si="52"/>
        <v>-5.324890484391978</v>
      </c>
      <c r="J852">
        <f t="shared" si="54"/>
        <v>49.546241782817162</v>
      </c>
    </row>
    <row r="853" spans="1:10" x14ac:dyDescent="0.15">
      <c r="A853" t="s">
        <v>0</v>
      </c>
      <c r="B853">
        <v>340</v>
      </c>
      <c r="C853" t="s">
        <v>17</v>
      </c>
      <c r="D853">
        <v>2</v>
      </c>
      <c r="E853">
        <v>2</v>
      </c>
      <c r="F853">
        <v>2.1509999999999998</v>
      </c>
      <c r="G853">
        <f t="shared" si="51"/>
        <v>425.84597060047713</v>
      </c>
      <c r="H853">
        <f t="shared" si="53"/>
        <v>7369.530668337984</v>
      </c>
      <c r="I853">
        <f t="shared" si="52"/>
        <v>-6.4405049934263845</v>
      </c>
      <c r="J853">
        <f t="shared" si="54"/>
        <v>-85.845970600477131</v>
      </c>
    </row>
    <row r="854" spans="1:10" x14ac:dyDescent="0.15">
      <c r="A854" t="s">
        <v>0</v>
      </c>
      <c r="B854">
        <v>350</v>
      </c>
      <c r="C854" t="s">
        <v>17</v>
      </c>
      <c r="D854">
        <v>1</v>
      </c>
      <c r="E854">
        <v>1</v>
      </c>
      <c r="F854">
        <v>1.151</v>
      </c>
      <c r="G854">
        <f t="shared" si="51"/>
        <v>297.45375821718284</v>
      </c>
      <c r="H854">
        <f t="shared" si="53"/>
        <v>2761.1075254982802</v>
      </c>
      <c r="I854">
        <f t="shared" si="52"/>
        <v>-5.3944140619293144</v>
      </c>
      <c r="J854">
        <f t="shared" si="54"/>
        <v>52.546241782817162</v>
      </c>
    </row>
    <row r="855" spans="1:10" x14ac:dyDescent="0.15">
      <c r="A855" t="s">
        <v>0</v>
      </c>
      <c r="B855">
        <v>338</v>
      </c>
      <c r="C855" t="s">
        <v>17</v>
      </c>
      <c r="D855">
        <v>2</v>
      </c>
      <c r="E855">
        <v>2</v>
      </c>
      <c r="F855">
        <v>2.1509999999999998</v>
      </c>
      <c r="G855">
        <f t="shared" ref="G855:G918" si="55">CHLinf*(1-EXP(-CHK * (F855-Chto)))</f>
        <v>425.84597060047713</v>
      </c>
      <c r="H855">
        <f t="shared" si="53"/>
        <v>7716.9145507398925</v>
      </c>
      <c r="I855">
        <f t="shared" ref="I855:I918" si="56">LN(_xlfn.NORM.DIST(B855,G855,Chsig,FALSE))</f>
        <v>-6.5193595425563844</v>
      </c>
      <c r="J855">
        <f t="shared" si="54"/>
        <v>-87.845970600477131</v>
      </c>
    </row>
    <row r="856" spans="1:10" x14ac:dyDescent="0.15">
      <c r="A856" t="s">
        <v>0</v>
      </c>
      <c r="B856">
        <v>338</v>
      </c>
      <c r="C856" t="s">
        <v>17</v>
      </c>
      <c r="D856">
        <v>1</v>
      </c>
      <c r="E856">
        <v>1</v>
      </c>
      <c r="F856">
        <v>1.151</v>
      </c>
      <c r="G856">
        <f t="shared" si="55"/>
        <v>297.45375821718284</v>
      </c>
      <c r="H856">
        <f t="shared" ref="H856:H919" si="57">(B856-G856)^2</f>
        <v>1643.9977227106683</v>
      </c>
      <c r="I856">
        <f t="shared" si="56"/>
        <v>-5.1408352567802469</v>
      </c>
      <c r="J856">
        <f t="shared" ref="J856:J919" si="58">B856-G856</f>
        <v>40.546241782817162</v>
      </c>
    </row>
    <row r="857" spans="1:10" x14ac:dyDescent="0.15">
      <c r="A857" t="s">
        <v>0</v>
      </c>
      <c r="B857">
        <v>337</v>
      </c>
      <c r="C857" t="s">
        <v>17</v>
      </c>
      <c r="D857">
        <v>1</v>
      </c>
      <c r="E857">
        <v>1</v>
      </c>
      <c r="F857">
        <v>1.151</v>
      </c>
      <c r="G857">
        <f t="shared" si="55"/>
        <v>297.45375821718284</v>
      </c>
      <c r="H857">
        <f t="shared" si="57"/>
        <v>1563.9052391450339</v>
      </c>
      <c r="I857">
        <f t="shared" si="56"/>
        <v>-5.1226546301011915</v>
      </c>
      <c r="J857">
        <f t="shared" si="58"/>
        <v>39.546241782817162</v>
      </c>
    </row>
    <row r="858" spans="1:10" x14ac:dyDescent="0.15">
      <c r="A858" t="s">
        <v>0</v>
      </c>
      <c r="B858">
        <v>408</v>
      </c>
      <c r="C858" t="s">
        <v>17</v>
      </c>
      <c r="D858">
        <v>2</v>
      </c>
      <c r="E858">
        <v>2</v>
      </c>
      <c r="F858">
        <v>2.1509999999999998</v>
      </c>
      <c r="G858">
        <f t="shared" si="55"/>
        <v>425.84597060047713</v>
      </c>
      <c r="H858">
        <f t="shared" si="57"/>
        <v>318.4786666730941</v>
      </c>
      <c r="I858">
        <f t="shared" si="56"/>
        <v>-4.8399485063519796</v>
      </c>
      <c r="J858">
        <f t="shared" si="58"/>
        <v>-17.845970600477131</v>
      </c>
    </row>
    <row r="859" spans="1:10" x14ac:dyDescent="0.15">
      <c r="A859" t="s">
        <v>0</v>
      </c>
      <c r="B859">
        <v>317</v>
      </c>
      <c r="C859" t="s">
        <v>17</v>
      </c>
      <c r="D859">
        <v>1</v>
      </c>
      <c r="E859">
        <v>1</v>
      </c>
      <c r="F859">
        <v>1.151</v>
      </c>
      <c r="G859">
        <f t="shared" si="55"/>
        <v>297.45375821718284</v>
      </c>
      <c r="H859">
        <f t="shared" si="57"/>
        <v>382.05556783234744</v>
      </c>
      <c r="I859">
        <f t="shared" si="56"/>
        <v>-4.8543801715211634</v>
      </c>
      <c r="J859">
        <f t="shared" si="58"/>
        <v>19.546241782817162</v>
      </c>
    </row>
    <row r="860" spans="1:10" x14ac:dyDescent="0.15">
      <c r="A860" t="s">
        <v>0</v>
      </c>
      <c r="B860">
        <v>373</v>
      </c>
      <c r="C860" t="s">
        <v>17</v>
      </c>
      <c r="D860">
        <v>2</v>
      </c>
      <c r="E860">
        <v>2</v>
      </c>
      <c r="F860">
        <v>2.1509999999999998</v>
      </c>
      <c r="G860">
        <f t="shared" si="55"/>
        <v>425.84597060047713</v>
      </c>
      <c r="H860">
        <f t="shared" si="57"/>
        <v>2792.6966087064934</v>
      </c>
      <c r="I860">
        <f t="shared" si="56"/>
        <v>-5.401584639034362</v>
      </c>
      <c r="J860">
        <f t="shared" si="58"/>
        <v>-52.845970600477131</v>
      </c>
    </row>
    <row r="861" spans="1:10" x14ac:dyDescent="0.15">
      <c r="A861" t="s">
        <v>0</v>
      </c>
      <c r="B861">
        <v>349</v>
      </c>
      <c r="C861" t="s">
        <v>17</v>
      </c>
      <c r="D861">
        <v>1</v>
      </c>
      <c r="E861">
        <v>1</v>
      </c>
      <c r="F861">
        <v>1.151</v>
      </c>
      <c r="G861">
        <f t="shared" si="55"/>
        <v>297.45375821718284</v>
      </c>
      <c r="H861">
        <f t="shared" si="57"/>
        <v>2657.015041932646</v>
      </c>
      <c r="I861">
        <f t="shared" si="56"/>
        <v>-5.3707855452501967</v>
      </c>
      <c r="J861">
        <f t="shared" si="58"/>
        <v>51.546241782817162</v>
      </c>
    </row>
    <row r="862" spans="1:10" x14ac:dyDescent="0.15">
      <c r="A862" t="s">
        <v>0</v>
      </c>
      <c r="B862">
        <v>329</v>
      </c>
      <c r="C862" t="s">
        <v>17</v>
      </c>
      <c r="D862">
        <v>1</v>
      </c>
      <c r="E862">
        <v>1</v>
      </c>
      <c r="F862">
        <v>1.151</v>
      </c>
      <c r="G862">
        <f t="shared" si="55"/>
        <v>297.45375821718284</v>
      </c>
      <c r="H862">
        <f t="shared" si="57"/>
        <v>995.16537061995939</v>
      </c>
      <c r="I862">
        <f t="shared" si="56"/>
        <v>-4.9935532866689334</v>
      </c>
      <c r="J862">
        <f t="shared" si="58"/>
        <v>31.546241782817162</v>
      </c>
    </row>
    <row r="863" spans="1:10" x14ac:dyDescent="0.15">
      <c r="A863" t="s">
        <v>0</v>
      </c>
      <c r="B863">
        <v>366</v>
      </c>
      <c r="C863" t="s">
        <v>17</v>
      </c>
      <c r="D863">
        <v>2</v>
      </c>
      <c r="E863">
        <v>2</v>
      </c>
      <c r="F863">
        <v>2.1509999999999998</v>
      </c>
      <c r="G863">
        <f t="shared" si="55"/>
        <v>425.84597060047713</v>
      </c>
      <c r="H863">
        <f t="shared" si="57"/>
        <v>3581.5401971131732</v>
      </c>
      <c r="I863">
        <f t="shared" si="56"/>
        <v>-5.5806485180715955</v>
      </c>
      <c r="J863">
        <f t="shared" si="58"/>
        <v>-59.845970600477131</v>
      </c>
    </row>
    <row r="864" spans="1:10" x14ac:dyDescent="0.15">
      <c r="A864" t="s">
        <v>0</v>
      </c>
      <c r="B864">
        <v>392</v>
      </c>
      <c r="C864" t="s">
        <v>17</v>
      </c>
      <c r="D864">
        <v>2</v>
      </c>
      <c r="E864">
        <v>2</v>
      </c>
      <c r="F864">
        <v>2.1509999999999998</v>
      </c>
      <c r="G864">
        <f t="shared" si="55"/>
        <v>425.84597060047713</v>
      </c>
      <c r="H864">
        <f t="shared" si="57"/>
        <v>1145.5497258883622</v>
      </c>
      <c r="I864">
        <f t="shared" si="56"/>
        <v>-5.0276898460536197</v>
      </c>
      <c r="J864">
        <f t="shared" si="58"/>
        <v>-33.845970600477131</v>
      </c>
    </row>
    <row r="865" spans="1:10" x14ac:dyDescent="0.15">
      <c r="A865" t="s">
        <v>0</v>
      </c>
      <c r="B865">
        <v>379</v>
      </c>
      <c r="C865" t="s">
        <v>17</v>
      </c>
      <c r="D865">
        <v>2</v>
      </c>
      <c r="E865">
        <v>2</v>
      </c>
      <c r="F865">
        <v>2.1509999999999998</v>
      </c>
      <c r="G865">
        <f t="shared" si="55"/>
        <v>425.84597060047713</v>
      </c>
      <c r="H865">
        <f t="shared" si="57"/>
        <v>2194.5449615007678</v>
      </c>
      <c r="I865">
        <f t="shared" si="56"/>
        <v>-5.2658069566455055</v>
      </c>
      <c r="J865">
        <f t="shared" si="58"/>
        <v>-46.845970600477131</v>
      </c>
    </row>
    <row r="866" spans="1:10" x14ac:dyDescent="0.15">
      <c r="A866" t="s">
        <v>0</v>
      </c>
      <c r="B866">
        <v>351</v>
      </c>
      <c r="C866" t="s">
        <v>17</v>
      </c>
      <c r="D866">
        <v>2</v>
      </c>
      <c r="E866">
        <v>2</v>
      </c>
      <c r="F866">
        <v>2.1509999999999998</v>
      </c>
      <c r="G866">
        <f t="shared" si="55"/>
        <v>425.84597060047713</v>
      </c>
      <c r="H866">
        <f t="shared" si="57"/>
        <v>5601.9193151274867</v>
      </c>
      <c r="I866">
        <f t="shared" si="56"/>
        <v>-6.0392653177950875</v>
      </c>
      <c r="J866">
        <f t="shared" si="58"/>
        <v>-74.845970600477131</v>
      </c>
    </row>
    <row r="867" spans="1:10" x14ac:dyDescent="0.15">
      <c r="A867" t="s">
        <v>0</v>
      </c>
      <c r="B867">
        <v>369</v>
      </c>
      <c r="C867" t="s">
        <v>17</v>
      </c>
      <c r="D867">
        <v>2</v>
      </c>
      <c r="E867">
        <v>2</v>
      </c>
      <c r="F867">
        <v>2.1509999999999998</v>
      </c>
      <c r="G867">
        <f t="shared" si="55"/>
        <v>425.84597060047713</v>
      </c>
      <c r="H867">
        <f t="shared" si="57"/>
        <v>3231.4643735103105</v>
      </c>
      <c r="I867">
        <f t="shared" si="56"/>
        <v>-5.501182910627036</v>
      </c>
      <c r="J867">
        <f t="shared" si="58"/>
        <v>-56.845970600477131</v>
      </c>
    </row>
    <row r="868" spans="1:10" x14ac:dyDescent="0.15">
      <c r="A868" t="s">
        <v>0</v>
      </c>
      <c r="B868">
        <v>394</v>
      </c>
      <c r="C868" t="s">
        <v>17</v>
      </c>
      <c r="D868">
        <v>2</v>
      </c>
      <c r="E868">
        <v>2</v>
      </c>
      <c r="F868">
        <v>2.1509999999999998</v>
      </c>
      <c r="G868">
        <f t="shared" si="55"/>
        <v>425.84597060047713</v>
      </c>
      <c r="H868">
        <f t="shared" si="57"/>
        <v>1014.1658434864537</v>
      </c>
      <c r="I868">
        <f t="shared" si="56"/>
        <v>-4.997866306924176</v>
      </c>
      <c r="J868">
        <f t="shared" si="58"/>
        <v>-31.845970600477131</v>
      </c>
    </row>
    <row r="869" spans="1:10" x14ac:dyDescent="0.15">
      <c r="A869" t="s">
        <v>0</v>
      </c>
      <c r="B869">
        <v>376</v>
      </c>
      <c r="C869" t="s">
        <v>17</v>
      </c>
      <c r="D869">
        <v>1</v>
      </c>
      <c r="E869">
        <v>1</v>
      </c>
      <c r="F869">
        <v>1.151</v>
      </c>
      <c r="G869">
        <f t="shared" si="55"/>
        <v>297.45375821718284</v>
      </c>
      <c r="H869">
        <f t="shared" si="57"/>
        <v>6169.5120982047729</v>
      </c>
      <c r="I869">
        <f t="shared" si="56"/>
        <v>-6.1681062780881701</v>
      </c>
      <c r="J869">
        <f t="shared" si="58"/>
        <v>78.546241782817162</v>
      </c>
    </row>
    <row r="870" spans="1:10" x14ac:dyDescent="0.15">
      <c r="A870" t="s">
        <v>0</v>
      </c>
      <c r="B870">
        <v>614</v>
      </c>
      <c r="C870" t="s">
        <v>17</v>
      </c>
      <c r="D870">
        <v>6</v>
      </c>
      <c r="E870">
        <v>6</v>
      </c>
      <c r="F870">
        <v>6.1509999999999998</v>
      </c>
      <c r="G870">
        <f t="shared" si="55"/>
        <v>556.76864785458201</v>
      </c>
      <c r="H870">
        <f t="shared" si="57"/>
        <v>3275.4276683928401</v>
      </c>
      <c r="I870">
        <f t="shared" si="56"/>
        <v>-5.5111623770670484</v>
      </c>
      <c r="J870">
        <f t="shared" si="58"/>
        <v>57.231352145417986</v>
      </c>
    </row>
    <row r="871" spans="1:10" x14ac:dyDescent="0.15">
      <c r="A871" t="s">
        <v>0</v>
      </c>
      <c r="B871">
        <v>487</v>
      </c>
      <c r="C871" t="s">
        <v>17</v>
      </c>
      <c r="D871">
        <v>2</v>
      </c>
      <c r="E871">
        <v>2</v>
      </c>
      <c r="F871">
        <v>2.1509999999999998</v>
      </c>
      <c r="G871">
        <f t="shared" si="55"/>
        <v>425.84597060047713</v>
      </c>
      <c r="H871">
        <f t="shared" si="57"/>
        <v>3739.8153117977076</v>
      </c>
      <c r="I871">
        <f t="shared" si="56"/>
        <v>-5.6165762436777831</v>
      </c>
      <c r="J871">
        <f t="shared" si="58"/>
        <v>61.154029399522869</v>
      </c>
    </row>
    <row r="872" spans="1:10" x14ac:dyDescent="0.15">
      <c r="A872" t="s">
        <v>0</v>
      </c>
      <c r="B872">
        <v>494</v>
      </c>
      <c r="C872" t="s">
        <v>17</v>
      </c>
      <c r="D872">
        <v>4</v>
      </c>
      <c r="E872">
        <v>4</v>
      </c>
      <c r="F872">
        <v>4.1509999999999998</v>
      </c>
      <c r="G872">
        <f t="shared" si="55"/>
        <v>528.51896347979095</v>
      </c>
      <c r="H872">
        <f t="shared" si="57"/>
        <v>1191.5588397191416</v>
      </c>
      <c r="I872">
        <f t="shared" si="56"/>
        <v>-5.0381337040182199</v>
      </c>
      <c r="J872">
        <f t="shared" si="58"/>
        <v>-34.518963479790955</v>
      </c>
    </row>
    <row r="873" spans="1:10" x14ac:dyDescent="0.15">
      <c r="A873" t="s">
        <v>0</v>
      </c>
      <c r="B873">
        <v>291</v>
      </c>
      <c r="C873" t="s">
        <v>17</v>
      </c>
      <c r="D873">
        <v>1</v>
      </c>
      <c r="E873">
        <v>1</v>
      </c>
      <c r="F873">
        <v>1.151</v>
      </c>
      <c r="G873">
        <f t="shared" si="55"/>
        <v>297.45375821718284</v>
      </c>
      <c r="H873">
        <f t="shared" si="57"/>
        <v>41.650995125854998</v>
      </c>
      <c r="I873">
        <f t="shared" si="56"/>
        <v>-4.7771098937035381</v>
      </c>
      <c r="J873">
        <f t="shared" si="58"/>
        <v>-6.4537582171828376</v>
      </c>
    </row>
    <row r="874" spans="1:10" x14ac:dyDescent="0.15">
      <c r="A874" t="s">
        <v>0</v>
      </c>
      <c r="B874">
        <v>466</v>
      </c>
      <c r="C874" t="s">
        <v>17</v>
      </c>
      <c r="D874">
        <v>2</v>
      </c>
      <c r="E874">
        <v>2</v>
      </c>
      <c r="F874">
        <v>2.1509999999999998</v>
      </c>
      <c r="G874">
        <f t="shared" si="55"/>
        <v>425.84597060047713</v>
      </c>
      <c r="H874">
        <f t="shared" si="57"/>
        <v>1612.3460770177469</v>
      </c>
      <c r="I874">
        <f t="shared" si="56"/>
        <v>-5.1336504782779153</v>
      </c>
      <c r="J874">
        <f t="shared" si="58"/>
        <v>40.154029399522869</v>
      </c>
    </row>
    <row r="875" spans="1:10" x14ac:dyDescent="0.15">
      <c r="A875" t="s">
        <v>0</v>
      </c>
      <c r="B875">
        <v>528</v>
      </c>
      <c r="C875" t="s">
        <v>17</v>
      </c>
      <c r="D875">
        <v>4</v>
      </c>
      <c r="E875">
        <v>4</v>
      </c>
      <c r="F875">
        <v>4.1509999999999998</v>
      </c>
      <c r="G875">
        <f t="shared" si="55"/>
        <v>528.51896347979095</v>
      </c>
      <c r="H875">
        <f t="shared" si="57"/>
        <v>0.26932309335673676</v>
      </c>
      <c r="I875">
        <f t="shared" si="56"/>
        <v>-4.7677164438180517</v>
      </c>
      <c r="J875">
        <f t="shared" si="58"/>
        <v>-0.51896347979095481</v>
      </c>
    </row>
    <row r="876" spans="1:10" x14ac:dyDescent="0.15">
      <c r="A876" t="s">
        <v>0</v>
      </c>
      <c r="B876">
        <v>295</v>
      </c>
      <c r="C876" t="s">
        <v>17</v>
      </c>
      <c r="D876">
        <v>1</v>
      </c>
      <c r="E876">
        <v>1</v>
      </c>
      <c r="F876">
        <v>1.151</v>
      </c>
      <c r="G876">
        <f t="shared" si="55"/>
        <v>297.45375821718284</v>
      </c>
      <c r="H876">
        <f t="shared" si="57"/>
        <v>6.0209293883922976</v>
      </c>
      <c r="I876">
        <f t="shared" si="56"/>
        <v>-4.7690220320855108</v>
      </c>
      <c r="J876">
        <f t="shared" si="58"/>
        <v>-2.4537582171828376</v>
      </c>
    </row>
    <row r="877" spans="1:10" x14ac:dyDescent="0.15">
      <c r="A877" t="s">
        <v>0</v>
      </c>
      <c r="B877">
        <v>455</v>
      </c>
      <c r="C877" t="s">
        <v>17</v>
      </c>
      <c r="D877">
        <v>2</v>
      </c>
      <c r="E877">
        <v>2</v>
      </c>
      <c r="F877">
        <v>2.1509999999999998</v>
      </c>
      <c r="G877">
        <f t="shared" si="55"/>
        <v>425.84597060047713</v>
      </c>
      <c r="H877">
        <f t="shared" si="57"/>
        <v>849.95743022824377</v>
      </c>
      <c r="I877">
        <f t="shared" si="56"/>
        <v>-4.9605917497360332</v>
      </c>
      <c r="J877">
        <f t="shared" si="58"/>
        <v>29.154029399522869</v>
      </c>
    </row>
    <row r="878" spans="1:10" x14ac:dyDescent="0.15">
      <c r="A878" t="s">
        <v>0</v>
      </c>
      <c r="B878">
        <v>492</v>
      </c>
      <c r="C878" t="s">
        <v>17</v>
      </c>
      <c r="D878">
        <v>3</v>
      </c>
      <c r="E878">
        <v>3</v>
      </c>
      <c r="F878">
        <v>3.1509999999999998</v>
      </c>
      <c r="G878">
        <f t="shared" si="55"/>
        <v>493.19283365446682</v>
      </c>
      <c r="H878">
        <f t="shared" si="57"/>
        <v>1.4228521272286787</v>
      </c>
      <c r="I878">
        <f t="shared" si="56"/>
        <v>-4.7679782896217349</v>
      </c>
      <c r="J878">
        <f t="shared" si="58"/>
        <v>-1.1928336544668241</v>
      </c>
    </row>
    <row r="879" spans="1:10" x14ac:dyDescent="0.15">
      <c r="A879" t="s">
        <v>0</v>
      </c>
      <c r="B879">
        <v>557</v>
      </c>
      <c r="C879" t="s">
        <v>17</v>
      </c>
      <c r="D879">
        <v>4</v>
      </c>
      <c r="E879">
        <v>4</v>
      </c>
      <c r="F879">
        <v>4.1509999999999998</v>
      </c>
      <c r="G879">
        <f t="shared" si="55"/>
        <v>528.51896347979095</v>
      </c>
      <c r="H879">
        <f t="shared" si="57"/>
        <v>811.1694412654814</v>
      </c>
      <c r="I879">
        <f t="shared" si="56"/>
        <v>-4.9517870540196691</v>
      </c>
      <c r="J879">
        <f t="shared" si="58"/>
        <v>28.481036520209045</v>
      </c>
    </row>
    <row r="880" spans="1:10" x14ac:dyDescent="0.15">
      <c r="A880" t="s">
        <v>0</v>
      </c>
      <c r="B880">
        <v>297</v>
      </c>
      <c r="C880" t="s">
        <v>17</v>
      </c>
      <c r="D880">
        <v>1</v>
      </c>
      <c r="E880">
        <v>1</v>
      </c>
      <c r="F880">
        <v>1.151</v>
      </c>
      <c r="G880">
        <f t="shared" si="55"/>
        <v>297.45375821718284</v>
      </c>
      <c r="H880">
        <f t="shared" si="57"/>
        <v>0.20589651966094721</v>
      </c>
      <c r="I880">
        <f t="shared" si="56"/>
        <v>-4.7677020462765274</v>
      </c>
      <c r="J880">
        <f t="shared" si="58"/>
        <v>-0.4537582171828376</v>
      </c>
    </row>
    <row r="881" spans="1:10" x14ac:dyDescent="0.15">
      <c r="A881" t="s">
        <v>0</v>
      </c>
      <c r="B881">
        <v>294</v>
      </c>
      <c r="C881" t="s">
        <v>17</v>
      </c>
      <c r="D881">
        <v>1</v>
      </c>
      <c r="E881">
        <v>1</v>
      </c>
      <c r="F881">
        <v>1.151</v>
      </c>
      <c r="G881">
        <f t="shared" si="55"/>
        <v>297.45375821718284</v>
      </c>
      <c r="H881">
        <f t="shared" si="57"/>
        <v>11.928445822757972</v>
      </c>
      <c r="I881">
        <f t="shared" si="56"/>
        <v>-4.7703630112400095</v>
      </c>
      <c r="J881">
        <f t="shared" si="58"/>
        <v>-3.4537582171828376</v>
      </c>
    </row>
    <row r="882" spans="1:10" x14ac:dyDescent="0.15">
      <c r="A882" t="s">
        <v>0</v>
      </c>
      <c r="B882">
        <v>288</v>
      </c>
      <c r="C882" t="s">
        <v>17</v>
      </c>
      <c r="D882">
        <v>1</v>
      </c>
      <c r="E882">
        <v>1</v>
      </c>
      <c r="F882">
        <v>1.151</v>
      </c>
      <c r="G882">
        <f t="shared" si="55"/>
        <v>297.45375821718284</v>
      </c>
      <c r="H882">
        <f t="shared" si="57"/>
        <v>89.37354442895203</v>
      </c>
      <c r="I882">
        <f t="shared" si="56"/>
        <v>-4.7879426936671132</v>
      </c>
      <c r="J882">
        <f t="shared" si="58"/>
        <v>-9.4537582171828376</v>
      </c>
    </row>
    <row r="883" spans="1:10" x14ac:dyDescent="0.15">
      <c r="A883" t="s">
        <v>0</v>
      </c>
      <c r="B883">
        <v>293</v>
      </c>
      <c r="C883" t="s">
        <v>17</v>
      </c>
      <c r="D883">
        <v>1</v>
      </c>
      <c r="E883">
        <v>1</v>
      </c>
      <c r="F883">
        <v>1.151</v>
      </c>
      <c r="G883">
        <f t="shared" si="55"/>
        <v>297.45375821718284</v>
      </c>
      <c r="H883">
        <f t="shared" si="57"/>
        <v>19.835962257123647</v>
      </c>
      <c r="I883">
        <f t="shared" si="56"/>
        <v>-4.7721579812278474</v>
      </c>
      <c r="J883">
        <f t="shared" si="58"/>
        <v>-4.4537582171828376</v>
      </c>
    </row>
    <row r="884" spans="1:10" x14ac:dyDescent="0.15">
      <c r="A884" t="s">
        <v>0</v>
      </c>
      <c r="B884">
        <v>412</v>
      </c>
      <c r="C884" t="s">
        <v>17</v>
      </c>
      <c r="D884">
        <v>2</v>
      </c>
      <c r="E884">
        <v>2</v>
      </c>
      <c r="F884">
        <v>2.1509999999999998</v>
      </c>
      <c r="G884">
        <f t="shared" si="55"/>
        <v>425.84597060047713</v>
      </c>
      <c r="H884">
        <f t="shared" si="57"/>
        <v>191.71090186927702</v>
      </c>
      <c r="I884">
        <f t="shared" si="56"/>
        <v>-4.8111728047601092</v>
      </c>
      <c r="J884">
        <f t="shared" si="58"/>
        <v>-13.845970600477131</v>
      </c>
    </row>
    <row r="885" spans="1:10" x14ac:dyDescent="0.15">
      <c r="A885" t="s">
        <v>0</v>
      </c>
      <c r="B885">
        <v>453</v>
      </c>
      <c r="C885" t="s">
        <v>17</v>
      </c>
      <c r="D885">
        <v>2</v>
      </c>
      <c r="E885">
        <v>2</v>
      </c>
      <c r="F885">
        <v>2.1509999999999998</v>
      </c>
      <c r="G885">
        <f t="shared" si="55"/>
        <v>425.84597060047713</v>
      </c>
      <c r="H885">
        <f t="shared" si="57"/>
        <v>737.34131263015229</v>
      </c>
      <c r="I885">
        <f t="shared" si="56"/>
        <v>-4.9350284071981827</v>
      </c>
      <c r="J885">
        <f t="shared" si="58"/>
        <v>27.154029399522869</v>
      </c>
    </row>
    <row r="886" spans="1:10" x14ac:dyDescent="0.15">
      <c r="A886" t="s">
        <v>0</v>
      </c>
      <c r="B886">
        <v>442</v>
      </c>
      <c r="C886" t="s">
        <v>17</v>
      </c>
      <c r="D886">
        <v>2</v>
      </c>
      <c r="E886">
        <v>2</v>
      </c>
      <c r="F886">
        <v>2.1509999999999998</v>
      </c>
      <c r="G886">
        <f t="shared" si="55"/>
        <v>425.84597060047713</v>
      </c>
      <c r="H886">
        <f t="shared" si="57"/>
        <v>260.95266584064922</v>
      </c>
      <c r="I886">
        <f t="shared" si="56"/>
        <v>-4.8268903678237036</v>
      </c>
      <c r="J886">
        <f t="shared" si="58"/>
        <v>16.154029399522869</v>
      </c>
    </row>
    <row r="887" spans="1:10" x14ac:dyDescent="0.15">
      <c r="A887" t="s">
        <v>0</v>
      </c>
      <c r="B887">
        <v>285</v>
      </c>
      <c r="C887" t="s">
        <v>17</v>
      </c>
      <c r="D887">
        <v>1</v>
      </c>
      <c r="E887">
        <v>1</v>
      </c>
      <c r="F887">
        <v>1.151</v>
      </c>
      <c r="G887">
        <f t="shared" si="55"/>
        <v>297.45375821718284</v>
      </c>
      <c r="H887">
        <f t="shared" si="57"/>
        <v>155.09609373204904</v>
      </c>
      <c r="I887">
        <f t="shared" si="56"/>
        <v>-4.8028614111307339</v>
      </c>
      <c r="J887">
        <f t="shared" si="58"/>
        <v>-12.453758217182838</v>
      </c>
    </row>
    <row r="888" spans="1:10" x14ac:dyDescent="0.15">
      <c r="A888" t="s">
        <v>0</v>
      </c>
      <c r="B888">
        <v>292</v>
      </c>
      <c r="C888" t="s">
        <v>17</v>
      </c>
      <c r="D888">
        <v>1</v>
      </c>
      <c r="E888">
        <v>1</v>
      </c>
      <c r="F888">
        <v>1.151</v>
      </c>
      <c r="G888">
        <f t="shared" si="55"/>
        <v>297.45375821718284</v>
      </c>
      <c r="H888">
        <f t="shared" si="57"/>
        <v>29.743478691489322</v>
      </c>
      <c r="I888">
        <f t="shared" si="56"/>
        <v>-4.7744069420490236</v>
      </c>
      <c r="J888">
        <f t="shared" si="58"/>
        <v>-5.4537582171828376</v>
      </c>
    </row>
    <row r="889" spans="1:10" x14ac:dyDescent="0.15">
      <c r="A889" t="s">
        <v>0</v>
      </c>
      <c r="B889">
        <v>520</v>
      </c>
      <c r="C889" t="s">
        <v>17</v>
      </c>
      <c r="D889">
        <v>2</v>
      </c>
      <c r="E889">
        <v>2</v>
      </c>
      <c r="F889">
        <v>2.266</v>
      </c>
      <c r="G889">
        <f t="shared" si="55"/>
        <v>435.97586838197259</v>
      </c>
      <c r="H889">
        <f t="shared" si="57"/>
        <v>7060.0546941635939</v>
      </c>
      <c r="I889">
        <f t="shared" si="56"/>
        <v>-6.37025536571955</v>
      </c>
      <c r="J889">
        <f t="shared" si="58"/>
        <v>84.024131618027411</v>
      </c>
    </row>
    <row r="890" spans="1:10" x14ac:dyDescent="0.15">
      <c r="A890" t="s">
        <v>0</v>
      </c>
      <c r="B890">
        <v>500</v>
      </c>
      <c r="C890" t="s">
        <v>17</v>
      </c>
      <c r="D890">
        <v>3</v>
      </c>
      <c r="E890">
        <v>3</v>
      </c>
      <c r="F890">
        <v>3.266</v>
      </c>
      <c r="G890">
        <f t="shared" si="55"/>
        <v>498.50637118121836</v>
      </c>
      <c r="H890">
        <f t="shared" si="57"/>
        <v>2.2309270482950505</v>
      </c>
      <c r="I890">
        <f t="shared" si="56"/>
        <v>-4.7681617189251426</v>
      </c>
      <c r="J890">
        <f t="shared" si="58"/>
        <v>1.4936288187816444</v>
      </c>
    </row>
    <row r="891" spans="1:10" x14ac:dyDescent="0.15">
      <c r="A891" t="s">
        <v>0</v>
      </c>
      <c r="B891">
        <v>452</v>
      </c>
      <c r="C891" t="s">
        <v>17</v>
      </c>
      <c r="D891">
        <v>2</v>
      </c>
      <c r="E891">
        <v>2</v>
      </c>
      <c r="F891">
        <v>2.266</v>
      </c>
      <c r="G891">
        <f t="shared" si="55"/>
        <v>435.97586838197259</v>
      </c>
      <c r="H891">
        <f t="shared" si="57"/>
        <v>256.77279411186578</v>
      </c>
      <c r="I891">
        <f t="shared" si="56"/>
        <v>-4.8259415560990044</v>
      </c>
      <c r="J891">
        <f t="shared" si="58"/>
        <v>16.024131618027411</v>
      </c>
    </row>
    <row r="892" spans="1:10" x14ac:dyDescent="0.15">
      <c r="A892" t="s">
        <v>0</v>
      </c>
      <c r="B892">
        <v>504</v>
      </c>
      <c r="C892" t="s">
        <v>17</v>
      </c>
      <c r="D892">
        <v>3</v>
      </c>
      <c r="E892">
        <v>3</v>
      </c>
      <c r="F892">
        <v>3.266</v>
      </c>
      <c r="G892">
        <f t="shared" si="55"/>
        <v>498.50637118121836</v>
      </c>
      <c r="H892">
        <f t="shared" si="57"/>
        <v>30.179957598548206</v>
      </c>
      <c r="I892">
        <f t="shared" si="56"/>
        <v>-4.7745060207603984</v>
      </c>
      <c r="J892">
        <f t="shared" si="58"/>
        <v>5.4936288187816444</v>
      </c>
    </row>
    <row r="893" spans="1:10" x14ac:dyDescent="0.15">
      <c r="A893" t="s">
        <v>0</v>
      </c>
      <c r="B893">
        <v>457</v>
      </c>
      <c r="C893" t="s">
        <v>17</v>
      </c>
      <c r="D893">
        <v>2</v>
      </c>
      <c r="E893">
        <v>2</v>
      </c>
      <c r="F893">
        <v>2.266</v>
      </c>
      <c r="G893">
        <f t="shared" si="55"/>
        <v>435.97586838197259</v>
      </c>
      <c r="H893">
        <f t="shared" si="57"/>
        <v>442.01411029213989</v>
      </c>
      <c r="I893">
        <f t="shared" si="56"/>
        <v>-4.8679904858497043</v>
      </c>
      <c r="J893">
        <f t="shared" si="58"/>
        <v>21.024131618027411</v>
      </c>
    </row>
    <row r="894" spans="1:10" x14ac:dyDescent="0.15">
      <c r="A894" t="s">
        <v>0</v>
      </c>
      <c r="B894">
        <v>378</v>
      </c>
      <c r="C894" t="s">
        <v>17</v>
      </c>
      <c r="D894">
        <v>2</v>
      </c>
      <c r="E894">
        <v>2</v>
      </c>
      <c r="F894">
        <v>2.266</v>
      </c>
      <c r="G894">
        <f t="shared" si="55"/>
        <v>435.97586838197259</v>
      </c>
      <c r="H894">
        <f t="shared" si="57"/>
        <v>3361.2013146438089</v>
      </c>
      <c r="I894">
        <f t="shared" si="56"/>
        <v>-5.5306326016370271</v>
      </c>
      <c r="J894">
        <f t="shared" si="58"/>
        <v>-57.975868381972589</v>
      </c>
    </row>
    <row r="895" spans="1:10" x14ac:dyDescent="0.15">
      <c r="A895" t="s">
        <v>0</v>
      </c>
      <c r="B895">
        <v>327</v>
      </c>
      <c r="C895" t="s">
        <v>17</v>
      </c>
      <c r="D895">
        <v>1</v>
      </c>
      <c r="E895">
        <v>1</v>
      </c>
      <c r="F895">
        <v>1.266</v>
      </c>
      <c r="G895">
        <f t="shared" si="55"/>
        <v>316.76571913717675</v>
      </c>
      <c r="H895">
        <f t="shared" si="57"/>
        <v>104.7405047791503</v>
      </c>
      <c r="I895">
        <f t="shared" si="56"/>
        <v>-4.7914309232347456</v>
      </c>
      <c r="J895">
        <f t="shared" si="58"/>
        <v>10.234280862823255</v>
      </c>
    </row>
    <row r="896" spans="1:10" x14ac:dyDescent="0.15">
      <c r="A896" t="s">
        <v>0</v>
      </c>
      <c r="B896">
        <v>377</v>
      </c>
      <c r="C896" t="s">
        <v>17</v>
      </c>
      <c r="D896">
        <v>2</v>
      </c>
      <c r="E896">
        <v>2</v>
      </c>
      <c r="F896">
        <v>2.266</v>
      </c>
      <c r="G896">
        <f t="shared" si="55"/>
        <v>435.97586838197259</v>
      </c>
      <c r="H896">
        <f t="shared" si="57"/>
        <v>3478.153051407754</v>
      </c>
      <c r="I896">
        <f t="shared" si="56"/>
        <v>-5.5571801098539506</v>
      </c>
      <c r="J896">
        <f t="shared" si="58"/>
        <v>-58.975868381972589</v>
      </c>
    </row>
    <row r="897" spans="1:10" x14ac:dyDescent="0.15">
      <c r="A897" t="s">
        <v>0</v>
      </c>
      <c r="B897">
        <v>320</v>
      </c>
      <c r="C897" t="s">
        <v>17</v>
      </c>
      <c r="D897">
        <v>1</v>
      </c>
      <c r="E897">
        <v>1</v>
      </c>
      <c r="F897">
        <v>1.266</v>
      </c>
      <c r="G897">
        <f t="shared" si="55"/>
        <v>316.76571913717675</v>
      </c>
      <c r="H897">
        <f t="shared" si="57"/>
        <v>10.460572699624736</v>
      </c>
      <c r="I897">
        <f t="shared" si="56"/>
        <v>-4.7700298107688068</v>
      </c>
      <c r="J897">
        <f t="shared" si="58"/>
        <v>3.2342808628232547</v>
      </c>
    </row>
    <row r="898" spans="1:10" x14ac:dyDescent="0.15">
      <c r="A898" t="s">
        <v>0</v>
      </c>
      <c r="B898">
        <v>346</v>
      </c>
      <c r="C898" t="s">
        <v>17</v>
      </c>
      <c r="D898">
        <v>2</v>
      </c>
      <c r="E898">
        <v>2</v>
      </c>
      <c r="F898">
        <v>2.266</v>
      </c>
      <c r="G898">
        <f t="shared" si="55"/>
        <v>435.97586838197259</v>
      </c>
      <c r="H898">
        <f t="shared" si="57"/>
        <v>8095.6568910900542</v>
      </c>
      <c r="I898">
        <f t="shared" si="56"/>
        <v>-6.6053323179144527</v>
      </c>
      <c r="J898">
        <f t="shared" si="58"/>
        <v>-89.975868381972589</v>
      </c>
    </row>
    <row r="899" spans="1:10" x14ac:dyDescent="0.15">
      <c r="A899" t="s">
        <v>0</v>
      </c>
      <c r="B899">
        <v>347</v>
      </c>
      <c r="C899" t="s">
        <v>17</v>
      </c>
      <c r="D899">
        <v>2</v>
      </c>
      <c r="E899">
        <v>2</v>
      </c>
      <c r="F899">
        <v>2.266</v>
      </c>
      <c r="G899">
        <f t="shared" si="55"/>
        <v>435.97586838197259</v>
      </c>
      <c r="H899">
        <f t="shared" si="57"/>
        <v>7916.7051543261096</v>
      </c>
      <c r="I899">
        <f t="shared" si="56"/>
        <v>-6.5647110938640365</v>
      </c>
      <c r="J899">
        <f t="shared" si="58"/>
        <v>-88.975868381972589</v>
      </c>
    </row>
    <row r="900" spans="1:10" x14ac:dyDescent="0.15">
      <c r="A900" t="s">
        <v>0</v>
      </c>
      <c r="B900">
        <v>342</v>
      </c>
      <c r="C900" t="s">
        <v>17</v>
      </c>
      <c r="D900">
        <v>1</v>
      </c>
      <c r="E900">
        <v>1</v>
      </c>
      <c r="F900">
        <v>1.266</v>
      </c>
      <c r="G900">
        <f t="shared" si="55"/>
        <v>316.76571913717675</v>
      </c>
      <c r="H900">
        <f t="shared" si="57"/>
        <v>636.76893066384798</v>
      </c>
      <c r="I900">
        <f t="shared" si="56"/>
        <v>-4.9121989374483235</v>
      </c>
      <c r="J900">
        <f t="shared" si="58"/>
        <v>25.234280862823255</v>
      </c>
    </row>
    <row r="901" spans="1:10" x14ac:dyDescent="0.15">
      <c r="A901" t="s">
        <v>0</v>
      </c>
      <c r="B901">
        <v>344</v>
      </c>
      <c r="C901" t="s">
        <v>17</v>
      </c>
      <c r="D901">
        <v>2</v>
      </c>
      <c r="E901">
        <v>2</v>
      </c>
      <c r="F901">
        <v>2.266</v>
      </c>
      <c r="G901">
        <f t="shared" si="55"/>
        <v>435.97586838197259</v>
      </c>
      <c r="H901">
        <f t="shared" si="57"/>
        <v>8459.5603646179443</v>
      </c>
      <c r="I901">
        <f t="shared" si="56"/>
        <v>-6.6879367385153001</v>
      </c>
      <c r="J901">
        <f t="shared" si="58"/>
        <v>-91.975868381972589</v>
      </c>
    </row>
    <row r="902" spans="1:10" x14ac:dyDescent="0.15">
      <c r="A902" t="s">
        <v>0</v>
      </c>
      <c r="B902">
        <v>383</v>
      </c>
      <c r="C902" t="s">
        <v>17</v>
      </c>
      <c r="D902">
        <v>2</v>
      </c>
      <c r="E902">
        <v>2</v>
      </c>
      <c r="F902">
        <v>2.266</v>
      </c>
      <c r="G902">
        <f t="shared" si="55"/>
        <v>435.97586838197259</v>
      </c>
      <c r="H902">
        <f t="shared" si="57"/>
        <v>2806.4426308240832</v>
      </c>
      <c r="I902">
        <f t="shared" si="56"/>
        <v>-5.4047049230524893</v>
      </c>
      <c r="J902">
        <f t="shared" si="58"/>
        <v>-52.975868381972589</v>
      </c>
    </row>
    <row r="903" spans="1:10" x14ac:dyDescent="0.15">
      <c r="A903" t="s">
        <v>0</v>
      </c>
      <c r="B903">
        <v>367</v>
      </c>
      <c r="C903" t="s">
        <v>17</v>
      </c>
      <c r="D903">
        <v>2</v>
      </c>
      <c r="E903">
        <v>2</v>
      </c>
      <c r="F903">
        <v>2.266</v>
      </c>
      <c r="G903">
        <f t="shared" si="55"/>
        <v>435.97586838197259</v>
      </c>
      <c r="H903">
        <f t="shared" si="57"/>
        <v>4757.6704190472055</v>
      </c>
      <c r="I903">
        <f t="shared" si="56"/>
        <v>-5.8476246878567979</v>
      </c>
      <c r="J903">
        <f t="shared" si="58"/>
        <v>-68.975868381972589</v>
      </c>
    </row>
    <row r="904" spans="1:10" x14ac:dyDescent="0.15">
      <c r="A904" t="s">
        <v>0</v>
      </c>
      <c r="B904">
        <v>328</v>
      </c>
      <c r="C904" t="s">
        <v>17</v>
      </c>
      <c r="D904">
        <v>1</v>
      </c>
      <c r="E904">
        <v>1</v>
      </c>
      <c r="F904">
        <v>1.266</v>
      </c>
      <c r="G904">
        <f t="shared" si="55"/>
        <v>316.76571913717675</v>
      </c>
      <c r="H904">
        <f t="shared" si="57"/>
        <v>126.20906650479681</v>
      </c>
      <c r="I904">
        <f t="shared" si="56"/>
        <v>-4.7963041883489481</v>
      </c>
      <c r="J904">
        <f t="shared" si="58"/>
        <v>11.234280862823255</v>
      </c>
    </row>
    <row r="905" spans="1:10" x14ac:dyDescent="0.15">
      <c r="A905" t="s">
        <v>0</v>
      </c>
      <c r="B905">
        <v>599</v>
      </c>
      <c r="C905" t="s">
        <v>17</v>
      </c>
      <c r="D905">
        <v>5</v>
      </c>
      <c r="E905">
        <v>5</v>
      </c>
      <c r="F905">
        <v>5.266</v>
      </c>
      <c r="G905">
        <f t="shared" si="55"/>
        <v>548.51091389818941</v>
      </c>
      <c r="H905">
        <f t="shared" si="57"/>
        <v>2549.1478153960429</v>
      </c>
      <c r="I905">
        <f t="shared" si="56"/>
        <v>-5.3463001792175655</v>
      </c>
      <c r="J905">
        <f t="shared" si="58"/>
        <v>50.489086101810585</v>
      </c>
    </row>
    <row r="906" spans="1:10" x14ac:dyDescent="0.15">
      <c r="A906" t="s">
        <v>0</v>
      </c>
      <c r="B906">
        <v>294</v>
      </c>
      <c r="C906" t="s">
        <v>17</v>
      </c>
      <c r="D906">
        <v>1</v>
      </c>
      <c r="E906">
        <v>1</v>
      </c>
      <c r="F906">
        <v>1.266</v>
      </c>
      <c r="G906">
        <f t="shared" si="55"/>
        <v>316.76571913717675</v>
      </c>
      <c r="H906">
        <f t="shared" si="57"/>
        <v>518.27796783281553</v>
      </c>
      <c r="I906">
        <f t="shared" si="56"/>
        <v>-4.8853020319689531</v>
      </c>
      <c r="J906">
        <f t="shared" si="58"/>
        <v>-22.765719137176745</v>
      </c>
    </row>
    <row r="907" spans="1:10" x14ac:dyDescent="0.15">
      <c r="A907" t="s">
        <v>0</v>
      </c>
      <c r="B907">
        <v>418</v>
      </c>
      <c r="C907" t="s">
        <v>17</v>
      </c>
      <c r="D907">
        <v>2</v>
      </c>
      <c r="E907">
        <v>2</v>
      </c>
      <c r="F907">
        <v>2.266</v>
      </c>
      <c r="G907">
        <f t="shared" si="55"/>
        <v>435.97586838197259</v>
      </c>
      <c r="H907">
        <f t="shared" si="57"/>
        <v>323.13184408600182</v>
      </c>
      <c r="I907">
        <f t="shared" si="56"/>
        <v>-4.8410047562976581</v>
      </c>
      <c r="J907">
        <f t="shared" si="58"/>
        <v>-17.975868381972589</v>
      </c>
    </row>
    <row r="908" spans="1:10" x14ac:dyDescent="0.15">
      <c r="A908" t="s">
        <v>0</v>
      </c>
      <c r="B908">
        <v>332</v>
      </c>
      <c r="C908" t="s">
        <v>17</v>
      </c>
      <c r="D908">
        <v>1</v>
      </c>
      <c r="E908">
        <v>1</v>
      </c>
      <c r="F908">
        <v>1.266</v>
      </c>
      <c r="G908">
        <f t="shared" si="55"/>
        <v>316.76571913717675</v>
      </c>
      <c r="H908">
        <f t="shared" si="57"/>
        <v>232.08331340738286</v>
      </c>
      <c r="I908">
        <f t="shared" si="56"/>
        <v>-4.8203371571391429</v>
      </c>
      <c r="J908">
        <f t="shared" si="58"/>
        <v>15.234280862823255</v>
      </c>
    </row>
    <row r="909" spans="1:10" x14ac:dyDescent="0.15">
      <c r="A909" t="s">
        <v>0</v>
      </c>
      <c r="B909">
        <v>346</v>
      </c>
      <c r="C909" t="s">
        <v>17</v>
      </c>
      <c r="D909">
        <v>1</v>
      </c>
      <c r="E909">
        <v>1</v>
      </c>
      <c r="F909">
        <v>1.266</v>
      </c>
      <c r="G909">
        <f t="shared" si="55"/>
        <v>316.76571913717675</v>
      </c>
      <c r="H909">
        <f t="shared" si="57"/>
        <v>854.64317756643402</v>
      </c>
      <c r="I909">
        <f t="shared" si="56"/>
        <v>-4.961655392905473</v>
      </c>
      <c r="J909">
        <f t="shared" si="58"/>
        <v>29.234280862823255</v>
      </c>
    </row>
    <row r="910" spans="1:10" x14ac:dyDescent="0.15">
      <c r="A910" t="s">
        <v>0</v>
      </c>
      <c r="B910">
        <v>342</v>
      </c>
      <c r="C910" t="s">
        <v>17</v>
      </c>
      <c r="D910">
        <v>1</v>
      </c>
      <c r="E910">
        <v>1</v>
      </c>
      <c r="F910">
        <v>1.266</v>
      </c>
      <c r="G910">
        <f t="shared" si="55"/>
        <v>316.76571913717675</v>
      </c>
      <c r="H910">
        <f t="shared" si="57"/>
        <v>636.76893066384798</v>
      </c>
      <c r="I910">
        <f t="shared" si="56"/>
        <v>-4.9121989374483235</v>
      </c>
      <c r="J910">
        <f t="shared" si="58"/>
        <v>25.234280862823255</v>
      </c>
    </row>
    <row r="911" spans="1:10" x14ac:dyDescent="0.15">
      <c r="A911" t="s">
        <v>0</v>
      </c>
      <c r="B911">
        <v>581</v>
      </c>
      <c r="C911" t="s">
        <v>17</v>
      </c>
      <c r="D911">
        <v>3</v>
      </c>
      <c r="E911">
        <v>3</v>
      </c>
      <c r="F911">
        <v>3.266</v>
      </c>
      <c r="G911">
        <f t="shared" si="55"/>
        <v>498.50637118121836</v>
      </c>
      <c r="H911">
        <f t="shared" si="57"/>
        <v>6805.1987956909215</v>
      </c>
      <c r="I911">
        <f t="shared" si="56"/>
        <v>-6.3124042448551316</v>
      </c>
      <c r="J911">
        <f t="shared" si="58"/>
        <v>82.493628818781644</v>
      </c>
    </row>
    <row r="912" spans="1:10" x14ac:dyDescent="0.15">
      <c r="A912" t="s">
        <v>0</v>
      </c>
      <c r="B912">
        <v>371</v>
      </c>
      <c r="C912" t="s">
        <v>17</v>
      </c>
      <c r="D912">
        <v>2</v>
      </c>
      <c r="E912">
        <v>2</v>
      </c>
      <c r="F912">
        <v>2.266</v>
      </c>
      <c r="G912">
        <f t="shared" si="55"/>
        <v>435.97586838197259</v>
      </c>
      <c r="H912">
        <f t="shared" si="57"/>
        <v>4221.8634719914253</v>
      </c>
      <c r="I912">
        <f t="shared" si="56"/>
        <v>-5.725998966655597</v>
      </c>
      <c r="J912">
        <f t="shared" si="58"/>
        <v>-64.975868381972589</v>
      </c>
    </row>
    <row r="913" spans="1:10" x14ac:dyDescent="0.15">
      <c r="A913" t="s">
        <v>0</v>
      </c>
      <c r="B913">
        <v>365</v>
      </c>
      <c r="C913" t="s">
        <v>17</v>
      </c>
      <c r="D913">
        <v>2</v>
      </c>
      <c r="E913">
        <v>2</v>
      </c>
      <c r="F913">
        <v>2.266</v>
      </c>
      <c r="G913">
        <f t="shared" si="55"/>
        <v>435.97586838197259</v>
      </c>
      <c r="H913">
        <f t="shared" si="57"/>
        <v>5037.5738925750966</v>
      </c>
      <c r="I913">
        <f t="shared" si="56"/>
        <v>-5.9111614934574295</v>
      </c>
      <c r="J913">
        <f t="shared" si="58"/>
        <v>-70.975868381972589</v>
      </c>
    </row>
    <row r="914" spans="1:10" x14ac:dyDescent="0.15">
      <c r="A914" t="s">
        <v>0</v>
      </c>
      <c r="B914">
        <v>394</v>
      </c>
      <c r="C914" t="s">
        <v>17</v>
      </c>
      <c r="D914">
        <v>2</v>
      </c>
      <c r="E914">
        <v>2</v>
      </c>
      <c r="F914">
        <v>2.266</v>
      </c>
      <c r="G914">
        <f t="shared" si="55"/>
        <v>435.97586838197259</v>
      </c>
      <c r="H914">
        <f t="shared" si="57"/>
        <v>1761.9735264206861</v>
      </c>
      <c r="I914">
        <f t="shared" si="56"/>
        <v>-5.1676152235002908</v>
      </c>
      <c r="J914">
        <f t="shared" si="58"/>
        <v>-41.975868381972589</v>
      </c>
    </row>
    <row r="915" spans="1:10" x14ac:dyDescent="0.15">
      <c r="A915" t="s">
        <v>0</v>
      </c>
      <c r="B915">
        <v>318</v>
      </c>
      <c r="C915" t="s">
        <v>17</v>
      </c>
      <c r="D915">
        <v>1</v>
      </c>
      <c r="E915">
        <v>1</v>
      </c>
      <c r="F915">
        <v>1.266</v>
      </c>
      <c r="G915">
        <f t="shared" si="55"/>
        <v>316.76571913717675</v>
      </c>
      <c r="H915">
        <f t="shared" si="57"/>
        <v>1.5234492483317179</v>
      </c>
      <c r="I915">
        <f t="shared" si="56"/>
        <v>-4.7680011247071556</v>
      </c>
      <c r="J915">
        <f t="shared" si="58"/>
        <v>1.2342808628232547</v>
      </c>
    </row>
    <row r="916" spans="1:10" x14ac:dyDescent="0.15">
      <c r="A916" t="s">
        <v>0</v>
      </c>
      <c r="B916">
        <v>353</v>
      </c>
      <c r="C916" t="s">
        <v>17</v>
      </c>
      <c r="D916">
        <v>1</v>
      </c>
      <c r="E916">
        <v>1</v>
      </c>
      <c r="F916">
        <v>1.266</v>
      </c>
      <c r="G916">
        <f t="shared" si="55"/>
        <v>316.76571913717675</v>
      </c>
      <c r="H916">
        <f t="shared" si="57"/>
        <v>1312.9231096459596</v>
      </c>
      <c r="I916">
        <f t="shared" si="56"/>
        <v>-5.0656828370390157</v>
      </c>
      <c r="J916">
        <f t="shared" si="58"/>
        <v>36.234280862823255</v>
      </c>
    </row>
    <row r="917" spans="1:10" x14ac:dyDescent="0.15">
      <c r="A917" t="s">
        <v>0</v>
      </c>
      <c r="B917">
        <v>413</v>
      </c>
      <c r="C917" t="s">
        <v>17</v>
      </c>
      <c r="D917">
        <v>2</v>
      </c>
      <c r="E917">
        <v>2</v>
      </c>
      <c r="F917">
        <v>2.266</v>
      </c>
      <c r="G917">
        <f t="shared" si="55"/>
        <v>435.97586838197259</v>
      </c>
      <c r="H917">
        <f t="shared" si="57"/>
        <v>527.89052790572771</v>
      </c>
      <c r="I917">
        <f t="shared" si="56"/>
        <v>-4.8874840390479619</v>
      </c>
      <c r="J917">
        <f t="shared" si="58"/>
        <v>-22.975868381972589</v>
      </c>
    </row>
    <row r="918" spans="1:10" x14ac:dyDescent="0.15">
      <c r="A918" t="s">
        <v>0</v>
      </c>
      <c r="B918">
        <v>396</v>
      </c>
      <c r="C918" t="s">
        <v>17</v>
      </c>
      <c r="D918">
        <v>2</v>
      </c>
      <c r="E918">
        <v>2</v>
      </c>
      <c r="F918">
        <v>2.266</v>
      </c>
      <c r="G918">
        <f t="shared" si="55"/>
        <v>435.97586838197259</v>
      </c>
      <c r="H918">
        <f t="shared" si="57"/>
        <v>1598.0700528927957</v>
      </c>
      <c r="I918">
        <f t="shared" si="56"/>
        <v>-5.1304098862332923</v>
      </c>
      <c r="J918">
        <f t="shared" si="58"/>
        <v>-39.975868381972589</v>
      </c>
    </row>
    <row r="919" spans="1:10" x14ac:dyDescent="0.15">
      <c r="A919" t="s">
        <v>0</v>
      </c>
      <c r="B919">
        <v>377</v>
      </c>
      <c r="C919" t="s">
        <v>17</v>
      </c>
      <c r="D919">
        <v>1</v>
      </c>
      <c r="E919">
        <v>1</v>
      </c>
      <c r="F919">
        <v>1.266</v>
      </c>
      <c r="G919">
        <f t="shared" ref="G919:G982" si="59">CHLinf*(1-EXP(-CHK * (F919-Chto)))</f>
        <v>316.76571913717675</v>
      </c>
      <c r="H919">
        <f t="shared" si="57"/>
        <v>3628.1685910614756</v>
      </c>
      <c r="I919">
        <f t="shared" ref="I919:I982" si="60">LN(_xlfn.NORM.DIST(B919,G919,Chsig,FALSE))</f>
        <v>-5.5912329497845077</v>
      </c>
      <c r="J919">
        <f t="shared" si="58"/>
        <v>60.234280862823255</v>
      </c>
    </row>
    <row r="920" spans="1:10" x14ac:dyDescent="0.15">
      <c r="A920" t="s">
        <v>0</v>
      </c>
      <c r="B920">
        <v>364</v>
      </c>
      <c r="C920" t="s">
        <v>17</v>
      </c>
      <c r="D920">
        <v>1</v>
      </c>
      <c r="E920">
        <v>1</v>
      </c>
      <c r="F920">
        <v>1.266</v>
      </c>
      <c r="G920">
        <f t="shared" si="59"/>
        <v>316.76571913717675</v>
      </c>
      <c r="H920">
        <f t="shared" ref="H920:H983" si="61">(B920-G920)^2</f>
        <v>2231.0772886280711</v>
      </c>
      <c r="I920">
        <f t="shared" si="60"/>
        <v>-5.2740996274636647</v>
      </c>
      <c r="J920">
        <f t="shared" ref="J920:J983" si="62">B920-G920</f>
        <v>47.234280862823255</v>
      </c>
    </row>
    <row r="921" spans="1:10" x14ac:dyDescent="0.15">
      <c r="A921" t="s">
        <v>0</v>
      </c>
      <c r="B921">
        <v>389</v>
      </c>
      <c r="C921" t="s">
        <v>17</v>
      </c>
      <c r="D921">
        <v>1</v>
      </c>
      <c r="E921">
        <v>1</v>
      </c>
      <c r="F921">
        <v>1.266</v>
      </c>
      <c r="G921">
        <f t="shared" si="59"/>
        <v>316.76571913717675</v>
      </c>
      <c r="H921">
        <f t="shared" si="61"/>
        <v>5217.7913317692337</v>
      </c>
      <c r="I921">
        <f t="shared" si="60"/>
        <v>-5.9520700261583661</v>
      </c>
      <c r="J921">
        <f t="shared" si="62"/>
        <v>72.234280862823255</v>
      </c>
    </row>
    <row r="922" spans="1:10" x14ac:dyDescent="0.15">
      <c r="A922" t="s">
        <v>0</v>
      </c>
      <c r="B922">
        <v>368</v>
      </c>
      <c r="C922" t="s">
        <v>17</v>
      </c>
      <c r="D922">
        <v>1</v>
      </c>
      <c r="E922">
        <v>1</v>
      </c>
      <c r="F922">
        <v>1.266</v>
      </c>
      <c r="G922">
        <f t="shared" si="59"/>
        <v>316.76571913717675</v>
      </c>
      <c r="H922">
        <f t="shared" si="61"/>
        <v>2624.9515355306571</v>
      </c>
      <c r="I922">
        <f t="shared" si="60"/>
        <v>-5.3635072762546008</v>
      </c>
      <c r="J922">
        <f t="shared" si="62"/>
        <v>51.234280862823255</v>
      </c>
    </row>
    <row r="923" spans="1:10" x14ac:dyDescent="0.15">
      <c r="A923" t="s">
        <v>0</v>
      </c>
      <c r="B923">
        <v>434</v>
      </c>
      <c r="C923" t="s">
        <v>17</v>
      </c>
      <c r="D923">
        <v>2</v>
      </c>
      <c r="E923">
        <v>2</v>
      </c>
      <c r="F923">
        <v>2.266</v>
      </c>
      <c r="G923">
        <f t="shared" si="59"/>
        <v>435.97586838197259</v>
      </c>
      <c r="H923">
        <f t="shared" si="61"/>
        <v>3.9040558628789763</v>
      </c>
      <c r="I923">
        <f t="shared" si="60"/>
        <v>-4.76854151149755</v>
      </c>
      <c r="J923">
        <f t="shared" si="62"/>
        <v>-1.9758683819725888</v>
      </c>
    </row>
    <row r="924" spans="1:10" x14ac:dyDescent="0.15">
      <c r="A924" t="s">
        <v>0</v>
      </c>
      <c r="B924">
        <v>464</v>
      </c>
      <c r="C924" t="s">
        <v>17</v>
      </c>
      <c r="D924">
        <v>3</v>
      </c>
      <c r="E924">
        <v>3</v>
      </c>
      <c r="F924">
        <v>3.266</v>
      </c>
      <c r="G924">
        <f t="shared" si="59"/>
        <v>498.50637118121836</v>
      </c>
      <c r="H924">
        <f t="shared" si="61"/>
        <v>1190.6896520960167</v>
      </c>
      <c r="I924">
        <f t="shared" si="60"/>
        <v>-5.0379364024115443</v>
      </c>
      <c r="J924">
        <f t="shared" si="62"/>
        <v>-34.506371181218356</v>
      </c>
    </row>
    <row r="925" spans="1:10" x14ac:dyDescent="0.15">
      <c r="A925" t="s">
        <v>0</v>
      </c>
      <c r="B925">
        <v>448</v>
      </c>
      <c r="C925" t="s">
        <v>17</v>
      </c>
      <c r="D925">
        <v>2</v>
      </c>
      <c r="E925">
        <v>2</v>
      </c>
      <c r="F925">
        <v>2.266</v>
      </c>
      <c r="G925">
        <f t="shared" si="59"/>
        <v>435.97586838197259</v>
      </c>
      <c r="H925">
        <f t="shared" si="61"/>
        <v>144.57974116764649</v>
      </c>
      <c r="I925">
        <f t="shared" si="60"/>
        <v>-4.8004742472985367</v>
      </c>
      <c r="J925">
        <f t="shared" si="62"/>
        <v>12.024131618027411</v>
      </c>
    </row>
    <row r="926" spans="1:10" x14ac:dyDescent="0.15">
      <c r="A926" t="s">
        <v>0</v>
      </c>
      <c r="B926">
        <v>405</v>
      </c>
      <c r="C926" t="s">
        <v>17</v>
      </c>
      <c r="D926">
        <v>2</v>
      </c>
      <c r="E926">
        <v>2</v>
      </c>
      <c r="F926">
        <v>2.266</v>
      </c>
      <c r="G926">
        <f t="shared" si="59"/>
        <v>435.97586838197259</v>
      </c>
      <c r="H926">
        <f t="shared" si="61"/>
        <v>959.50442201728913</v>
      </c>
      <c r="I926">
        <f t="shared" si="60"/>
        <v>-4.98545841478205</v>
      </c>
      <c r="J926">
        <f t="shared" si="62"/>
        <v>-30.975868381972589</v>
      </c>
    </row>
    <row r="927" spans="1:10" x14ac:dyDescent="0.15">
      <c r="A927" t="s">
        <v>0</v>
      </c>
      <c r="B927">
        <v>635</v>
      </c>
      <c r="C927" t="s">
        <v>17</v>
      </c>
      <c r="D927">
        <v>5</v>
      </c>
      <c r="E927">
        <v>5</v>
      </c>
      <c r="F927">
        <v>5.266</v>
      </c>
      <c r="G927">
        <f t="shared" si="59"/>
        <v>548.51091389818941</v>
      </c>
      <c r="H927">
        <f t="shared" si="61"/>
        <v>7480.3620147264046</v>
      </c>
      <c r="I927">
        <f t="shared" si="60"/>
        <v>-6.4656632010798374</v>
      </c>
      <c r="J927">
        <f t="shared" si="62"/>
        <v>86.489086101810585</v>
      </c>
    </row>
    <row r="928" spans="1:10" x14ac:dyDescent="0.15">
      <c r="A928" t="s">
        <v>0</v>
      </c>
      <c r="B928">
        <v>427</v>
      </c>
      <c r="C928" t="s">
        <v>17</v>
      </c>
      <c r="D928">
        <v>3</v>
      </c>
      <c r="E928">
        <v>3</v>
      </c>
      <c r="F928">
        <v>3.266</v>
      </c>
      <c r="G928">
        <f t="shared" si="59"/>
        <v>498.50637118121836</v>
      </c>
      <c r="H928">
        <f t="shared" si="61"/>
        <v>5113.1611195061751</v>
      </c>
      <c r="I928">
        <f t="shared" si="60"/>
        <v>-5.9283194475295211</v>
      </c>
      <c r="J928">
        <f t="shared" si="62"/>
        <v>-71.506371181218356</v>
      </c>
    </row>
    <row r="929" spans="1:10" x14ac:dyDescent="0.15">
      <c r="A929" t="s">
        <v>0</v>
      </c>
      <c r="B929">
        <v>424</v>
      </c>
      <c r="C929" t="s">
        <v>17</v>
      </c>
      <c r="D929">
        <v>3</v>
      </c>
      <c r="E929">
        <v>3</v>
      </c>
      <c r="F929">
        <v>3.266</v>
      </c>
      <c r="G929">
        <f t="shared" si="59"/>
        <v>498.50637118121836</v>
      </c>
      <c r="H929">
        <f t="shared" si="61"/>
        <v>5551.1993465934847</v>
      </c>
      <c r="I929">
        <f t="shared" si="60"/>
        <v>-6.027752117404261</v>
      </c>
      <c r="J929">
        <f t="shared" si="62"/>
        <v>-74.506371181218356</v>
      </c>
    </row>
    <row r="930" spans="1:10" x14ac:dyDescent="0.15">
      <c r="A930" t="s">
        <v>0</v>
      </c>
      <c r="B930">
        <v>401</v>
      </c>
      <c r="C930" t="s">
        <v>17</v>
      </c>
      <c r="D930">
        <v>2</v>
      </c>
      <c r="E930">
        <v>2</v>
      </c>
      <c r="F930">
        <v>2.266</v>
      </c>
      <c r="G930">
        <f t="shared" si="59"/>
        <v>435.97586838197259</v>
      </c>
      <c r="H930">
        <f t="shared" si="61"/>
        <v>1223.3113690730697</v>
      </c>
      <c r="I930">
        <f t="shared" si="60"/>
        <v>-5.0453413826492168</v>
      </c>
      <c r="J930">
        <f t="shared" si="62"/>
        <v>-34.975868381972589</v>
      </c>
    </row>
    <row r="931" spans="1:10" x14ac:dyDescent="0.15">
      <c r="A931" t="s">
        <v>0</v>
      </c>
      <c r="B931">
        <v>447</v>
      </c>
      <c r="C931" t="s">
        <v>17</v>
      </c>
      <c r="D931">
        <v>3</v>
      </c>
      <c r="E931">
        <v>3</v>
      </c>
      <c r="F931">
        <v>3.266</v>
      </c>
      <c r="G931">
        <f t="shared" si="59"/>
        <v>498.50637118121836</v>
      </c>
      <c r="H931">
        <f t="shared" si="61"/>
        <v>2652.9062722574408</v>
      </c>
      <c r="I931">
        <f t="shared" si="60"/>
        <v>-5.369852873365776</v>
      </c>
      <c r="J931">
        <f t="shared" si="62"/>
        <v>-51.506371181218356</v>
      </c>
    </row>
    <row r="932" spans="1:10" x14ac:dyDescent="0.15">
      <c r="A932" t="s">
        <v>0</v>
      </c>
      <c r="B932">
        <v>406</v>
      </c>
      <c r="C932" t="s">
        <v>17</v>
      </c>
      <c r="D932">
        <v>2</v>
      </c>
      <c r="E932">
        <v>2</v>
      </c>
      <c r="F932">
        <v>2.266</v>
      </c>
      <c r="G932">
        <f t="shared" si="59"/>
        <v>435.97586838197259</v>
      </c>
      <c r="H932">
        <f t="shared" si="61"/>
        <v>898.55268525334395</v>
      </c>
      <c r="I932">
        <f t="shared" si="60"/>
        <v>-4.9716226498986043</v>
      </c>
      <c r="J932">
        <f t="shared" si="62"/>
        <v>-29.975868381972589</v>
      </c>
    </row>
    <row r="933" spans="1:10" x14ac:dyDescent="0.15">
      <c r="A933" t="s">
        <v>0</v>
      </c>
      <c r="B933">
        <v>459</v>
      </c>
      <c r="C933" t="s">
        <v>17</v>
      </c>
      <c r="D933">
        <v>3</v>
      </c>
      <c r="E933">
        <v>3</v>
      </c>
      <c r="F933">
        <v>3.266</v>
      </c>
      <c r="G933">
        <f t="shared" si="59"/>
        <v>498.50637118121836</v>
      </c>
      <c r="H933">
        <f t="shared" si="61"/>
        <v>1560.7533639082003</v>
      </c>
      <c r="I933">
        <f t="shared" si="60"/>
        <v>-5.1219391688685167</v>
      </c>
      <c r="J933">
        <f t="shared" si="62"/>
        <v>-39.506371181218356</v>
      </c>
    </row>
    <row r="934" spans="1:10" x14ac:dyDescent="0.15">
      <c r="A934" t="s">
        <v>0</v>
      </c>
      <c r="B934">
        <v>458</v>
      </c>
      <c r="C934" t="s">
        <v>17</v>
      </c>
      <c r="D934">
        <v>3</v>
      </c>
      <c r="E934">
        <v>3</v>
      </c>
      <c r="F934">
        <v>3.266</v>
      </c>
      <c r="G934">
        <f t="shared" si="59"/>
        <v>498.50637118121836</v>
      </c>
      <c r="H934">
        <f t="shared" si="61"/>
        <v>1640.766106270637</v>
      </c>
      <c r="I934">
        <f t="shared" si="60"/>
        <v>-5.1401016946599274</v>
      </c>
      <c r="J934">
        <f t="shared" si="62"/>
        <v>-40.506371181218356</v>
      </c>
    </row>
    <row r="935" spans="1:10" x14ac:dyDescent="0.15">
      <c r="A935" t="s">
        <v>0</v>
      </c>
      <c r="B935">
        <v>448</v>
      </c>
      <c r="C935" t="s">
        <v>17</v>
      </c>
      <c r="D935">
        <v>3</v>
      </c>
      <c r="E935">
        <v>3</v>
      </c>
      <c r="F935">
        <v>3.266</v>
      </c>
      <c r="G935">
        <f t="shared" si="59"/>
        <v>498.50637118121836</v>
      </c>
      <c r="H935">
        <f t="shared" si="61"/>
        <v>2550.8935298950041</v>
      </c>
      <c r="I935">
        <f t="shared" si="60"/>
        <v>-5.3466964484076422</v>
      </c>
      <c r="J935">
        <f t="shared" si="62"/>
        <v>-50.506371181218356</v>
      </c>
    </row>
    <row r="936" spans="1:10" x14ac:dyDescent="0.15">
      <c r="A936" t="s">
        <v>0</v>
      </c>
      <c r="B936">
        <v>476</v>
      </c>
      <c r="C936" t="s">
        <v>17</v>
      </c>
      <c r="D936">
        <v>2</v>
      </c>
      <c r="E936">
        <v>2</v>
      </c>
      <c r="F936">
        <v>2.266</v>
      </c>
      <c r="G936">
        <f t="shared" si="59"/>
        <v>435.97586838197259</v>
      </c>
      <c r="H936">
        <f t="shared" si="61"/>
        <v>1601.9311117771815</v>
      </c>
      <c r="I936">
        <f t="shared" si="60"/>
        <v>-5.1312863289035375</v>
      </c>
      <c r="J936">
        <f t="shared" si="62"/>
        <v>40.024131618027411</v>
      </c>
    </row>
    <row r="937" spans="1:10" x14ac:dyDescent="0.15">
      <c r="A937" t="s">
        <v>0</v>
      </c>
      <c r="B937">
        <v>453</v>
      </c>
      <c r="C937" t="s">
        <v>17</v>
      </c>
      <c r="D937">
        <v>2</v>
      </c>
      <c r="E937">
        <v>2</v>
      </c>
      <c r="F937">
        <v>2.266</v>
      </c>
      <c r="G937">
        <f t="shared" si="59"/>
        <v>435.97586838197259</v>
      </c>
      <c r="H937">
        <f t="shared" si="61"/>
        <v>289.8210573479206</v>
      </c>
      <c r="I937">
        <f t="shared" si="60"/>
        <v>-4.8334433603824678</v>
      </c>
      <c r="J937">
        <f t="shared" si="62"/>
        <v>17.024131618027411</v>
      </c>
    </row>
    <row r="938" spans="1:10" x14ac:dyDescent="0.15">
      <c r="A938" t="s">
        <v>0</v>
      </c>
      <c r="B938">
        <v>476</v>
      </c>
      <c r="C938" t="s">
        <v>17</v>
      </c>
      <c r="D938">
        <v>3</v>
      </c>
      <c r="E938">
        <v>3</v>
      </c>
      <c r="F938">
        <v>3.266</v>
      </c>
      <c r="G938">
        <f t="shared" si="59"/>
        <v>498.50637118121836</v>
      </c>
      <c r="H938">
        <f t="shared" si="61"/>
        <v>506.5367437467761</v>
      </c>
      <c r="I938">
        <f t="shared" si="60"/>
        <v>-4.882636827915336</v>
      </c>
      <c r="J938">
        <f t="shared" si="62"/>
        <v>-22.506371181218356</v>
      </c>
    </row>
    <row r="939" spans="1:10" x14ac:dyDescent="0.15">
      <c r="A939" t="s">
        <v>0</v>
      </c>
      <c r="B939">
        <v>503</v>
      </c>
      <c r="C939" t="s">
        <v>17</v>
      </c>
      <c r="D939">
        <v>2</v>
      </c>
      <c r="E939">
        <v>2</v>
      </c>
      <c r="F939">
        <v>2.3639999999999999</v>
      </c>
      <c r="G939">
        <f t="shared" si="59"/>
        <v>444.03452130251844</v>
      </c>
      <c r="H939">
        <f t="shared" si="61"/>
        <v>3476.9276780231512</v>
      </c>
      <c r="I939">
        <f t="shared" si="60"/>
        <v>-5.556901955711937</v>
      </c>
      <c r="J939">
        <f t="shared" si="62"/>
        <v>58.965478697481558</v>
      </c>
    </row>
    <row r="940" spans="1:10" x14ac:dyDescent="0.15">
      <c r="A940" t="s">
        <v>0</v>
      </c>
      <c r="B940">
        <v>558</v>
      </c>
      <c r="C940" t="s">
        <v>17</v>
      </c>
      <c r="D940">
        <v>4</v>
      </c>
      <c r="E940">
        <v>4</v>
      </c>
      <c r="F940">
        <v>4.3639999999999999</v>
      </c>
      <c r="G940">
        <f t="shared" si="59"/>
        <v>533.52340332476081</v>
      </c>
      <c r="H940">
        <f t="shared" si="61"/>
        <v>599.10378480233032</v>
      </c>
      <c r="I940">
        <f t="shared" si="60"/>
        <v>-4.9036491219695799</v>
      </c>
      <c r="J940">
        <f t="shared" si="62"/>
        <v>24.476596675239193</v>
      </c>
    </row>
    <row r="941" spans="1:10" x14ac:dyDescent="0.15">
      <c r="A941" t="s">
        <v>0</v>
      </c>
      <c r="B941">
        <v>548</v>
      </c>
      <c r="C941" t="s">
        <v>17</v>
      </c>
      <c r="D941">
        <v>5</v>
      </c>
      <c r="E941">
        <v>5</v>
      </c>
      <c r="F941">
        <v>5.3639999999999999</v>
      </c>
      <c r="G941">
        <f t="shared" si="59"/>
        <v>549.67396425480752</v>
      </c>
      <c r="H941">
        <f t="shared" si="61"/>
        <v>2.80215632637328</v>
      </c>
      <c r="I941">
        <f t="shared" si="60"/>
        <v>-4.7682913853531339</v>
      </c>
      <c r="J941">
        <f t="shared" si="62"/>
        <v>-1.6739642548075153</v>
      </c>
    </row>
    <row r="942" spans="1:10" x14ac:dyDescent="0.15">
      <c r="A942" t="s">
        <v>0</v>
      </c>
      <c r="B942">
        <v>476</v>
      </c>
      <c r="C942" t="s">
        <v>17</v>
      </c>
      <c r="D942">
        <v>2</v>
      </c>
      <c r="E942">
        <v>2</v>
      </c>
      <c r="F942">
        <v>2.3639999999999999</v>
      </c>
      <c r="G942">
        <f t="shared" si="59"/>
        <v>444.03452130251844</v>
      </c>
      <c r="H942">
        <f t="shared" si="61"/>
        <v>1021.7918283591473</v>
      </c>
      <c r="I942">
        <f t="shared" si="60"/>
        <v>-4.9995973705378658</v>
      </c>
      <c r="J942">
        <f t="shared" si="62"/>
        <v>31.965478697481558</v>
      </c>
    </row>
    <row r="943" spans="1:10" x14ac:dyDescent="0.15">
      <c r="A943" t="s">
        <v>0</v>
      </c>
      <c r="B943">
        <v>356</v>
      </c>
      <c r="C943" t="s">
        <v>17</v>
      </c>
      <c r="D943">
        <v>1</v>
      </c>
      <c r="E943">
        <v>1</v>
      </c>
      <c r="F943">
        <v>1.3640000000000001</v>
      </c>
      <c r="G943">
        <f t="shared" si="59"/>
        <v>332.12899264953796</v>
      </c>
      <c r="H943">
        <f t="shared" si="61"/>
        <v>569.82499192581258</v>
      </c>
      <c r="I943">
        <f t="shared" si="60"/>
        <v>-4.8970029701810027</v>
      </c>
      <c r="J943">
        <f t="shared" si="62"/>
        <v>23.871007350462037</v>
      </c>
    </row>
    <row r="944" spans="1:10" x14ac:dyDescent="0.15">
      <c r="A944" t="s">
        <v>0</v>
      </c>
      <c r="B944">
        <v>362</v>
      </c>
      <c r="C944" t="s">
        <v>17</v>
      </c>
      <c r="D944">
        <v>2</v>
      </c>
      <c r="E944">
        <v>2</v>
      </c>
      <c r="F944">
        <v>2.3639999999999999</v>
      </c>
      <c r="G944">
        <f t="shared" si="59"/>
        <v>444.03452130251844</v>
      </c>
      <c r="H944">
        <f t="shared" si="61"/>
        <v>6729.6626853333519</v>
      </c>
      <c r="I944">
        <f t="shared" si="60"/>
        <v>-6.295257894010942</v>
      </c>
      <c r="J944">
        <f t="shared" si="62"/>
        <v>-82.034521302518442</v>
      </c>
    </row>
    <row r="945" spans="1:10" x14ac:dyDescent="0.15">
      <c r="A945" t="s">
        <v>0</v>
      </c>
      <c r="B945">
        <v>352</v>
      </c>
      <c r="C945" t="s">
        <v>17</v>
      </c>
      <c r="D945">
        <v>1</v>
      </c>
      <c r="E945">
        <v>1</v>
      </c>
      <c r="F945">
        <v>1.3640000000000001</v>
      </c>
      <c r="G945">
        <f t="shared" si="59"/>
        <v>332.12899264953796</v>
      </c>
      <c r="H945">
        <f t="shared" si="61"/>
        <v>394.85693312211629</v>
      </c>
      <c r="I945">
        <f t="shared" si="60"/>
        <v>-4.85728602276905</v>
      </c>
      <c r="J945">
        <f t="shared" si="62"/>
        <v>19.871007350462037</v>
      </c>
    </row>
    <row r="946" spans="1:10" x14ac:dyDescent="0.15">
      <c r="A946" t="s">
        <v>0</v>
      </c>
      <c r="B946">
        <v>358</v>
      </c>
      <c r="C946" t="s">
        <v>17</v>
      </c>
      <c r="D946">
        <v>1</v>
      </c>
      <c r="E946">
        <v>1</v>
      </c>
      <c r="F946">
        <v>1.3640000000000001</v>
      </c>
      <c r="G946">
        <f t="shared" si="59"/>
        <v>332.12899264953796</v>
      </c>
      <c r="H946">
        <f t="shared" si="61"/>
        <v>669.30902132766073</v>
      </c>
      <c r="I946">
        <f t="shared" si="60"/>
        <v>-4.9195853888870102</v>
      </c>
      <c r="J946">
        <f t="shared" si="62"/>
        <v>25.871007350462037</v>
      </c>
    </row>
    <row r="947" spans="1:10" x14ac:dyDescent="0.15">
      <c r="A947" t="s">
        <v>0</v>
      </c>
      <c r="B947">
        <v>360</v>
      </c>
      <c r="C947" t="s">
        <v>17</v>
      </c>
      <c r="D947">
        <v>1</v>
      </c>
      <c r="E947">
        <v>1</v>
      </c>
      <c r="F947">
        <v>1.3640000000000001</v>
      </c>
      <c r="G947">
        <f t="shared" si="59"/>
        <v>332.12899264953796</v>
      </c>
      <c r="H947">
        <f t="shared" si="61"/>
        <v>776.79305072950888</v>
      </c>
      <c r="I947">
        <f t="shared" si="60"/>
        <v>-4.9439837709263719</v>
      </c>
      <c r="J947">
        <f t="shared" si="62"/>
        <v>27.871007350462037</v>
      </c>
    </row>
    <row r="948" spans="1:10" x14ac:dyDescent="0.15">
      <c r="A948" t="s">
        <v>0</v>
      </c>
      <c r="B948">
        <v>358</v>
      </c>
      <c r="C948" t="s">
        <v>17</v>
      </c>
      <c r="D948">
        <v>1</v>
      </c>
      <c r="E948">
        <v>1</v>
      </c>
      <c r="F948">
        <v>1.3640000000000001</v>
      </c>
      <c r="G948">
        <f t="shared" si="59"/>
        <v>332.12899264953796</v>
      </c>
      <c r="H948">
        <f t="shared" si="61"/>
        <v>669.30902132766073</v>
      </c>
      <c r="I948">
        <f t="shared" si="60"/>
        <v>-4.9195853888870102</v>
      </c>
      <c r="J948">
        <f t="shared" si="62"/>
        <v>25.871007350462037</v>
      </c>
    </row>
    <row r="949" spans="1:10" x14ac:dyDescent="0.15">
      <c r="A949" t="s">
        <v>0</v>
      </c>
      <c r="B949">
        <v>325</v>
      </c>
      <c r="C949" t="s">
        <v>17</v>
      </c>
      <c r="D949">
        <v>1</v>
      </c>
      <c r="E949">
        <v>1</v>
      </c>
      <c r="F949">
        <v>1.3640000000000001</v>
      </c>
      <c r="G949">
        <f t="shared" si="59"/>
        <v>332.12899264953796</v>
      </c>
      <c r="H949">
        <f t="shared" si="61"/>
        <v>50.822536197166308</v>
      </c>
      <c r="I949">
        <f t="shared" si="60"/>
        <v>-4.7791917914905193</v>
      </c>
      <c r="J949">
        <f t="shared" si="62"/>
        <v>-7.1289926495379632</v>
      </c>
    </row>
    <row r="950" spans="1:10" x14ac:dyDescent="0.15">
      <c r="A950" t="s">
        <v>0</v>
      </c>
      <c r="B950">
        <v>301</v>
      </c>
      <c r="C950" t="s">
        <v>17</v>
      </c>
      <c r="D950">
        <v>1</v>
      </c>
      <c r="E950">
        <v>1</v>
      </c>
      <c r="F950">
        <v>1.3640000000000001</v>
      </c>
      <c r="G950">
        <f t="shared" si="59"/>
        <v>332.12899264953796</v>
      </c>
      <c r="H950">
        <f t="shared" si="61"/>
        <v>969.01418337498853</v>
      </c>
      <c r="I950">
        <f t="shared" si="60"/>
        <v>-4.9876170870238656</v>
      </c>
      <c r="J950">
        <f t="shared" si="62"/>
        <v>-31.128992649537963</v>
      </c>
    </row>
    <row r="951" spans="1:10" x14ac:dyDescent="0.15">
      <c r="A951" t="s">
        <v>0</v>
      </c>
      <c r="B951">
        <v>333</v>
      </c>
      <c r="C951" t="s">
        <v>17</v>
      </c>
      <c r="D951">
        <v>1</v>
      </c>
      <c r="E951">
        <v>1</v>
      </c>
      <c r="F951">
        <v>1.3640000000000001</v>
      </c>
      <c r="G951">
        <f t="shared" si="59"/>
        <v>332.12899264953796</v>
      </c>
      <c r="H951">
        <f t="shared" si="61"/>
        <v>0.75865380455889742</v>
      </c>
      <c r="I951">
        <f t="shared" si="60"/>
        <v>-4.7678275196467297</v>
      </c>
      <c r="J951">
        <f t="shared" si="62"/>
        <v>0.87100735046203681</v>
      </c>
    </row>
    <row r="952" spans="1:10" x14ac:dyDescent="0.15">
      <c r="A952" t="s">
        <v>0</v>
      </c>
      <c r="B952">
        <v>332</v>
      </c>
      <c r="C952" t="s">
        <v>17</v>
      </c>
      <c r="D952">
        <v>1</v>
      </c>
      <c r="E952">
        <v>1</v>
      </c>
      <c r="F952">
        <v>1.3640000000000001</v>
      </c>
      <c r="G952">
        <f t="shared" si="59"/>
        <v>332.12899264953796</v>
      </c>
      <c r="H952">
        <f t="shared" si="61"/>
        <v>1.6639103634823797E-2</v>
      </c>
      <c r="I952">
        <f t="shared" si="60"/>
        <v>-4.7676590857105188</v>
      </c>
      <c r="J952">
        <f t="shared" si="62"/>
        <v>-0.12899264953796319</v>
      </c>
    </row>
    <row r="953" spans="1:10" x14ac:dyDescent="0.15">
      <c r="A953" t="s">
        <v>0</v>
      </c>
      <c r="B953">
        <v>394</v>
      </c>
      <c r="C953" t="s">
        <v>17</v>
      </c>
      <c r="D953">
        <v>1</v>
      </c>
      <c r="E953">
        <v>1</v>
      </c>
      <c r="F953">
        <v>1.3640000000000001</v>
      </c>
      <c r="G953">
        <f t="shared" si="59"/>
        <v>332.12899264953796</v>
      </c>
      <c r="H953">
        <f t="shared" si="61"/>
        <v>3828.0215505609276</v>
      </c>
      <c r="I953">
        <f t="shared" si="60"/>
        <v>-5.6365986555986671</v>
      </c>
      <c r="J953">
        <f t="shared" si="62"/>
        <v>61.871007350462037</v>
      </c>
    </row>
    <row r="954" spans="1:10" x14ac:dyDescent="0.15">
      <c r="A954" t="s">
        <v>0</v>
      </c>
      <c r="B954">
        <v>331</v>
      </c>
      <c r="C954" t="s">
        <v>17</v>
      </c>
      <c r="D954">
        <v>1</v>
      </c>
      <c r="E954">
        <v>1</v>
      </c>
      <c r="F954">
        <v>1.3640000000000001</v>
      </c>
      <c r="G954">
        <f t="shared" si="59"/>
        <v>332.12899264953796</v>
      </c>
      <c r="H954">
        <f t="shared" si="61"/>
        <v>1.2746244027107503</v>
      </c>
      <c r="I954">
        <f t="shared" si="60"/>
        <v>-4.7679446426076462</v>
      </c>
      <c r="J954">
        <f t="shared" si="62"/>
        <v>-1.1289926495379632</v>
      </c>
    </row>
    <row r="955" spans="1:10" x14ac:dyDescent="0.15">
      <c r="A955" t="s">
        <v>0</v>
      </c>
      <c r="B955">
        <v>312</v>
      </c>
      <c r="C955" t="s">
        <v>17</v>
      </c>
      <c r="D955">
        <v>1</v>
      </c>
      <c r="E955">
        <v>1</v>
      </c>
      <c r="F955">
        <v>1.3640000000000001</v>
      </c>
      <c r="G955">
        <f t="shared" si="59"/>
        <v>332.12899264953796</v>
      </c>
      <c r="H955">
        <f t="shared" si="61"/>
        <v>405.17634508515334</v>
      </c>
      <c r="I955">
        <f t="shared" si="60"/>
        <v>-4.8596284819873805</v>
      </c>
      <c r="J955">
        <f t="shared" si="62"/>
        <v>-20.128992649537963</v>
      </c>
    </row>
    <row r="956" spans="1:10" x14ac:dyDescent="0.15">
      <c r="A956" t="s">
        <v>0</v>
      </c>
      <c r="B956">
        <v>300</v>
      </c>
      <c r="C956" t="s">
        <v>17</v>
      </c>
      <c r="D956">
        <v>1</v>
      </c>
      <c r="E956">
        <v>1</v>
      </c>
      <c r="F956">
        <v>1.3640000000000001</v>
      </c>
      <c r="G956">
        <f t="shared" si="59"/>
        <v>332.12899264953796</v>
      </c>
      <c r="H956">
        <f t="shared" si="61"/>
        <v>1032.2721686740645</v>
      </c>
      <c r="I956">
        <f t="shared" si="60"/>
        <v>-5.0019763597544866</v>
      </c>
      <c r="J956">
        <f t="shared" si="62"/>
        <v>-32.128992649537963</v>
      </c>
    </row>
    <row r="957" spans="1:10" x14ac:dyDescent="0.15">
      <c r="A957" t="s">
        <v>0</v>
      </c>
      <c r="B957">
        <v>300</v>
      </c>
      <c r="C957" t="s">
        <v>17</v>
      </c>
      <c r="D957">
        <v>1</v>
      </c>
      <c r="E957">
        <v>1</v>
      </c>
      <c r="F957">
        <v>1.3640000000000001</v>
      </c>
      <c r="G957">
        <f t="shared" si="59"/>
        <v>332.12899264953796</v>
      </c>
      <c r="H957">
        <f t="shared" si="61"/>
        <v>1032.2721686740645</v>
      </c>
      <c r="I957">
        <f t="shared" si="60"/>
        <v>-5.0019763597544866</v>
      </c>
      <c r="J957">
        <f t="shared" si="62"/>
        <v>-32.128992649537963</v>
      </c>
    </row>
    <row r="958" spans="1:10" x14ac:dyDescent="0.15">
      <c r="A958" t="s">
        <v>0</v>
      </c>
      <c r="B958">
        <v>336</v>
      </c>
      <c r="C958" t="s">
        <v>17</v>
      </c>
      <c r="D958">
        <v>1</v>
      </c>
      <c r="E958">
        <v>1</v>
      </c>
      <c r="F958">
        <v>1.3640000000000001</v>
      </c>
      <c r="G958">
        <f t="shared" si="59"/>
        <v>332.12899264953796</v>
      </c>
      <c r="H958">
        <f t="shared" si="61"/>
        <v>14.984697907331118</v>
      </c>
      <c r="I958">
        <f t="shared" si="60"/>
        <v>-4.771056766455394</v>
      </c>
      <c r="J958">
        <f t="shared" si="62"/>
        <v>3.8710073504620368</v>
      </c>
    </row>
    <row r="959" spans="1:10" x14ac:dyDescent="0.15">
      <c r="A959" t="s">
        <v>0</v>
      </c>
      <c r="B959">
        <v>388</v>
      </c>
      <c r="C959" t="s">
        <v>17</v>
      </c>
      <c r="D959">
        <v>1</v>
      </c>
      <c r="E959">
        <v>1</v>
      </c>
      <c r="F959">
        <v>1.3640000000000001</v>
      </c>
      <c r="G959">
        <f t="shared" si="59"/>
        <v>332.12899264953796</v>
      </c>
      <c r="H959">
        <f t="shared" si="61"/>
        <v>3121.5694623553832</v>
      </c>
      <c r="I959">
        <f t="shared" si="60"/>
        <v>-5.4762372694795936</v>
      </c>
      <c r="J959">
        <f t="shared" si="62"/>
        <v>55.871007350462037</v>
      </c>
    </row>
    <row r="960" spans="1:10" x14ac:dyDescent="0.15">
      <c r="A960" t="s">
        <v>0</v>
      </c>
      <c r="B960">
        <v>358</v>
      </c>
      <c r="C960" t="s">
        <v>17</v>
      </c>
      <c r="D960">
        <v>1</v>
      </c>
      <c r="E960">
        <v>1</v>
      </c>
      <c r="F960">
        <v>1.3640000000000001</v>
      </c>
      <c r="G960">
        <f t="shared" si="59"/>
        <v>332.12899264953796</v>
      </c>
      <c r="H960">
        <f t="shared" si="61"/>
        <v>669.30902132766073</v>
      </c>
      <c r="I960">
        <f t="shared" si="60"/>
        <v>-4.9195853888870102</v>
      </c>
      <c r="J960">
        <f t="shared" si="62"/>
        <v>25.871007350462037</v>
      </c>
    </row>
    <row r="961" spans="1:10" x14ac:dyDescent="0.15">
      <c r="A961" t="s">
        <v>0</v>
      </c>
      <c r="B961">
        <v>373</v>
      </c>
      <c r="C961" t="s">
        <v>17</v>
      </c>
      <c r="D961">
        <v>1</v>
      </c>
      <c r="E961">
        <v>1</v>
      </c>
      <c r="F961">
        <v>1.3640000000000001</v>
      </c>
      <c r="G961">
        <f t="shared" si="59"/>
        <v>332.12899264953796</v>
      </c>
      <c r="H961">
        <f t="shared" si="61"/>
        <v>1670.4392418415218</v>
      </c>
      <c r="I961">
        <f t="shared" si="60"/>
        <v>-5.1468373604327233</v>
      </c>
      <c r="J961">
        <f t="shared" si="62"/>
        <v>40.871007350462037</v>
      </c>
    </row>
    <row r="962" spans="1:10" x14ac:dyDescent="0.15">
      <c r="A962" t="s">
        <v>0</v>
      </c>
      <c r="B962">
        <v>427</v>
      </c>
      <c r="C962" t="s">
        <v>17</v>
      </c>
      <c r="D962">
        <v>2</v>
      </c>
      <c r="E962">
        <v>2</v>
      </c>
      <c r="F962">
        <v>2.3639999999999999</v>
      </c>
      <c r="G962">
        <f t="shared" si="59"/>
        <v>444.03452130251844</v>
      </c>
      <c r="H962">
        <f t="shared" si="61"/>
        <v>290.17491600595463</v>
      </c>
      <c r="I962">
        <f t="shared" si="60"/>
        <v>-4.8335236846759893</v>
      </c>
      <c r="J962">
        <f t="shared" si="62"/>
        <v>-17.034521302518442</v>
      </c>
    </row>
    <row r="963" spans="1:10" x14ac:dyDescent="0.15">
      <c r="A963" t="s">
        <v>0</v>
      </c>
      <c r="B963">
        <v>457</v>
      </c>
      <c r="C963" t="s">
        <v>17</v>
      </c>
      <c r="D963">
        <v>2</v>
      </c>
      <c r="E963">
        <v>2</v>
      </c>
      <c r="F963">
        <v>2.3639999999999999</v>
      </c>
      <c r="G963">
        <f t="shared" si="59"/>
        <v>444.03452130251844</v>
      </c>
      <c r="H963">
        <f t="shared" si="61"/>
        <v>168.10363785484807</v>
      </c>
      <c r="I963">
        <f t="shared" si="60"/>
        <v>-4.8058140640287323</v>
      </c>
      <c r="J963">
        <f t="shared" si="62"/>
        <v>12.965478697481558</v>
      </c>
    </row>
    <row r="964" spans="1:10" x14ac:dyDescent="0.15">
      <c r="A964" t="s">
        <v>0</v>
      </c>
      <c r="B964">
        <v>432</v>
      </c>
      <c r="C964" t="s">
        <v>17</v>
      </c>
      <c r="D964">
        <v>1</v>
      </c>
      <c r="E964">
        <v>1</v>
      </c>
      <c r="F964">
        <v>1.3640000000000001</v>
      </c>
      <c r="G964">
        <f t="shared" si="59"/>
        <v>332.12899264953796</v>
      </c>
      <c r="H964">
        <f t="shared" si="61"/>
        <v>9974.2181091960429</v>
      </c>
      <c r="I964">
        <f t="shared" si="60"/>
        <v>-7.0317571043570979</v>
      </c>
      <c r="J964">
        <f t="shared" si="62"/>
        <v>99.871007350462037</v>
      </c>
    </row>
    <row r="965" spans="1:10" x14ac:dyDescent="0.15">
      <c r="A965" t="s">
        <v>0</v>
      </c>
      <c r="B965">
        <v>507</v>
      </c>
      <c r="C965" t="s">
        <v>17</v>
      </c>
      <c r="D965">
        <v>2</v>
      </c>
      <c r="E965">
        <v>2</v>
      </c>
      <c r="F965">
        <v>2.3639999999999999</v>
      </c>
      <c r="G965">
        <f t="shared" si="59"/>
        <v>444.03452130251844</v>
      </c>
      <c r="H965">
        <f t="shared" si="61"/>
        <v>3964.6515076030037</v>
      </c>
      <c r="I965">
        <f t="shared" si="60"/>
        <v>-5.6676130296269331</v>
      </c>
      <c r="J965">
        <f t="shared" si="62"/>
        <v>62.965478697481558</v>
      </c>
    </row>
    <row r="966" spans="1:10" x14ac:dyDescent="0.15">
      <c r="A966" t="s">
        <v>0</v>
      </c>
      <c r="B966">
        <v>576</v>
      </c>
      <c r="C966" t="s">
        <v>17</v>
      </c>
      <c r="D966">
        <v>3</v>
      </c>
      <c r="E966">
        <v>3</v>
      </c>
      <c r="F966">
        <v>3.3639999999999999</v>
      </c>
      <c r="G966">
        <f t="shared" si="59"/>
        <v>502.73345773549795</v>
      </c>
      <c r="H966">
        <f t="shared" si="61"/>
        <v>5367.9862153960648</v>
      </c>
      <c r="I966">
        <f t="shared" si="60"/>
        <v>-5.9861635763488259</v>
      </c>
      <c r="J966">
        <f t="shared" si="62"/>
        <v>73.26654226450205</v>
      </c>
    </row>
    <row r="967" spans="1:10" x14ac:dyDescent="0.15">
      <c r="A967" t="s">
        <v>0</v>
      </c>
      <c r="B967">
        <v>435</v>
      </c>
      <c r="C967" t="s">
        <v>17</v>
      </c>
      <c r="D967">
        <v>2</v>
      </c>
      <c r="E967">
        <v>2</v>
      </c>
      <c r="F967">
        <v>2.3639999999999999</v>
      </c>
      <c r="G967">
        <f t="shared" si="59"/>
        <v>444.03452130251844</v>
      </c>
      <c r="H967">
        <f t="shared" si="61"/>
        <v>81.622575165659526</v>
      </c>
      <c r="I967">
        <f t="shared" si="60"/>
        <v>-4.7861832591696016</v>
      </c>
      <c r="J967">
        <f t="shared" si="62"/>
        <v>-9.0345213025184421</v>
      </c>
    </row>
    <row r="968" spans="1:10" x14ac:dyDescent="0.15">
      <c r="A968" t="s">
        <v>0</v>
      </c>
      <c r="B968">
        <v>432</v>
      </c>
      <c r="C968" t="s">
        <v>17</v>
      </c>
      <c r="D968">
        <v>2</v>
      </c>
      <c r="E968">
        <v>2</v>
      </c>
      <c r="F968">
        <v>2.3639999999999999</v>
      </c>
      <c r="G968">
        <f t="shared" si="59"/>
        <v>444.03452130251844</v>
      </c>
      <c r="H968">
        <f t="shared" si="61"/>
        <v>144.82970298077018</v>
      </c>
      <c r="I968">
        <f t="shared" si="60"/>
        <v>-4.8005309874844588</v>
      </c>
      <c r="J968">
        <f t="shared" si="62"/>
        <v>-12.034521302518442</v>
      </c>
    </row>
    <row r="969" spans="1:10" x14ac:dyDescent="0.15">
      <c r="A969" t="s">
        <v>0</v>
      </c>
      <c r="B969">
        <v>450</v>
      </c>
      <c r="C969" t="s">
        <v>17</v>
      </c>
      <c r="D969">
        <v>2</v>
      </c>
      <c r="E969">
        <v>2</v>
      </c>
      <c r="F969">
        <v>2.3639999999999999</v>
      </c>
      <c r="G969">
        <f t="shared" si="59"/>
        <v>444.03452130251844</v>
      </c>
      <c r="H969">
        <f t="shared" si="61"/>
        <v>35.586936090106263</v>
      </c>
      <c r="I969">
        <f t="shared" si="60"/>
        <v>-4.7757333800960113</v>
      </c>
      <c r="J969">
        <f t="shared" si="62"/>
        <v>5.9654786974815579</v>
      </c>
    </row>
    <row r="970" spans="1:10" x14ac:dyDescent="0.15">
      <c r="A970" t="s">
        <v>0</v>
      </c>
      <c r="B970">
        <v>426</v>
      </c>
      <c r="C970" t="s">
        <v>17</v>
      </c>
      <c r="D970">
        <v>2</v>
      </c>
      <c r="E970">
        <v>2</v>
      </c>
      <c r="F970">
        <v>2.3639999999999999</v>
      </c>
      <c r="G970">
        <f t="shared" si="59"/>
        <v>444.03452130251844</v>
      </c>
      <c r="H970">
        <f t="shared" si="61"/>
        <v>325.24395861099151</v>
      </c>
      <c r="I970">
        <f t="shared" si="60"/>
        <v>-4.841484196614311</v>
      </c>
      <c r="J970">
        <f t="shared" si="62"/>
        <v>-18.034521302518442</v>
      </c>
    </row>
    <row r="971" spans="1:10" x14ac:dyDescent="0.15">
      <c r="A971" t="s">
        <v>0</v>
      </c>
      <c r="B971">
        <v>502</v>
      </c>
      <c r="C971" t="s">
        <v>17</v>
      </c>
      <c r="D971">
        <v>3</v>
      </c>
      <c r="E971">
        <v>3</v>
      </c>
      <c r="F971">
        <v>3.3639999999999999</v>
      </c>
      <c r="G971">
        <f t="shared" si="59"/>
        <v>502.73345773549795</v>
      </c>
      <c r="H971">
        <f t="shared" si="61"/>
        <v>0.53796024976178092</v>
      </c>
      <c r="I971">
        <f t="shared" si="60"/>
        <v>-4.7677774232213022</v>
      </c>
      <c r="J971">
        <f t="shared" si="62"/>
        <v>-0.73345773549795013</v>
      </c>
    </row>
    <row r="972" spans="1:10" x14ac:dyDescent="0.15">
      <c r="A972" t="s">
        <v>0</v>
      </c>
      <c r="B972">
        <v>452</v>
      </c>
      <c r="C972" t="s">
        <v>17</v>
      </c>
      <c r="D972">
        <v>2</v>
      </c>
      <c r="E972">
        <v>2</v>
      </c>
      <c r="F972">
        <v>2.3639999999999999</v>
      </c>
      <c r="G972">
        <f t="shared" si="59"/>
        <v>444.03452130251844</v>
      </c>
      <c r="H972">
        <f t="shared" si="61"/>
        <v>63.448850880032495</v>
      </c>
      <c r="I972">
        <f t="shared" si="60"/>
        <v>-4.7820579070529536</v>
      </c>
      <c r="J972">
        <f t="shared" si="62"/>
        <v>7.9654786974815579</v>
      </c>
    </row>
    <row r="973" spans="1:10" x14ac:dyDescent="0.15">
      <c r="A973" t="s">
        <v>0</v>
      </c>
      <c r="B973">
        <v>429</v>
      </c>
      <c r="C973" t="s">
        <v>17</v>
      </c>
      <c r="D973">
        <v>3</v>
      </c>
      <c r="E973">
        <v>3</v>
      </c>
      <c r="F973">
        <v>3.3639999999999999</v>
      </c>
      <c r="G973">
        <f t="shared" si="59"/>
        <v>502.73345773549795</v>
      </c>
      <c r="H973">
        <f t="shared" si="61"/>
        <v>5436.6227896324626</v>
      </c>
      <c r="I973">
        <f t="shared" si="60"/>
        <v>-6.0017437641163669</v>
      </c>
      <c r="J973">
        <f t="shared" si="62"/>
        <v>-73.73345773549795</v>
      </c>
    </row>
    <row r="974" spans="1:10" x14ac:dyDescent="0.15">
      <c r="A974" t="s">
        <v>0</v>
      </c>
      <c r="B974">
        <v>443</v>
      </c>
      <c r="C974" t="s">
        <v>17</v>
      </c>
      <c r="D974">
        <v>2</v>
      </c>
      <c r="E974">
        <v>2</v>
      </c>
      <c r="F974">
        <v>2.3639999999999999</v>
      </c>
      <c r="G974">
        <f t="shared" si="59"/>
        <v>444.03452130251844</v>
      </c>
      <c r="H974">
        <f t="shared" si="61"/>
        <v>1.070234325364454</v>
      </c>
      <c r="I974">
        <f t="shared" si="60"/>
        <v>-4.767898246996876</v>
      </c>
      <c r="J974">
        <f t="shared" si="62"/>
        <v>-1.0345213025184421</v>
      </c>
    </row>
    <row r="975" spans="1:10" x14ac:dyDescent="0.15">
      <c r="A975" t="s">
        <v>0</v>
      </c>
      <c r="B975">
        <v>462</v>
      </c>
      <c r="C975" t="s">
        <v>17</v>
      </c>
      <c r="D975">
        <v>2</v>
      </c>
      <c r="E975">
        <v>2</v>
      </c>
      <c r="F975">
        <v>2.3639999999999999</v>
      </c>
      <c r="G975">
        <f t="shared" si="59"/>
        <v>444.03452130251844</v>
      </c>
      <c r="H975">
        <f t="shared" si="61"/>
        <v>322.75842482966368</v>
      </c>
      <c r="I975">
        <f t="shared" si="60"/>
        <v>-4.8409199918379731</v>
      </c>
      <c r="J975">
        <f t="shared" si="62"/>
        <v>17.965478697481558</v>
      </c>
    </row>
    <row r="976" spans="1:10" x14ac:dyDescent="0.15">
      <c r="A976" t="s">
        <v>0</v>
      </c>
      <c r="B976">
        <v>420</v>
      </c>
      <c r="C976" t="s">
        <v>17</v>
      </c>
      <c r="D976">
        <v>1</v>
      </c>
      <c r="E976">
        <v>1</v>
      </c>
      <c r="F976">
        <v>1.3640000000000001</v>
      </c>
      <c r="G976">
        <f t="shared" si="59"/>
        <v>332.12899264953796</v>
      </c>
      <c r="H976">
        <f t="shared" si="61"/>
        <v>7721.3139327849531</v>
      </c>
      <c r="I976">
        <f t="shared" si="60"/>
        <v>-6.52035818211679</v>
      </c>
      <c r="J976">
        <f t="shared" si="62"/>
        <v>87.871007350462037</v>
      </c>
    </row>
    <row r="977" spans="1:10" x14ac:dyDescent="0.15">
      <c r="A977" t="s">
        <v>0</v>
      </c>
      <c r="B977">
        <v>471</v>
      </c>
      <c r="C977" t="s">
        <v>17</v>
      </c>
      <c r="D977">
        <v>2</v>
      </c>
      <c r="E977">
        <v>2</v>
      </c>
      <c r="F977">
        <v>2.3639999999999999</v>
      </c>
      <c r="G977">
        <f t="shared" si="59"/>
        <v>444.03452130251844</v>
      </c>
      <c r="H977">
        <f t="shared" si="61"/>
        <v>727.13704138433172</v>
      </c>
      <c r="I977">
        <f t="shared" si="60"/>
        <v>-4.9327120843949315</v>
      </c>
      <c r="J977">
        <f t="shared" si="62"/>
        <v>26.965478697481558</v>
      </c>
    </row>
    <row r="978" spans="1:10" x14ac:dyDescent="0.15">
      <c r="A978" t="s">
        <v>0</v>
      </c>
      <c r="B978">
        <v>430</v>
      </c>
      <c r="C978" t="s">
        <v>17</v>
      </c>
      <c r="D978">
        <v>2</v>
      </c>
      <c r="E978">
        <v>2</v>
      </c>
      <c r="F978">
        <v>2.3639999999999999</v>
      </c>
      <c r="G978">
        <f t="shared" si="59"/>
        <v>444.03452130251844</v>
      </c>
      <c r="H978">
        <f t="shared" si="61"/>
        <v>196.96778819084395</v>
      </c>
      <c r="I978">
        <f t="shared" si="60"/>
        <v>-4.8123660938610557</v>
      </c>
      <c r="J978">
        <f t="shared" si="62"/>
        <v>-14.034521302518442</v>
      </c>
    </row>
    <row r="979" spans="1:10" x14ac:dyDescent="0.15">
      <c r="A979" t="s">
        <v>0</v>
      </c>
      <c r="B979">
        <v>423</v>
      </c>
      <c r="C979" t="s">
        <v>17</v>
      </c>
      <c r="D979">
        <v>2</v>
      </c>
      <c r="E979">
        <v>2</v>
      </c>
      <c r="F979">
        <v>2.3639999999999999</v>
      </c>
      <c r="G979">
        <f t="shared" si="59"/>
        <v>444.03452130251844</v>
      </c>
      <c r="H979">
        <f t="shared" si="61"/>
        <v>442.45108642610217</v>
      </c>
      <c r="I979">
        <f t="shared" si="60"/>
        <v>-4.8680896774293076</v>
      </c>
      <c r="J979">
        <f t="shared" si="62"/>
        <v>-21.034521302518442</v>
      </c>
    </row>
    <row r="980" spans="1:10" x14ac:dyDescent="0.15">
      <c r="A980" t="s">
        <v>0</v>
      </c>
      <c r="B980">
        <v>565</v>
      </c>
      <c r="C980" t="s">
        <v>17</v>
      </c>
      <c r="D980">
        <v>4</v>
      </c>
      <c r="E980">
        <v>4</v>
      </c>
      <c r="F980">
        <v>4.3639999999999999</v>
      </c>
      <c r="G980">
        <f t="shared" si="59"/>
        <v>533.52340332476081</v>
      </c>
      <c r="H980">
        <f t="shared" si="61"/>
        <v>990.77613825567903</v>
      </c>
      <c r="I980">
        <f t="shared" si="60"/>
        <v>-4.9925569510395453</v>
      </c>
      <c r="J980">
        <f t="shared" si="62"/>
        <v>31.476596675239193</v>
      </c>
    </row>
    <row r="981" spans="1:10" x14ac:dyDescent="0.15">
      <c r="A981" t="s">
        <v>0</v>
      </c>
      <c r="B981">
        <v>464</v>
      </c>
      <c r="C981" t="s">
        <v>17</v>
      </c>
      <c r="D981">
        <v>2</v>
      </c>
      <c r="E981">
        <v>2</v>
      </c>
      <c r="F981">
        <v>2.3639999999999999</v>
      </c>
      <c r="G981">
        <f t="shared" si="59"/>
        <v>444.03452130251844</v>
      </c>
      <c r="H981">
        <f t="shared" si="61"/>
        <v>398.62033961958991</v>
      </c>
      <c r="I981">
        <f t="shared" si="60"/>
        <v>-4.8581402987950391</v>
      </c>
      <c r="J981">
        <f t="shared" si="62"/>
        <v>19.965478697481558</v>
      </c>
    </row>
    <row r="982" spans="1:10" x14ac:dyDescent="0.15">
      <c r="A982" t="s">
        <v>0</v>
      </c>
      <c r="B982">
        <v>464</v>
      </c>
      <c r="C982" t="s">
        <v>17</v>
      </c>
      <c r="D982">
        <v>2</v>
      </c>
      <c r="E982">
        <v>2</v>
      </c>
      <c r="F982">
        <v>2.3639999999999999</v>
      </c>
      <c r="G982">
        <f t="shared" si="59"/>
        <v>444.03452130251844</v>
      </c>
      <c r="H982">
        <f t="shared" si="61"/>
        <v>398.62033961958991</v>
      </c>
      <c r="I982">
        <f t="shared" si="60"/>
        <v>-4.8581402987950391</v>
      </c>
      <c r="J982">
        <f t="shared" si="62"/>
        <v>19.965478697481558</v>
      </c>
    </row>
    <row r="983" spans="1:10" x14ac:dyDescent="0.15">
      <c r="A983" t="s">
        <v>0</v>
      </c>
      <c r="B983">
        <v>464</v>
      </c>
      <c r="C983" t="s">
        <v>17</v>
      </c>
      <c r="D983">
        <v>2</v>
      </c>
      <c r="E983">
        <v>2</v>
      </c>
      <c r="F983">
        <v>2.3639999999999999</v>
      </c>
      <c r="G983">
        <f t="shared" ref="G983:G1046" si="63">CHLinf*(1-EXP(-CHK * (F983-Chto)))</f>
        <v>444.03452130251844</v>
      </c>
      <c r="H983">
        <f t="shared" si="61"/>
        <v>398.62033961958991</v>
      </c>
      <c r="I983">
        <f t="shared" ref="I983:I1046" si="64">LN(_xlfn.NORM.DIST(B983,G983,Chsig,FALSE))</f>
        <v>-4.8581402987950391</v>
      </c>
      <c r="J983">
        <f t="shared" si="62"/>
        <v>19.965478697481558</v>
      </c>
    </row>
    <row r="984" spans="1:10" x14ac:dyDescent="0.15">
      <c r="A984" t="s">
        <v>0</v>
      </c>
      <c r="B984">
        <v>508</v>
      </c>
      <c r="C984" t="s">
        <v>17</v>
      </c>
      <c r="D984">
        <v>3</v>
      </c>
      <c r="E984">
        <v>3</v>
      </c>
      <c r="F984">
        <v>3.4350000000000001</v>
      </c>
      <c r="G984">
        <f t="shared" si="63"/>
        <v>505.63320627543948</v>
      </c>
      <c r="H984">
        <f t="shared" ref="H984:H1047" si="65">(B984-G984)^2</f>
        <v>5.6017125346190735</v>
      </c>
      <c r="I984">
        <f t="shared" si="64"/>
        <v>-4.7689268717811135</v>
      </c>
      <c r="J984">
        <f t="shared" ref="J984:J1047" si="66">B984-G984</f>
        <v>2.3667937245605231</v>
      </c>
    </row>
    <row r="985" spans="1:10" x14ac:dyDescent="0.15">
      <c r="A985" t="s">
        <v>0</v>
      </c>
      <c r="B985">
        <v>473</v>
      </c>
      <c r="C985" t="s">
        <v>17</v>
      </c>
      <c r="D985">
        <v>3</v>
      </c>
      <c r="E985">
        <v>3</v>
      </c>
      <c r="F985">
        <v>3.4350000000000001</v>
      </c>
      <c r="G985">
        <f t="shared" si="63"/>
        <v>505.63320627543948</v>
      </c>
      <c r="H985">
        <f t="shared" si="65"/>
        <v>1064.9261518153824</v>
      </c>
      <c r="I985">
        <f t="shared" si="64"/>
        <v>-5.0093886642635601</v>
      </c>
      <c r="J985">
        <f t="shared" si="66"/>
        <v>-32.633206275439477</v>
      </c>
    </row>
    <row r="986" spans="1:10" x14ac:dyDescent="0.15">
      <c r="A986" t="s">
        <v>0</v>
      </c>
      <c r="B986">
        <v>459</v>
      </c>
      <c r="C986" t="s">
        <v>17</v>
      </c>
      <c r="D986">
        <v>2</v>
      </c>
      <c r="E986">
        <v>2</v>
      </c>
      <c r="F986">
        <v>2.4350000000000001</v>
      </c>
      <c r="G986">
        <f t="shared" si="63"/>
        <v>449.5626946058519</v>
      </c>
      <c r="H986">
        <f t="shared" si="65"/>
        <v>89.062733102416786</v>
      </c>
      <c r="I986">
        <f t="shared" si="64"/>
        <v>-4.7878721409205403</v>
      </c>
      <c r="J986">
        <f t="shared" si="66"/>
        <v>9.4373053941480975</v>
      </c>
    </row>
    <row r="987" spans="1:10" x14ac:dyDescent="0.15">
      <c r="A987" t="s">
        <v>0</v>
      </c>
      <c r="B987">
        <v>475</v>
      </c>
      <c r="C987" t="s">
        <v>17</v>
      </c>
      <c r="D987">
        <v>2</v>
      </c>
      <c r="E987">
        <v>2</v>
      </c>
      <c r="F987">
        <v>2.4350000000000001</v>
      </c>
      <c r="G987">
        <f t="shared" si="63"/>
        <v>449.5626946058519</v>
      </c>
      <c r="H987">
        <f t="shared" si="65"/>
        <v>647.05650571515594</v>
      </c>
      <c r="I987">
        <f t="shared" si="64"/>
        <v>-4.9145341698336109</v>
      </c>
      <c r="J987">
        <f t="shared" si="66"/>
        <v>25.437305394148098</v>
      </c>
    </row>
    <row r="988" spans="1:10" x14ac:dyDescent="0.15">
      <c r="A988" t="s">
        <v>0</v>
      </c>
      <c r="B988">
        <v>401</v>
      </c>
      <c r="C988" t="s">
        <v>17</v>
      </c>
      <c r="D988">
        <v>1</v>
      </c>
      <c r="E988">
        <v>1</v>
      </c>
      <c r="F988">
        <v>1.4350000000000001</v>
      </c>
      <c r="G988">
        <f t="shared" si="63"/>
        <v>342.66807893606989</v>
      </c>
      <c r="H988">
        <f t="shared" si="65"/>
        <v>3402.6130150085733</v>
      </c>
      <c r="I988">
        <f t="shared" si="64"/>
        <v>-5.5400328678163087</v>
      </c>
      <c r="J988">
        <f t="shared" si="66"/>
        <v>58.33192106393011</v>
      </c>
    </row>
    <row r="989" spans="1:10" x14ac:dyDescent="0.15">
      <c r="A989" t="s">
        <v>0</v>
      </c>
      <c r="B989">
        <v>356</v>
      </c>
      <c r="C989" t="s">
        <v>17</v>
      </c>
      <c r="D989">
        <v>1</v>
      </c>
      <c r="E989">
        <v>1</v>
      </c>
      <c r="F989">
        <v>1.4350000000000001</v>
      </c>
      <c r="G989">
        <f t="shared" si="63"/>
        <v>342.66807893606989</v>
      </c>
      <c r="H989">
        <f t="shared" si="65"/>
        <v>177.74011925486337</v>
      </c>
      <c r="I989">
        <f t="shared" si="64"/>
        <v>-4.808001501139354</v>
      </c>
      <c r="J989">
        <f t="shared" si="66"/>
        <v>13.33192106393011</v>
      </c>
    </row>
    <row r="990" spans="1:10" x14ac:dyDescent="0.15">
      <c r="A990" t="s">
        <v>0</v>
      </c>
      <c r="B990">
        <v>363</v>
      </c>
      <c r="C990" t="s">
        <v>17</v>
      </c>
      <c r="D990">
        <v>2</v>
      </c>
      <c r="E990">
        <v>2</v>
      </c>
      <c r="F990">
        <v>2.4350000000000001</v>
      </c>
      <c r="G990">
        <f t="shared" si="63"/>
        <v>449.5626946058519</v>
      </c>
      <c r="H990">
        <f t="shared" si="65"/>
        <v>7493.1000974259823</v>
      </c>
      <c r="I990">
        <f t="shared" si="64"/>
        <v>-6.468554687469795</v>
      </c>
      <c r="J990">
        <f t="shared" si="66"/>
        <v>-86.562694605851902</v>
      </c>
    </row>
    <row r="991" spans="1:10" x14ac:dyDescent="0.15">
      <c r="A991" t="s">
        <v>0</v>
      </c>
      <c r="B991">
        <v>353</v>
      </c>
      <c r="C991" t="s">
        <v>17</v>
      </c>
      <c r="D991">
        <v>1</v>
      </c>
      <c r="E991">
        <v>1</v>
      </c>
      <c r="F991">
        <v>1.4350000000000001</v>
      </c>
      <c r="G991">
        <f t="shared" si="63"/>
        <v>342.66807893606989</v>
      </c>
      <c r="H991">
        <f t="shared" si="65"/>
        <v>106.74859287128271</v>
      </c>
      <c r="I991">
        <f t="shared" si="64"/>
        <v>-4.7918867500279285</v>
      </c>
      <c r="J991">
        <f t="shared" si="66"/>
        <v>10.33192106393011</v>
      </c>
    </row>
    <row r="992" spans="1:10" x14ac:dyDescent="0.15">
      <c r="A992" t="s">
        <v>0</v>
      </c>
      <c r="B992">
        <v>350</v>
      </c>
      <c r="C992" t="s">
        <v>17</v>
      </c>
      <c r="D992">
        <v>1</v>
      </c>
      <c r="E992">
        <v>1</v>
      </c>
      <c r="F992">
        <v>1.4350000000000001</v>
      </c>
      <c r="G992">
        <f t="shared" si="63"/>
        <v>342.66807893606989</v>
      </c>
      <c r="H992">
        <f t="shared" si="65"/>
        <v>53.757066487702041</v>
      </c>
      <c r="I992">
        <f t="shared" si="64"/>
        <v>-4.7798579164165478</v>
      </c>
      <c r="J992">
        <f t="shared" si="66"/>
        <v>7.3319210639301104</v>
      </c>
    </row>
    <row r="993" spans="1:10" x14ac:dyDescent="0.15">
      <c r="A993" t="s">
        <v>0</v>
      </c>
      <c r="B993">
        <v>324</v>
      </c>
      <c r="C993" t="s">
        <v>17</v>
      </c>
      <c r="D993">
        <v>1</v>
      </c>
      <c r="E993">
        <v>1</v>
      </c>
      <c r="F993">
        <v>1.4350000000000001</v>
      </c>
      <c r="G993">
        <f t="shared" si="63"/>
        <v>342.66807893606989</v>
      </c>
      <c r="H993">
        <f t="shared" si="65"/>
        <v>348.4971711633363</v>
      </c>
      <c r="I993">
        <f t="shared" si="64"/>
        <v>-4.846762569286529</v>
      </c>
      <c r="J993">
        <f t="shared" si="66"/>
        <v>-18.66807893606989</v>
      </c>
    </row>
    <row r="994" spans="1:10" x14ac:dyDescent="0.15">
      <c r="A994" t="s">
        <v>0</v>
      </c>
      <c r="B994">
        <v>475</v>
      </c>
      <c r="C994" t="s">
        <v>17</v>
      </c>
      <c r="D994">
        <v>1</v>
      </c>
      <c r="E994">
        <v>1</v>
      </c>
      <c r="F994">
        <v>1.4350000000000001</v>
      </c>
      <c r="G994">
        <f t="shared" si="63"/>
        <v>342.66807893606989</v>
      </c>
      <c r="H994">
        <f t="shared" si="65"/>
        <v>17511.737332470231</v>
      </c>
      <c r="I994">
        <f t="shared" si="64"/>
        <v>-8.7427394210966334</v>
      </c>
      <c r="J994">
        <f t="shared" si="66"/>
        <v>132.33192106393011</v>
      </c>
    </row>
    <row r="995" spans="1:10" x14ac:dyDescent="0.15">
      <c r="A995" t="s">
        <v>0</v>
      </c>
      <c r="B995">
        <v>319</v>
      </c>
      <c r="C995" t="s">
        <v>17</v>
      </c>
      <c r="D995">
        <v>1</v>
      </c>
      <c r="E995">
        <v>1</v>
      </c>
      <c r="F995">
        <v>1.4350000000000001</v>
      </c>
      <c r="G995">
        <f t="shared" si="63"/>
        <v>342.66807893606989</v>
      </c>
      <c r="H995">
        <f t="shared" si="65"/>
        <v>560.17796052403514</v>
      </c>
      <c r="I995">
        <f t="shared" si="64"/>
        <v>-4.8948131382683346</v>
      </c>
      <c r="J995">
        <f t="shared" si="66"/>
        <v>-23.66807893606989</v>
      </c>
    </row>
    <row r="996" spans="1:10" x14ac:dyDescent="0.15">
      <c r="A996" t="s">
        <v>0</v>
      </c>
      <c r="B996">
        <v>323</v>
      </c>
      <c r="C996" t="s">
        <v>17</v>
      </c>
      <c r="D996">
        <v>1</v>
      </c>
      <c r="E996">
        <v>1</v>
      </c>
      <c r="F996">
        <v>1.4350000000000001</v>
      </c>
      <c r="G996">
        <f t="shared" si="63"/>
        <v>342.66807893606989</v>
      </c>
      <c r="H996">
        <f t="shared" si="65"/>
        <v>386.83332903547608</v>
      </c>
      <c r="I996">
        <f t="shared" si="64"/>
        <v>-4.8554647014162136</v>
      </c>
      <c r="J996">
        <f t="shared" si="66"/>
        <v>-19.66807893606989</v>
      </c>
    </row>
    <row r="997" spans="1:10" x14ac:dyDescent="0.15">
      <c r="A997" t="s">
        <v>0</v>
      </c>
      <c r="B997">
        <v>359</v>
      </c>
      <c r="C997" t="s">
        <v>17</v>
      </c>
      <c r="D997">
        <v>1</v>
      </c>
      <c r="E997">
        <v>1</v>
      </c>
      <c r="F997">
        <v>1.4350000000000001</v>
      </c>
      <c r="G997">
        <f t="shared" si="63"/>
        <v>342.66807893606989</v>
      </c>
      <c r="H997">
        <f t="shared" si="65"/>
        <v>266.73164563844404</v>
      </c>
      <c r="I997">
        <f t="shared" si="64"/>
        <v>-4.8282021697508268</v>
      </c>
      <c r="J997">
        <f t="shared" si="66"/>
        <v>16.33192106393011</v>
      </c>
    </row>
    <row r="998" spans="1:10" x14ac:dyDescent="0.15">
      <c r="A998" t="s">
        <v>0</v>
      </c>
      <c r="B998">
        <v>369</v>
      </c>
      <c r="C998" t="s">
        <v>17</v>
      </c>
      <c r="D998">
        <v>1</v>
      </c>
      <c r="E998">
        <v>1</v>
      </c>
      <c r="F998">
        <v>1.4350000000000001</v>
      </c>
      <c r="G998">
        <f t="shared" si="63"/>
        <v>342.66807893606989</v>
      </c>
      <c r="H998">
        <f t="shared" si="65"/>
        <v>693.37006691704619</v>
      </c>
      <c r="I998">
        <f t="shared" si="64"/>
        <v>-4.9250471359560706</v>
      </c>
      <c r="J998">
        <f t="shared" si="66"/>
        <v>26.33192106393011</v>
      </c>
    </row>
    <row r="999" spans="1:10" x14ac:dyDescent="0.15">
      <c r="A999" t="s">
        <v>0</v>
      </c>
      <c r="B999">
        <v>354</v>
      </c>
      <c r="C999" t="s">
        <v>17</v>
      </c>
      <c r="D999">
        <v>1</v>
      </c>
      <c r="E999">
        <v>1</v>
      </c>
      <c r="F999">
        <v>1.4350000000000001</v>
      </c>
      <c r="G999">
        <f t="shared" si="63"/>
        <v>342.66807893606989</v>
      </c>
      <c r="H999">
        <f t="shared" si="65"/>
        <v>128.41243499914293</v>
      </c>
      <c r="I999">
        <f t="shared" si="64"/>
        <v>-4.7968043428983984</v>
      </c>
      <c r="J999">
        <f t="shared" si="66"/>
        <v>11.33192106393011</v>
      </c>
    </row>
    <row r="1000" spans="1:10" x14ac:dyDescent="0.15">
      <c r="A1000" t="s">
        <v>0</v>
      </c>
      <c r="B1000">
        <v>314</v>
      </c>
      <c r="C1000" t="s">
        <v>17</v>
      </c>
      <c r="D1000">
        <v>1</v>
      </c>
      <c r="E1000">
        <v>1</v>
      </c>
      <c r="F1000">
        <v>1.4350000000000001</v>
      </c>
      <c r="G1000">
        <f t="shared" si="63"/>
        <v>342.66807893606989</v>
      </c>
      <c r="H1000">
        <f t="shared" si="65"/>
        <v>821.85874988473404</v>
      </c>
      <c r="I1000">
        <f t="shared" si="64"/>
        <v>-4.9542134780836022</v>
      </c>
      <c r="J1000">
        <f t="shared" si="66"/>
        <v>-28.66807893606989</v>
      </c>
    </row>
    <row r="1001" spans="1:10" x14ac:dyDescent="0.15">
      <c r="A1001" t="s">
        <v>0</v>
      </c>
      <c r="B1001">
        <v>381</v>
      </c>
      <c r="C1001" t="s">
        <v>17</v>
      </c>
      <c r="D1001">
        <v>1</v>
      </c>
      <c r="E1001">
        <v>1</v>
      </c>
      <c r="F1001">
        <v>1.4350000000000001</v>
      </c>
      <c r="G1001">
        <f t="shared" si="63"/>
        <v>342.66807893606989</v>
      </c>
      <c r="H1001">
        <f t="shared" si="65"/>
        <v>1469.3361724513688</v>
      </c>
      <c r="I1001">
        <f t="shared" si="64"/>
        <v>-5.1011878854030419</v>
      </c>
      <c r="J1001">
        <f t="shared" si="66"/>
        <v>38.33192106393011</v>
      </c>
    </row>
    <row r="1002" spans="1:10" x14ac:dyDescent="0.15">
      <c r="A1002" t="s">
        <v>0</v>
      </c>
      <c r="B1002">
        <v>349</v>
      </c>
      <c r="C1002" t="s">
        <v>17</v>
      </c>
      <c r="D1002">
        <v>2</v>
      </c>
      <c r="E1002">
        <v>2</v>
      </c>
      <c r="F1002">
        <v>2.4350000000000001</v>
      </c>
      <c r="G1002">
        <f t="shared" si="63"/>
        <v>449.5626946058519</v>
      </c>
      <c r="H1002">
        <f t="shared" si="65"/>
        <v>10112.855546389836</v>
      </c>
      <c r="I1002">
        <f t="shared" si="64"/>
        <v>-7.0632271671788587</v>
      </c>
      <c r="J1002">
        <f t="shared" si="66"/>
        <v>-100.5626946058519</v>
      </c>
    </row>
    <row r="1003" spans="1:10" x14ac:dyDescent="0.15">
      <c r="A1003" t="s">
        <v>0</v>
      </c>
      <c r="B1003">
        <v>392</v>
      </c>
      <c r="C1003" t="s">
        <v>17</v>
      </c>
      <c r="D1003">
        <v>2</v>
      </c>
      <c r="E1003">
        <v>2</v>
      </c>
      <c r="F1003">
        <v>2.4350000000000001</v>
      </c>
      <c r="G1003">
        <f t="shared" si="63"/>
        <v>449.5626946058519</v>
      </c>
      <c r="H1003">
        <f t="shared" si="65"/>
        <v>3313.4638102865715</v>
      </c>
      <c r="I1003">
        <f t="shared" si="64"/>
        <v>-5.5197964069447059</v>
      </c>
      <c r="J1003">
        <f t="shared" si="66"/>
        <v>-57.562694605851902</v>
      </c>
    </row>
    <row r="1004" spans="1:10" x14ac:dyDescent="0.15">
      <c r="A1004" t="s">
        <v>0</v>
      </c>
      <c r="B1004">
        <v>345</v>
      </c>
      <c r="C1004" t="s">
        <v>17</v>
      </c>
      <c r="D1004">
        <v>1</v>
      </c>
      <c r="E1004">
        <v>1</v>
      </c>
      <c r="F1004">
        <v>1.4350000000000001</v>
      </c>
      <c r="G1004">
        <f t="shared" si="63"/>
        <v>342.66807893606989</v>
      </c>
      <c r="H1004">
        <f t="shared" si="65"/>
        <v>5.4378558484009378</v>
      </c>
      <c r="I1004">
        <f t="shared" si="64"/>
        <v>-4.768889677064351</v>
      </c>
      <c r="J1004">
        <f t="shared" si="66"/>
        <v>2.3319210639301104</v>
      </c>
    </row>
    <row r="1005" spans="1:10" x14ac:dyDescent="0.15">
      <c r="A1005" t="s">
        <v>0</v>
      </c>
      <c r="B1005">
        <v>335</v>
      </c>
      <c r="C1005" t="s">
        <v>17</v>
      </c>
      <c r="D1005">
        <v>1</v>
      </c>
      <c r="E1005">
        <v>1</v>
      </c>
      <c r="F1005">
        <v>1.4350000000000001</v>
      </c>
      <c r="G1005">
        <f t="shared" si="63"/>
        <v>342.66807893606989</v>
      </c>
      <c r="H1005">
        <f t="shared" si="65"/>
        <v>58.799434569798727</v>
      </c>
      <c r="I1005">
        <f t="shared" si="64"/>
        <v>-4.7810025108603433</v>
      </c>
      <c r="J1005">
        <f t="shared" si="66"/>
        <v>-7.6680789360698896</v>
      </c>
    </row>
    <row r="1006" spans="1:10" x14ac:dyDescent="0.15">
      <c r="A1006" t="s">
        <v>0</v>
      </c>
      <c r="B1006">
        <v>349</v>
      </c>
      <c r="C1006" t="s">
        <v>17</v>
      </c>
      <c r="D1006">
        <v>1</v>
      </c>
      <c r="E1006">
        <v>1</v>
      </c>
      <c r="F1006">
        <v>1.4350000000000001</v>
      </c>
      <c r="G1006">
        <f t="shared" si="63"/>
        <v>342.66807893606989</v>
      </c>
      <c r="H1006">
        <f t="shared" si="65"/>
        <v>40.09322435984182</v>
      </c>
      <c r="I1006">
        <f t="shared" si="64"/>
        <v>-4.776756286879432</v>
      </c>
      <c r="J1006">
        <f t="shared" si="66"/>
        <v>6.3319210639301104</v>
      </c>
    </row>
    <row r="1007" spans="1:10" x14ac:dyDescent="0.15">
      <c r="A1007" t="s">
        <v>0</v>
      </c>
      <c r="B1007">
        <v>339</v>
      </c>
      <c r="C1007" t="s">
        <v>17</v>
      </c>
      <c r="D1007">
        <v>1</v>
      </c>
      <c r="E1007">
        <v>1</v>
      </c>
      <c r="F1007">
        <v>1.4350000000000001</v>
      </c>
      <c r="G1007">
        <f t="shared" si="63"/>
        <v>342.66807893606989</v>
      </c>
      <c r="H1007">
        <f t="shared" si="65"/>
        <v>13.454803081239612</v>
      </c>
      <c r="I1007">
        <f t="shared" si="64"/>
        <v>-4.7707094873418852</v>
      </c>
      <c r="J1007">
        <f t="shared" si="66"/>
        <v>-3.6680789360698896</v>
      </c>
    </row>
    <row r="1008" spans="1:10" x14ac:dyDescent="0.15">
      <c r="A1008" t="s">
        <v>0</v>
      </c>
      <c r="B1008">
        <v>329</v>
      </c>
      <c r="C1008" t="s">
        <v>17</v>
      </c>
      <c r="D1008">
        <v>1</v>
      </c>
      <c r="E1008">
        <v>1</v>
      </c>
      <c r="F1008">
        <v>1.4350000000000001</v>
      </c>
      <c r="G1008">
        <f t="shared" si="63"/>
        <v>342.66807893606989</v>
      </c>
      <c r="H1008">
        <f t="shared" si="65"/>
        <v>186.81638180263741</v>
      </c>
      <c r="I1008">
        <f t="shared" si="64"/>
        <v>-4.8100617711381854</v>
      </c>
      <c r="J1008">
        <f t="shared" si="66"/>
        <v>-13.66807893606989</v>
      </c>
    </row>
    <row r="1009" spans="1:10" x14ac:dyDescent="0.15">
      <c r="A1009" t="s">
        <v>0</v>
      </c>
      <c r="B1009">
        <v>441</v>
      </c>
      <c r="C1009" t="s">
        <v>17</v>
      </c>
      <c r="D1009">
        <v>3</v>
      </c>
      <c r="E1009">
        <v>2</v>
      </c>
      <c r="F1009">
        <v>2.4350000000000001</v>
      </c>
      <c r="G1009">
        <f t="shared" si="63"/>
        <v>449.5626946058519</v>
      </c>
      <c r="H1009">
        <f t="shared" si="65"/>
        <v>73.319738913085274</v>
      </c>
      <c r="I1009">
        <f t="shared" si="64"/>
        <v>-4.7842985533949118</v>
      </c>
      <c r="J1009">
        <f t="shared" si="66"/>
        <v>-8.5626946058519025</v>
      </c>
    </row>
    <row r="1010" spans="1:10" x14ac:dyDescent="0.15">
      <c r="A1010" t="s">
        <v>0</v>
      </c>
      <c r="B1010">
        <v>451</v>
      </c>
      <c r="C1010" t="s">
        <v>17</v>
      </c>
      <c r="D1010">
        <v>2</v>
      </c>
      <c r="E1010">
        <v>2</v>
      </c>
      <c r="F1010">
        <v>2.4350000000000001</v>
      </c>
      <c r="G1010">
        <f t="shared" si="63"/>
        <v>449.5626946058519</v>
      </c>
      <c r="H1010">
        <f t="shared" si="65"/>
        <v>2.065846796047218</v>
      </c>
      <c r="I1010">
        <f t="shared" si="64"/>
        <v>-4.7681242464644997</v>
      </c>
      <c r="J1010">
        <f t="shared" si="66"/>
        <v>1.4373053941480975</v>
      </c>
    </row>
    <row r="1011" spans="1:10" x14ac:dyDescent="0.15">
      <c r="A1011" t="s">
        <v>0</v>
      </c>
      <c r="B1011">
        <v>450</v>
      </c>
      <c r="C1011" t="s">
        <v>17</v>
      </c>
      <c r="D1011">
        <v>2</v>
      </c>
      <c r="E1011">
        <v>2</v>
      </c>
      <c r="F1011">
        <v>2.4350000000000001</v>
      </c>
      <c r="G1011">
        <f t="shared" si="63"/>
        <v>449.5626946058519</v>
      </c>
      <c r="H1011">
        <f t="shared" si="65"/>
        <v>0.19123600775102295</v>
      </c>
      <c r="I1011">
        <f t="shared" si="64"/>
        <v>-4.7676987184075177</v>
      </c>
      <c r="J1011">
        <f t="shared" si="66"/>
        <v>0.43730539414809755</v>
      </c>
    </row>
    <row r="1012" spans="1:10" x14ac:dyDescent="0.15">
      <c r="A1012" t="s">
        <v>0</v>
      </c>
      <c r="B1012">
        <v>486</v>
      </c>
      <c r="C1012" t="s">
        <v>17</v>
      </c>
      <c r="D1012">
        <v>3</v>
      </c>
      <c r="E1012">
        <v>2</v>
      </c>
      <c r="F1012">
        <v>2.4350000000000001</v>
      </c>
      <c r="G1012">
        <f t="shared" si="63"/>
        <v>449.5626946058519</v>
      </c>
      <c r="H1012">
        <f t="shared" si="65"/>
        <v>1327.6772243864141</v>
      </c>
      <c r="I1012">
        <f t="shared" si="64"/>
        <v>-5.0690319534621109</v>
      </c>
      <c r="J1012">
        <f t="shared" si="66"/>
        <v>36.437305394148098</v>
      </c>
    </row>
    <row r="1013" spans="1:10" x14ac:dyDescent="0.15">
      <c r="A1013" t="s">
        <v>0</v>
      </c>
      <c r="B1013">
        <v>404</v>
      </c>
      <c r="C1013" t="s">
        <v>17</v>
      </c>
      <c r="D1013">
        <v>1</v>
      </c>
      <c r="E1013">
        <v>1</v>
      </c>
      <c r="F1013">
        <v>1.4350000000000001</v>
      </c>
      <c r="G1013">
        <f t="shared" si="63"/>
        <v>342.66807893606989</v>
      </c>
      <c r="H1013">
        <f t="shared" si="65"/>
        <v>3761.6045413921538</v>
      </c>
      <c r="I1013">
        <f t="shared" si="64"/>
        <v>-5.6215222989284763</v>
      </c>
      <c r="J1013">
        <f t="shared" si="66"/>
        <v>61.33192106393011</v>
      </c>
    </row>
    <row r="1014" spans="1:10" x14ac:dyDescent="0.15">
      <c r="A1014" t="s">
        <v>0</v>
      </c>
      <c r="B1014">
        <v>455</v>
      </c>
      <c r="C1014" t="s">
        <v>17</v>
      </c>
      <c r="D1014">
        <v>2</v>
      </c>
      <c r="E1014">
        <v>2</v>
      </c>
      <c r="F1014">
        <v>2.4350000000000001</v>
      </c>
      <c r="G1014">
        <f t="shared" si="63"/>
        <v>449.5626946058519</v>
      </c>
      <c r="H1014">
        <f t="shared" si="65"/>
        <v>29.564289949231998</v>
      </c>
      <c r="I1014">
        <f t="shared" si="64"/>
        <v>-4.7743662670258127</v>
      </c>
      <c r="J1014">
        <f t="shared" si="66"/>
        <v>5.4373053941480975</v>
      </c>
    </row>
    <row r="1015" spans="1:10" x14ac:dyDescent="0.15">
      <c r="A1015" t="s">
        <v>0</v>
      </c>
      <c r="B1015">
        <v>423</v>
      </c>
      <c r="C1015" t="s">
        <v>17</v>
      </c>
      <c r="D1015">
        <v>2</v>
      </c>
      <c r="E1015">
        <v>2</v>
      </c>
      <c r="F1015">
        <v>2.4350000000000001</v>
      </c>
      <c r="G1015">
        <f t="shared" si="63"/>
        <v>449.5626946058519</v>
      </c>
      <c r="H1015">
        <f t="shared" si="65"/>
        <v>705.57674472375379</v>
      </c>
      <c r="I1015">
        <f t="shared" si="64"/>
        <v>-4.9278179958709512</v>
      </c>
      <c r="J1015">
        <f t="shared" si="66"/>
        <v>-26.562694605851902</v>
      </c>
    </row>
    <row r="1016" spans="1:10" x14ac:dyDescent="0.15">
      <c r="A1016" t="s">
        <v>0</v>
      </c>
      <c r="B1016">
        <v>489</v>
      </c>
      <c r="C1016" t="s">
        <v>17</v>
      </c>
      <c r="D1016">
        <v>2</v>
      </c>
      <c r="E1016">
        <v>2</v>
      </c>
      <c r="F1016">
        <v>2.4350000000000001</v>
      </c>
      <c r="G1016">
        <f t="shared" si="63"/>
        <v>449.5626946058519</v>
      </c>
      <c r="H1016">
        <f t="shared" si="65"/>
        <v>1555.3010567513027</v>
      </c>
      <c r="I1016">
        <f t="shared" si="64"/>
        <v>-5.1207015201336281</v>
      </c>
      <c r="J1016">
        <f t="shared" si="66"/>
        <v>39.437305394148098</v>
      </c>
    </row>
    <row r="1017" spans="1:10" x14ac:dyDescent="0.15">
      <c r="A1017" t="s">
        <v>0</v>
      </c>
      <c r="B1017">
        <v>407</v>
      </c>
      <c r="C1017" t="s">
        <v>17</v>
      </c>
      <c r="D1017">
        <v>2</v>
      </c>
      <c r="E1017">
        <v>2</v>
      </c>
      <c r="F1017">
        <v>2.4350000000000001</v>
      </c>
      <c r="G1017">
        <f t="shared" si="63"/>
        <v>449.5626946058519</v>
      </c>
      <c r="H1017">
        <f t="shared" si="65"/>
        <v>1811.5829721110147</v>
      </c>
      <c r="I1017">
        <f t="shared" si="64"/>
        <v>-5.1788763402954974</v>
      </c>
      <c r="J1017">
        <f t="shared" si="66"/>
        <v>-42.562694605851902</v>
      </c>
    </row>
    <row r="1018" spans="1:10" x14ac:dyDescent="0.15">
      <c r="A1018" t="s">
        <v>0</v>
      </c>
      <c r="B1018">
        <v>532</v>
      </c>
      <c r="C1018" t="s">
        <v>17</v>
      </c>
      <c r="D1018">
        <v>5</v>
      </c>
      <c r="E1018">
        <v>4</v>
      </c>
      <c r="F1018">
        <v>4.4349999999999996</v>
      </c>
      <c r="G1018">
        <f t="shared" si="63"/>
        <v>535.04443769425552</v>
      </c>
      <c r="H1018">
        <f t="shared" si="65"/>
        <v>9.268600874203873</v>
      </c>
      <c r="I1018">
        <f t="shared" si="64"/>
        <v>-4.7697592386276373</v>
      </c>
      <c r="J1018">
        <f t="shared" si="66"/>
        <v>-3.0444376942555209</v>
      </c>
    </row>
    <row r="1019" spans="1:10" x14ac:dyDescent="0.15">
      <c r="A1019" t="s">
        <v>0</v>
      </c>
      <c r="B1019">
        <v>443</v>
      </c>
      <c r="C1019" t="s">
        <v>17</v>
      </c>
      <c r="D1019">
        <v>2</v>
      </c>
      <c r="E1019">
        <v>2</v>
      </c>
      <c r="F1019">
        <v>2.4350000000000001</v>
      </c>
      <c r="G1019">
        <f t="shared" si="63"/>
        <v>449.5626946058519</v>
      </c>
      <c r="H1019">
        <f t="shared" si="65"/>
        <v>43.068960489677657</v>
      </c>
      <c r="I1019">
        <f t="shared" si="64"/>
        <v>-4.7774317653421212</v>
      </c>
      <c r="J1019">
        <f t="shared" si="66"/>
        <v>-6.5626946058519025</v>
      </c>
    </row>
    <row r="1020" spans="1:10" x14ac:dyDescent="0.15">
      <c r="A1020" t="s">
        <v>0</v>
      </c>
      <c r="B1020">
        <v>476</v>
      </c>
      <c r="C1020" t="s">
        <v>17</v>
      </c>
      <c r="D1020">
        <v>2</v>
      </c>
      <c r="E1020">
        <v>2</v>
      </c>
      <c r="F1020">
        <v>2.4350000000000001</v>
      </c>
      <c r="G1020">
        <f t="shared" si="63"/>
        <v>449.5626946058519</v>
      </c>
      <c r="H1020">
        <f t="shared" si="65"/>
        <v>698.93111650345213</v>
      </c>
      <c r="I1020">
        <f t="shared" si="64"/>
        <v>-4.926309468724055</v>
      </c>
      <c r="J1020">
        <f t="shared" si="66"/>
        <v>26.437305394148098</v>
      </c>
    </row>
    <row r="1021" spans="1:10" x14ac:dyDescent="0.15">
      <c r="A1021" t="s">
        <v>0</v>
      </c>
      <c r="B1021">
        <v>504</v>
      </c>
      <c r="C1021" t="s">
        <v>17</v>
      </c>
      <c r="D1021">
        <v>2</v>
      </c>
      <c r="E1021">
        <v>2</v>
      </c>
      <c r="F1021">
        <v>2.4350000000000001</v>
      </c>
      <c r="G1021">
        <f t="shared" si="63"/>
        <v>449.5626946058519</v>
      </c>
      <c r="H1021">
        <f t="shared" si="65"/>
        <v>2963.4202185757454</v>
      </c>
      <c r="I1021">
        <f t="shared" si="64"/>
        <v>-5.44033811599191</v>
      </c>
      <c r="J1021">
        <f t="shared" si="66"/>
        <v>54.437305394148098</v>
      </c>
    </row>
    <row r="1022" spans="1:10" x14ac:dyDescent="0.15">
      <c r="A1022" t="s">
        <v>0</v>
      </c>
      <c r="B1022">
        <v>403</v>
      </c>
      <c r="C1022" t="s">
        <v>17</v>
      </c>
      <c r="D1022">
        <v>2</v>
      </c>
      <c r="E1022">
        <v>2</v>
      </c>
      <c r="F1022">
        <v>2.4350000000000001</v>
      </c>
      <c r="G1022">
        <f t="shared" si="63"/>
        <v>449.5626946058519</v>
      </c>
      <c r="H1022">
        <f t="shared" si="65"/>
        <v>2168.0845289578297</v>
      </c>
      <c r="I1022">
        <f t="shared" si="64"/>
        <v>-5.2598005597351731</v>
      </c>
      <c r="J1022">
        <f t="shared" si="66"/>
        <v>-46.562694605851902</v>
      </c>
    </row>
    <row r="1023" spans="1:10" x14ac:dyDescent="0.15">
      <c r="A1023" t="s">
        <v>0</v>
      </c>
      <c r="B1023">
        <v>439</v>
      </c>
      <c r="C1023" t="s">
        <v>17</v>
      </c>
      <c r="D1023">
        <v>2</v>
      </c>
      <c r="E1023">
        <v>2</v>
      </c>
      <c r="F1023">
        <v>2.4350000000000001</v>
      </c>
      <c r="G1023">
        <f t="shared" si="63"/>
        <v>449.5626946058519</v>
      </c>
      <c r="H1023">
        <f t="shared" si="65"/>
        <v>111.57051733649288</v>
      </c>
      <c r="I1023">
        <f t="shared" si="64"/>
        <v>-4.7929813047810566</v>
      </c>
      <c r="J1023">
        <f t="shared" si="66"/>
        <v>-10.562694605851902</v>
      </c>
    </row>
    <row r="1024" spans="1:10" x14ac:dyDescent="0.15">
      <c r="A1024" t="s">
        <v>0</v>
      </c>
      <c r="B1024">
        <v>566</v>
      </c>
      <c r="C1024" t="s">
        <v>17</v>
      </c>
      <c r="D1024">
        <v>3</v>
      </c>
      <c r="E1024">
        <v>3</v>
      </c>
      <c r="F1024">
        <v>3.4350000000000001</v>
      </c>
      <c r="G1024">
        <f t="shared" si="63"/>
        <v>505.63320627543948</v>
      </c>
      <c r="H1024">
        <f t="shared" si="65"/>
        <v>3644.1497845836398</v>
      </c>
      <c r="I1024">
        <f t="shared" si="64"/>
        <v>-5.5948606074669431</v>
      </c>
      <c r="J1024">
        <f t="shared" si="66"/>
        <v>60.366793724560523</v>
      </c>
    </row>
    <row r="1025" spans="1:10" x14ac:dyDescent="0.15">
      <c r="A1025" t="s">
        <v>0</v>
      </c>
      <c r="B1025">
        <v>402</v>
      </c>
      <c r="C1025" t="s">
        <v>17</v>
      </c>
      <c r="D1025">
        <v>2</v>
      </c>
      <c r="E1025">
        <v>2</v>
      </c>
      <c r="F1025">
        <v>2.4350000000000001</v>
      </c>
      <c r="G1025">
        <f t="shared" si="63"/>
        <v>449.5626946058519</v>
      </c>
      <c r="H1025">
        <f t="shared" si="65"/>
        <v>2262.2099181695335</v>
      </c>
      <c r="I1025">
        <f t="shared" si="64"/>
        <v>-5.2811665916784385</v>
      </c>
      <c r="J1025">
        <f t="shared" si="66"/>
        <v>-47.562694605851902</v>
      </c>
    </row>
    <row r="1026" spans="1:10" x14ac:dyDescent="0.15">
      <c r="A1026" t="s">
        <v>0</v>
      </c>
      <c r="B1026">
        <v>620</v>
      </c>
      <c r="C1026" t="s">
        <v>17</v>
      </c>
      <c r="D1026">
        <v>3</v>
      </c>
      <c r="E1026">
        <v>3</v>
      </c>
      <c r="F1026">
        <v>3.4870000000000001</v>
      </c>
      <c r="G1026">
        <f t="shared" si="63"/>
        <v>507.67425849917055</v>
      </c>
      <c r="H1026">
        <f t="shared" si="65"/>
        <v>12617.072203711159</v>
      </c>
      <c r="I1026">
        <f t="shared" si="64"/>
        <v>-7.6316728707375656</v>
      </c>
      <c r="J1026">
        <f t="shared" si="66"/>
        <v>112.32574150082945</v>
      </c>
    </row>
    <row r="1027" spans="1:10" x14ac:dyDescent="0.15">
      <c r="A1027" t="s">
        <v>0</v>
      </c>
      <c r="B1027">
        <v>497</v>
      </c>
      <c r="C1027" t="s">
        <v>17</v>
      </c>
      <c r="D1027">
        <v>5</v>
      </c>
      <c r="E1027">
        <v>5</v>
      </c>
      <c r="F1027">
        <v>5.4870000000000001</v>
      </c>
      <c r="G1027">
        <f t="shared" si="63"/>
        <v>551.03338758725613</v>
      </c>
      <c r="H1027">
        <f t="shared" si="65"/>
        <v>2919.6069741546448</v>
      </c>
      <c r="I1027">
        <f t="shared" si="64"/>
        <v>-5.4303927103189107</v>
      </c>
      <c r="J1027">
        <f t="shared" si="66"/>
        <v>-54.033387587256129</v>
      </c>
    </row>
    <row r="1028" spans="1:10" x14ac:dyDescent="0.15">
      <c r="A1028" t="s">
        <v>0</v>
      </c>
      <c r="B1028">
        <v>470</v>
      </c>
      <c r="C1028" t="s">
        <v>17</v>
      </c>
      <c r="D1028">
        <v>3</v>
      </c>
      <c r="E1028">
        <v>2</v>
      </c>
      <c r="F1028">
        <v>2.4870000000000001</v>
      </c>
      <c r="G1028">
        <f t="shared" si="63"/>
        <v>453.4538218048217</v>
      </c>
      <c r="H1028">
        <f t="shared" si="65"/>
        <v>273.77601286659382</v>
      </c>
      <c r="I1028">
        <f t="shared" si="64"/>
        <v>-4.8298012088249518</v>
      </c>
      <c r="J1028">
        <f t="shared" si="66"/>
        <v>16.5461781951783</v>
      </c>
    </row>
    <row r="1029" spans="1:10" x14ac:dyDescent="0.15">
      <c r="A1029" t="s">
        <v>0</v>
      </c>
      <c r="B1029">
        <v>366</v>
      </c>
      <c r="C1029" t="s">
        <v>17</v>
      </c>
      <c r="D1029">
        <v>1</v>
      </c>
      <c r="E1029">
        <v>1</v>
      </c>
      <c r="F1029">
        <v>1.4870000000000001</v>
      </c>
      <c r="G1029">
        <f t="shared" si="63"/>
        <v>350.08624820313787</v>
      </c>
      <c r="H1029">
        <f t="shared" si="65"/>
        <v>253.24749625213266</v>
      </c>
      <c r="I1029">
        <f t="shared" si="64"/>
        <v>-4.8251413296424506</v>
      </c>
      <c r="J1029">
        <f t="shared" si="66"/>
        <v>15.91375179686213</v>
      </c>
    </row>
    <row r="1030" spans="1:10" x14ac:dyDescent="0.15">
      <c r="A1030" t="s">
        <v>0</v>
      </c>
      <c r="B1030">
        <v>326</v>
      </c>
      <c r="C1030" t="s">
        <v>17</v>
      </c>
      <c r="D1030">
        <v>1</v>
      </c>
      <c r="E1030">
        <v>1</v>
      </c>
      <c r="F1030">
        <v>1.4870000000000001</v>
      </c>
      <c r="G1030">
        <f t="shared" si="63"/>
        <v>350.08624820313787</v>
      </c>
      <c r="H1030">
        <f t="shared" si="65"/>
        <v>580.14735250316232</v>
      </c>
      <c r="I1030">
        <f t="shared" si="64"/>
        <v>-4.899346098721268</v>
      </c>
      <c r="J1030">
        <f t="shared" si="66"/>
        <v>-24.08624820313787</v>
      </c>
    </row>
    <row r="1031" spans="1:10" x14ac:dyDescent="0.15">
      <c r="A1031" t="s">
        <v>0</v>
      </c>
      <c r="B1031">
        <v>350</v>
      </c>
      <c r="C1031" t="s">
        <v>17</v>
      </c>
      <c r="D1031">
        <v>1</v>
      </c>
      <c r="E1031">
        <v>1</v>
      </c>
      <c r="F1031">
        <v>1.4870000000000001</v>
      </c>
      <c r="G1031">
        <f t="shared" si="63"/>
        <v>350.08624820313787</v>
      </c>
      <c r="H1031">
        <f t="shared" si="65"/>
        <v>7.4387525445113586E-3</v>
      </c>
      <c r="I1031">
        <f t="shared" si="64"/>
        <v>-4.7676569972729892</v>
      </c>
      <c r="J1031">
        <f t="shared" si="66"/>
        <v>-8.6248203137870405E-2</v>
      </c>
    </row>
    <row r="1032" spans="1:10" x14ac:dyDescent="0.15">
      <c r="A1032" t="s">
        <v>0</v>
      </c>
      <c r="B1032">
        <v>327</v>
      </c>
      <c r="C1032" t="s">
        <v>17</v>
      </c>
      <c r="D1032">
        <v>1</v>
      </c>
      <c r="E1032">
        <v>1</v>
      </c>
      <c r="F1032">
        <v>1.4870000000000001</v>
      </c>
      <c r="G1032">
        <f t="shared" si="63"/>
        <v>350.08624820313787</v>
      </c>
      <c r="H1032">
        <f t="shared" si="65"/>
        <v>532.97485609688658</v>
      </c>
      <c r="I1032">
        <f t="shared" si="64"/>
        <v>-4.8886381582441976</v>
      </c>
      <c r="J1032">
        <f t="shared" si="66"/>
        <v>-23.08624820313787</v>
      </c>
    </row>
    <row r="1033" spans="1:10" x14ac:dyDescent="0.15">
      <c r="A1033" t="s">
        <v>0</v>
      </c>
      <c r="B1033">
        <v>365</v>
      </c>
      <c r="C1033" t="s">
        <v>17</v>
      </c>
      <c r="D1033">
        <v>1</v>
      </c>
      <c r="E1033">
        <v>1</v>
      </c>
      <c r="F1033">
        <v>1.4870000000000001</v>
      </c>
      <c r="G1033">
        <f t="shared" si="63"/>
        <v>350.08624820313787</v>
      </c>
      <c r="H1033">
        <f t="shared" si="65"/>
        <v>222.4199926584084</v>
      </c>
      <c r="I1033">
        <f t="shared" si="64"/>
        <v>-4.818143627619321</v>
      </c>
      <c r="J1033">
        <f t="shared" si="66"/>
        <v>14.91375179686213</v>
      </c>
    </row>
    <row r="1034" spans="1:10" x14ac:dyDescent="0.15">
      <c r="A1034" t="s">
        <v>0</v>
      </c>
      <c r="B1034">
        <v>393</v>
      </c>
      <c r="C1034" t="s">
        <v>17</v>
      </c>
      <c r="D1034">
        <v>1</v>
      </c>
      <c r="E1034">
        <v>1</v>
      </c>
      <c r="F1034">
        <v>1.4870000000000001</v>
      </c>
      <c r="G1034">
        <f t="shared" si="63"/>
        <v>350.08624820313787</v>
      </c>
      <c r="H1034">
        <f t="shared" si="65"/>
        <v>1841.5900932826876</v>
      </c>
      <c r="I1034">
        <f t="shared" si="64"/>
        <v>-5.1856878192689058</v>
      </c>
      <c r="J1034">
        <f t="shared" si="66"/>
        <v>42.91375179686213</v>
      </c>
    </row>
    <row r="1035" spans="1:10" x14ac:dyDescent="0.15">
      <c r="A1035" t="s">
        <v>0</v>
      </c>
      <c r="B1035">
        <v>364</v>
      </c>
      <c r="C1035" t="s">
        <v>17</v>
      </c>
      <c r="D1035">
        <v>1</v>
      </c>
      <c r="E1035">
        <v>1</v>
      </c>
      <c r="F1035">
        <v>1.4870000000000001</v>
      </c>
      <c r="G1035">
        <f t="shared" si="63"/>
        <v>350.08624820313787</v>
      </c>
      <c r="H1035">
        <f t="shared" si="65"/>
        <v>193.59248906468414</v>
      </c>
      <c r="I1035">
        <f t="shared" si="64"/>
        <v>-4.8115999164295298</v>
      </c>
      <c r="J1035">
        <f t="shared" si="66"/>
        <v>13.91375179686213</v>
      </c>
    </row>
    <row r="1036" spans="1:10" x14ac:dyDescent="0.15">
      <c r="A1036" t="s">
        <v>0</v>
      </c>
      <c r="B1036">
        <v>375</v>
      </c>
      <c r="C1036" t="s">
        <v>17</v>
      </c>
      <c r="D1036">
        <v>2</v>
      </c>
      <c r="E1036">
        <v>2</v>
      </c>
      <c r="F1036">
        <v>2.4870000000000001</v>
      </c>
      <c r="G1036">
        <f t="shared" si="63"/>
        <v>453.4538218048217</v>
      </c>
      <c r="H1036">
        <f t="shared" si="65"/>
        <v>6155.0021557827167</v>
      </c>
      <c r="I1036">
        <f t="shared" si="64"/>
        <v>-6.1648125876622286</v>
      </c>
      <c r="J1036">
        <f t="shared" si="66"/>
        <v>-78.4538218048217</v>
      </c>
    </row>
    <row r="1037" spans="1:10" x14ac:dyDescent="0.15">
      <c r="A1037" t="s">
        <v>0</v>
      </c>
      <c r="B1037">
        <v>365</v>
      </c>
      <c r="C1037" t="s">
        <v>17</v>
      </c>
      <c r="D1037">
        <v>1</v>
      </c>
      <c r="E1037">
        <v>1</v>
      </c>
      <c r="F1037">
        <v>1.4870000000000001</v>
      </c>
      <c r="G1037">
        <f t="shared" si="63"/>
        <v>350.08624820313787</v>
      </c>
      <c r="H1037">
        <f t="shared" si="65"/>
        <v>222.4199926584084</v>
      </c>
      <c r="I1037">
        <f t="shared" si="64"/>
        <v>-4.818143627619321</v>
      </c>
      <c r="J1037">
        <f t="shared" si="66"/>
        <v>14.91375179686213</v>
      </c>
    </row>
    <row r="1038" spans="1:10" x14ac:dyDescent="0.15">
      <c r="A1038" t="s">
        <v>0</v>
      </c>
      <c r="B1038">
        <v>370</v>
      </c>
      <c r="C1038" t="s">
        <v>17</v>
      </c>
      <c r="D1038">
        <v>1</v>
      </c>
      <c r="E1038">
        <v>1</v>
      </c>
      <c r="F1038">
        <v>1.4870000000000001</v>
      </c>
      <c r="G1038">
        <f t="shared" si="63"/>
        <v>350.08624820313787</v>
      </c>
      <c r="H1038">
        <f t="shared" si="65"/>
        <v>396.55751062702967</v>
      </c>
      <c r="I1038">
        <f t="shared" si="64"/>
        <v>-4.8576720460683553</v>
      </c>
      <c r="J1038">
        <f t="shared" si="66"/>
        <v>19.91375179686213</v>
      </c>
    </row>
    <row r="1039" spans="1:10" x14ac:dyDescent="0.15">
      <c r="A1039" t="s">
        <v>0</v>
      </c>
      <c r="B1039">
        <v>302</v>
      </c>
      <c r="C1039" t="s">
        <v>17</v>
      </c>
      <c r="D1039">
        <v>0</v>
      </c>
      <c r="E1039">
        <v>0</v>
      </c>
      <c r="F1039">
        <v>0.48699999999999999</v>
      </c>
      <c r="G1039">
        <f t="shared" si="63"/>
        <v>153.02300187533461</v>
      </c>
      <c r="H1039">
        <f t="shared" si="65"/>
        <v>22194.145970236554</v>
      </c>
      <c r="I1039">
        <f t="shared" si="64"/>
        <v>-9.8056247208420526</v>
      </c>
      <c r="J1039">
        <f t="shared" si="66"/>
        <v>148.97699812466539</v>
      </c>
    </row>
    <row r="1040" spans="1:10" x14ac:dyDescent="0.15">
      <c r="A1040" t="s">
        <v>0</v>
      </c>
      <c r="B1040">
        <v>375</v>
      </c>
      <c r="C1040" t="s">
        <v>17</v>
      </c>
      <c r="D1040">
        <v>1</v>
      </c>
      <c r="E1040">
        <v>1</v>
      </c>
      <c r="F1040">
        <v>1.4870000000000001</v>
      </c>
      <c r="G1040">
        <f t="shared" si="63"/>
        <v>350.08624820313787</v>
      </c>
      <c r="H1040">
        <f t="shared" si="65"/>
        <v>620.69502859565102</v>
      </c>
      <c r="I1040">
        <f t="shared" si="64"/>
        <v>-4.9085502353508526</v>
      </c>
      <c r="J1040">
        <f t="shared" si="66"/>
        <v>24.91375179686213</v>
      </c>
    </row>
    <row r="1041" spans="1:10" x14ac:dyDescent="0.15">
      <c r="A1041" t="s">
        <v>0</v>
      </c>
      <c r="B1041">
        <v>375</v>
      </c>
      <c r="C1041" t="s">
        <v>17</v>
      </c>
      <c r="D1041">
        <v>1</v>
      </c>
      <c r="E1041">
        <v>1</v>
      </c>
      <c r="F1041">
        <v>1.4870000000000001</v>
      </c>
      <c r="G1041">
        <f t="shared" si="63"/>
        <v>350.08624820313787</v>
      </c>
      <c r="H1041">
        <f t="shared" si="65"/>
        <v>620.69502859565102</v>
      </c>
      <c r="I1041">
        <f t="shared" si="64"/>
        <v>-4.9085502353508526</v>
      </c>
      <c r="J1041">
        <f t="shared" si="66"/>
        <v>24.91375179686213</v>
      </c>
    </row>
    <row r="1042" spans="1:10" x14ac:dyDescent="0.15">
      <c r="A1042" t="s">
        <v>0</v>
      </c>
      <c r="B1042">
        <v>404</v>
      </c>
      <c r="C1042" t="s">
        <v>17</v>
      </c>
      <c r="D1042">
        <v>2</v>
      </c>
      <c r="E1042">
        <v>2</v>
      </c>
      <c r="F1042">
        <v>2.4870000000000001</v>
      </c>
      <c r="G1042">
        <f t="shared" si="63"/>
        <v>453.4538218048217</v>
      </c>
      <c r="H1042">
        <f t="shared" si="65"/>
        <v>2445.6804911030581</v>
      </c>
      <c r="I1042">
        <f t="shared" si="64"/>
        <v>-5.3228135708280284</v>
      </c>
      <c r="J1042">
        <f t="shared" si="66"/>
        <v>-49.4538218048217</v>
      </c>
    </row>
    <row r="1043" spans="1:10" x14ac:dyDescent="0.15">
      <c r="A1043" t="s">
        <v>0</v>
      </c>
      <c r="B1043">
        <v>335</v>
      </c>
      <c r="C1043" t="s">
        <v>17</v>
      </c>
      <c r="D1043">
        <v>1</v>
      </c>
      <c r="E1043">
        <v>1</v>
      </c>
      <c r="F1043">
        <v>1.4870000000000001</v>
      </c>
      <c r="G1043">
        <f t="shared" si="63"/>
        <v>350.08624820313787</v>
      </c>
      <c r="H1043">
        <f t="shared" si="65"/>
        <v>227.59488484668063</v>
      </c>
      <c r="I1043">
        <f t="shared" si="64"/>
        <v>-4.8193183044278163</v>
      </c>
      <c r="J1043">
        <f t="shared" si="66"/>
        <v>-15.08624820313787</v>
      </c>
    </row>
    <row r="1044" spans="1:10" x14ac:dyDescent="0.15">
      <c r="A1044" t="s">
        <v>0</v>
      </c>
      <c r="B1044">
        <v>320</v>
      </c>
      <c r="C1044" t="s">
        <v>17</v>
      </c>
      <c r="D1044">
        <v>1</v>
      </c>
      <c r="E1044">
        <v>1</v>
      </c>
      <c r="F1044">
        <v>1.4870000000000001</v>
      </c>
      <c r="G1044">
        <f t="shared" si="63"/>
        <v>350.08624820313787</v>
      </c>
      <c r="H1044">
        <f t="shared" si="65"/>
        <v>905.18233094081677</v>
      </c>
      <c r="I1044">
        <f t="shared" si="64"/>
        <v>-4.9731275490838014</v>
      </c>
      <c r="J1044">
        <f t="shared" si="66"/>
        <v>-30.08624820313787</v>
      </c>
    </row>
    <row r="1045" spans="1:10" x14ac:dyDescent="0.15">
      <c r="A1045" t="s">
        <v>0</v>
      </c>
      <c r="B1045">
        <v>363</v>
      </c>
      <c r="C1045" t="s">
        <v>17</v>
      </c>
      <c r="D1045">
        <v>1</v>
      </c>
      <c r="E1045">
        <v>1</v>
      </c>
      <c r="F1045">
        <v>1.4870000000000001</v>
      </c>
      <c r="G1045">
        <f t="shared" si="63"/>
        <v>350.08624820313787</v>
      </c>
      <c r="H1045">
        <f t="shared" si="65"/>
        <v>166.76498547095989</v>
      </c>
      <c r="I1045">
        <f t="shared" si="64"/>
        <v>-4.8055101960730768</v>
      </c>
      <c r="J1045">
        <f t="shared" si="66"/>
        <v>12.91375179686213</v>
      </c>
    </row>
    <row r="1046" spans="1:10" x14ac:dyDescent="0.15">
      <c r="A1046" t="s">
        <v>0</v>
      </c>
      <c r="B1046">
        <v>333</v>
      </c>
      <c r="C1046" t="s">
        <v>17</v>
      </c>
      <c r="D1046">
        <v>1</v>
      </c>
      <c r="E1046">
        <v>1</v>
      </c>
      <c r="F1046">
        <v>1.4870000000000001</v>
      </c>
      <c r="G1046">
        <f t="shared" si="63"/>
        <v>350.08624820313787</v>
      </c>
      <c r="H1046">
        <f t="shared" si="65"/>
        <v>291.93987765923208</v>
      </c>
      <c r="I1046">
        <f t="shared" si="64"/>
        <v>-4.8339243228818809</v>
      </c>
      <c r="J1046">
        <f t="shared" si="66"/>
        <v>-17.08624820313787</v>
      </c>
    </row>
    <row r="1047" spans="1:10" x14ac:dyDescent="0.15">
      <c r="A1047" t="s">
        <v>0</v>
      </c>
      <c r="B1047">
        <v>443</v>
      </c>
      <c r="C1047" t="s">
        <v>17</v>
      </c>
      <c r="D1047">
        <v>3</v>
      </c>
      <c r="E1047">
        <v>2</v>
      </c>
      <c r="F1047">
        <v>2.4870000000000001</v>
      </c>
      <c r="G1047">
        <f t="shared" ref="G1047:G1110" si="67">CHLinf*(1-EXP(-CHK * (F1047-Chto)))</f>
        <v>453.4538218048217</v>
      </c>
      <c r="H1047">
        <f t="shared" si="65"/>
        <v>109.28239032696564</v>
      </c>
      <c r="I1047">
        <f t="shared" ref="I1047:I1110" si="68">LN(_xlfn.NORM.DIST(B1047,G1047,Chsig,FALSE))</f>
        <v>-4.7924619104371367</v>
      </c>
      <c r="J1047">
        <f t="shared" si="66"/>
        <v>-10.4538218048217</v>
      </c>
    </row>
    <row r="1048" spans="1:10" x14ac:dyDescent="0.15">
      <c r="A1048" t="s">
        <v>0</v>
      </c>
      <c r="B1048">
        <v>344</v>
      </c>
      <c r="C1048" t="s">
        <v>17</v>
      </c>
      <c r="D1048">
        <v>1</v>
      </c>
      <c r="E1048">
        <v>1</v>
      </c>
      <c r="F1048">
        <v>1.4870000000000001</v>
      </c>
      <c r="G1048">
        <f t="shared" si="67"/>
        <v>350.08624820313787</v>
      </c>
      <c r="H1048">
        <f t="shared" ref="H1048:H1111" si="69">(B1048-G1048)^2</f>
        <v>37.042417190198954</v>
      </c>
      <c r="I1048">
        <f t="shared" si="68"/>
        <v>-4.7760637676347812</v>
      </c>
      <c r="J1048">
        <f t="shared" ref="J1048:J1111" si="70">B1048-G1048</f>
        <v>-6.0862482031378704</v>
      </c>
    </row>
    <row r="1049" spans="1:10" x14ac:dyDescent="0.15">
      <c r="A1049" t="s">
        <v>0</v>
      </c>
      <c r="B1049">
        <v>294</v>
      </c>
      <c r="C1049" t="s">
        <v>17</v>
      </c>
      <c r="D1049">
        <v>0</v>
      </c>
      <c r="E1049">
        <v>0</v>
      </c>
      <c r="F1049">
        <v>0.48699999999999999</v>
      </c>
      <c r="G1049">
        <f t="shared" si="67"/>
        <v>153.02300187533461</v>
      </c>
      <c r="H1049">
        <f t="shared" si="69"/>
        <v>19874.514000241907</v>
      </c>
      <c r="I1049">
        <f t="shared" si="68"/>
        <v>-9.2790788952938268</v>
      </c>
      <c r="J1049">
        <f t="shared" si="70"/>
        <v>140.97699812466539</v>
      </c>
    </row>
    <row r="1050" spans="1:10" x14ac:dyDescent="0.15">
      <c r="A1050" t="s">
        <v>0</v>
      </c>
      <c r="B1050">
        <v>330</v>
      </c>
      <c r="C1050" t="s">
        <v>17</v>
      </c>
      <c r="D1050">
        <v>1</v>
      </c>
      <c r="E1050">
        <v>1</v>
      </c>
      <c r="F1050">
        <v>1.4870000000000001</v>
      </c>
      <c r="G1050">
        <f t="shared" si="67"/>
        <v>350.08624820313787</v>
      </c>
      <c r="H1050">
        <f t="shared" si="69"/>
        <v>403.4573668780593</v>
      </c>
      <c r="I1050">
        <f t="shared" si="68"/>
        <v>-4.859238281813016</v>
      </c>
      <c r="J1050">
        <f t="shared" si="70"/>
        <v>-20.08624820313787</v>
      </c>
    </row>
    <row r="1051" spans="1:10" x14ac:dyDescent="0.15">
      <c r="A1051" t="s">
        <v>0</v>
      </c>
      <c r="B1051">
        <v>349</v>
      </c>
      <c r="C1051" t="s">
        <v>17</v>
      </c>
      <c r="D1051">
        <v>1</v>
      </c>
      <c r="E1051">
        <v>1</v>
      </c>
      <c r="F1051">
        <v>1.4870000000000001</v>
      </c>
      <c r="G1051">
        <f t="shared" si="67"/>
        <v>350.08624820313787</v>
      </c>
      <c r="H1051">
        <f t="shared" si="69"/>
        <v>1.1799351588202522</v>
      </c>
      <c r="I1051">
        <f t="shared" si="68"/>
        <v>-4.7679231485832752</v>
      </c>
      <c r="J1051">
        <f t="shared" si="70"/>
        <v>-1.0862482031378704</v>
      </c>
    </row>
    <row r="1052" spans="1:10" x14ac:dyDescent="0.15">
      <c r="A1052" t="s">
        <v>0</v>
      </c>
      <c r="B1052">
        <v>300</v>
      </c>
      <c r="C1052" t="s">
        <v>17</v>
      </c>
      <c r="D1052">
        <v>1</v>
      </c>
      <c r="E1052">
        <v>1</v>
      </c>
      <c r="F1052">
        <v>1.4870000000000001</v>
      </c>
      <c r="G1052">
        <f t="shared" si="67"/>
        <v>350.08624820313787</v>
      </c>
      <c r="H1052">
        <f t="shared" si="69"/>
        <v>2508.6322590663317</v>
      </c>
      <c r="I1052">
        <f t="shared" si="68"/>
        <v>-5.3371033336269171</v>
      </c>
      <c r="J1052">
        <f t="shared" si="70"/>
        <v>-50.08624820313787</v>
      </c>
    </row>
    <row r="1053" spans="1:10" x14ac:dyDescent="0.15">
      <c r="A1053" t="s">
        <v>0</v>
      </c>
      <c r="B1053">
        <v>520</v>
      </c>
      <c r="C1053" t="s">
        <v>17</v>
      </c>
      <c r="D1053">
        <v>4</v>
      </c>
      <c r="E1053">
        <v>4</v>
      </c>
      <c r="F1053">
        <v>4.4870000000000001</v>
      </c>
      <c r="G1053">
        <f t="shared" si="67"/>
        <v>536.11505141798591</v>
      </c>
      <c r="H1053">
        <f t="shared" si="69"/>
        <v>259.6948822043297</v>
      </c>
      <c r="I1053">
        <f t="shared" si="68"/>
        <v>-4.8266048567030975</v>
      </c>
      <c r="J1053">
        <f t="shared" si="70"/>
        <v>-16.11505141798591</v>
      </c>
    </row>
    <row r="1054" spans="1:10" x14ac:dyDescent="0.15">
      <c r="A1054" t="s">
        <v>0</v>
      </c>
      <c r="B1054">
        <v>557</v>
      </c>
      <c r="C1054" t="s">
        <v>17</v>
      </c>
      <c r="D1054">
        <v>2</v>
      </c>
      <c r="E1054">
        <v>2</v>
      </c>
      <c r="F1054">
        <v>2.4870000000000001</v>
      </c>
      <c r="G1054">
        <f t="shared" si="67"/>
        <v>453.4538218048217</v>
      </c>
      <c r="H1054">
        <f t="shared" si="69"/>
        <v>10721.811018827619</v>
      </c>
      <c r="I1054">
        <f t="shared" si="68"/>
        <v>-7.2014572683778875</v>
      </c>
      <c r="J1054">
        <f t="shared" si="70"/>
        <v>103.5461781951783</v>
      </c>
    </row>
    <row r="1055" spans="1:10" x14ac:dyDescent="0.15">
      <c r="A1055" t="s">
        <v>0</v>
      </c>
      <c r="B1055">
        <v>446</v>
      </c>
      <c r="C1055" t="s">
        <v>17</v>
      </c>
      <c r="D1055">
        <v>2</v>
      </c>
      <c r="E1055">
        <v>2</v>
      </c>
      <c r="F1055">
        <v>2.4870000000000001</v>
      </c>
      <c r="G1055">
        <f t="shared" si="67"/>
        <v>453.4538218048217</v>
      </c>
      <c r="H1055">
        <f t="shared" si="69"/>
        <v>55.55945949803543</v>
      </c>
      <c r="I1055">
        <f t="shared" si="68"/>
        <v>-4.7802670513689307</v>
      </c>
      <c r="J1055">
        <f t="shared" si="70"/>
        <v>-7.4538218048217004</v>
      </c>
    </row>
    <row r="1056" spans="1:10" x14ac:dyDescent="0.15">
      <c r="A1056" t="s">
        <v>0</v>
      </c>
      <c r="B1056">
        <v>516</v>
      </c>
      <c r="C1056" t="s">
        <v>17</v>
      </c>
      <c r="D1056">
        <v>2</v>
      </c>
      <c r="E1056">
        <v>2</v>
      </c>
      <c r="F1056">
        <v>2.4870000000000001</v>
      </c>
      <c r="G1056">
        <f t="shared" si="67"/>
        <v>453.4538218048217</v>
      </c>
      <c r="H1056">
        <f t="shared" si="69"/>
        <v>3912.0244068229972</v>
      </c>
      <c r="I1056">
        <f t="shared" si="68"/>
        <v>-5.6556669189572819</v>
      </c>
      <c r="J1056">
        <f t="shared" si="70"/>
        <v>62.5461781951783</v>
      </c>
    </row>
    <row r="1057" spans="1:10" x14ac:dyDescent="0.15">
      <c r="A1057" t="s">
        <v>0</v>
      </c>
      <c r="B1057">
        <v>494</v>
      </c>
      <c r="C1057" t="s">
        <v>17</v>
      </c>
      <c r="D1057">
        <v>2</v>
      </c>
      <c r="E1057">
        <v>2</v>
      </c>
      <c r="F1057">
        <v>2.4870000000000001</v>
      </c>
      <c r="G1057">
        <f t="shared" si="67"/>
        <v>453.4538218048217</v>
      </c>
      <c r="H1057">
        <f t="shared" si="69"/>
        <v>1643.9925662351523</v>
      </c>
      <c r="I1057">
        <f t="shared" si="68"/>
        <v>-5.140834086283939</v>
      </c>
      <c r="J1057">
        <f t="shared" si="70"/>
        <v>40.5461781951783</v>
      </c>
    </row>
    <row r="1058" spans="1:10" x14ac:dyDescent="0.15">
      <c r="A1058" t="s">
        <v>0</v>
      </c>
      <c r="B1058">
        <v>542</v>
      </c>
      <c r="C1058" t="s">
        <v>17</v>
      </c>
      <c r="D1058">
        <v>2</v>
      </c>
      <c r="E1058">
        <v>2</v>
      </c>
      <c r="F1058">
        <v>2.4870000000000001</v>
      </c>
      <c r="G1058">
        <f t="shared" si="67"/>
        <v>453.4538218048217</v>
      </c>
      <c r="H1058">
        <f t="shared" si="69"/>
        <v>7840.4256729722692</v>
      </c>
      <c r="I1058">
        <f t="shared" si="68"/>
        <v>-6.5473960012108083</v>
      </c>
      <c r="J1058">
        <f t="shared" si="70"/>
        <v>88.5461781951783</v>
      </c>
    </row>
    <row r="1059" spans="1:10" x14ac:dyDescent="0.15">
      <c r="A1059" t="s">
        <v>0</v>
      </c>
      <c r="B1059">
        <v>533</v>
      </c>
      <c r="C1059" t="s">
        <v>17</v>
      </c>
      <c r="D1059">
        <v>4</v>
      </c>
      <c r="E1059">
        <v>3</v>
      </c>
      <c r="F1059">
        <v>3.4870000000000001</v>
      </c>
      <c r="G1059">
        <f t="shared" si="67"/>
        <v>507.67425849917055</v>
      </c>
      <c r="H1059">
        <f t="shared" si="69"/>
        <v>641.39318256683521</v>
      </c>
      <c r="I1059">
        <f t="shared" si="68"/>
        <v>-4.9132486214358249</v>
      </c>
      <c r="J1059">
        <f t="shared" si="70"/>
        <v>25.325741500829452</v>
      </c>
    </row>
    <row r="1060" spans="1:10" x14ac:dyDescent="0.15">
      <c r="A1060" t="s">
        <v>0</v>
      </c>
      <c r="B1060">
        <v>507</v>
      </c>
      <c r="C1060" t="s">
        <v>17</v>
      </c>
      <c r="D1060">
        <v>4</v>
      </c>
      <c r="E1060">
        <v>3</v>
      </c>
      <c r="F1060">
        <v>3.4870000000000001</v>
      </c>
      <c r="G1060">
        <f t="shared" si="67"/>
        <v>507.67425849917055</v>
      </c>
      <c r="H1060">
        <f t="shared" si="69"/>
        <v>0.45462452370372053</v>
      </c>
      <c r="I1060">
        <f t="shared" si="68"/>
        <v>-4.7677585063934425</v>
      </c>
      <c r="J1060">
        <f t="shared" si="70"/>
        <v>-0.67425849917054848</v>
      </c>
    </row>
    <row r="1061" spans="1:10" x14ac:dyDescent="0.15">
      <c r="A1061" t="s">
        <v>0</v>
      </c>
      <c r="B1061">
        <v>530</v>
      </c>
      <c r="C1061" t="s">
        <v>17</v>
      </c>
      <c r="D1061">
        <v>2</v>
      </c>
      <c r="E1061">
        <v>2</v>
      </c>
      <c r="F1061">
        <v>2.4870000000000001</v>
      </c>
      <c r="G1061">
        <f t="shared" si="67"/>
        <v>453.4538218048217</v>
      </c>
      <c r="H1061">
        <f t="shared" si="69"/>
        <v>5859.3173962879901</v>
      </c>
      <c r="I1061">
        <f t="shared" si="68"/>
        <v>-6.0976935024779788</v>
      </c>
      <c r="J1061">
        <f t="shared" si="70"/>
        <v>76.5461781951783</v>
      </c>
    </row>
    <row r="1062" spans="1:10" x14ac:dyDescent="0.15">
      <c r="A1062" t="s">
        <v>0</v>
      </c>
      <c r="B1062">
        <v>556</v>
      </c>
      <c r="C1062" t="s">
        <v>17</v>
      </c>
      <c r="D1062">
        <v>2</v>
      </c>
      <c r="E1062">
        <v>2</v>
      </c>
      <c r="F1062">
        <v>2.4870000000000001</v>
      </c>
      <c r="G1062">
        <f t="shared" si="67"/>
        <v>453.4538218048217</v>
      </c>
      <c r="H1062">
        <f t="shared" si="69"/>
        <v>10515.718662437261</v>
      </c>
      <c r="I1062">
        <f t="shared" si="68"/>
        <v>-7.1546752480667122</v>
      </c>
      <c r="J1062">
        <f t="shared" si="70"/>
        <v>102.5461781951783</v>
      </c>
    </row>
    <row r="1063" spans="1:10" x14ac:dyDescent="0.15">
      <c r="A1063" t="s">
        <v>0</v>
      </c>
      <c r="B1063">
        <v>528</v>
      </c>
      <c r="C1063" t="s">
        <v>17</v>
      </c>
      <c r="D1063">
        <v>4</v>
      </c>
      <c r="E1063">
        <v>3</v>
      </c>
      <c r="F1063">
        <v>3.4870000000000001</v>
      </c>
      <c r="G1063">
        <f t="shared" si="67"/>
        <v>507.67425849917055</v>
      </c>
      <c r="H1063">
        <f t="shared" si="69"/>
        <v>413.13576755854069</v>
      </c>
      <c r="I1063">
        <f t="shared" si="68"/>
        <v>-4.8614352344081739</v>
      </c>
      <c r="J1063">
        <f t="shared" si="70"/>
        <v>20.325741500829452</v>
      </c>
    </row>
    <row r="1064" spans="1:10" x14ac:dyDescent="0.15">
      <c r="A1064" t="s">
        <v>0</v>
      </c>
      <c r="B1064">
        <v>499</v>
      </c>
      <c r="C1064" t="s">
        <v>17</v>
      </c>
      <c r="D1064">
        <v>2</v>
      </c>
      <c r="E1064">
        <v>2</v>
      </c>
      <c r="F1064">
        <v>2.4870000000000001</v>
      </c>
      <c r="G1064">
        <f t="shared" si="67"/>
        <v>453.4538218048217</v>
      </c>
      <c r="H1064">
        <f t="shared" si="69"/>
        <v>2074.454348186935</v>
      </c>
      <c r="I1064">
        <f t="shared" si="68"/>
        <v>-5.2385469378382679</v>
      </c>
      <c r="J1064">
        <f t="shared" si="70"/>
        <v>45.5461781951783</v>
      </c>
    </row>
    <row r="1065" spans="1:10" x14ac:dyDescent="0.15">
      <c r="A1065" t="s">
        <v>0</v>
      </c>
      <c r="B1065">
        <v>582</v>
      </c>
      <c r="C1065" t="s">
        <v>17</v>
      </c>
      <c r="D1065">
        <v>5</v>
      </c>
      <c r="E1065">
        <v>4</v>
      </c>
      <c r="F1065">
        <v>4.4870000000000001</v>
      </c>
      <c r="G1065">
        <f t="shared" si="67"/>
        <v>536.11505141798591</v>
      </c>
      <c r="H1065">
        <f t="shared" si="69"/>
        <v>2105.4285063740767</v>
      </c>
      <c r="I1065">
        <f t="shared" si="68"/>
        <v>-5.2455779297819367</v>
      </c>
      <c r="J1065">
        <f t="shared" si="70"/>
        <v>45.88494858201409</v>
      </c>
    </row>
    <row r="1066" spans="1:10" x14ac:dyDescent="0.15">
      <c r="A1066" t="s">
        <v>0</v>
      </c>
      <c r="B1066">
        <v>583</v>
      </c>
      <c r="C1066" t="s">
        <v>17</v>
      </c>
      <c r="D1066">
        <v>2</v>
      </c>
      <c r="E1066">
        <v>2</v>
      </c>
      <c r="F1066">
        <v>2.4870000000000001</v>
      </c>
      <c r="G1066">
        <f t="shared" si="67"/>
        <v>453.4538218048217</v>
      </c>
      <c r="H1066">
        <f t="shared" si="69"/>
        <v>16782.212284976889</v>
      </c>
      <c r="I1066">
        <f t="shared" si="68"/>
        <v>-8.5771405789702353</v>
      </c>
      <c r="J1066">
        <f t="shared" si="70"/>
        <v>129.5461781951783</v>
      </c>
    </row>
    <row r="1067" spans="1:10" x14ac:dyDescent="0.15">
      <c r="A1067" t="s">
        <v>0</v>
      </c>
      <c r="B1067">
        <v>515</v>
      </c>
      <c r="C1067" t="s">
        <v>17</v>
      </c>
      <c r="D1067">
        <v>3</v>
      </c>
      <c r="E1067">
        <v>3</v>
      </c>
      <c r="F1067">
        <v>3.4870000000000001</v>
      </c>
      <c r="G1067">
        <f t="shared" si="67"/>
        <v>507.67425849917055</v>
      </c>
      <c r="H1067">
        <f t="shared" si="69"/>
        <v>53.666488536974946</v>
      </c>
      <c r="I1067">
        <f t="shared" si="68"/>
        <v>-4.7798373556368823</v>
      </c>
      <c r="J1067">
        <f t="shared" si="70"/>
        <v>7.3257415008294515</v>
      </c>
    </row>
    <row r="1068" spans="1:10" x14ac:dyDescent="0.15">
      <c r="A1068" t="s">
        <v>0</v>
      </c>
      <c r="B1068">
        <v>482</v>
      </c>
      <c r="C1068" t="s">
        <v>17</v>
      </c>
      <c r="D1068">
        <v>2</v>
      </c>
      <c r="E1068">
        <v>2</v>
      </c>
      <c r="F1068">
        <v>2.4870000000000001</v>
      </c>
      <c r="G1068">
        <f t="shared" si="67"/>
        <v>453.4538218048217</v>
      </c>
      <c r="H1068">
        <f t="shared" si="69"/>
        <v>814.88428955087295</v>
      </c>
      <c r="I1068">
        <f t="shared" si="68"/>
        <v>-4.9526303075540747</v>
      </c>
      <c r="J1068">
        <f t="shared" si="70"/>
        <v>28.5461781951783</v>
      </c>
    </row>
    <row r="1069" spans="1:10" x14ac:dyDescent="0.15">
      <c r="A1069" t="s">
        <v>0</v>
      </c>
      <c r="B1069">
        <v>523</v>
      </c>
      <c r="C1069" t="s">
        <v>17</v>
      </c>
      <c r="D1069">
        <v>2</v>
      </c>
      <c r="E1069">
        <v>2</v>
      </c>
      <c r="F1069">
        <v>2.4870000000000001</v>
      </c>
      <c r="G1069">
        <f t="shared" si="67"/>
        <v>453.4538218048217</v>
      </c>
      <c r="H1069">
        <f t="shared" si="69"/>
        <v>4836.6709015554934</v>
      </c>
      <c r="I1069">
        <f t="shared" si="68"/>
        <v>-5.8655574353008371</v>
      </c>
      <c r="J1069">
        <f t="shared" si="70"/>
        <v>69.5461781951783</v>
      </c>
    </row>
    <row r="1070" spans="1:10" x14ac:dyDescent="0.15">
      <c r="A1070" t="s">
        <v>0</v>
      </c>
      <c r="B1070">
        <v>545</v>
      </c>
      <c r="C1070" t="s">
        <v>17</v>
      </c>
      <c r="D1070">
        <v>3</v>
      </c>
      <c r="E1070">
        <v>3</v>
      </c>
      <c r="F1070">
        <v>3.4870000000000001</v>
      </c>
      <c r="G1070">
        <f t="shared" si="67"/>
        <v>507.67425849917055</v>
      </c>
      <c r="H1070">
        <f t="shared" si="69"/>
        <v>1393.2109785867419</v>
      </c>
      <c r="I1070">
        <f t="shared" si="68"/>
        <v>-5.0839078153027142</v>
      </c>
      <c r="J1070">
        <f t="shared" si="70"/>
        <v>37.325741500829452</v>
      </c>
    </row>
    <row r="1071" spans="1:10" x14ac:dyDescent="0.15">
      <c r="A1071" t="s">
        <v>0</v>
      </c>
      <c r="B1071">
        <v>504</v>
      </c>
      <c r="C1071" t="s">
        <v>17</v>
      </c>
      <c r="D1071">
        <v>3</v>
      </c>
      <c r="E1071">
        <v>3</v>
      </c>
      <c r="F1071">
        <v>3.4870000000000001</v>
      </c>
      <c r="G1071">
        <f t="shared" si="67"/>
        <v>507.67425849917055</v>
      </c>
      <c r="H1071">
        <f t="shared" si="69"/>
        <v>13.500175518727012</v>
      </c>
      <c r="I1071">
        <f t="shared" si="68"/>
        <v>-4.7707197866772377</v>
      </c>
      <c r="J1071">
        <f t="shared" si="70"/>
        <v>-3.6742584991705485</v>
      </c>
    </row>
    <row r="1072" spans="1:10" x14ac:dyDescent="0.15">
      <c r="A1072" t="s">
        <v>0</v>
      </c>
      <c r="B1072">
        <v>595</v>
      </c>
      <c r="C1072" t="s">
        <v>17</v>
      </c>
      <c r="D1072">
        <v>4</v>
      </c>
      <c r="E1072">
        <v>4</v>
      </c>
      <c r="F1072">
        <v>4.4870000000000001</v>
      </c>
      <c r="G1072">
        <f t="shared" si="67"/>
        <v>536.11505141798591</v>
      </c>
      <c r="H1072">
        <f t="shared" si="69"/>
        <v>3467.4371695064433</v>
      </c>
      <c r="I1072">
        <f t="shared" si="68"/>
        <v>-5.5547476537767837</v>
      </c>
      <c r="J1072">
        <f t="shared" si="70"/>
        <v>58.88494858201409</v>
      </c>
    </row>
    <row r="1073" spans="1:10" x14ac:dyDescent="0.15">
      <c r="A1073" t="s">
        <v>0</v>
      </c>
      <c r="B1073">
        <v>472</v>
      </c>
      <c r="C1073" t="s">
        <v>17</v>
      </c>
      <c r="D1073">
        <v>2</v>
      </c>
      <c r="E1073">
        <v>2</v>
      </c>
      <c r="F1073">
        <v>2.4870000000000001</v>
      </c>
      <c r="G1073">
        <f t="shared" si="67"/>
        <v>453.4538218048217</v>
      </c>
      <c r="H1073">
        <f t="shared" si="69"/>
        <v>343.96072564730702</v>
      </c>
      <c r="I1073">
        <f t="shared" si="68"/>
        <v>-4.8457328169464207</v>
      </c>
      <c r="J1073">
        <f t="shared" si="70"/>
        <v>18.5461781951783</v>
      </c>
    </row>
    <row r="1074" spans="1:10" x14ac:dyDescent="0.15">
      <c r="A1074" t="s">
        <v>0</v>
      </c>
      <c r="B1074">
        <v>419</v>
      </c>
      <c r="C1074" t="s">
        <v>17</v>
      </c>
      <c r="D1074">
        <v>2</v>
      </c>
      <c r="E1074">
        <v>2</v>
      </c>
      <c r="F1074">
        <v>2.4870000000000001</v>
      </c>
      <c r="G1074">
        <f t="shared" si="67"/>
        <v>453.4538218048217</v>
      </c>
      <c r="H1074">
        <f t="shared" si="69"/>
        <v>1187.0658369584073</v>
      </c>
      <c r="I1074">
        <f t="shared" si="68"/>
        <v>-5.037113812984451</v>
      </c>
      <c r="J1074">
        <f t="shared" si="70"/>
        <v>-34.4538218048217</v>
      </c>
    </row>
    <row r="1075" spans="1:10" x14ac:dyDescent="0.15">
      <c r="A1075" t="s">
        <v>0</v>
      </c>
      <c r="B1075">
        <v>436</v>
      </c>
      <c r="C1075" t="s">
        <v>17</v>
      </c>
      <c r="D1075">
        <v>2</v>
      </c>
      <c r="E1075">
        <v>2</v>
      </c>
      <c r="F1075">
        <v>2.4870000000000001</v>
      </c>
      <c r="G1075">
        <f t="shared" si="67"/>
        <v>453.4538218048217</v>
      </c>
      <c r="H1075">
        <f t="shared" si="69"/>
        <v>304.63589559446945</v>
      </c>
      <c r="I1075">
        <f t="shared" si="68"/>
        <v>-4.8368062607631304</v>
      </c>
      <c r="J1075">
        <f t="shared" si="70"/>
        <v>-17.4538218048217</v>
      </c>
    </row>
    <row r="1076" spans="1:10" x14ac:dyDescent="0.15">
      <c r="A1076" t="s">
        <v>0</v>
      </c>
      <c r="B1076">
        <v>417</v>
      </c>
      <c r="C1076" t="s">
        <v>17</v>
      </c>
      <c r="D1076">
        <v>2</v>
      </c>
      <c r="E1076">
        <v>2</v>
      </c>
      <c r="F1076">
        <v>2.4870000000000001</v>
      </c>
      <c r="G1076">
        <f t="shared" si="67"/>
        <v>453.4538218048217</v>
      </c>
      <c r="H1076">
        <f t="shared" si="69"/>
        <v>1328.8811241776941</v>
      </c>
      <c r="I1076">
        <f t="shared" si="68"/>
        <v>-5.0693052331968609</v>
      </c>
      <c r="J1076">
        <f t="shared" si="70"/>
        <v>-36.4538218048217</v>
      </c>
    </row>
    <row r="1077" spans="1:10" x14ac:dyDescent="0.15">
      <c r="A1077" t="s">
        <v>0</v>
      </c>
      <c r="B1077">
        <v>592</v>
      </c>
      <c r="C1077" t="s">
        <v>17</v>
      </c>
      <c r="D1077">
        <v>4</v>
      </c>
      <c r="E1077">
        <v>4</v>
      </c>
      <c r="F1077">
        <v>4.4870000000000001</v>
      </c>
      <c r="G1077">
        <f t="shared" si="67"/>
        <v>536.11505141798591</v>
      </c>
      <c r="H1077">
        <f t="shared" si="69"/>
        <v>3123.1274780143585</v>
      </c>
      <c r="I1077">
        <f t="shared" si="68"/>
        <v>-5.4765909318932806</v>
      </c>
      <c r="J1077">
        <f t="shared" si="70"/>
        <v>55.88494858201409</v>
      </c>
    </row>
    <row r="1078" spans="1:10" x14ac:dyDescent="0.15">
      <c r="A1078" t="s">
        <v>0</v>
      </c>
      <c r="B1078">
        <v>480</v>
      </c>
      <c r="C1078" t="s">
        <v>17</v>
      </c>
      <c r="D1078">
        <v>2</v>
      </c>
      <c r="E1078">
        <v>2</v>
      </c>
      <c r="F1078">
        <v>2.4870000000000001</v>
      </c>
      <c r="G1078">
        <f t="shared" si="67"/>
        <v>453.4538218048217</v>
      </c>
      <c r="H1078">
        <f t="shared" si="69"/>
        <v>704.69957677015975</v>
      </c>
      <c r="I1078">
        <f t="shared" si="68"/>
        <v>-4.9276188827658363</v>
      </c>
      <c r="J1078">
        <f t="shared" si="70"/>
        <v>26.5461781951783</v>
      </c>
    </row>
    <row r="1079" spans="1:10" x14ac:dyDescent="0.15">
      <c r="A1079" t="s">
        <v>0</v>
      </c>
      <c r="B1079">
        <v>632</v>
      </c>
      <c r="C1079" t="s">
        <v>17</v>
      </c>
      <c r="D1079">
        <v>6</v>
      </c>
      <c r="E1079">
        <v>6</v>
      </c>
      <c r="F1079">
        <v>6.4870000000000001</v>
      </c>
      <c r="G1079">
        <f t="shared" si="67"/>
        <v>558.85865303237404</v>
      </c>
      <c r="H1079">
        <f t="shared" si="69"/>
        <v>5349.6566362386475</v>
      </c>
      <c r="I1079">
        <f t="shared" si="68"/>
        <v>-5.9820028458906167</v>
      </c>
      <c r="J1079">
        <f t="shared" si="70"/>
        <v>73.141346967625964</v>
      </c>
    </row>
    <row r="1080" spans="1:10" x14ac:dyDescent="0.15">
      <c r="A1080" t="s">
        <v>0</v>
      </c>
      <c r="B1080">
        <v>540</v>
      </c>
      <c r="C1080" t="s">
        <v>17</v>
      </c>
      <c r="D1080">
        <v>4</v>
      </c>
      <c r="E1080">
        <v>3</v>
      </c>
      <c r="F1080">
        <v>3.4870000000000001</v>
      </c>
      <c r="G1080">
        <f t="shared" si="67"/>
        <v>507.67425849917055</v>
      </c>
      <c r="H1080">
        <f t="shared" si="69"/>
        <v>1044.9535635784475</v>
      </c>
      <c r="I1080">
        <f t="shared" si="68"/>
        <v>-5.0048549782747536</v>
      </c>
      <c r="J1080">
        <f t="shared" si="70"/>
        <v>32.325741500829452</v>
      </c>
    </row>
    <row r="1081" spans="1:10" x14ac:dyDescent="0.15">
      <c r="A1081" t="s">
        <v>0</v>
      </c>
      <c r="B1081">
        <v>574</v>
      </c>
      <c r="C1081" t="s">
        <v>17</v>
      </c>
      <c r="D1081">
        <v>2</v>
      </c>
      <c r="E1081">
        <v>2</v>
      </c>
      <c r="F1081">
        <v>2.4870000000000001</v>
      </c>
      <c r="G1081">
        <f t="shared" si="67"/>
        <v>453.4538218048217</v>
      </c>
      <c r="H1081">
        <f t="shared" si="69"/>
        <v>14531.38107746368</v>
      </c>
      <c r="I1081">
        <f t="shared" si="68"/>
        <v>-8.0662122111686436</v>
      </c>
      <c r="J1081">
        <f t="shared" si="70"/>
        <v>120.5461781951783</v>
      </c>
    </row>
    <row r="1082" spans="1:10" x14ac:dyDescent="0.15">
      <c r="A1082" t="s">
        <v>0</v>
      </c>
      <c r="B1082">
        <v>568</v>
      </c>
      <c r="C1082" t="s">
        <v>17</v>
      </c>
      <c r="D1082">
        <v>2</v>
      </c>
      <c r="E1082">
        <v>2</v>
      </c>
      <c r="F1082">
        <v>2.4870000000000001</v>
      </c>
      <c r="G1082">
        <f t="shared" si="67"/>
        <v>453.4538218048217</v>
      </c>
      <c r="H1082">
        <f t="shared" si="69"/>
        <v>13120.82693912154</v>
      </c>
      <c r="I1082">
        <f t="shared" si="68"/>
        <v>-7.746022886801148</v>
      </c>
      <c r="J1082">
        <f t="shared" si="70"/>
        <v>114.5461781951783</v>
      </c>
    </row>
    <row r="1083" spans="1:10" x14ac:dyDescent="0.15">
      <c r="A1083" t="s">
        <v>0</v>
      </c>
      <c r="B1083">
        <v>485</v>
      </c>
      <c r="C1083" t="s">
        <v>17</v>
      </c>
      <c r="D1083">
        <v>3</v>
      </c>
      <c r="E1083">
        <v>3</v>
      </c>
      <c r="F1083">
        <v>3.4870000000000001</v>
      </c>
      <c r="G1083">
        <f t="shared" si="67"/>
        <v>507.67425849917055</v>
      </c>
      <c r="H1083">
        <f t="shared" si="69"/>
        <v>514.12199848720786</v>
      </c>
      <c r="I1083">
        <f t="shared" si="68"/>
        <v>-4.8843586459756825</v>
      </c>
      <c r="J1083">
        <f t="shared" si="70"/>
        <v>-22.674258499170548</v>
      </c>
    </row>
    <row r="1084" spans="1:10" x14ac:dyDescent="0.15">
      <c r="A1084" t="s">
        <v>0</v>
      </c>
      <c r="B1084">
        <v>497</v>
      </c>
      <c r="C1084" t="s">
        <v>17</v>
      </c>
      <c r="D1084">
        <v>2</v>
      </c>
      <c r="E1084">
        <v>2</v>
      </c>
      <c r="F1084">
        <v>2.4870000000000001</v>
      </c>
      <c r="G1084">
        <f t="shared" si="67"/>
        <v>453.4538218048217</v>
      </c>
      <c r="H1084">
        <f t="shared" si="69"/>
        <v>1896.2696354062221</v>
      </c>
      <c r="I1084">
        <f t="shared" si="68"/>
        <v>-5.1980998247165209</v>
      </c>
      <c r="J1084">
        <f t="shared" si="70"/>
        <v>43.5461781951783</v>
      </c>
    </row>
    <row r="1085" spans="1:10" x14ac:dyDescent="0.15">
      <c r="A1085" t="s">
        <v>0</v>
      </c>
      <c r="B1085">
        <v>461</v>
      </c>
      <c r="C1085" t="s">
        <v>17</v>
      </c>
      <c r="D1085">
        <v>4</v>
      </c>
      <c r="E1085">
        <v>4</v>
      </c>
      <c r="F1085">
        <v>4.4870000000000001</v>
      </c>
      <c r="G1085">
        <f t="shared" si="67"/>
        <v>536.11505141798591</v>
      </c>
      <c r="H1085">
        <f t="shared" si="69"/>
        <v>5642.2709495266672</v>
      </c>
      <c r="I1085">
        <f t="shared" si="68"/>
        <v>-6.048424953858814</v>
      </c>
      <c r="J1085">
        <f t="shared" si="70"/>
        <v>-75.11505141798591</v>
      </c>
    </row>
    <row r="1086" spans="1:10" x14ac:dyDescent="0.15">
      <c r="A1086" t="s">
        <v>0</v>
      </c>
      <c r="B1086">
        <v>556</v>
      </c>
      <c r="C1086" t="s">
        <v>17</v>
      </c>
      <c r="D1086">
        <v>3</v>
      </c>
      <c r="E1086">
        <v>3</v>
      </c>
      <c r="F1086">
        <v>3.4870000000000001</v>
      </c>
      <c r="G1086">
        <f t="shared" si="67"/>
        <v>507.67425849917055</v>
      </c>
      <c r="H1086">
        <f t="shared" si="69"/>
        <v>2335.3772916049898</v>
      </c>
      <c r="I1086">
        <f t="shared" si="68"/>
        <v>-5.297775250098014</v>
      </c>
      <c r="J1086">
        <f t="shared" si="70"/>
        <v>48.325741500829452</v>
      </c>
    </row>
    <row r="1087" spans="1:10" x14ac:dyDescent="0.15">
      <c r="A1087" t="s">
        <v>0</v>
      </c>
      <c r="B1087">
        <v>582</v>
      </c>
      <c r="C1087" t="s">
        <v>17</v>
      </c>
      <c r="D1087">
        <v>3</v>
      </c>
      <c r="E1087">
        <v>3</v>
      </c>
      <c r="F1087">
        <v>3.4870000000000001</v>
      </c>
      <c r="G1087">
        <f t="shared" si="67"/>
        <v>507.67425849917055</v>
      </c>
      <c r="H1087">
        <f t="shared" si="69"/>
        <v>5524.315849648121</v>
      </c>
      <c r="I1087">
        <f t="shared" si="68"/>
        <v>-6.021649686813622</v>
      </c>
      <c r="J1087">
        <f t="shared" si="70"/>
        <v>74.325741500829452</v>
      </c>
    </row>
    <row r="1088" spans="1:10" x14ac:dyDescent="0.15">
      <c r="A1088" t="s">
        <v>0</v>
      </c>
      <c r="B1088">
        <v>552</v>
      </c>
      <c r="C1088" t="s">
        <v>17</v>
      </c>
      <c r="D1088">
        <v>4</v>
      </c>
      <c r="E1088">
        <v>4</v>
      </c>
      <c r="F1088">
        <v>4.4870000000000001</v>
      </c>
      <c r="G1088">
        <f t="shared" si="67"/>
        <v>536.11505141798591</v>
      </c>
      <c r="H1088">
        <f t="shared" si="69"/>
        <v>252.33159145323145</v>
      </c>
      <c r="I1088">
        <f t="shared" si="68"/>
        <v>-4.8249334234509949</v>
      </c>
      <c r="J1088">
        <f t="shared" si="70"/>
        <v>15.88494858201409</v>
      </c>
    </row>
    <row r="1089" spans="1:10" x14ac:dyDescent="0.15">
      <c r="A1089" t="s">
        <v>0</v>
      </c>
      <c r="B1089">
        <v>410</v>
      </c>
      <c r="C1089" t="s">
        <v>17</v>
      </c>
      <c r="D1089">
        <v>1</v>
      </c>
      <c r="E1089">
        <v>1</v>
      </c>
      <c r="F1089">
        <v>1.4870000000000001</v>
      </c>
      <c r="G1089">
        <f t="shared" si="67"/>
        <v>350.08624820313787</v>
      </c>
      <c r="H1089">
        <f t="shared" si="69"/>
        <v>3589.6576543760002</v>
      </c>
      <c r="I1089">
        <f t="shared" si="68"/>
        <v>-5.5824911436652656</v>
      </c>
      <c r="J1089">
        <f t="shared" si="70"/>
        <v>59.91375179686213</v>
      </c>
    </row>
    <row r="1090" spans="1:10" x14ac:dyDescent="0.15">
      <c r="A1090" t="s">
        <v>0</v>
      </c>
      <c r="B1090">
        <v>347</v>
      </c>
      <c r="C1090" t="s">
        <v>17</v>
      </c>
      <c r="D1090">
        <v>2</v>
      </c>
      <c r="E1090">
        <v>1</v>
      </c>
      <c r="F1090">
        <v>1.6</v>
      </c>
      <c r="G1090">
        <f t="shared" si="67"/>
        <v>365.37349943426977</v>
      </c>
      <c r="H1090">
        <f t="shared" si="69"/>
        <v>337.58548146111173</v>
      </c>
      <c r="I1090">
        <f t="shared" si="68"/>
        <v>-4.8442856657360078</v>
      </c>
      <c r="J1090">
        <f t="shared" si="70"/>
        <v>-18.373499434269775</v>
      </c>
    </row>
    <row r="1091" spans="1:10" x14ac:dyDescent="0.15">
      <c r="A1091" t="s">
        <v>0</v>
      </c>
      <c r="B1091">
        <v>414</v>
      </c>
      <c r="C1091" t="s">
        <v>17</v>
      </c>
      <c r="D1091">
        <v>2</v>
      </c>
      <c r="E1091">
        <v>1</v>
      </c>
      <c r="F1091">
        <v>1.6</v>
      </c>
      <c r="G1091">
        <f t="shared" si="67"/>
        <v>365.37349943426977</v>
      </c>
      <c r="H1091">
        <f t="shared" si="69"/>
        <v>2364.536557268962</v>
      </c>
      <c r="I1091">
        <f t="shared" si="68"/>
        <v>-5.304394269757176</v>
      </c>
      <c r="J1091">
        <f t="shared" si="70"/>
        <v>48.626500565730225</v>
      </c>
    </row>
    <row r="1092" spans="1:10" x14ac:dyDescent="0.15">
      <c r="A1092" t="s">
        <v>0</v>
      </c>
      <c r="B1092">
        <v>354</v>
      </c>
      <c r="C1092" t="s">
        <v>17</v>
      </c>
      <c r="D1092">
        <v>3</v>
      </c>
      <c r="E1092">
        <v>2</v>
      </c>
      <c r="F1092">
        <v>2.6</v>
      </c>
      <c r="G1092">
        <f t="shared" si="67"/>
        <v>461.47259799088374</v>
      </c>
      <c r="H1092">
        <f t="shared" si="69"/>
        <v>11550.359318910108</v>
      </c>
      <c r="I1092">
        <f t="shared" si="68"/>
        <v>-7.3895339349857032</v>
      </c>
      <c r="J1092">
        <f t="shared" si="70"/>
        <v>-107.47259799088374</v>
      </c>
    </row>
    <row r="1093" spans="1:10" x14ac:dyDescent="0.15">
      <c r="A1093" t="s">
        <v>0</v>
      </c>
      <c r="B1093">
        <v>370</v>
      </c>
      <c r="C1093" t="s">
        <v>17</v>
      </c>
      <c r="D1093">
        <v>2</v>
      </c>
      <c r="E1093">
        <v>1</v>
      </c>
      <c r="F1093">
        <v>1.6</v>
      </c>
      <c r="G1093">
        <f t="shared" si="67"/>
        <v>365.37349943426977</v>
      </c>
      <c r="H1093">
        <f t="shared" si="69"/>
        <v>21.404507484702094</v>
      </c>
      <c r="I1093">
        <f t="shared" si="68"/>
        <v>-4.7725140338053462</v>
      </c>
      <c r="J1093">
        <f t="shared" si="70"/>
        <v>4.6265005657302254</v>
      </c>
    </row>
    <row r="1094" spans="1:10" x14ac:dyDescent="0.15">
      <c r="A1094" t="s">
        <v>0</v>
      </c>
      <c r="B1094">
        <v>380</v>
      </c>
      <c r="C1094" t="s">
        <v>17</v>
      </c>
      <c r="D1094">
        <v>2</v>
      </c>
      <c r="E1094">
        <v>2</v>
      </c>
      <c r="F1094">
        <v>2.6</v>
      </c>
      <c r="G1094">
        <f t="shared" si="67"/>
        <v>461.47259799088374</v>
      </c>
      <c r="H1094">
        <f t="shared" si="69"/>
        <v>6637.7842233841538</v>
      </c>
      <c r="I1094">
        <f t="shared" si="68"/>
        <v>-6.2744019042578545</v>
      </c>
      <c r="J1094">
        <f t="shared" si="70"/>
        <v>-81.472597990883742</v>
      </c>
    </row>
    <row r="1095" spans="1:10" x14ac:dyDescent="0.15">
      <c r="A1095" t="s">
        <v>0</v>
      </c>
      <c r="B1095">
        <v>372</v>
      </c>
      <c r="C1095" t="s">
        <v>17</v>
      </c>
      <c r="D1095">
        <v>2</v>
      </c>
      <c r="E1095">
        <v>1</v>
      </c>
      <c r="F1095">
        <v>1.6</v>
      </c>
      <c r="G1095">
        <f t="shared" si="67"/>
        <v>365.37349943426977</v>
      </c>
      <c r="H1095">
        <f t="shared" si="69"/>
        <v>43.910509747622996</v>
      </c>
      <c r="I1095">
        <f t="shared" si="68"/>
        <v>-4.7776227931665769</v>
      </c>
      <c r="J1095">
        <f t="shared" si="70"/>
        <v>6.6265005657302254</v>
      </c>
    </row>
    <row r="1096" spans="1:10" x14ac:dyDescent="0.15">
      <c r="A1096" t="s">
        <v>0</v>
      </c>
      <c r="B1096">
        <v>360</v>
      </c>
      <c r="C1096" t="s">
        <v>17</v>
      </c>
      <c r="D1096">
        <v>3</v>
      </c>
      <c r="E1096">
        <v>2</v>
      </c>
      <c r="F1096">
        <v>2.6</v>
      </c>
      <c r="G1096">
        <f t="shared" si="67"/>
        <v>461.47259799088374</v>
      </c>
      <c r="H1096">
        <f t="shared" si="69"/>
        <v>10296.688143019503</v>
      </c>
      <c r="I1096">
        <f t="shared" si="68"/>
        <v>-7.1049563240481985</v>
      </c>
      <c r="J1096">
        <f t="shared" si="70"/>
        <v>-101.47259799088374</v>
      </c>
    </row>
    <row r="1097" spans="1:10" x14ac:dyDescent="0.15">
      <c r="A1097" t="s">
        <v>0</v>
      </c>
      <c r="B1097">
        <v>328</v>
      </c>
      <c r="C1097" t="s">
        <v>17</v>
      </c>
      <c r="D1097">
        <v>1</v>
      </c>
      <c r="E1097">
        <v>1</v>
      </c>
      <c r="F1097">
        <v>1.6</v>
      </c>
      <c r="G1097">
        <f t="shared" si="67"/>
        <v>365.37349943426977</v>
      </c>
      <c r="H1097">
        <f t="shared" si="69"/>
        <v>1396.7784599633633</v>
      </c>
      <c r="I1097">
        <f t="shared" si="68"/>
        <v>-5.0847176172242605</v>
      </c>
      <c r="J1097">
        <f t="shared" si="70"/>
        <v>-37.373499434269775</v>
      </c>
    </row>
    <row r="1098" spans="1:10" x14ac:dyDescent="0.15">
      <c r="A1098" t="s">
        <v>0</v>
      </c>
      <c r="B1098">
        <v>360</v>
      </c>
      <c r="C1098" t="s">
        <v>17</v>
      </c>
      <c r="D1098">
        <v>3</v>
      </c>
      <c r="E1098">
        <v>2</v>
      </c>
      <c r="F1098">
        <v>2.6</v>
      </c>
      <c r="G1098">
        <f t="shared" si="67"/>
        <v>461.47259799088374</v>
      </c>
      <c r="H1098">
        <f t="shared" si="69"/>
        <v>10296.688143019503</v>
      </c>
      <c r="I1098">
        <f t="shared" si="68"/>
        <v>-7.1049563240481985</v>
      </c>
      <c r="J1098">
        <f t="shared" si="70"/>
        <v>-101.47259799088374</v>
      </c>
    </row>
    <row r="1099" spans="1:10" x14ac:dyDescent="0.15">
      <c r="A1099" t="s">
        <v>0</v>
      </c>
      <c r="B1099">
        <v>360</v>
      </c>
      <c r="C1099" t="s">
        <v>17</v>
      </c>
      <c r="D1099">
        <v>1</v>
      </c>
      <c r="E1099">
        <v>1</v>
      </c>
      <c r="F1099">
        <v>1.6</v>
      </c>
      <c r="G1099">
        <f t="shared" si="67"/>
        <v>365.37349943426977</v>
      </c>
      <c r="H1099">
        <f t="shared" si="69"/>
        <v>28.874496170097586</v>
      </c>
      <c r="I1099">
        <f t="shared" si="68"/>
        <v>-4.7742096869995017</v>
      </c>
      <c r="J1099">
        <f t="shared" si="70"/>
        <v>-5.3734994342697746</v>
      </c>
    </row>
    <row r="1100" spans="1:10" x14ac:dyDescent="0.15">
      <c r="A1100" t="s">
        <v>0</v>
      </c>
      <c r="B1100">
        <v>428</v>
      </c>
      <c r="C1100" t="s">
        <v>17</v>
      </c>
      <c r="D1100">
        <v>3</v>
      </c>
      <c r="E1100">
        <v>2</v>
      </c>
      <c r="F1100">
        <v>2.6</v>
      </c>
      <c r="G1100">
        <f t="shared" si="67"/>
        <v>461.47259799088374</v>
      </c>
      <c r="H1100">
        <f t="shared" si="69"/>
        <v>1120.4148162593142</v>
      </c>
      <c r="I1100">
        <f t="shared" si="68"/>
        <v>-5.0219843367694299</v>
      </c>
      <c r="J1100">
        <f t="shared" si="70"/>
        <v>-33.472597990883742</v>
      </c>
    </row>
    <row r="1101" spans="1:10" x14ac:dyDescent="0.15">
      <c r="A1101" t="s">
        <v>0</v>
      </c>
      <c r="B1101">
        <v>377</v>
      </c>
      <c r="C1101" t="s">
        <v>17</v>
      </c>
      <c r="D1101">
        <v>2</v>
      </c>
      <c r="E1101">
        <v>2</v>
      </c>
      <c r="F1101">
        <v>2.6</v>
      </c>
      <c r="G1101">
        <f t="shared" si="67"/>
        <v>461.47259799088374</v>
      </c>
      <c r="H1101">
        <f t="shared" si="69"/>
        <v>7135.6198113294558</v>
      </c>
      <c r="I1101">
        <f t="shared" si="68"/>
        <v>-6.3874083009762748</v>
      </c>
      <c r="J1101">
        <f t="shared" si="70"/>
        <v>-84.472597990883742</v>
      </c>
    </row>
    <row r="1102" spans="1:10" x14ac:dyDescent="0.15">
      <c r="A1102" t="s">
        <v>0</v>
      </c>
      <c r="B1102">
        <v>340</v>
      </c>
      <c r="C1102" t="s">
        <v>17</v>
      </c>
      <c r="D1102">
        <v>1</v>
      </c>
      <c r="E1102">
        <v>1</v>
      </c>
      <c r="F1102">
        <v>1.6</v>
      </c>
      <c r="G1102">
        <f t="shared" si="67"/>
        <v>365.37349943426977</v>
      </c>
      <c r="H1102">
        <f t="shared" si="69"/>
        <v>643.81447354088857</v>
      </c>
      <c r="I1102">
        <f t="shared" si="68"/>
        <v>-4.9137982433893583</v>
      </c>
      <c r="J1102">
        <f t="shared" si="70"/>
        <v>-25.373499434269775</v>
      </c>
    </row>
    <row r="1103" spans="1:10" x14ac:dyDescent="0.15">
      <c r="A1103" t="s">
        <v>0</v>
      </c>
      <c r="B1103">
        <v>323</v>
      </c>
      <c r="C1103" t="s">
        <v>17</v>
      </c>
      <c r="D1103">
        <v>1</v>
      </c>
      <c r="E1103">
        <v>1</v>
      </c>
      <c r="F1103">
        <v>1.6</v>
      </c>
      <c r="G1103">
        <f t="shared" si="67"/>
        <v>365.37349943426977</v>
      </c>
      <c r="H1103">
        <f t="shared" si="69"/>
        <v>1795.513454306061</v>
      </c>
      <c r="I1103">
        <f t="shared" si="68"/>
        <v>-5.1752286334056876</v>
      </c>
      <c r="J1103">
        <f t="shared" si="70"/>
        <v>-42.373499434269775</v>
      </c>
    </row>
    <row r="1104" spans="1:10" x14ac:dyDescent="0.15">
      <c r="A1104" t="s">
        <v>0</v>
      </c>
      <c r="B1104">
        <v>373</v>
      </c>
      <c r="C1104" t="s">
        <v>17</v>
      </c>
      <c r="D1104">
        <v>3</v>
      </c>
      <c r="E1104">
        <v>2</v>
      </c>
      <c r="F1104">
        <v>2.6</v>
      </c>
      <c r="G1104">
        <f t="shared" si="67"/>
        <v>461.47259799088374</v>
      </c>
      <c r="H1104">
        <f t="shared" si="69"/>
        <v>7827.4005952565258</v>
      </c>
      <c r="I1104">
        <f t="shared" si="68"/>
        <v>-6.5444393682675743</v>
      </c>
      <c r="J1104">
        <f t="shared" si="70"/>
        <v>-88.472597990883742</v>
      </c>
    </row>
    <row r="1105" spans="1:10" x14ac:dyDescent="0.15">
      <c r="A1105" t="s">
        <v>0</v>
      </c>
      <c r="B1105">
        <v>338</v>
      </c>
      <c r="C1105" t="s">
        <v>17</v>
      </c>
      <c r="D1105">
        <v>3</v>
      </c>
      <c r="E1105">
        <v>2</v>
      </c>
      <c r="F1105">
        <v>2.6</v>
      </c>
      <c r="G1105">
        <f t="shared" si="67"/>
        <v>461.47259799088374</v>
      </c>
      <c r="H1105">
        <f t="shared" si="69"/>
        <v>15245.482454618388</v>
      </c>
      <c r="I1105">
        <f t="shared" si="68"/>
        <v>-8.2283099508199555</v>
      </c>
      <c r="J1105">
        <f t="shared" si="70"/>
        <v>-123.47259799088374</v>
      </c>
    </row>
    <row r="1106" spans="1:10" x14ac:dyDescent="0.15">
      <c r="A1106" t="s">
        <v>0</v>
      </c>
      <c r="B1106">
        <v>391</v>
      </c>
      <c r="C1106" t="s">
        <v>17</v>
      </c>
      <c r="D1106">
        <v>1</v>
      </c>
      <c r="E1106">
        <v>1</v>
      </c>
      <c r="F1106">
        <v>1.6</v>
      </c>
      <c r="G1106">
        <f t="shared" si="67"/>
        <v>365.37349943426977</v>
      </c>
      <c r="H1106">
        <f t="shared" si="69"/>
        <v>656.71753124537156</v>
      </c>
      <c r="I1106">
        <f t="shared" si="68"/>
        <v>-4.9167271783492943</v>
      </c>
      <c r="J1106">
        <f t="shared" si="70"/>
        <v>25.626500565730225</v>
      </c>
    </row>
    <row r="1107" spans="1:10" x14ac:dyDescent="0.15">
      <c r="A1107" t="s">
        <v>0</v>
      </c>
      <c r="B1107">
        <v>384</v>
      </c>
      <c r="C1107" t="s">
        <v>17</v>
      </c>
      <c r="D1107">
        <v>2</v>
      </c>
      <c r="E1107">
        <v>1</v>
      </c>
      <c r="F1107">
        <v>1.6</v>
      </c>
      <c r="G1107">
        <f t="shared" si="67"/>
        <v>365.37349943426977</v>
      </c>
      <c r="H1107">
        <f t="shared" si="69"/>
        <v>346.94652332514841</v>
      </c>
      <c r="I1107">
        <f t="shared" si="68"/>
        <v>-4.8464105793343926</v>
      </c>
      <c r="J1107">
        <f t="shared" si="70"/>
        <v>18.626500565730225</v>
      </c>
    </row>
    <row r="1108" spans="1:10" x14ac:dyDescent="0.15">
      <c r="A1108" t="s">
        <v>0</v>
      </c>
      <c r="B1108">
        <v>356</v>
      </c>
      <c r="C1108" t="s">
        <v>17</v>
      </c>
      <c r="D1108">
        <v>1</v>
      </c>
      <c r="E1108">
        <v>1</v>
      </c>
      <c r="F1108">
        <v>1.6</v>
      </c>
      <c r="G1108">
        <f t="shared" si="67"/>
        <v>365.37349943426977</v>
      </c>
      <c r="H1108">
        <f t="shared" si="69"/>
        <v>87.862491644255783</v>
      </c>
      <c r="I1108">
        <f t="shared" si="68"/>
        <v>-4.7875996916106418</v>
      </c>
      <c r="J1108">
        <f t="shared" si="70"/>
        <v>-9.3734994342697746</v>
      </c>
    </row>
    <row r="1109" spans="1:10" x14ac:dyDescent="0.15">
      <c r="A1109" t="s">
        <v>0</v>
      </c>
      <c r="B1109">
        <v>344</v>
      </c>
      <c r="C1109" t="s">
        <v>17</v>
      </c>
      <c r="D1109">
        <v>1</v>
      </c>
      <c r="E1109">
        <v>1</v>
      </c>
      <c r="F1109">
        <v>1.6</v>
      </c>
      <c r="G1109">
        <f t="shared" si="67"/>
        <v>365.37349943426977</v>
      </c>
      <c r="H1109">
        <f t="shared" si="69"/>
        <v>456.82647806673037</v>
      </c>
      <c r="I1109">
        <f t="shared" si="68"/>
        <v>-4.8713528254445553</v>
      </c>
      <c r="J1109">
        <f t="shared" si="70"/>
        <v>-21.373499434269775</v>
      </c>
    </row>
    <row r="1110" spans="1:10" x14ac:dyDescent="0.15">
      <c r="A1110" t="s">
        <v>0</v>
      </c>
      <c r="B1110">
        <v>340</v>
      </c>
      <c r="C1110" t="s">
        <v>17</v>
      </c>
      <c r="D1110">
        <v>1</v>
      </c>
      <c r="E1110">
        <v>1</v>
      </c>
      <c r="F1110">
        <v>1.6</v>
      </c>
      <c r="G1110">
        <f t="shared" si="67"/>
        <v>365.37349943426977</v>
      </c>
      <c r="H1110">
        <f t="shared" si="69"/>
        <v>643.81447354088857</v>
      </c>
      <c r="I1110">
        <f t="shared" si="68"/>
        <v>-4.9137982433893583</v>
      </c>
      <c r="J1110">
        <f t="shared" si="70"/>
        <v>-25.373499434269775</v>
      </c>
    </row>
    <row r="1111" spans="1:10" x14ac:dyDescent="0.15">
      <c r="A1111" t="s">
        <v>0</v>
      </c>
      <c r="B1111">
        <v>422</v>
      </c>
      <c r="C1111" t="s">
        <v>17</v>
      </c>
      <c r="D1111">
        <v>3</v>
      </c>
      <c r="E1111">
        <v>2</v>
      </c>
      <c r="F1111">
        <v>2.6</v>
      </c>
      <c r="G1111">
        <f t="shared" ref="G1111:G1124" si="71">CHLinf*(1-EXP(-CHK * (F1111-Chto)))</f>
        <v>461.47259799088374</v>
      </c>
      <c r="H1111">
        <f t="shared" si="69"/>
        <v>1558.0859921499191</v>
      </c>
      <c r="I1111">
        <f t="shared" ref="I1111:I1123" si="72">LN(_xlfn.NORM.DIST(B1111,G1111,Chsig,FALSE))</f>
        <v>-5.1213336877048343</v>
      </c>
      <c r="J1111">
        <f t="shared" si="70"/>
        <v>-39.472597990883742</v>
      </c>
    </row>
    <row r="1112" spans="1:10" x14ac:dyDescent="0.15">
      <c r="A1112" t="s">
        <v>0</v>
      </c>
      <c r="B1112">
        <v>334</v>
      </c>
      <c r="C1112" t="s">
        <v>17</v>
      </c>
      <c r="D1112">
        <v>2</v>
      </c>
      <c r="E1112">
        <v>1</v>
      </c>
      <c r="F1112">
        <v>1.6</v>
      </c>
      <c r="G1112">
        <f t="shared" si="71"/>
        <v>365.37349943426977</v>
      </c>
      <c r="H1112">
        <f t="shared" ref="H1112:H1175" si="73">(B1112-G1112)^2</f>
        <v>984.29646675212587</v>
      </c>
      <c r="I1112">
        <f t="shared" si="72"/>
        <v>-4.9910860953067164</v>
      </c>
      <c r="J1112">
        <f t="shared" ref="J1112:J1175" si="74">B1112-G1112</f>
        <v>-31.373499434269775</v>
      </c>
    </row>
    <row r="1113" spans="1:10" x14ac:dyDescent="0.15">
      <c r="A1113" t="s">
        <v>0</v>
      </c>
      <c r="B1113">
        <v>329</v>
      </c>
      <c r="C1113" t="s">
        <v>17</v>
      </c>
      <c r="D1113">
        <v>1</v>
      </c>
      <c r="E1113">
        <v>1</v>
      </c>
      <c r="F1113">
        <v>1.6</v>
      </c>
      <c r="G1113">
        <f t="shared" si="71"/>
        <v>365.37349943426977</v>
      </c>
      <c r="H1113">
        <f t="shared" si="73"/>
        <v>1323.0314610948237</v>
      </c>
      <c r="I1113">
        <f t="shared" si="72"/>
        <v>-5.06797738648799</v>
      </c>
      <c r="J1113">
        <f t="shared" si="74"/>
        <v>-36.373499434269775</v>
      </c>
    </row>
    <row r="1114" spans="1:10" x14ac:dyDescent="0.15">
      <c r="A1114" t="s">
        <v>0</v>
      </c>
      <c r="B1114">
        <v>329</v>
      </c>
      <c r="C1114" t="s">
        <v>17</v>
      </c>
      <c r="D1114">
        <v>2</v>
      </c>
      <c r="E1114">
        <v>1</v>
      </c>
      <c r="F1114">
        <v>1.6</v>
      </c>
      <c r="G1114">
        <f t="shared" si="71"/>
        <v>365.37349943426977</v>
      </c>
      <c r="H1114">
        <f t="shared" si="73"/>
        <v>1323.0314610948237</v>
      </c>
      <c r="I1114">
        <f t="shared" si="72"/>
        <v>-5.06797738648799</v>
      </c>
      <c r="J1114">
        <f t="shared" si="74"/>
        <v>-36.373499434269775</v>
      </c>
    </row>
    <row r="1115" spans="1:10" x14ac:dyDescent="0.15">
      <c r="A1115" t="s">
        <v>0</v>
      </c>
      <c r="B1115">
        <v>333</v>
      </c>
      <c r="C1115" t="s">
        <v>17</v>
      </c>
      <c r="D1115">
        <v>2</v>
      </c>
      <c r="E1115">
        <v>1</v>
      </c>
      <c r="F1115">
        <v>1.6</v>
      </c>
      <c r="G1115">
        <f t="shared" si="71"/>
        <v>365.37349943426977</v>
      </c>
      <c r="H1115">
        <f t="shared" si="73"/>
        <v>1048.0434656206655</v>
      </c>
      <c r="I1115">
        <f t="shared" si="72"/>
        <v>-5.0055563718762937</v>
      </c>
      <c r="J1115">
        <f t="shared" si="74"/>
        <v>-32.373499434269775</v>
      </c>
    </row>
    <row r="1116" spans="1:10" x14ac:dyDescent="0.15">
      <c r="A1116" t="s">
        <v>0</v>
      </c>
      <c r="B1116">
        <v>418</v>
      </c>
      <c r="C1116" t="s">
        <v>17</v>
      </c>
      <c r="D1116">
        <v>1</v>
      </c>
      <c r="E1116">
        <v>1</v>
      </c>
      <c r="F1116">
        <v>1.6</v>
      </c>
      <c r="G1116">
        <f t="shared" si="71"/>
        <v>365.37349943426977</v>
      </c>
      <c r="H1116">
        <f t="shared" si="73"/>
        <v>2769.5485617948038</v>
      </c>
      <c r="I1116">
        <f t="shared" si="72"/>
        <v>-5.3963301384805638</v>
      </c>
      <c r="J1116">
        <f t="shared" si="74"/>
        <v>52.626500565730225</v>
      </c>
    </row>
    <row r="1117" spans="1:10" x14ac:dyDescent="0.15">
      <c r="A1117" t="s">
        <v>0</v>
      </c>
      <c r="B1117">
        <v>432</v>
      </c>
      <c r="C1117" t="s">
        <v>17</v>
      </c>
      <c r="D1117">
        <v>3</v>
      </c>
      <c r="E1117">
        <v>2</v>
      </c>
      <c r="F1117">
        <v>2.6</v>
      </c>
      <c r="G1117">
        <f t="shared" si="71"/>
        <v>461.47259799088374</v>
      </c>
      <c r="H1117">
        <f t="shared" si="73"/>
        <v>868.63403233224437</v>
      </c>
      <c r="I1117">
        <f t="shared" si="72"/>
        <v>-4.9648312528125969</v>
      </c>
      <c r="J1117">
        <f t="shared" si="74"/>
        <v>-29.472597990883742</v>
      </c>
    </row>
    <row r="1118" spans="1:10" x14ac:dyDescent="0.15">
      <c r="A1118" t="s">
        <v>0</v>
      </c>
      <c r="B1118">
        <v>434</v>
      </c>
      <c r="C1118" t="s">
        <v>17</v>
      </c>
      <c r="D1118">
        <v>3</v>
      </c>
      <c r="E1118">
        <v>2</v>
      </c>
      <c r="F1118">
        <v>2.6</v>
      </c>
      <c r="G1118">
        <f t="shared" si="71"/>
        <v>461.47259799088374</v>
      </c>
      <c r="H1118">
        <f t="shared" si="73"/>
        <v>754.74364036870941</v>
      </c>
      <c r="I1118">
        <f t="shared" si="72"/>
        <v>-4.9389786558342106</v>
      </c>
      <c r="J1118">
        <f t="shared" si="74"/>
        <v>-27.472597990883742</v>
      </c>
    </row>
    <row r="1119" spans="1:10" x14ac:dyDescent="0.15">
      <c r="A1119" t="s">
        <v>0</v>
      </c>
      <c r="B1119">
        <v>291</v>
      </c>
      <c r="C1119" t="s">
        <v>17</v>
      </c>
      <c r="D1119">
        <v>2</v>
      </c>
      <c r="E1119">
        <v>1</v>
      </c>
      <c r="F1119">
        <v>1.6</v>
      </c>
      <c r="G1119">
        <f t="shared" si="71"/>
        <v>365.37349943426977</v>
      </c>
      <c r="H1119">
        <f t="shared" si="73"/>
        <v>5531.4174180993268</v>
      </c>
      <c r="I1119">
        <f t="shared" si="72"/>
        <v>-6.023261710303208</v>
      </c>
      <c r="J1119">
        <f t="shared" si="74"/>
        <v>-74.373499434269775</v>
      </c>
    </row>
    <row r="1120" spans="1:10" x14ac:dyDescent="0.15">
      <c r="A1120" t="s">
        <v>0</v>
      </c>
      <c r="B1120">
        <v>412</v>
      </c>
      <c r="C1120" t="s">
        <v>17</v>
      </c>
      <c r="D1120">
        <v>2</v>
      </c>
      <c r="E1120">
        <v>1</v>
      </c>
      <c r="F1120">
        <v>1.6</v>
      </c>
      <c r="G1120">
        <f t="shared" si="71"/>
        <v>365.37349943426977</v>
      </c>
      <c r="H1120">
        <f t="shared" si="73"/>
        <v>2174.0305550060411</v>
      </c>
      <c r="I1120">
        <f t="shared" si="72"/>
        <v>-5.2611502803955128</v>
      </c>
      <c r="J1120">
        <f t="shared" si="74"/>
        <v>46.626500565730225</v>
      </c>
    </row>
    <row r="1121" spans="1:10" x14ac:dyDescent="0.15">
      <c r="A1121" t="s">
        <v>0</v>
      </c>
      <c r="B1121">
        <v>400</v>
      </c>
      <c r="C1121" t="s">
        <v>17</v>
      </c>
      <c r="D1121">
        <v>2</v>
      </c>
      <c r="E1121">
        <v>1</v>
      </c>
      <c r="F1121">
        <v>1.6</v>
      </c>
      <c r="G1121">
        <f t="shared" si="71"/>
        <v>365.37349943426977</v>
      </c>
      <c r="H1121">
        <f t="shared" si="73"/>
        <v>1198.9945414285157</v>
      </c>
      <c r="I1121">
        <f t="shared" si="72"/>
        <v>-5.0398215742259671</v>
      </c>
      <c r="J1121">
        <f t="shared" si="74"/>
        <v>34.626500565730225</v>
      </c>
    </row>
    <row r="1122" spans="1:10" x14ac:dyDescent="0.15">
      <c r="A1122" t="s">
        <v>0</v>
      </c>
      <c r="B1122">
        <v>452</v>
      </c>
      <c r="C1122" t="s">
        <v>17</v>
      </c>
      <c r="D1122">
        <v>2</v>
      </c>
      <c r="E1122">
        <v>1</v>
      </c>
      <c r="F1122">
        <v>1.6</v>
      </c>
      <c r="G1122">
        <f t="shared" si="71"/>
        <v>365.37349943426977</v>
      </c>
      <c r="H1122">
        <f t="shared" si="73"/>
        <v>7504.1506002644592</v>
      </c>
      <c r="I1122">
        <f t="shared" si="72"/>
        <v>-6.4710631009660196</v>
      </c>
      <c r="J1122">
        <f t="shared" si="74"/>
        <v>86.626500565730225</v>
      </c>
    </row>
    <row r="1123" spans="1:10" x14ac:dyDescent="0.15">
      <c r="A1123" t="s">
        <v>0</v>
      </c>
      <c r="B1123">
        <v>402</v>
      </c>
      <c r="C1123" t="s">
        <v>17</v>
      </c>
      <c r="D1123">
        <v>1</v>
      </c>
      <c r="E1123">
        <v>1</v>
      </c>
      <c r="F1123">
        <v>1.6</v>
      </c>
      <c r="G1123">
        <f t="shared" si="71"/>
        <v>365.37349943426977</v>
      </c>
      <c r="H1123">
        <f t="shared" si="73"/>
        <v>1341.5005436914366</v>
      </c>
      <c r="I1123">
        <f t="shared" si="72"/>
        <v>-5.0721697835875066</v>
      </c>
      <c r="J1123">
        <f t="shared" si="74"/>
        <v>36.626500565730225</v>
      </c>
    </row>
    <row r="1124" spans="1:10" x14ac:dyDescent="0.15">
      <c r="A1124" t="s">
        <v>0</v>
      </c>
      <c r="B1124">
        <v>410</v>
      </c>
      <c r="C1124" t="s">
        <v>17</v>
      </c>
      <c r="D1124">
        <v>2</v>
      </c>
      <c r="E1124">
        <v>1</v>
      </c>
      <c r="F1124">
        <v>1.6</v>
      </c>
      <c r="G1124">
        <f t="shared" si="71"/>
        <v>365.37349943426977</v>
      </c>
      <c r="H1124">
        <f t="shared" si="73"/>
        <v>1991.5245527431202</v>
      </c>
      <c r="I1124">
        <f>LN(_xlfn.NORM.DIST(B1124,G1124,Chsig,FALSE))</f>
        <v>-5.2197222543672037</v>
      </c>
      <c r="J1124">
        <f t="shared" si="74"/>
        <v>44.626500565730225</v>
      </c>
    </row>
    <row r="1125" spans="1:10" x14ac:dyDescent="0.15">
      <c r="A1125" s="5" t="s">
        <v>4</v>
      </c>
      <c r="B1125" s="5">
        <v>380</v>
      </c>
      <c r="C1125" s="5" t="s">
        <v>17</v>
      </c>
      <c r="D1125" s="5">
        <v>2</v>
      </c>
      <c r="E1125" s="5">
        <v>1</v>
      </c>
      <c r="F1125" s="5">
        <v>1.6819999999999999</v>
      </c>
      <c r="G1125">
        <f t="shared" ref="G1125:G1188" si="75">IRLinf*(1 - EXP(-IRK*(F1125-Irto)))</f>
        <v>414.84045733171325</v>
      </c>
      <c r="H1125">
        <f t="shared" si="73"/>
        <v>1213.8574670829319</v>
      </c>
      <c r="I1125">
        <f t="shared" ref="I1125:I1188" si="76">LN(_xlfn.NORM.DIST(B1125,G1125,Irsig,FALSE))</f>
        <v>-5.2113528720468327</v>
      </c>
      <c r="J1125">
        <f t="shared" si="74"/>
        <v>-34.840457331713253</v>
      </c>
    </row>
    <row r="1126" spans="1:10" x14ac:dyDescent="0.15">
      <c r="A1126" t="s">
        <v>4</v>
      </c>
      <c r="B1126">
        <v>362</v>
      </c>
      <c r="C1126" t="s">
        <v>17</v>
      </c>
      <c r="D1126">
        <v>1</v>
      </c>
      <c r="E1126">
        <v>1</v>
      </c>
      <c r="F1126">
        <v>1.6819999999999999</v>
      </c>
      <c r="G1126">
        <f t="shared" si="75"/>
        <v>414.84045733171325</v>
      </c>
      <c r="H1126">
        <f t="shared" si="73"/>
        <v>2792.113931024609</v>
      </c>
      <c r="I1126">
        <f t="shared" si="76"/>
        <v>-5.4122754770015593</v>
      </c>
      <c r="J1126">
        <f t="shared" si="74"/>
        <v>-52.840457331713253</v>
      </c>
    </row>
    <row r="1127" spans="1:10" x14ac:dyDescent="0.15">
      <c r="A1127" t="s">
        <v>4</v>
      </c>
      <c r="B1127">
        <v>368</v>
      </c>
      <c r="C1127" t="s">
        <v>17</v>
      </c>
      <c r="D1127">
        <v>1</v>
      </c>
      <c r="E1127">
        <v>1</v>
      </c>
      <c r="F1127">
        <v>1.6819999999999999</v>
      </c>
      <c r="G1127">
        <f t="shared" si="75"/>
        <v>414.84045733171325</v>
      </c>
      <c r="H1127">
        <f t="shared" si="73"/>
        <v>2194.0284430440497</v>
      </c>
      <c r="I1127">
        <f t="shared" si="76"/>
        <v>-5.3361351937357133</v>
      </c>
      <c r="J1127">
        <f t="shared" si="74"/>
        <v>-46.840457331713253</v>
      </c>
    </row>
    <row r="1128" spans="1:10" x14ac:dyDescent="0.15">
      <c r="A1128" t="s">
        <v>4</v>
      </c>
      <c r="B1128">
        <v>338</v>
      </c>
      <c r="C1128" t="s">
        <v>17</v>
      </c>
      <c r="D1128">
        <v>1</v>
      </c>
      <c r="E1128">
        <v>1</v>
      </c>
      <c r="F1128">
        <v>1.6819999999999999</v>
      </c>
      <c r="G1128">
        <f t="shared" si="75"/>
        <v>414.84045733171325</v>
      </c>
      <c r="H1128">
        <f t="shared" si="73"/>
        <v>5904.4558829468451</v>
      </c>
      <c r="I1128">
        <f t="shared" si="76"/>
        <v>-5.8084974262076576</v>
      </c>
      <c r="J1128">
        <f t="shared" si="74"/>
        <v>-76.840457331713253</v>
      </c>
    </row>
    <row r="1129" spans="1:10" x14ac:dyDescent="0.15">
      <c r="A1129" t="s">
        <v>4</v>
      </c>
      <c r="B1129">
        <v>342</v>
      </c>
      <c r="C1129" t="s">
        <v>17</v>
      </c>
      <c r="D1129">
        <v>1</v>
      </c>
      <c r="E1129">
        <v>1</v>
      </c>
      <c r="F1129">
        <v>1.6819999999999999</v>
      </c>
      <c r="G1129">
        <f t="shared" si="75"/>
        <v>414.84045733171325</v>
      </c>
      <c r="H1129">
        <f t="shared" si="73"/>
        <v>5305.7322242931386</v>
      </c>
      <c r="I1129">
        <f t="shared" si="76"/>
        <v>-5.7322758995463401</v>
      </c>
      <c r="J1129">
        <f t="shared" si="74"/>
        <v>-72.840457331713253</v>
      </c>
    </row>
    <row r="1130" spans="1:10" x14ac:dyDescent="0.15">
      <c r="A1130" t="s">
        <v>4</v>
      </c>
      <c r="B1130">
        <v>338</v>
      </c>
      <c r="C1130" t="s">
        <v>17</v>
      </c>
      <c r="D1130">
        <v>2</v>
      </c>
      <c r="E1130">
        <v>1</v>
      </c>
      <c r="F1130">
        <v>1.6819999999999999</v>
      </c>
      <c r="G1130">
        <f t="shared" si="75"/>
        <v>414.84045733171325</v>
      </c>
      <c r="H1130">
        <f t="shared" si="73"/>
        <v>5904.4558829468451</v>
      </c>
      <c r="I1130">
        <f t="shared" si="76"/>
        <v>-5.8084974262076576</v>
      </c>
      <c r="J1130">
        <f t="shared" si="74"/>
        <v>-76.840457331713253</v>
      </c>
    </row>
    <row r="1131" spans="1:10" x14ac:dyDescent="0.15">
      <c r="A1131" t="s">
        <v>4</v>
      </c>
      <c r="B1131">
        <v>535</v>
      </c>
      <c r="C1131" t="s">
        <v>17</v>
      </c>
      <c r="D1131">
        <v>2</v>
      </c>
      <c r="E1131">
        <v>2</v>
      </c>
      <c r="F1131">
        <v>2.6819999999999999</v>
      </c>
      <c r="G1131">
        <f t="shared" si="75"/>
        <v>529.36290269683764</v>
      </c>
      <c r="H1131">
        <f t="shared" si="73"/>
        <v>31.77686600532039</v>
      </c>
      <c r="I1131">
        <f t="shared" si="76"/>
        <v>-5.0608661044895547</v>
      </c>
      <c r="J1131">
        <f t="shared" si="74"/>
        <v>5.6370973031623635</v>
      </c>
    </row>
    <row r="1132" spans="1:10" x14ac:dyDescent="0.15">
      <c r="A1132" t="s">
        <v>4</v>
      </c>
      <c r="B1132">
        <v>550</v>
      </c>
      <c r="C1132" t="s">
        <v>17</v>
      </c>
      <c r="D1132">
        <v>2</v>
      </c>
      <c r="E1132">
        <v>2</v>
      </c>
      <c r="F1132">
        <v>2.6819999999999999</v>
      </c>
      <c r="G1132">
        <f t="shared" si="75"/>
        <v>529.36290269683764</v>
      </c>
      <c r="H1132">
        <f t="shared" si="73"/>
        <v>425.88978510019132</v>
      </c>
      <c r="I1132">
        <f t="shared" si="76"/>
        <v>-5.1110393153459741</v>
      </c>
      <c r="J1132">
        <f t="shared" si="74"/>
        <v>20.637097303162363</v>
      </c>
    </row>
    <row r="1133" spans="1:10" x14ac:dyDescent="0.15">
      <c r="A1133" t="s">
        <v>4</v>
      </c>
      <c r="B1133">
        <v>502</v>
      </c>
      <c r="C1133" t="s">
        <v>17</v>
      </c>
      <c r="D1133">
        <v>1</v>
      </c>
      <c r="E1133">
        <v>1</v>
      </c>
      <c r="F1133">
        <v>1.6819999999999999</v>
      </c>
      <c r="G1133">
        <f t="shared" si="75"/>
        <v>414.84045733171325</v>
      </c>
      <c r="H1133">
        <f t="shared" si="73"/>
        <v>7596.7858781448977</v>
      </c>
      <c r="I1133">
        <f t="shared" si="76"/>
        <v>-6.0239423547391073</v>
      </c>
      <c r="J1133">
        <f t="shared" si="74"/>
        <v>87.159542668286747</v>
      </c>
    </row>
    <row r="1134" spans="1:10" x14ac:dyDescent="0.15">
      <c r="A1134" t="s">
        <v>4</v>
      </c>
      <c r="B1134">
        <v>498</v>
      </c>
      <c r="C1134" t="s">
        <v>17</v>
      </c>
      <c r="D1134">
        <v>2</v>
      </c>
      <c r="E1134">
        <v>2</v>
      </c>
      <c r="F1134">
        <v>2.6819999999999999</v>
      </c>
      <c r="G1134">
        <f t="shared" si="75"/>
        <v>529.36290269683764</v>
      </c>
      <c r="H1134">
        <f t="shared" si="73"/>
        <v>983.63166557130546</v>
      </c>
      <c r="I1134">
        <f t="shared" si="76"/>
        <v>-5.1820435875139639</v>
      </c>
      <c r="J1134">
        <f t="shared" si="74"/>
        <v>-31.362902696837637</v>
      </c>
    </row>
    <row r="1135" spans="1:10" x14ac:dyDescent="0.15">
      <c r="A1135" t="s">
        <v>4</v>
      </c>
      <c r="B1135">
        <v>505</v>
      </c>
      <c r="C1135" t="s">
        <v>17</v>
      </c>
      <c r="D1135">
        <v>1</v>
      </c>
      <c r="E1135">
        <v>1</v>
      </c>
      <c r="F1135">
        <v>1.6819999999999999</v>
      </c>
      <c r="G1135">
        <f t="shared" si="75"/>
        <v>414.84045733171325</v>
      </c>
      <c r="H1135">
        <f t="shared" si="73"/>
        <v>8128.7431341546189</v>
      </c>
      <c r="I1135">
        <f t="shared" si="76"/>
        <v>-6.0916640717375632</v>
      </c>
      <c r="J1135">
        <f t="shared" si="74"/>
        <v>90.159542668286747</v>
      </c>
    </row>
    <row r="1136" spans="1:10" x14ac:dyDescent="0.15">
      <c r="A1136" t="s">
        <v>4</v>
      </c>
      <c r="B1136">
        <v>483</v>
      </c>
      <c r="C1136" t="s">
        <v>17</v>
      </c>
      <c r="D1136">
        <v>1</v>
      </c>
      <c r="E1136">
        <v>1</v>
      </c>
      <c r="F1136">
        <v>1.6819999999999999</v>
      </c>
      <c r="G1136">
        <f t="shared" si="75"/>
        <v>414.84045733171325</v>
      </c>
      <c r="H1136">
        <f t="shared" si="73"/>
        <v>4645.7232567500014</v>
      </c>
      <c r="I1136">
        <f t="shared" si="76"/>
        <v>-5.6482523431206291</v>
      </c>
      <c r="J1136">
        <f t="shared" si="74"/>
        <v>68.159542668286747</v>
      </c>
    </row>
    <row r="1137" spans="1:10" x14ac:dyDescent="0.15">
      <c r="A1137" t="s">
        <v>4</v>
      </c>
      <c r="B1137">
        <v>470</v>
      </c>
      <c r="C1137" t="s">
        <v>17</v>
      </c>
      <c r="D1137">
        <v>1</v>
      </c>
      <c r="E1137">
        <v>1</v>
      </c>
      <c r="F1137">
        <v>1.6819999999999999</v>
      </c>
      <c r="G1137">
        <f t="shared" si="75"/>
        <v>414.84045733171325</v>
      </c>
      <c r="H1137">
        <f t="shared" si="73"/>
        <v>3042.5751473745463</v>
      </c>
      <c r="I1137">
        <f t="shared" si="76"/>
        <v>-5.4441608651997981</v>
      </c>
      <c r="J1137">
        <f t="shared" si="74"/>
        <v>55.159542668286747</v>
      </c>
    </row>
    <row r="1138" spans="1:10" x14ac:dyDescent="0.15">
      <c r="A1138" t="s">
        <v>4</v>
      </c>
      <c r="B1138">
        <v>470</v>
      </c>
      <c r="C1138" t="s">
        <v>17</v>
      </c>
      <c r="D1138">
        <v>1</v>
      </c>
      <c r="E1138">
        <v>1</v>
      </c>
      <c r="F1138">
        <v>1.6819999999999999</v>
      </c>
      <c r="G1138">
        <f t="shared" si="75"/>
        <v>414.84045733171325</v>
      </c>
      <c r="H1138">
        <f t="shared" si="73"/>
        <v>3042.5751473745463</v>
      </c>
      <c r="I1138">
        <f t="shared" si="76"/>
        <v>-5.4441608651997981</v>
      </c>
      <c r="J1138">
        <f t="shared" si="74"/>
        <v>55.159542668286747</v>
      </c>
    </row>
    <row r="1139" spans="1:10" x14ac:dyDescent="0.15">
      <c r="A1139" t="s">
        <v>4</v>
      </c>
      <c r="B1139">
        <v>505</v>
      </c>
      <c r="C1139" t="s">
        <v>17</v>
      </c>
      <c r="D1139">
        <v>1</v>
      </c>
      <c r="E1139">
        <v>1</v>
      </c>
      <c r="F1139">
        <v>1.6819999999999999</v>
      </c>
      <c r="G1139">
        <f t="shared" si="75"/>
        <v>414.84045733171325</v>
      </c>
      <c r="H1139">
        <f t="shared" si="73"/>
        <v>8128.7431341546189</v>
      </c>
      <c r="I1139">
        <f t="shared" si="76"/>
        <v>-6.0916640717375632</v>
      </c>
      <c r="J1139">
        <f t="shared" si="74"/>
        <v>90.159542668286747</v>
      </c>
    </row>
    <row r="1140" spans="1:10" x14ac:dyDescent="0.15">
      <c r="A1140" t="s">
        <v>4</v>
      </c>
      <c r="B1140">
        <v>468</v>
      </c>
      <c r="C1140" t="s">
        <v>17</v>
      </c>
      <c r="D1140">
        <v>4</v>
      </c>
      <c r="E1140">
        <v>4</v>
      </c>
      <c r="F1140">
        <v>4.6820000000000004</v>
      </c>
      <c r="G1140">
        <f t="shared" si="75"/>
        <v>632.88504297537202</v>
      </c>
      <c r="H1140">
        <f t="shared" si="73"/>
        <v>27187.077396990277</v>
      </c>
      <c r="I1140">
        <f t="shared" si="76"/>
        <v>-8.5179175062543813</v>
      </c>
      <c r="J1140">
        <f t="shared" si="74"/>
        <v>-164.88504297537202</v>
      </c>
    </row>
    <row r="1141" spans="1:10" x14ac:dyDescent="0.15">
      <c r="A1141" t="s">
        <v>4</v>
      </c>
      <c r="B1141">
        <v>470</v>
      </c>
      <c r="C1141" t="s">
        <v>17</v>
      </c>
      <c r="D1141">
        <v>1</v>
      </c>
      <c r="E1141">
        <v>1</v>
      </c>
      <c r="F1141">
        <v>1.6819999999999999</v>
      </c>
      <c r="G1141">
        <f t="shared" si="75"/>
        <v>414.84045733171325</v>
      </c>
      <c r="H1141">
        <f t="shared" si="73"/>
        <v>3042.5751473745463</v>
      </c>
      <c r="I1141">
        <f t="shared" si="76"/>
        <v>-5.4441608651997981</v>
      </c>
      <c r="J1141">
        <f t="shared" si="74"/>
        <v>55.159542668286747</v>
      </c>
    </row>
    <row r="1142" spans="1:10" x14ac:dyDescent="0.15">
      <c r="A1142" t="s">
        <v>4</v>
      </c>
      <c r="B1142">
        <v>388</v>
      </c>
      <c r="C1142" t="s">
        <v>17</v>
      </c>
      <c r="D1142">
        <v>2</v>
      </c>
      <c r="E1142">
        <v>1</v>
      </c>
      <c r="F1142">
        <v>1.6819999999999999</v>
      </c>
      <c r="G1142">
        <f t="shared" si="75"/>
        <v>414.84045733171325</v>
      </c>
      <c r="H1142">
        <f t="shared" si="73"/>
        <v>720.4101497755197</v>
      </c>
      <c r="I1142">
        <f t="shared" si="76"/>
        <v>-5.1485337278415155</v>
      </c>
      <c r="J1142">
        <f t="shared" si="74"/>
        <v>-26.840457331713253</v>
      </c>
    </row>
    <row r="1143" spans="1:10" x14ac:dyDescent="0.15">
      <c r="A1143" t="s">
        <v>4</v>
      </c>
      <c r="B1143">
        <v>563</v>
      </c>
      <c r="C1143" t="s">
        <v>17</v>
      </c>
      <c r="D1143">
        <v>3</v>
      </c>
      <c r="E1143">
        <v>2</v>
      </c>
      <c r="F1143">
        <v>2.6819999999999999</v>
      </c>
      <c r="G1143">
        <f t="shared" si="75"/>
        <v>529.36290269683764</v>
      </c>
      <c r="H1143">
        <f t="shared" si="73"/>
        <v>1131.4543149824128</v>
      </c>
      <c r="I1143">
        <f t="shared" si="76"/>
        <v>-5.2008623995825749</v>
      </c>
      <c r="J1143">
        <f t="shared" si="74"/>
        <v>33.637097303162363</v>
      </c>
    </row>
    <row r="1144" spans="1:10" x14ac:dyDescent="0.15">
      <c r="A1144" t="s">
        <v>4</v>
      </c>
      <c r="B1144">
        <v>499</v>
      </c>
      <c r="C1144" t="s">
        <v>17</v>
      </c>
      <c r="D1144">
        <v>1</v>
      </c>
      <c r="E1144">
        <v>1</v>
      </c>
      <c r="F1144">
        <v>1.6839999999999999</v>
      </c>
      <c r="G1144">
        <f t="shared" si="75"/>
        <v>415.13871141707529</v>
      </c>
      <c r="H1144">
        <f t="shared" si="73"/>
        <v>7032.7157227885791</v>
      </c>
      <c r="I1144">
        <f t="shared" si="76"/>
        <v>-5.9521324508478495</v>
      </c>
      <c r="J1144">
        <f t="shared" si="74"/>
        <v>83.861288582924715</v>
      </c>
    </row>
    <row r="1145" spans="1:10" x14ac:dyDescent="0.15">
      <c r="A1145" t="s">
        <v>4</v>
      </c>
      <c r="B1145">
        <v>442</v>
      </c>
      <c r="C1145" t="s">
        <v>17</v>
      </c>
      <c r="D1145">
        <v>1</v>
      </c>
      <c r="E1145">
        <v>1</v>
      </c>
      <c r="F1145">
        <v>1.6839999999999999</v>
      </c>
      <c r="G1145">
        <f t="shared" si="75"/>
        <v>415.13871141707529</v>
      </c>
      <c r="H1145">
        <f t="shared" si="73"/>
        <v>721.52882433516163</v>
      </c>
      <c r="I1145">
        <f t="shared" si="76"/>
        <v>-5.1486761425958694</v>
      </c>
      <c r="J1145">
        <f t="shared" si="74"/>
        <v>26.861288582924715</v>
      </c>
    </row>
    <row r="1146" spans="1:10" x14ac:dyDescent="0.15">
      <c r="A1146" t="s">
        <v>4</v>
      </c>
      <c r="B1146">
        <v>735</v>
      </c>
      <c r="C1146" t="s">
        <v>17</v>
      </c>
      <c r="D1146">
        <v>4</v>
      </c>
      <c r="E1146">
        <v>4</v>
      </c>
      <c r="F1146">
        <v>4.6840000000000002</v>
      </c>
      <c r="G1146">
        <f t="shared" si="75"/>
        <v>632.94151312043789</v>
      </c>
      <c r="H1146">
        <f t="shared" si="73"/>
        <v>10415.934744145752</v>
      </c>
      <c r="I1146">
        <f t="shared" si="76"/>
        <v>-6.3828388629133244</v>
      </c>
      <c r="J1146">
        <f t="shared" si="74"/>
        <v>102.05848687956211</v>
      </c>
    </row>
    <row r="1147" spans="1:10" x14ac:dyDescent="0.15">
      <c r="A1147" t="s">
        <v>4</v>
      </c>
      <c r="B1147">
        <v>710</v>
      </c>
      <c r="C1147" t="s">
        <v>17</v>
      </c>
      <c r="D1147">
        <v>4</v>
      </c>
      <c r="E1147">
        <v>4</v>
      </c>
      <c r="F1147">
        <v>4.6840000000000002</v>
      </c>
      <c r="G1147">
        <f t="shared" si="75"/>
        <v>632.94151312043789</v>
      </c>
      <c r="H1147">
        <f t="shared" si="73"/>
        <v>5938.0104001676464</v>
      </c>
      <c r="I1147">
        <f t="shared" si="76"/>
        <v>-5.8127691406989541</v>
      </c>
      <c r="J1147">
        <f t="shared" si="74"/>
        <v>77.058486879562111</v>
      </c>
    </row>
    <row r="1148" spans="1:10" x14ac:dyDescent="0.15">
      <c r="A1148" t="s">
        <v>4</v>
      </c>
      <c r="B1148">
        <v>470</v>
      </c>
      <c r="C1148" t="s">
        <v>17</v>
      </c>
      <c r="D1148">
        <v>2</v>
      </c>
      <c r="E1148">
        <v>2</v>
      </c>
      <c r="F1148">
        <v>2.6840000000000002</v>
      </c>
      <c r="G1148">
        <f t="shared" si="75"/>
        <v>529.5341658366965</v>
      </c>
      <c r="H1148">
        <f t="shared" si="73"/>
        <v>3544.3169018712811</v>
      </c>
      <c r="I1148">
        <f t="shared" si="76"/>
        <v>-5.5080359467415292</v>
      </c>
      <c r="J1148">
        <f t="shared" si="74"/>
        <v>-59.534165836696502</v>
      </c>
    </row>
    <row r="1149" spans="1:10" x14ac:dyDescent="0.15">
      <c r="A1149" t="s">
        <v>4</v>
      </c>
      <c r="B1149">
        <v>495</v>
      </c>
      <c r="C1149" t="s">
        <v>17</v>
      </c>
      <c r="D1149">
        <v>1</v>
      </c>
      <c r="E1149">
        <v>1</v>
      </c>
      <c r="F1149">
        <v>1.6839999999999999</v>
      </c>
      <c r="G1149">
        <f t="shared" si="75"/>
        <v>415.13871141707529</v>
      </c>
      <c r="H1149">
        <f t="shared" si="73"/>
        <v>6377.8254141251819</v>
      </c>
      <c r="I1149">
        <f t="shared" si="76"/>
        <v>-5.8687605339366833</v>
      </c>
      <c r="J1149">
        <f t="shared" si="74"/>
        <v>79.861288582924715</v>
      </c>
    </row>
    <row r="1150" spans="1:10" x14ac:dyDescent="0.15">
      <c r="A1150" t="s">
        <v>4</v>
      </c>
      <c r="B1150">
        <v>500</v>
      </c>
      <c r="C1150" t="s">
        <v>17</v>
      </c>
      <c r="D1150">
        <v>2</v>
      </c>
      <c r="E1150">
        <v>2</v>
      </c>
      <c r="F1150">
        <v>2.6840000000000002</v>
      </c>
      <c r="G1150">
        <f t="shared" si="75"/>
        <v>529.5341658366965</v>
      </c>
      <c r="H1150">
        <f t="shared" si="73"/>
        <v>872.26695166949082</v>
      </c>
      <c r="I1150">
        <f t="shared" si="76"/>
        <v>-5.1678661145059923</v>
      </c>
      <c r="J1150">
        <f t="shared" si="74"/>
        <v>-29.534165836696502</v>
      </c>
    </row>
    <row r="1151" spans="1:10" x14ac:dyDescent="0.15">
      <c r="A1151" t="s">
        <v>4</v>
      </c>
      <c r="B1151">
        <v>504</v>
      </c>
      <c r="C1151" t="s">
        <v>17</v>
      </c>
      <c r="D1151">
        <v>2</v>
      </c>
      <c r="E1151">
        <v>2</v>
      </c>
      <c r="F1151">
        <v>2.6840000000000002</v>
      </c>
      <c r="G1151">
        <f t="shared" si="75"/>
        <v>529.5341658366965</v>
      </c>
      <c r="H1151">
        <f t="shared" si="73"/>
        <v>651.99362497591881</v>
      </c>
      <c r="I1151">
        <f t="shared" si="76"/>
        <v>-5.1398238465904322</v>
      </c>
      <c r="J1151">
        <f t="shared" si="74"/>
        <v>-25.534165836696502</v>
      </c>
    </row>
    <row r="1152" spans="1:10" x14ac:dyDescent="0.15">
      <c r="A1152" t="s">
        <v>4</v>
      </c>
      <c r="B1152">
        <v>440</v>
      </c>
      <c r="C1152" t="s">
        <v>17</v>
      </c>
      <c r="D1152">
        <v>1</v>
      </c>
      <c r="E1152">
        <v>1</v>
      </c>
      <c r="F1152">
        <v>1.6839999999999999</v>
      </c>
      <c r="G1152">
        <f t="shared" si="75"/>
        <v>415.13871141707529</v>
      </c>
      <c r="H1152">
        <f t="shared" si="73"/>
        <v>618.08367000346277</v>
      </c>
      <c r="I1152">
        <f t="shared" si="76"/>
        <v>-5.1355068824957968</v>
      </c>
      <c r="J1152">
        <f t="shared" si="74"/>
        <v>24.861288582924715</v>
      </c>
    </row>
    <row r="1153" spans="1:10" x14ac:dyDescent="0.15">
      <c r="A1153" t="s">
        <v>4</v>
      </c>
      <c r="B1153">
        <v>520</v>
      </c>
      <c r="C1153" t="s">
        <v>17</v>
      </c>
      <c r="D1153">
        <v>3</v>
      </c>
      <c r="E1153">
        <v>2</v>
      </c>
      <c r="F1153">
        <v>2.6840000000000002</v>
      </c>
      <c r="G1153">
        <f t="shared" si="75"/>
        <v>529.5341658366965</v>
      </c>
      <c r="H1153">
        <f t="shared" si="73"/>
        <v>90.900318201630711</v>
      </c>
      <c r="I1153">
        <f t="shared" si="76"/>
        <v>-5.0683929154360658</v>
      </c>
      <c r="J1153">
        <f t="shared" si="74"/>
        <v>-9.5341658366965021</v>
      </c>
    </row>
    <row r="1154" spans="1:10" x14ac:dyDescent="0.15">
      <c r="A1154" t="s">
        <v>4</v>
      </c>
      <c r="B1154">
        <v>545</v>
      </c>
      <c r="C1154" t="s">
        <v>17</v>
      </c>
      <c r="D1154">
        <v>2</v>
      </c>
      <c r="E1154">
        <v>2</v>
      </c>
      <c r="F1154">
        <v>2.6840000000000002</v>
      </c>
      <c r="G1154">
        <f t="shared" si="75"/>
        <v>529.5341658366965</v>
      </c>
      <c r="H1154">
        <f t="shared" si="73"/>
        <v>239.19202636680561</v>
      </c>
      <c r="I1154">
        <f t="shared" si="76"/>
        <v>-5.0872714418216454</v>
      </c>
      <c r="J1154">
        <f t="shared" si="74"/>
        <v>15.465834163303498</v>
      </c>
    </row>
    <row r="1155" spans="1:10" x14ac:dyDescent="0.15">
      <c r="A1155" t="s">
        <v>4</v>
      </c>
      <c r="B1155">
        <v>372</v>
      </c>
      <c r="C1155" t="s">
        <v>17</v>
      </c>
      <c r="D1155">
        <v>1</v>
      </c>
      <c r="E1155">
        <v>1</v>
      </c>
      <c r="F1155">
        <v>1.6839999999999999</v>
      </c>
      <c r="G1155">
        <f t="shared" si="75"/>
        <v>415.13871141707529</v>
      </c>
      <c r="H1155">
        <f t="shared" si="73"/>
        <v>1860.9484227257017</v>
      </c>
      <c r="I1155">
        <f t="shared" si="76"/>
        <v>-5.2937318791479209</v>
      </c>
      <c r="J1155">
        <f t="shared" si="74"/>
        <v>-43.138711417075285</v>
      </c>
    </row>
    <row r="1156" spans="1:10" x14ac:dyDescent="0.15">
      <c r="A1156" t="s">
        <v>4</v>
      </c>
      <c r="B1156">
        <v>434</v>
      </c>
      <c r="C1156" t="s">
        <v>17</v>
      </c>
      <c r="D1156">
        <v>2</v>
      </c>
      <c r="E1156">
        <v>1</v>
      </c>
      <c r="F1156">
        <v>1.6839999999999999</v>
      </c>
      <c r="G1156">
        <f t="shared" si="75"/>
        <v>415.13871141707529</v>
      </c>
      <c r="H1156">
        <f t="shared" si="73"/>
        <v>355.74820700836619</v>
      </c>
      <c r="I1156">
        <f t="shared" si="76"/>
        <v>-5.1021098232717597</v>
      </c>
      <c r="J1156">
        <f t="shared" si="74"/>
        <v>18.861288582924715</v>
      </c>
    </row>
    <row r="1157" spans="1:10" x14ac:dyDescent="0.15">
      <c r="A1157" t="s">
        <v>4</v>
      </c>
      <c r="B1157">
        <v>434</v>
      </c>
      <c r="C1157" t="s">
        <v>17</v>
      </c>
      <c r="D1157">
        <v>1</v>
      </c>
      <c r="E1157">
        <v>1</v>
      </c>
      <c r="F1157">
        <v>1.6839999999999999</v>
      </c>
      <c r="G1157">
        <f t="shared" si="75"/>
        <v>415.13871141707529</v>
      </c>
      <c r="H1157">
        <f t="shared" si="73"/>
        <v>355.74820700836619</v>
      </c>
      <c r="I1157">
        <f t="shared" si="76"/>
        <v>-5.1021098232717597</v>
      </c>
      <c r="J1157">
        <f t="shared" si="74"/>
        <v>18.861288582924715</v>
      </c>
    </row>
    <row r="1158" spans="1:10" x14ac:dyDescent="0.15">
      <c r="A1158" t="s">
        <v>4</v>
      </c>
      <c r="B1158">
        <v>385</v>
      </c>
      <c r="C1158" t="s">
        <v>17</v>
      </c>
      <c r="D1158">
        <v>2</v>
      </c>
      <c r="E1158">
        <v>1</v>
      </c>
      <c r="F1158">
        <v>1.6839999999999999</v>
      </c>
      <c r="G1158">
        <f t="shared" si="75"/>
        <v>415.13871141707529</v>
      </c>
      <c r="H1158">
        <f t="shared" si="73"/>
        <v>908.34192588174415</v>
      </c>
      <c r="I1158">
        <f t="shared" si="76"/>
        <v>-5.1724587000318563</v>
      </c>
      <c r="J1158">
        <f t="shared" si="74"/>
        <v>-30.138711417075285</v>
      </c>
    </row>
    <row r="1159" spans="1:10" x14ac:dyDescent="0.15">
      <c r="A1159" t="s">
        <v>4</v>
      </c>
      <c r="B1159">
        <v>422</v>
      </c>
      <c r="C1159" t="s">
        <v>17</v>
      </c>
      <c r="D1159">
        <v>1</v>
      </c>
      <c r="E1159">
        <v>1</v>
      </c>
      <c r="F1159">
        <v>1.6839999999999999</v>
      </c>
      <c r="G1159">
        <f t="shared" si="75"/>
        <v>415.13871141707529</v>
      </c>
      <c r="H1159">
        <f t="shared" si="73"/>
        <v>47.077281018173039</v>
      </c>
      <c r="I1159">
        <f t="shared" si="76"/>
        <v>-5.0628139496664994</v>
      </c>
      <c r="J1159">
        <f t="shared" si="74"/>
        <v>6.8612885829247148</v>
      </c>
    </row>
    <row r="1160" spans="1:10" x14ac:dyDescent="0.15">
      <c r="A1160" t="s">
        <v>4</v>
      </c>
      <c r="B1160">
        <v>382</v>
      </c>
      <c r="C1160" t="s">
        <v>17</v>
      </c>
      <c r="D1160">
        <v>2</v>
      </c>
      <c r="E1160">
        <v>1</v>
      </c>
      <c r="F1160">
        <v>1.6839999999999999</v>
      </c>
      <c r="G1160">
        <f t="shared" si="75"/>
        <v>415.13871141707529</v>
      </c>
      <c r="H1160">
        <f t="shared" si="73"/>
        <v>1098.174194384196</v>
      </c>
      <c r="I1160">
        <f t="shared" si="76"/>
        <v>-5.1966256176167969</v>
      </c>
      <c r="J1160">
        <f t="shared" si="74"/>
        <v>-33.138711417075285</v>
      </c>
    </row>
    <row r="1161" spans="1:10" x14ac:dyDescent="0.15">
      <c r="A1161" t="s">
        <v>4</v>
      </c>
      <c r="B1161">
        <v>415</v>
      </c>
      <c r="C1161" t="s">
        <v>17</v>
      </c>
      <c r="D1161">
        <v>1</v>
      </c>
      <c r="E1161">
        <v>1</v>
      </c>
      <c r="F1161">
        <v>1.6839999999999999</v>
      </c>
      <c r="G1161">
        <f t="shared" si="75"/>
        <v>415.13871141707529</v>
      </c>
      <c r="H1161">
        <f t="shared" si="73"/>
        <v>1.9240857227033729E-2</v>
      </c>
      <c r="I1161">
        <f t="shared" si="76"/>
        <v>-5.0568231463786812</v>
      </c>
      <c r="J1161">
        <f t="shared" si="74"/>
        <v>-0.13871141707528523</v>
      </c>
    </row>
    <row r="1162" spans="1:10" x14ac:dyDescent="0.15">
      <c r="A1162" t="s">
        <v>4</v>
      </c>
      <c r="B1162">
        <v>410</v>
      </c>
      <c r="C1162" t="s">
        <v>17</v>
      </c>
      <c r="D1162">
        <v>1</v>
      </c>
      <c r="E1162">
        <v>1</v>
      </c>
      <c r="F1162">
        <v>1.6839999999999999</v>
      </c>
      <c r="G1162">
        <f t="shared" si="75"/>
        <v>415.13871141707529</v>
      </c>
      <c r="H1162">
        <f t="shared" si="73"/>
        <v>26.406355027979885</v>
      </c>
      <c r="I1162">
        <f t="shared" si="76"/>
        <v>-5.0601824025183237</v>
      </c>
      <c r="J1162">
        <f t="shared" si="74"/>
        <v>-5.1387114170752852</v>
      </c>
    </row>
    <row r="1163" spans="1:10" x14ac:dyDescent="0.15">
      <c r="A1163" t="s">
        <v>4</v>
      </c>
      <c r="B1163">
        <v>405</v>
      </c>
      <c r="C1163" t="s">
        <v>17</v>
      </c>
      <c r="D1163">
        <v>1</v>
      </c>
      <c r="E1163">
        <v>1</v>
      </c>
      <c r="F1163">
        <v>1.6839999999999999</v>
      </c>
      <c r="G1163">
        <f t="shared" si="75"/>
        <v>415.13871141707529</v>
      </c>
      <c r="H1163">
        <f t="shared" si="73"/>
        <v>102.79346919873274</v>
      </c>
      <c r="I1163">
        <f t="shared" si="76"/>
        <v>-5.06990699311232</v>
      </c>
      <c r="J1163">
        <f t="shared" si="74"/>
        <v>-10.138711417075285</v>
      </c>
    </row>
    <row r="1164" spans="1:10" x14ac:dyDescent="0.15">
      <c r="A1164" t="s">
        <v>4</v>
      </c>
      <c r="B1164">
        <v>411</v>
      </c>
      <c r="C1164" t="s">
        <v>17</v>
      </c>
      <c r="D1164">
        <v>1</v>
      </c>
      <c r="E1164">
        <v>1</v>
      </c>
      <c r="F1164">
        <v>1.7609999999999999</v>
      </c>
      <c r="G1164">
        <f t="shared" si="75"/>
        <v>426.37346849575886</v>
      </c>
      <c r="H1164">
        <f t="shared" si="73"/>
        <v>236.34353359009009</v>
      </c>
      <c r="I1164">
        <f t="shared" si="76"/>
        <v>-5.0869088096373529</v>
      </c>
      <c r="J1164">
        <f t="shared" si="74"/>
        <v>-15.373468495758857</v>
      </c>
    </row>
    <row r="1165" spans="1:10" x14ac:dyDescent="0.15">
      <c r="A1165" t="s">
        <v>4</v>
      </c>
      <c r="B1165">
        <v>429</v>
      </c>
      <c r="C1165" t="s">
        <v>17</v>
      </c>
      <c r="D1165">
        <v>1</v>
      </c>
      <c r="E1165">
        <v>1</v>
      </c>
      <c r="F1165">
        <v>1.7609999999999999</v>
      </c>
      <c r="G1165">
        <f t="shared" si="75"/>
        <v>426.37346849575886</v>
      </c>
      <c r="H1165">
        <f t="shared" si="73"/>
        <v>6.8986677427712415</v>
      </c>
      <c r="I1165">
        <f t="shared" si="76"/>
        <v>-5.0576989434382975</v>
      </c>
      <c r="J1165">
        <f t="shared" si="74"/>
        <v>2.626531504241143</v>
      </c>
    </row>
    <row r="1166" spans="1:10" x14ac:dyDescent="0.15">
      <c r="A1166" t="s">
        <v>4</v>
      </c>
      <c r="B1166">
        <v>509</v>
      </c>
      <c r="C1166" t="s">
        <v>17</v>
      </c>
      <c r="D1166">
        <v>2</v>
      </c>
      <c r="E1166">
        <v>2</v>
      </c>
      <c r="F1166">
        <v>2.7610000000000001</v>
      </c>
      <c r="G1166">
        <f t="shared" si="75"/>
        <v>535.98537595343726</v>
      </c>
      <c r="H1166">
        <f t="shared" si="73"/>
        <v>728.21051534834965</v>
      </c>
      <c r="I1166">
        <f t="shared" si="76"/>
        <v>-5.149526766556261</v>
      </c>
      <c r="J1166">
        <f t="shared" si="74"/>
        <v>-26.985375953437256</v>
      </c>
    </row>
    <row r="1167" spans="1:10" x14ac:dyDescent="0.15">
      <c r="A1167" t="s">
        <v>4</v>
      </c>
      <c r="B1167">
        <v>462</v>
      </c>
      <c r="C1167" t="s">
        <v>17</v>
      </c>
      <c r="D1167">
        <v>4</v>
      </c>
      <c r="E1167">
        <v>3</v>
      </c>
      <c r="F1167">
        <v>3.7610000000000001</v>
      </c>
      <c r="G1167">
        <f t="shared" si="75"/>
        <v>598.92660746861623</v>
      </c>
      <c r="H1167">
        <f t="shared" si="73"/>
        <v>18748.895832864509</v>
      </c>
      <c r="I1167">
        <f t="shared" si="76"/>
        <v>-7.4436805494097351</v>
      </c>
      <c r="J1167">
        <f t="shared" si="74"/>
        <v>-136.92660746861623</v>
      </c>
    </row>
    <row r="1168" spans="1:10" x14ac:dyDescent="0.15">
      <c r="A1168" t="s">
        <v>4</v>
      </c>
      <c r="B1168">
        <v>693</v>
      </c>
      <c r="C1168" t="s">
        <v>17</v>
      </c>
      <c r="D1168">
        <v>3</v>
      </c>
      <c r="E1168">
        <v>2</v>
      </c>
      <c r="F1168">
        <v>2.7610000000000001</v>
      </c>
      <c r="G1168">
        <f t="shared" si="75"/>
        <v>535.98537595343726</v>
      </c>
      <c r="H1168">
        <f t="shared" si="73"/>
        <v>24653.592164483438</v>
      </c>
      <c r="I1168">
        <f t="shared" si="76"/>
        <v>-8.1953878894528778</v>
      </c>
      <c r="J1168">
        <f t="shared" si="74"/>
        <v>157.01462404656274</v>
      </c>
    </row>
    <row r="1169" spans="1:10" x14ac:dyDescent="0.15">
      <c r="A1169" t="s">
        <v>4</v>
      </c>
      <c r="B1169">
        <v>442</v>
      </c>
      <c r="C1169" t="s">
        <v>17</v>
      </c>
      <c r="D1169">
        <v>2</v>
      </c>
      <c r="E1169">
        <v>1</v>
      </c>
      <c r="F1169">
        <v>1.7609999999999999</v>
      </c>
      <c r="G1169">
        <f t="shared" si="75"/>
        <v>426.37346849575886</v>
      </c>
      <c r="H1169">
        <f t="shared" si="73"/>
        <v>244.18848685304096</v>
      </c>
      <c r="I1169">
        <f t="shared" si="76"/>
        <v>-5.0879075246633017</v>
      </c>
      <c r="J1169">
        <f t="shared" si="74"/>
        <v>15.626531504241143</v>
      </c>
    </row>
    <row r="1170" spans="1:10" x14ac:dyDescent="0.15">
      <c r="A1170" t="s">
        <v>4</v>
      </c>
      <c r="B1170">
        <v>396</v>
      </c>
      <c r="C1170" t="s">
        <v>17</v>
      </c>
      <c r="D1170">
        <v>1</v>
      </c>
      <c r="E1170">
        <v>1</v>
      </c>
      <c r="F1170">
        <v>1.7609999999999999</v>
      </c>
      <c r="G1170">
        <f t="shared" si="75"/>
        <v>426.37346849575886</v>
      </c>
      <c r="H1170">
        <f t="shared" si="73"/>
        <v>922.54758846285586</v>
      </c>
      <c r="I1170">
        <f t="shared" si="76"/>
        <v>-5.1742671759013463</v>
      </c>
      <c r="J1170">
        <f t="shared" si="74"/>
        <v>-30.373468495758857</v>
      </c>
    </row>
    <row r="1171" spans="1:10" x14ac:dyDescent="0.15">
      <c r="A1171" t="s">
        <v>4</v>
      </c>
      <c r="B1171">
        <v>466</v>
      </c>
      <c r="C1171" t="s">
        <v>17</v>
      </c>
      <c r="D1171">
        <v>1</v>
      </c>
      <c r="E1171">
        <v>1</v>
      </c>
      <c r="F1171">
        <v>1.7609999999999999</v>
      </c>
      <c r="G1171">
        <f t="shared" si="75"/>
        <v>426.37346849575886</v>
      </c>
      <c r="H1171">
        <f t="shared" si="73"/>
        <v>1570.2619990566159</v>
      </c>
      <c r="I1171">
        <f t="shared" si="76"/>
        <v>-5.2567255529880397</v>
      </c>
      <c r="J1171">
        <f t="shared" si="74"/>
        <v>39.626531504241143</v>
      </c>
    </row>
    <row r="1172" spans="1:10" x14ac:dyDescent="0.15">
      <c r="A1172" t="s">
        <v>4</v>
      </c>
      <c r="B1172">
        <v>418</v>
      </c>
      <c r="C1172" t="s">
        <v>17</v>
      </c>
      <c r="D1172">
        <v>1</v>
      </c>
      <c r="E1172">
        <v>1</v>
      </c>
      <c r="F1172">
        <v>1.7609999999999999</v>
      </c>
      <c r="G1172">
        <f t="shared" si="75"/>
        <v>426.37346849575886</v>
      </c>
      <c r="H1172">
        <f t="shared" si="73"/>
        <v>70.114974649466092</v>
      </c>
      <c r="I1172">
        <f t="shared" si="76"/>
        <v>-5.0657468021669017</v>
      </c>
      <c r="J1172">
        <f t="shared" si="74"/>
        <v>-8.373468495758857</v>
      </c>
    </row>
    <row r="1173" spans="1:10" x14ac:dyDescent="0.15">
      <c r="A1173" t="s">
        <v>4</v>
      </c>
      <c r="B1173">
        <v>457</v>
      </c>
      <c r="C1173" t="s">
        <v>17</v>
      </c>
      <c r="D1173">
        <v>1</v>
      </c>
      <c r="E1173">
        <v>1</v>
      </c>
      <c r="F1173">
        <v>1.7609999999999999</v>
      </c>
      <c r="G1173">
        <f t="shared" si="75"/>
        <v>426.37346849575886</v>
      </c>
      <c r="H1173">
        <f t="shared" si="73"/>
        <v>937.9844319802753</v>
      </c>
      <c r="I1173">
        <f t="shared" si="76"/>
        <v>-5.1762323893395044</v>
      </c>
      <c r="J1173">
        <f t="shared" si="74"/>
        <v>30.626531504241143</v>
      </c>
    </row>
    <row r="1174" spans="1:10" x14ac:dyDescent="0.15">
      <c r="A1174" t="s">
        <v>4</v>
      </c>
      <c r="B1174">
        <v>436</v>
      </c>
      <c r="C1174" t="s">
        <v>17</v>
      </c>
      <c r="D1174">
        <v>1</v>
      </c>
      <c r="E1174">
        <v>1</v>
      </c>
      <c r="F1174">
        <v>1.7609999999999999</v>
      </c>
      <c r="G1174">
        <f t="shared" si="75"/>
        <v>426.37346849575886</v>
      </c>
      <c r="H1174">
        <f t="shared" si="73"/>
        <v>92.67010880214724</v>
      </c>
      <c r="I1174">
        <f t="shared" si="76"/>
        <v>-5.0686182216177951</v>
      </c>
      <c r="J1174">
        <f t="shared" si="74"/>
        <v>9.626531504241143</v>
      </c>
    </row>
    <row r="1175" spans="1:10" x14ac:dyDescent="0.15">
      <c r="A1175" t="s">
        <v>4</v>
      </c>
      <c r="B1175">
        <v>445</v>
      </c>
      <c r="C1175" t="s">
        <v>17</v>
      </c>
      <c r="D1175">
        <v>2</v>
      </c>
      <c r="E1175">
        <v>1</v>
      </c>
      <c r="F1175">
        <v>1.7609999999999999</v>
      </c>
      <c r="G1175">
        <f t="shared" si="75"/>
        <v>426.37346849575886</v>
      </c>
      <c r="H1175">
        <f t="shared" si="73"/>
        <v>346.94767587848781</v>
      </c>
      <c r="I1175">
        <f t="shared" si="76"/>
        <v>-5.1009894567914067</v>
      </c>
      <c r="J1175">
        <f t="shared" si="74"/>
        <v>18.626531504241143</v>
      </c>
    </row>
    <row r="1176" spans="1:10" x14ac:dyDescent="0.15">
      <c r="A1176" t="s">
        <v>4</v>
      </c>
      <c r="B1176">
        <v>411</v>
      </c>
      <c r="C1176" t="s">
        <v>17</v>
      </c>
      <c r="D1176">
        <v>1</v>
      </c>
      <c r="E1176">
        <v>1</v>
      </c>
      <c r="F1176">
        <v>1.7609999999999999</v>
      </c>
      <c r="G1176">
        <f t="shared" si="75"/>
        <v>426.37346849575886</v>
      </c>
      <c r="H1176">
        <f t="shared" ref="H1176:H1239" si="77">(B1176-G1176)^2</f>
        <v>236.34353359009009</v>
      </c>
      <c r="I1176">
        <f t="shared" si="76"/>
        <v>-5.0869088096373529</v>
      </c>
      <c r="J1176">
        <f t="shared" ref="J1176:J1239" si="78">B1176-G1176</f>
        <v>-15.373468495758857</v>
      </c>
    </row>
    <row r="1177" spans="1:10" x14ac:dyDescent="0.15">
      <c r="A1177" t="s">
        <v>4</v>
      </c>
      <c r="B1177">
        <v>432</v>
      </c>
      <c r="C1177" t="s">
        <v>17</v>
      </c>
      <c r="D1177">
        <v>2</v>
      </c>
      <c r="E1177">
        <v>1</v>
      </c>
      <c r="F1177">
        <v>1.7609999999999999</v>
      </c>
      <c r="G1177">
        <f t="shared" si="75"/>
        <v>426.37346849575886</v>
      </c>
      <c r="H1177">
        <f t="shared" si="77"/>
        <v>31.6578567682181</v>
      </c>
      <c r="I1177">
        <f t="shared" si="76"/>
        <v>-5.0608509538176083</v>
      </c>
      <c r="J1177">
        <f t="shared" si="78"/>
        <v>5.626531504241143</v>
      </c>
    </row>
    <row r="1178" spans="1:10" x14ac:dyDescent="0.15">
      <c r="A1178" t="s">
        <v>4</v>
      </c>
      <c r="B1178">
        <v>411</v>
      </c>
      <c r="C1178" t="s">
        <v>17</v>
      </c>
      <c r="D1178">
        <v>2</v>
      </c>
      <c r="E1178">
        <v>1</v>
      </c>
      <c r="F1178">
        <v>1.7609999999999999</v>
      </c>
      <c r="G1178">
        <f t="shared" si="75"/>
        <v>426.37346849575886</v>
      </c>
      <c r="H1178">
        <f t="shared" si="77"/>
        <v>236.34353359009009</v>
      </c>
      <c r="I1178">
        <f t="shared" si="76"/>
        <v>-5.0869088096373529</v>
      </c>
      <c r="J1178">
        <f t="shared" si="78"/>
        <v>-15.373468495758857</v>
      </c>
    </row>
    <row r="1179" spans="1:10" x14ac:dyDescent="0.15">
      <c r="A1179" t="s">
        <v>4</v>
      </c>
      <c r="B1179">
        <v>392</v>
      </c>
      <c r="C1179" t="s">
        <v>17</v>
      </c>
      <c r="D1179">
        <v>1</v>
      </c>
      <c r="E1179">
        <v>1</v>
      </c>
      <c r="F1179">
        <v>1.7609999999999999</v>
      </c>
      <c r="G1179">
        <f t="shared" si="75"/>
        <v>426.37346849575886</v>
      </c>
      <c r="H1179">
        <f t="shared" si="77"/>
        <v>1181.5353364289267</v>
      </c>
      <c r="I1179">
        <f t="shared" si="76"/>
        <v>-5.2072380486090308</v>
      </c>
      <c r="J1179">
        <f t="shared" si="78"/>
        <v>-34.373468495758857</v>
      </c>
    </row>
    <row r="1180" spans="1:10" x14ac:dyDescent="0.15">
      <c r="A1180" t="s">
        <v>4</v>
      </c>
      <c r="B1180">
        <v>343</v>
      </c>
      <c r="C1180" t="s">
        <v>17</v>
      </c>
      <c r="D1180">
        <v>2</v>
      </c>
      <c r="E1180">
        <v>1</v>
      </c>
      <c r="F1180">
        <v>1.7609999999999999</v>
      </c>
      <c r="G1180">
        <f t="shared" si="75"/>
        <v>426.37346849575886</v>
      </c>
      <c r="H1180">
        <f t="shared" si="77"/>
        <v>6951.1352490132949</v>
      </c>
      <c r="I1180">
        <f t="shared" si="76"/>
        <v>-5.9417467108373607</v>
      </c>
      <c r="J1180">
        <f t="shared" si="78"/>
        <v>-83.373468495758857</v>
      </c>
    </row>
    <row r="1181" spans="1:10" x14ac:dyDescent="0.15">
      <c r="A1181" t="s">
        <v>4</v>
      </c>
      <c r="B1181">
        <v>743</v>
      </c>
      <c r="C1181" t="s">
        <v>17</v>
      </c>
      <c r="D1181">
        <v>3</v>
      </c>
      <c r="E1181">
        <v>2</v>
      </c>
      <c r="F1181">
        <v>2.7610000000000001</v>
      </c>
      <c r="G1181">
        <f t="shared" si="75"/>
        <v>535.98537595343726</v>
      </c>
      <c r="H1181">
        <f t="shared" si="77"/>
        <v>42855.054569139713</v>
      </c>
      <c r="I1181">
        <f t="shared" si="76"/>
        <v>-10.512555804732971</v>
      </c>
      <c r="J1181">
        <f t="shared" si="78"/>
        <v>207.01462404656274</v>
      </c>
    </row>
    <row r="1182" spans="1:10" x14ac:dyDescent="0.15">
      <c r="A1182" t="s">
        <v>4</v>
      </c>
      <c r="B1182">
        <v>621</v>
      </c>
      <c r="C1182" t="s">
        <v>17</v>
      </c>
      <c r="D1182">
        <v>3</v>
      </c>
      <c r="E1182">
        <v>2</v>
      </c>
      <c r="F1182">
        <v>2.7610000000000001</v>
      </c>
      <c r="G1182">
        <f t="shared" si="75"/>
        <v>535.98537595343726</v>
      </c>
      <c r="H1182">
        <f t="shared" si="77"/>
        <v>7227.4863017784046</v>
      </c>
      <c r="I1182">
        <f t="shared" si="76"/>
        <v>-5.9769280483906204</v>
      </c>
      <c r="J1182">
        <f t="shared" si="78"/>
        <v>85.014624046562744</v>
      </c>
    </row>
    <row r="1183" spans="1:10" x14ac:dyDescent="0.15">
      <c r="A1183" t="s">
        <v>4</v>
      </c>
      <c r="B1183">
        <v>479</v>
      </c>
      <c r="C1183" t="s">
        <v>17</v>
      </c>
      <c r="D1183">
        <v>1</v>
      </c>
      <c r="E1183">
        <v>1</v>
      </c>
      <c r="F1183">
        <v>1.764</v>
      </c>
      <c r="G1183">
        <f t="shared" si="75"/>
        <v>426.80154791559454</v>
      </c>
      <c r="H1183">
        <f t="shared" si="77"/>
        <v>2724.6784000079729</v>
      </c>
      <c r="I1183">
        <f t="shared" si="76"/>
        <v>-5.4036904828210011</v>
      </c>
      <c r="J1183">
        <f t="shared" si="78"/>
        <v>52.19845208440546</v>
      </c>
    </row>
    <row r="1184" spans="1:10" x14ac:dyDescent="0.15">
      <c r="A1184" t="s">
        <v>4</v>
      </c>
      <c r="B1184">
        <v>468</v>
      </c>
      <c r="C1184" t="s">
        <v>17</v>
      </c>
      <c r="D1184">
        <v>1</v>
      </c>
      <c r="E1184">
        <v>1</v>
      </c>
      <c r="F1184">
        <v>1.764</v>
      </c>
      <c r="G1184">
        <f t="shared" si="75"/>
        <v>426.80154791559454</v>
      </c>
      <c r="H1184">
        <f t="shared" si="77"/>
        <v>1697.3124541510526</v>
      </c>
      <c r="I1184">
        <f t="shared" si="76"/>
        <v>-5.2728999257731211</v>
      </c>
      <c r="J1184">
        <f t="shared" si="78"/>
        <v>41.19845208440546</v>
      </c>
    </row>
    <row r="1185" spans="1:10" x14ac:dyDescent="0.15">
      <c r="A1185" t="s">
        <v>4</v>
      </c>
      <c r="B1185">
        <v>491</v>
      </c>
      <c r="C1185" t="s">
        <v>17</v>
      </c>
      <c r="D1185">
        <v>2</v>
      </c>
      <c r="E1185">
        <v>1</v>
      </c>
      <c r="F1185">
        <v>1.764</v>
      </c>
      <c r="G1185">
        <f t="shared" si="75"/>
        <v>426.80154791559454</v>
      </c>
      <c r="H1185">
        <f t="shared" si="77"/>
        <v>4121.4412500337039</v>
      </c>
      <c r="I1185">
        <f t="shared" si="76"/>
        <v>-5.5815077366976373</v>
      </c>
      <c r="J1185">
        <f t="shared" si="78"/>
        <v>64.19845208440546</v>
      </c>
    </row>
    <row r="1186" spans="1:10" x14ac:dyDescent="0.15">
      <c r="A1186" t="s">
        <v>4</v>
      </c>
      <c r="B1186">
        <v>539</v>
      </c>
      <c r="C1186" t="s">
        <v>17</v>
      </c>
      <c r="D1186">
        <v>2</v>
      </c>
      <c r="E1186">
        <v>2</v>
      </c>
      <c r="F1186">
        <v>2.7639999999999998</v>
      </c>
      <c r="G1186">
        <f t="shared" si="75"/>
        <v>536.23118725711481</v>
      </c>
      <c r="H1186">
        <f t="shared" si="77"/>
        <v>7.6663240051634007</v>
      </c>
      <c r="I1186">
        <f t="shared" si="76"/>
        <v>-5.057796671215419</v>
      </c>
      <c r="J1186">
        <f t="shared" si="78"/>
        <v>2.7688127428851885</v>
      </c>
    </row>
    <row r="1187" spans="1:10" x14ac:dyDescent="0.15">
      <c r="A1187" t="s">
        <v>4</v>
      </c>
      <c r="B1187">
        <v>738</v>
      </c>
      <c r="C1187" t="s">
        <v>17</v>
      </c>
      <c r="D1187">
        <v>5</v>
      </c>
      <c r="E1187">
        <v>4</v>
      </c>
      <c r="F1187">
        <v>4.7640000000000002</v>
      </c>
      <c r="G1187">
        <f t="shared" si="75"/>
        <v>635.14970439517208</v>
      </c>
      <c r="H1187">
        <f t="shared" si="77"/>
        <v>10578.183306000485</v>
      </c>
      <c r="I1187">
        <f t="shared" si="76"/>
        <v>-6.4034941901321947</v>
      </c>
      <c r="J1187">
        <f t="shared" si="78"/>
        <v>102.85029560482792</v>
      </c>
    </row>
    <row r="1188" spans="1:10" x14ac:dyDescent="0.15">
      <c r="A1188" t="s">
        <v>4</v>
      </c>
      <c r="B1188">
        <v>643</v>
      </c>
      <c r="C1188" t="s">
        <v>17</v>
      </c>
      <c r="D1188">
        <v>4</v>
      </c>
      <c r="E1188">
        <v>4</v>
      </c>
      <c r="F1188">
        <v>4.7640000000000002</v>
      </c>
      <c r="G1188">
        <f t="shared" si="75"/>
        <v>635.14970439517208</v>
      </c>
      <c r="H1188">
        <f t="shared" si="77"/>
        <v>61.627141083180561</v>
      </c>
      <c r="I1188">
        <f t="shared" si="76"/>
        <v>-5.0646662441780563</v>
      </c>
      <c r="J1188">
        <f t="shared" si="78"/>
        <v>7.8502956048279202</v>
      </c>
    </row>
    <row r="1189" spans="1:10" x14ac:dyDescent="0.15">
      <c r="A1189" t="s">
        <v>4</v>
      </c>
      <c r="B1189">
        <v>478</v>
      </c>
      <c r="C1189" t="s">
        <v>17</v>
      </c>
      <c r="D1189">
        <v>1</v>
      </c>
      <c r="E1189">
        <v>1</v>
      </c>
      <c r="F1189">
        <v>1.764</v>
      </c>
      <c r="G1189">
        <f t="shared" ref="G1189:G1252" si="79">IRLinf*(1 - EXP(-IRK*(F1189-Irto)))</f>
        <v>426.80154791559454</v>
      </c>
      <c r="H1189">
        <f t="shared" si="77"/>
        <v>2621.2814958391618</v>
      </c>
      <c r="I1189">
        <f t="shared" ref="I1189:I1252" si="80">LN(_xlfn.NORM.DIST(B1189,G1189,Irsig,FALSE))</f>
        <v>-5.3905273652894143</v>
      </c>
      <c r="J1189">
        <f t="shared" si="78"/>
        <v>51.19845208440546</v>
      </c>
    </row>
    <row r="1190" spans="1:10" x14ac:dyDescent="0.15">
      <c r="A1190" t="s">
        <v>4</v>
      </c>
      <c r="B1190">
        <v>636</v>
      </c>
      <c r="C1190" t="s">
        <v>17</v>
      </c>
      <c r="D1190">
        <v>3</v>
      </c>
      <c r="E1190">
        <v>2</v>
      </c>
      <c r="F1190">
        <v>2.7639999999999998</v>
      </c>
      <c r="G1190">
        <f t="shared" si="79"/>
        <v>536.23118725711481</v>
      </c>
      <c r="H1190">
        <f t="shared" si="77"/>
        <v>9953.8159961248894</v>
      </c>
      <c r="I1190">
        <f t="shared" si="80"/>
        <v>-6.324008055137714</v>
      </c>
      <c r="J1190">
        <f t="shared" si="78"/>
        <v>99.768812742885189</v>
      </c>
    </row>
    <row r="1191" spans="1:10" x14ac:dyDescent="0.15">
      <c r="A1191" t="s">
        <v>4</v>
      </c>
      <c r="B1191">
        <v>579</v>
      </c>
      <c r="C1191" t="s">
        <v>17</v>
      </c>
      <c r="D1191">
        <v>3</v>
      </c>
      <c r="E1191">
        <v>2</v>
      </c>
      <c r="F1191">
        <v>2.7639999999999998</v>
      </c>
      <c r="G1191">
        <f t="shared" si="79"/>
        <v>536.23118725711481</v>
      </c>
      <c r="H1191">
        <f t="shared" si="77"/>
        <v>1829.1713434359785</v>
      </c>
      <c r="I1191">
        <f t="shared" si="80"/>
        <v>-5.2896864443946878</v>
      </c>
      <c r="J1191">
        <f t="shared" si="78"/>
        <v>42.768812742885189</v>
      </c>
    </row>
    <row r="1192" spans="1:10" x14ac:dyDescent="0.15">
      <c r="A1192" t="s">
        <v>4</v>
      </c>
      <c r="B1192">
        <v>614</v>
      </c>
      <c r="C1192" t="s">
        <v>17</v>
      </c>
      <c r="D1192">
        <v>3</v>
      </c>
      <c r="E1192">
        <v>3</v>
      </c>
      <c r="F1192">
        <v>3.7639999999999998</v>
      </c>
      <c r="G1192">
        <f t="shared" si="79"/>
        <v>599.06775697082514</v>
      </c>
      <c r="H1192">
        <f t="shared" si="77"/>
        <v>222.97188188234108</v>
      </c>
      <c r="I1192">
        <f t="shared" si="80"/>
        <v>-5.0852065089308134</v>
      </c>
      <c r="J1192">
        <f t="shared" si="78"/>
        <v>14.932243029174856</v>
      </c>
    </row>
    <row r="1193" spans="1:10" x14ac:dyDescent="0.15">
      <c r="A1193" t="s">
        <v>4</v>
      </c>
      <c r="B1193">
        <v>466</v>
      </c>
      <c r="C1193" t="s">
        <v>17</v>
      </c>
      <c r="D1193">
        <v>2</v>
      </c>
      <c r="E1193">
        <v>1</v>
      </c>
      <c r="F1193">
        <v>1.764</v>
      </c>
      <c r="G1193">
        <f t="shared" si="79"/>
        <v>426.80154791559454</v>
      </c>
      <c r="H1193">
        <f t="shared" si="77"/>
        <v>1536.5186458134308</v>
      </c>
      <c r="I1193">
        <f t="shared" si="80"/>
        <v>-5.2524297984079533</v>
      </c>
      <c r="J1193">
        <f t="shared" si="78"/>
        <v>39.19845208440546</v>
      </c>
    </row>
    <row r="1194" spans="1:10" x14ac:dyDescent="0.15">
      <c r="A1194" t="s">
        <v>4</v>
      </c>
      <c r="B1194">
        <v>378</v>
      </c>
      <c r="C1194" t="s">
        <v>17</v>
      </c>
      <c r="D1194">
        <v>2</v>
      </c>
      <c r="E1194">
        <v>1</v>
      </c>
      <c r="F1194">
        <v>1.819</v>
      </c>
      <c r="G1194">
        <f t="shared" si="79"/>
        <v>434.52472204936129</v>
      </c>
      <c r="H1194">
        <f t="shared" si="77"/>
        <v>3195.04420275755</v>
      </c>
      <c r="I1194">
        <f t="shared" si="80"/>
        <v>-5.4635711958288455</v>
      </c>
      <c r="J1194">
        <f t="shared" si="78"/>
        <v>-56.524722049361287</v>
      </c>
    </row>
    <row r="1195" spans="1:10" x14ac:dyDescent="0.15">
      <c r="A1195" t="s">
        <v>4</v>
      </c>
      <c r="B1195">
        <v>487</v>
      </c>
      <c r="C1195" t="s">
        <v>17</v>
      </c>
      <c r="D1195">
        <v>2</v>
      </c>
      <c r="E1195">
        <v>1</v>
      </c>
      <c r="F1195">
        <v>1.819</v>
      </c>
      <c r="G1195">
        <f t="shared" si="79"/>
        <v>434.52472204936129</v>
      </c>
      <c r="H1195">
        <f t="shared" si="77"/>
        <v>2753.6547959967893</v>
      </c>
      <c r="I1195">
        <f t="shared" si="80"/>
        <v>-5.4073793718560141</v>
      </c>
      <c r="J1195">
        <f t="shared" si="78"/>
        <v>52.475277950638713</v>
      </c>
    </row>
    <row r="1196" spans="1:10" x14ac:dyDescent="0.15">
      <c r="A1196" t="s">
        <v>4</v>
      </c>
      <c r="B1196">
        <v>385</v>
      </c>
      <c r="C1196" t="s">
        <v>17</v>
      </c>
      <c r="D1196">
        <v>1</v>
      </c>
      <c r="E1196">
        <v>1</v>
      </c>
      <c r="F1196">
        <v>1.819</v>
      </c>
      <c r="G1196">
        <f t="shared" si="79"/>
        <v>434.52472204936129</v>
      </c>
      <c r="H1196">
        <f t="shared" si="77"/>
        <v>2452.6980940664921</v>
      </c>
      <c r="I1196">
        <f t="shared" si="80"/>
        <v>-5.369065570574695</v>
      </c>
      <c r="J1196">
        <f t="shared" si="78"/>
        <v>-49.524722049361287</v>
      </c>
    </row>
    <row r="1197" spans="1:10" x14ac:dyDescent="0.15">
      <c r="A1197" t="s">
        <v>4</v>
      </c>
      <c r="B1197">
        <v>342</v>
      </c>
      <c r="C1197" t="s">
        <v>17</v>
      </c>
      <c r="D1197">
        <v>2</v>
      </c>
      <c r="E1197">
        <v>1</v>
      </c>
      <c r="F1197">
        <v>1.819</v>
      </c>
      <c r="G1197">
        <f t="shared" si="79"/>
        <v>434.52472204936129</v>
      </c>
      <c r="H1197">
        <f t="shared" si="77"/>
        <v>8560.8241903115631</v>
      </c>
      <c r="I1197">
        <f t="shared" si="80"/>
        <v>-6.1466708804141605</v>
      </c>
      <c r="J1197">
        <f t="shared" si="78"/>
        <v>-92.524722049361287</v>
      </c>
    </row>
    <row r="1198" spans="1:10" x14ac:dyDescent="0.15">
      <c r="A1198" t="s">
        <v>4</v>
      </c>
      <c r="B1198">
        <v>409</v>
      </c>
      <c r="C1198" t="s">
        <v>17</v>
      </c>
      <c r="D1198">
        <v>1</v>
      </c>
      <c r="E1198">
        <v>1</v>
      </c>
      <c r="F1198">
        <v>1.819</v>
      </c>
      <c r="G1198">
        <f t="shared" si="79"/>
        <v>434.52472204936129</v>
      </c>
      <c r="H1198">
        <f t="shared" si="77"/>
        <v>651.51143569715032</v>
      </c>
      <c r="I1198">
        <f t="shared" si="80"/>
        <v>-5.1397624606698393</v>
      </c>
      <c r="J1198">
        <f t="shared" si="78"/>
        <v>-25.524722049361287</v>
      </c>
    </row>
    <row r="1199" spans="1:10" x14ac:dyDescent="0.15">
      <c r="A1199" t="s">
        <v>4</v>
      </c>
      <c r="B1199">
        <v>394</v>
      </c>
      <c r="C1199" t="s">
        <v>17</v>
      </c>
      <c r="D1199">
        <v>1</v>
      </c>
      <c r="E1199">
        <v>1</v>
      </c>
      <c r="F1199">
        <v>1.819</v>
      </c>
      <c r="G1199">
        <f t="shared" si="79"/>
        <v>434.52472204936129</v>
      </c>
      <c r="H1199">
        <f t="shared" si="77"/>
        <v>1642.2530971779888</v>
      </c>
      <c r="I1199">
        <f t="shared" si="80"/>
        <v>-5.2658905013336161</v>
      </c>
      <c r="J1199">
        <f t="shared" si="78"/>
        <v>-40.524722049361287</v>
      </c>
    </row>
    <row r="1200" spans="1:10" x14ac:dyDescent="0.15">
      <c r="A1200" t="s">
        <v>4</v>
      </c>
      <c r="B1200">
        <v>450</v>
      </c>
      <c r="C1200" t="s">
        <v>17</v>
      </c>
      <c r="D1200">
        <v>1</v>
      </c>
      <c r="E1200">
        <v>1</v>
      </c>
      <c r="F1200">
        <v>1.819</v>
      </c>
      <c r="G1200">
        <f t="shared" si="79"/>
        <v>434.52472204936129</v>
      </c>
      <c r="H1200">
        <f t="shared" si="77"/>
        <v>239.48422764952471</v>
      </c>
      <c r="I1200">
        <f t="shared" si="80"/>
        <v>-5.0873086409994945</v>
      </c>
      <c r="J1200">
        <f t="shared" si="78"/>
        <v>15.475277950638713</v>
      </c>
    </row>
    <row r="1201" spans="1:10" x14ac:dyDescent="0.15">
      <c r="A1201" t="s">
        <v>4</v>
      </c>
      <c r="B1201">
        <v>468</v>
      </c>
      <c r="C1201" t="s">
        <v>17</v>
      </c>
      <c r="D1201">
        <v>1</v>
      </c>
      <c r="E1201">
        <v>1</v>
      </c>
      <c r="F1201">
        <v>1.819</v>
      </c>
      <c r="G1201">
        <f t="shared" si="79"/>
        <v>434.52472204936129</v>
      </c>
      <c r="H1201">
        <f t="shared" si="77"/>
        <v>1120.5942338725183</v>
      </c>
      <c r="I1201">
        <f t="shared" si="80"/>
        <v>-5.1994798386132572</v>
      </c>
      <c r="J1201">
        <f t="shared" si="78"/>
        <v>33.475277950638713</v>
      </c>
    </row>
    <row r="1202" spans="1:10" x14ac:dyDescent="0.15">
      <c r="A1202" t="s">
        <v>4</v>
      </c>
      <c r="B1202">
        <v>335</v>
      </c>
      <c r="C1202" t="s">
        <v>17</v>
      </c>
      <c r="D1202">
        <v>0</v>
      </c>
      <c r="E1202">
        <v>0</v>
      </c>
      <c r="F1202">
        <v>0.81899999999999995</v>
      </c>
      <c r="G1202">
        <f t="shared" si="79"/>
        <v>249.68013824773095</v>
      </c>
      <c r="H1202">
        <f t="shared" si="77"/>
        <v>7279.4788094263031</v>
      </c>
      <c r="I1202">
        <f t="shared" si="80"/>
        <v>-5.9835470423966104</v>
      </c>
      <c r="J1202">
        <f t="shared" si="78"/>
        <v>85.319861752269048</v>
      </c>
    </row>
    <row r="1203" spans="1:10" x14ac:dyDescent="0.15">
      <c r="A1203" t="s">
        <v>4</v>
      </c>
      <c r="B1203">
        <v>359</v>
      </c>
      <c r="C1203" t="s">
        <v>17</v>
      </c>
      <c r="D1203">
        <v>2</v>
      </c>
      <c r="E1203">
        <v>1</v>
      </c>
      <c r="F1203">
        <v>1.819</v>
      </c>
      <c r="G1203">
        <f t="shared" si="79"/>
        <v>434.52472204936129</v>
      </c>
      <c r="H1203">
        <f t="shared" si="77"/>
        <v>5703.9836406332788</v>
      </c>
      <c r="I1203">
        <f t="shared" si="80"/>
        <v>-5.782975968784851</v>
      </c>
      <c r="J1203">
        <f t="shared" si="78"/>
        <v>-75.524722049361287</v>
      </c>
    </row>
    <row r="1204" spans="1:10" x14ac:dyDescent="0.15">
      <c r="A1204" t="s">
        <v>4</v>
      </c>
      <c r="B1204">
        <v>370</v>
      </c>
      <c r="C1204" t="s">
        <v>17</v>
      </c>
      <c r="D1204">
        <v>1</v>
      </c>
      <c r="E1204">
        <v>1</v>
      </c>
      <c r="F1204">
        <v>1.819</v>
      </c>
      <c r="G1204">
        <f t="shared" si="79"/>
        <v>434.52472204936129</v>
      </c>
      <c r="H1204">
        <f t="shared" si="77"/>
        <v>4163.4397555473306</v>
      </c>
      <c r="I1204">
        <f t="shared" si="80"/>
        <v>-5.5868544273811827</v>
      </c>
      <c r="J1204">
        <f t="shared" si="78"/>
        <v>-64.524722049361287</v>
      </c>
    </row>
    <row r="1205" spans="1:10" x14ac:dyDescent="0.15">
      <c r="A1205" t="s">
        <v>4</v>
      </c>
      <c r="B1205">
        <v>429</v>
      </c>
      <c r="C1205" t="s">
        <v>17</v>
      </c>
      <c r="D1205">
        <v>2</v>
      </c>
      <c r="E1205">
        <v>1</v>
      </c>
      <c r="F1205">
        <v>1.819</v>
      </c>
      <c r="G1205">
        <f t="shared" si="79"/>
        <v>434.52472204936129</v>
      </c>
      <c r="H1205">
        <f t="shared" si="77"/>
        <v>30.522553722698781</v>
      </c>
      <c r="I1205">
        <f t="shared" si="80"/>
        <v>-5.0607064221457732</v>
      </c>
      <c r="J1205">
        <f t="shared" si="78"/>
        <v>-5.5247220493612872</v>
      </c>
    </row>
    <row r="1206" spans="1:10" x14ac:dyDescent="0.15">
      <c r="A1206" t="s">
        <v>4</v>
      </c>
      <c r="B1206">
        <v>421</v>
      </c>
      <c r="C1206" t="s">
        <v>17</v>
      </c>
      <c r="D1206">
        <v>1</v>
      </c>
      <c r="E1206">
        <v>1</v>
      </c>
      <c r="F1206">
        <v>1.819</v>
      </c>
      <c r="G1206">
        <f t="shared" si="79"/>
        <v>434.52472204936129</v>
      </c>
      <c r="H1206">
        <f t="shared" si="77"/>
        <v>182.91810651247937</v>
      </c>
      <c r="I1206">
        <f t="shared" si="80"/>
        <v>-5.0801073954030382</v>
      </c>
      <c r="J1206">
        <f t="shared" si="78"/>
        <v>-13.524722049361287</v>
      </c>
    </row>
    <row r="1207" spans="1:10" x14ac:dyDescent="0.15">
      <c r="A1207" t="s">
        <v>4</v>
      </c>
      <c r="B1207">
        <v>435</v>
      </c>
      <c r="C1207" t="s">
        <v>17</v>
      </c>
      <c r="D1207">
        <v>2</v>
      </c>
      <c r="E1207">
        <v>1</v>
      </c>
      <c r="F1207">
        <v>1.819</v>
      </c>
      <c r="G1207">
        <f t="shared" si="79"/>
        <v>434.52472204936129</v>
      </c>
      <c r="H1207">
        <f t="shared" si="77"/>
        <v>0.22588913036333472</v>
      </c>
      <c r="I1207">
        <f t="shared" si="80"/>
        <v>-5.0568494540861399</v>
      </c>
      <c r="J1207">
        <f t="shared" si="78"/>
        <v>0.47527795063871281</v>
      </c>
    </row>
    <row r="1208" spans="1:10" x14ac:dyDescent="0.15">
      <c r="A1208" t="s">
        <v>4</v>
      </c>
      <c r="B1208">
        <v>440</v>
      </c>
      <c r="C1208" t="s">
        <v>17</v>
      </c>
      <c r="D1208">
        <v>2</v>
      </c>
      <c r="E1208">
        <v>1</v>
      </c>
      <c r="F1208">
        <v>1.819</v>
      </c>
      <c r="G1208">
        <f t="shared" si="79"/>
        <v>434.52472204936129</v>
      </c>
      <c r="H1208">
        <f t="shared" si="77"/>
        <v>29.978668636750463</v>
      </c>
      <c r="I1208">
        <f t="shared" si="80"/>
        <v>-5.0606371819362366</v>
      </c>
      <c r="J1208">
        <f t="shared" si="78"/>
        <v>5.4752779506387128</v>
      </c>
    </row>
    <row r="1209" spans="1:10" x14ac:dyDescent="0.15">
      <c r="A1209" t="s">
        <v>4</v>
      </c>
      <c r="B1209">
        <v>489</v>
      </c>
      <c r="C1209" t="s">
        <v>17</v>
      </c>
      <c r="D1209">
        <v>2</v>
      </c>
      <c r="E1209">
        <v>1</v>
      </c>
      <c r="F1209">
        <v>1.819</v>
      </c>
      <c r="G1209">
        <f t="shared" si="79"/>
        <v>434.52472204936129</v>
      </c>
      <c r="H1209">
        <f t="shared" si="77"/>
        <v>2967.5559077993444</v>
      </c>
      <c r="I1209">
        <f t="shared" si="80"/>
        <v>-5.4346104141916465</v>
      </c>
      <c r="J1209">
        <f t="shared" si="78"/>
        <v>54.475277950638713</v>
      </c>
    </row>
    <row r="1210" spans="1:10" x14ac:dyDescent="0.15">
      <c r="A1210" t="s">
        <v>4</v>
      </c>
      <c r="B1210">
        <v>357</v>
      </c>
      <c r="C1210" t="s">
        <v>17</v>
      </c>
      <c r="D1210">
        <v>1</v>
      </c>
      <c r="E1210">
        <v>1</v>
      </c>
      <c r="F1210">
        <v>1.819</v>
      </c>
      <c r="G1210">
        <f t="shared" si="79"/>
        <v>434.52472204936129</v>
      </c>
      <c r="H1210">
        <f t="shared" si="77"/>
        <v>6010.0825288307242</v>
      </c>
      <c r="I1210">
        <f t="shared" si="80"/>
        <v>-5.8219444047745093</v>
      </c>
      <c r="J1210">
        <f t="shared" si="78"/>
        <v>-77.524722049361287</v>
      </c>
    </row>
    <row r="1211" spans="1:10" x14ac:dyDescent="0.15">
      <c r="A1211" t="s">
        <v>4</v>
      </c>
      <c r="B1211">
        <v>390</v>
      </c>
      <c r="C1211" t="s">
        <v>17</v>
      </c>
      <c r="D1211">
        <v>2</v>
      </c>
      <c r="E1211">
        <v>1</v>
      </c>
      <c r="F1211">
        <v>1.819</v>
      </c>
      <c r="G1211">
        <f t="shared" si="79"/>
        <v>434.52472204936129</v>
      </c>
      <c r="H1211">
        <f t="shared" si="77"/>
        <v>1982.4508735728791</v>
      </c>
      <c r="I1211">
        <f t="shared" si="80"/>
        <v>-5.3091999538812429</v>
      </c>
      <c r="J1211">
        <f t="shared" si="78"/>
        <v>-44.524722049361287</v>
      </c>
    </row>
    <row r="1212" spans="1:10" x14ac:dyDescent="0.15">
      <c r="A1212" t="s">
        <v>4</v>
      </c>
      <c r="B1212">
        <v>376</v>
      </c>
      <c r="C1212" t="s">
        <v>17</v>
      </c>
      <c r="D1212">
        <v>2</v>
      </c>
      <c r="E1212">
        <v>1</v>
      </c>
      <c r="F1212">
        <v>1.819</v>
      </c>
      <c r="G1212">
        <f t="shared" si="79"/>
        <v>434.52472204936129</v>
      </c>
      <c r="H1212">
        <f t="shared" si="77"/>
        <v>3425.1430909549954</v>
      </c>
      <c r="I1212">
        <f t="shared" si="80"/>
        <v>-5.4928643234478844</v>
      </c>
      <c r="J1212">
        <f t="shared" si="78"/>
        <v>-58.524722049361287</v>
      </c>
    </row>
    <row r="1213" spans="1:10" x14ac:dyDescent="0.15">
      <c r="A1213" t="s">
        <v>4</v>
      </c>
      <c r="B1213">
        <v>385</v>
      </c>
      <c r="C1213" t="s">
        <v>17</v>
      </c>
      <c r="D1213">
        <v>2</v>
      </c>
      <c r="E1213">
        <v>1</v>
      </c>
      <c r="F1213">
        <v>1.819</v>
      </c>
      <c r="G1213">
        <f t="shared" si="79"/>
        <v>434.52472204936129</v>
      </c>
      <c r="H1213">
        <f t="shared" si="77"/>
        <v>2452.6980940664921</v>
      </c>
      <c r="I1213">
        <f t="shared" si="80"/>
        <v>-5.369065570574695</v>
      </c>
      <c r="J1213">
        <f t="shared" si="78"/>
        <v>-49.524722049361287</v>
      </c>
    </row>
    <row r="1214" spans="1:10" x14ac:dyDescent="0.15">
      <c r="A1214" t="s">
        <v>4</v>
      </c>
      <c r="B1214">
        <v>425</v>
      </c>
      <c r="C1214" t="s">
        <v>17</v>
      </c>
      <c r="D1214">
        <v>1</v>
      </c>
      <c r="E1214">
        <v>1</v>
      </c>
      <c r="F1214">
        <v>1.819</v>
      </c>
      <c r="G1214">
        <f t="shared" si="79"/>
        <v>434.52472204936129</v>
      </c>
      <c r="H1214">
        <f t="shared" si="77"/>
        <v>90.720330117589072</v>
      </c>
      <c r="I1214">
        <f t="shared" si="80"/>
        <v>-5.0683700017490114</v>
      </c>
      <c r="J1214">
        <f t="shared" si="78"/>
        <v>-9.5247220493612872</v>
      </c>
    </row>
    <row r="1215" spans="1:10" x14ac:dyDescent="0.15">
      <c r="A1215" t="s">
        <v>4</v>
      </c>
      <c r="B1215">
        <v>315</v>
      </c>
      <c r="C1215" t="s">
        <v>17</v>
      </c>
      <c r="D1215">
        <v>0</v>
      </c>
      <c r="E1215">
        <v>0</v>
      </c>
      <c r="F1215">
        <v>0.81899999999999995</v>
      </c>
      <c r="G1215">
        <f t="shared" si="79"/>
        <v>249.68013824773095</v>
      </c>
      <c r="H1215">
        <f t="shared" si="77"/>
        <v>4266.6843393355412</v>
      </c>
      <c r="I1215">
        <f t="shared" si="80"/>
        <v>-5.5999981535094356</v>
      </c>
      <c r="J1215">
        <f t="shared" si="78"/>
        <v>65.319861752269048</v>
      </c>
    </row>
    <row r="1216" spans="1:10" x14ac:dyDescent="0.15">
      <c r="A1216" t="s">
        <v>4</v>
      </c>
      <c r="B1216">
        <v>440</v>
      </c>
      <c r="C1216" t="s">
        <v>17</v>
      </c>
      <c r="D1216">
        <v>1</v>
      </c>
      <c r="E1216">
        <v>1</v>
      </c>
      <c r="F1216">
        <v>1.819</v>
      </c>
      <c r="G1216">
        <f t="shared" si="79"/>
        <v>434.52472204936129</v>
      </c>
      <c r="H1216">
        <f t="shared" si="77"/>
        <v>29.978668636750463</v>
      </c>
      <c r="I1216">
        <f t="shared" si="80"/>
        <v>-5.0606371819362366</v>
      </c>
      <c r="J1216">
        <f t="shared" si="78"/>
        <v>5.4752779506387128</v>
      </c>
    </row>
    <row r="1217" spans="1:10" x14ac:dyDescent="0.15">
      <c r="A1217" t="s">
        <v>4</v>
      </c>
      <c r="B1217">
        <v>295</v>
      </c>
      <c r="C1217" t="s">
        <v>17</v>
      </c>
      <c r="D1217">
        <v>1</v>
      </c>
      <c r="E1217">
        <v>0</v>
      </c>
      <c r="F1217">
        <v>0.81899999999999995</v>
      </c>
      <c r="G1217">
        <f t="shared" si="79"/>
        <v>249.68013824773095</v>
      </c>
      <c r="H1217">
        <f t="shared" si="77"/>
        <v>2053.8898692447788</v>
      </c>
      <c r="I1217">
        <f t="shared" si="80"/>
        <v>-5.31829461589194</v>
      </c>
      <c r="J1217">
        <f t="shared" si="78"/>
        <v>45.319861752269048</v>
      </c>
    </row>
    <row r="1218" spans="1:10" x14ac:dyDescent="0.15">
      <c r="A1218" t="s">
        <v>4</v>
      </c>
      <c r="B1218">
        <v>440</v>
      </c>
      <c r="C1218" t="s">
        <v>17</v>
      </c>
      <c r="D1218">
        <v>2</v>
      </c>
      <c r="E1218">
        <v>1</v>
      </c>
      <c r="F1218">
        <v>1.819</v>
      </c>
      <c r="G1218">
        <f t="shared" si="79"/>
        <v>434.52472204936129</v>
      </c>
      <c r="H1218">
        <f t="shared" si="77"/>
        <v>29.978668636750463</v>
      </c>
      <c r="I1218">
        <f t="shared" si="80"/>
        <v>-5.0606371819362366</v>
      </c>
      <c r="J1218">
        <f t="shared" si="78"/>
        <v>5.4752779506387128</v>
      </c>
    </row>
    <row r="1219" spans="1:10" x14ac:dyDescent="0.15">
      <c r="A1219" t="s">
        <v>4</v>
      </c>
      <c r="B1219">
        <v>445</v>
      </c>
      <c r="C1219" t="s">
        <v>17</v>
      </c>
      <c r="D1219">
        <v>2</v>
      </c>
      <c r="E1219">
        <v>1</v>
      </c>
      <c r="F1219">
        <v>1.819</v>
      </c>
      <c r="G1219">
        <f t="shared" si="79"/>
        <v>434.52472204936129</v>
      </c>
      <c r="H1219">
        <f t="shared" si="77"/>
        <v>109.73144814313758</v>
      </c>
      <c r="I1219">
        <f t="shared" si="80"/>
        <v>-5.0707902442406887</v>
      </c>
      <c r="J1219">
        <f t="shared" si="78"/>
        <v>10.475277950638713</v>
      </c>
    </row>
    <row r="1220" spans="1:10" x14ac:dyDescent="0.15">
      <c r="A1220" t="s">
        <v>4</v>
      </c>
      <c r="B1220">
        <v>414</v>
      </c>
      <c r="C1220" t="s">
        <v>17</v>
      </c>
      <c r="D1220">
        <v>2</v>
      </c>
      <c r="E1220">
        <v>1</v>
      </c>
      <c r="F1220">
        <v>1.819</v>
      </c>
      <c r="G1220">
        <f t="shared" si="79"/>
        <v>434.52472204936129</v>
      </c>
      <c r="H1220">
        <f t="shared" si="77"/>
        <v>421.26421520353739</v>
      </c>
      <c r="I1220">
        <f t="shared" si="80"/>
        <v>-5.1104504493572902</v>
      </c>
      <c r="J1220">
        <f t="shared" si="78"/>
        <v>-20.524722049361287</v>
      </c>
    </row>
    <row r="1221" spans="1:10" x14ac:dyDescent="0.15">
      <c r="A1221" t="s">
        <v>4</v>
      </c>
      <c r="B1221">
        <v>749</v>
      </c>
      <c r="C1221" t="s">
        <v>17</v>
      </c>
      <c r="D1221">
        <v>5</v>
      </c>
      <c r="E1221">
        <v>4</v>
      </c>
      <c r="F1221">
        <v>4.819</v>
      </c>
      <c r="G1221">
        <f t="shared" si="79"/>
        <v>636.61197695104659</v>
      </c>
      <c r="H1221">
        <f t="shared" si="77"/>
        <v>12631.067724852084</v>
      </c>
      <c r="I1221">
        <f t="shared" si="80"/>
        <v>-6.6648401085746842</v>
      </c>
      <c r="J1221">
        <f t="shared" si="78"/>
        <v>112.38802304895341</v>
      </c>
    </row>
    <row r="1222" spans="1:10" x14ac:dyDescent="0.15">
      <c r="A1222" t="s">
        <v>4</v>
      </c>
      <c r="B1222">
        <v>535</v>
      </c>
      <c r="C1222" t="s">
        <v>17</v>
      </c>
      <c r="D1222">
        <v>2</v>
      </c>
      <c r="E1222">
        <v>1</v>
      </c>
      <c r="F1222">
        <v>1.819</v>
      </c>
      <c r="G1222">
        <f t="shared" si="79"/>
        <v>434.52472204936129</v>
      </c>
      <c r="H1222">
        <f t="shared" si="77"/>
        <v>10095.281479258107</v>
      </c>
      <c r="I1222">
        <f t="shared" si="80"/>
        <v>-6.3420175574155104</v>
      </c>
      <c r="J1222">
        <f t="shared" si="78"/>
        <v>100.47527795063871</v>
      </c>
    </row>
    <row r="1223" spans="1:10" x14ac:dyDescent="0.15">
      <c r="A1223" t="s">
        <v>4</v>
      </c>
      <c r="B1223">
        <v>480</v>
      </c>
      <c r="C1223" t="s">
        <v>17</v>
      </c>
      <c r="D1223">
        <v>2</v>
      </c>
      <c r="E1223">
        <v>1</v>
      </c>
      <c r="F1223">
        <v>1.819</v>
      </c>
      <c r="G1223">
        <f t="shared" si="79"/>
        <v>434.52472204936129</v>
      </c>
      <c r="H1223">
        <f t="shared" si="77"/>
        <v>2068.0009046878477</v>
      </c>
      <c r="I1223">
        <f t="shared" si="80"/>
        <v>-5.3200910450937871</v>
      </c>
      <c r="J1223">
        <f t="shared" si="78"/>
        <v>45.475277950638713</v>
      </c>
    </row>
    <row r="1224" spans="1:10" x14ac:dyDescent="0.15">
      <c r="A1224" t="s">
        <v>4</v>
      </c>
      <c r="B1224">
        <v>470</v>
      </c>
      <c r="C1224" t="s">
        <v>17</v>
      </c>
      <c r="D1224">
        <v>2</v>
      </c>
      <c r="E1224">
        <v>1</v>
      </c>
      <c r="F1224">
        <v>1.819</v>
      </c>
      <c r="G1224">
        <f t="shared" si="79"/>
        <v>434.52472204936129</v>
      </c>
      <c r="H1224">
        <f t="shared" si="77"/>
        <v>1258.4953456750732</v>
      </c>
      <c r="I1224">
        <f t="shared" si="80"/>
        <v>-5.2170355725782702</v>
      </c>
      <c r="J1224">
        <f t="shared" si="78"/>
        <v>35.475277950638713</v>
      </c>
    </row>
    <row r="1225" spans="1:10" x14ac:dyDescent="0.15">
      <c r="A1225" t="s">
        <v>4</v>
      </c>
      <c r="B1225">
        <v>550</v>
      </c>
      <c r="C1225" t="s">
        <v>17</v>
      </c>
      <c r="D1225">
        <v>3</v>
      </c>
      <c r="E1225">
        <v>2</v>
      </c>
      <c r="F1225">
        <v>2.819</v>
      </c>
      <c r="G1225">
        <f t="shared" si="79"/>
        <v>540.66597999505836</v>
      </c>
      <c r="H1225">
        <f t="shared" si="77"/>
        <v>87.123929452650643</v>
      </c>
      <c r="I1225">
        <f t="shared" si="80"/>
        <v>-5.0679121558877283</v>
      </c>
      <c r="J1225">
        <f t="shared" si="78"/>
        <v>9.3340200049416353</v>
      </c>
    </row>
    <row r="1226" spans="1:10" x14ac:dyDescent="0.15">
      <c r="A1226" t="s">
        <v>4</v>
      </c>
      <c r="B1226">
        <v>670</v>
      </c>
      <c r="C1226" t="s">
        <v>17</v>
      </c>
      <c r="D1226">
        <v>5</v>
      </c>
      <c r="E1226">
        <v>4</v>
      </c>
      <c r="F1226">
        <v>4.819</v>
      </c>
      <c r="G1226">
        <f t="shared" si="79"/>
        <v>636.61197695104659</v>
      </c>
      <c r="H1226">
        <f t="shared" si="77"/>
        <v>1114.7600831174445</v>
      </c>
      <c r="I1226">
        <f t="shared" si="80"/>
        <v>-5.1987371121969934</v>
      </c>
      <c r="J1226">
        <f t="shared" si="78"/>
        <v>33.388023048953414</v>
      </c>
    </row>
    <row r="1227" spans="1:10" x14ac:dyDescent="0.15">
      <c r="A1227" t="s">
        <v>4</v>
      </c>
      <c r="B1227">
        <v>337</v>
      </c>
      <c r="C1227" t="s">
        <v>17</v>
      </c>
      <c r="D1227">
        <v>2</v>
      </c>
      <c r="E1227">
        <v>1</v>
      </c>
      <c r="F1227">
        <v>1.819</v>
      </c>
      <c r="G1227">
        <f t="shared" si="79"/>
        <v>434.52472204936129</v>
      </c>
      <c r="H1227">
        <f t="shared" si="77"/>
        <v>9511.0714108051761</v>
      </c>
      <c r="I1227">
        <f t="shared" si="80"/>
        <v>-6.2676437078694205</v>
      </c>
      <c r="J1227">
        <f t="shared" si="78"/>
        <v>-97.524722049361287</v>
      </c>
    </row>
    <row r="1228" spans="1:10" x14ac:dyDescent="0.15">
      <c r="A1228" t="s">
        <v>4</v>
      </c>
      <c r="B1228">
        <v>345</v>
      </c>
      <c r="C1228" t="s">
        <v>17</v>
      </c>
      <c r="D1228">
        <v>2</v>
      </c>
      <c r="E1228">
        <v>1</v>
      </c>
      <c r="F1228">
        <v>1.819</v>
      </c>
      <c r="G1228">
        <f t="shared" si="79"/>
        <v>434.52472204936129</v>
      </c>
      <c r="H1228">
        <f t="shared" si="77"/>
        <v>8014.6758580153946</v>
      </c>
      <c r="I1228">
        <f t="shared" si="80"/>
        <v>-6.077142544479095</v>
      </c>
      <c r="J1228">
        <f t="shared" si="78"/>
        <v>-89.524722049361287</v>
      </c>
    </row>
    <row r="1229" spans="1:10" x14ac:dyDescent="0.15">
      <c r="A1229" t="s">
        <v>4</v>
      </c>
      <c r="B1229">
        <v>335</v>
      </c>
      <c r="C1229" t="s">
        <v>17</v>
      </c>
      <c r="D1229">
        <v>2</v>
      </c>
      <c r="E1229">
        <v>1</v>
      </c>
      <c r="F1229">
        <v>1.819</v>
      </c>
      <c r="G1229">
        <f t="shared" si="79"/>
        <v>434.52472204936129</v>
      </c>
      <c r="H1229">
        <f t="shared" si="77"/>
        <v>9905.1702990026206</v>
      </c>
      <c r="I1229">
        <f t="shared" si="80"/>
        <v>-6.3178151324987439</v>
      </c>
      <c r="J1229">
        <f t="shared" si="78"/>
        <v>-99.524722049361287</v>
      </c>
    </row>
    <row r="1230" spans="1:10" x14ac:dyDescent="0.15">
      <c r="A1230" t="s">
        <v>4</v>
      </c>
      <c r="B1230">
        <v>347</v>
      </c>
      <c r="C1230" t="s">
        <v>17</v>
      </c>
      <c r="D1230">
        <v>1</v>
      </c>
      <c r="E1230">
        <v>1</v>
      </c>
      <c r="F1230">
        <v>1.819</v>
      </c>
      <c r="G1230">
        <f t="shared" si="79"/>
        <v>434.52472204936129</v>
      </c>
      <c r="H1230">
        <f t="shared" si="77"/>
        <v>7660.5769698179502</v>
      </c>
      <c r="I1230">
        <f t="shared" si="80"/>
        <v>-6.0320633874132552</v>
      </c>
      <c r="J1230">
        <f t="shared" si="78"/>
        <v>-87.524722049361287</v>
      </c>
    </row>
    <row r="1231" spans="1:10" x14ac:dyDescent="0.15">
      <c r="A1231" t="s">
        <v>4</v>
      </c>
      <c r="B1231">
        <v>460</v>
      </c>
      <c r="C1231" t="s">
        <v>17</v>
      </c>
      <c r="D1231">
        <v>2</v>
      </c>
      <c r="E1231">
        <v>1</v>
      </c>
      <c r="F1231">
        <v>1.819</v>
      </c>
      <c r="G1231">
        <f t="shared" si="79"/>
        <v>434.52472204936129</v>
      </c>
      <c r="H1231">
        <f t="shared" si="77"/>
        <v>648.98978666229903</v>
      </c>
      <c r="I1231">
        <f t="shared" si="80"/>
        <v>-5.1394414378801727</v>
      </c>
      <c r="J1231">
        <f t="shared" si="78"/>
        <v>25.475277950638713</v>
      </c>
    </row>
    <row r="1232" spans="1:10" x14ac:dyDescent="0.15">
      <c r="A1232" t="s">
        <v>4</v>
      </c>
      <c r="B1232">
        <v>342</v>
      </c>
      <c r="C1232" t="s">
        <v>17</v>
      </c>
      <c r="D1232">
        <v>2</v>
      </c>
      <c r="E1232">
        <v>1</v>
      </c>
      <c r="F1232">
        <v>1.819</v>
      </c>
      <c r="G1232">
        <f t="shared" si="79"/>
        <v>434.52472204936129</v>
      </c>
      <c r="H1232">
        <f t="shared" si="77"/>
        <v>8560.8241903115631</v>
      </c>
      <c r="I1232">
        <f t="shared" si="80"/>
        <v>-6.1466708804141605</v>
      </c>
      <c r="J1232">
        <f t="shared" si="78"/>
        <v>-92.524722049361287</v>
      </c>
    </row>
    <row r="1233" spans="1:10" x14ac:dyDescent="0.15">
      <c r="A1233" t="s">
        <v>4</v>
      </c>
      <c r="B1233">
        <v>324</v>
      </c>
      <c r="C1233" t="s">
        <v>17</v>
      </c>
      <c r="D1233">
        <v>1</v>
      </c>
      <c r="E1233">
        <v>0</v>
      </c>
      <c r="F1233">
        <v>0.81899999999999995</v>
      </c>
      <c r="G1233">
        <f t="shared" si="79"/>
        <v>249.68013824773095</v>
      </c>
      <c r="H1233">
        <f t="shared" si="77"/>
        <v>5523.4418508763838</v>
      </c>
      <c r="I1233">
        <f t="shared" si="80"/>
        <v>-5.7599917912890417</v>
      </c>
      <c r="J1233">
        <f t="shared" si="78"/>
        <v>74.319861752269048</v>
      </c>
    </row>
    <row r="1234" spans="1:10" x14ac:dyDescent="0.15">
      <c r="A1234" t="s">
        <v>4</v>
      </c>
      <c r="B1234">
        <v>345</v>
      </c>
      <c r="C1234" t="s">
        <v>17</v>
      </c>
      <c r="D1234">
        <v>1</v>
      </c>
      <c r="E1234">
        <v>0</v>
      </c>
      <c r="F1234">
        <v>0.81899999999999995</v>
      </c>
      <c r="G1234">
        <f t="shared" si="79"/>
        <v>249.68013824773095</v>
      </c>
      <c r="H1234">
        <f t="shared" si="77"/>
        <v>9085.8760444716845</v>
      </c>
      <c r="I1234">
        <f t="shared" si="80"/>
        <v>-6.2135134935663272</v>
      </c>
      <c r="J1234">
        <f t="shared" si="78"/>
        <v>95.319861752269048</v>
      </c>
    </row>
    <row r="1235" spans="1:10" x14ac:dyDescent="0.15">
      <c r="A1235" t="s">
        <v>4</v>
      </c>
      <c r="B1235">
        <v>633</v>
      </c>
      <c r="C1235" t="s">
        <v>17</v>
      </c>
      <c r="D1235">
        <v>4</v>
      </c>
      <c r="E1235">
        <v>3</v>
      </c>
      <c r="F1235">
        <v>3.819</v>
      </c>
      <c r="G1235">
        <f t="shared" si="79"/>
        <v>601.61429888324028</v>
      </c>
      <c r="H1235">
        <f t="shared" si="77"/>
        <v>985.0622345905723</v>
      </c>
      <c r="I1235">
        <f t="shared" si="80"/>
        <v>-5.1822257085193177</v>
      </c>
      <c r="J1235">
        <f t="shared" si="78"/>
        <v>31.385701116759719</v>
      </c>
    </row>
    <row r="1236" spans="1:10" x14ac:dyDescent="0.15">
      <c r="A1236" t="s">
        <v>4</v>
      </c>
      <c r="B1236">
        <v>618</v>
      </c>
      <c r="C1236" t="s">
        <v>17</v>
      </c>
      <c r="D1236">
        <v>4</v>
      </c>
      <c r="E1236">
        <v>3</v>
      </c>
      <c r="F1236">
        <v>3.819</v>
      </c>
      <c r="G1236">
        <f t="shared" si="79"/>
        <v>601.61429888324028</v>
      </c>
      <c r="H1236">
        <f t="shared" si="77"/>
        <v>268.49120108778072</v>
      </c>
      <c r="I1236">
        <f t="shared" si="80"/>
        <v>-5.0910014227483567</v>
      </c>
      <c r="J1236">
        <f t="shared" si="78"/>
        <v>16.385701116759719</v>
      </c>
    </row>
    <row r="1237" spans="1:10" x14ac:dyDescent="0.15">
      <c r="A1237" t="s">
        <v>4</v>
      </c>
      <c r="B1237">
        <v>590</v>
      </c>
      <c r="C1237" t="s">
        <v>17</v>
      </c>
      <c r="D1237">
        <v>3</v>
      </c>
      <c r="E1237">
        <v>2</v>
      </c>
      <c r="F1237">
        <v>2.819</v>
      </c>
      <c r="G1237">
        <f t="shared" si="79"/>
        <v>540.66597999505836</v>
      </c>
      <c r="H1237">
        <f t="shared" si="77"/>
        <v>2433.8455298479817</v>
      </c>
      <c r="I1237">
        <f t="shared" si="80"/>
        <v>-5.3666655130432348</v>
      </c>
      <c r="J1237">
        <f t="shared" si="78"/>
        <v>49.334020004941635</v>
      </c>
    </row>
    <row r="1238" spans="1:10" x14ac:dyDescent="0.15">
      <c r="A1238" t="s">
        <v>4</v>
      </c>
      <c r="B1238">
        <v>620</v>
      </c>
      <c r="C1238" t="s">
        <v>17</v>
      </c>
      <c r="D1238">
        <v>3</v>
      </c>
      <c r="E1238">
        <v>2</v>
      </c>
      <c r="F1238">
        <v>2.819</v>
      </c>
      <c r="G1238">
        <f t="shared" si="79"/>
        <v>540.66597999505836</v>
      </c>
      <c r="H1238">
        <f t="shared" si="77"/>
        <v>6293.8867301444798</v>
      </c>
      <c r="I1238">
        <f t="shared" si="80"/>
        <v>-5.8580745779927721</v>
      </c>
      <c r="J1238">
        <f t="shared" si="78"/>
        <v>79.334020004941635</v>
      </c>
    </row>
    <row r="1239" spans="1:10" x14ac:dyDescent="0.15">
      <c r="A1239" t="s">
        <v>4</v>
      </c>
      <c r="B1239">
        <v>454</v>
      </c>
      <c r="C1239" t="s">
        <v>17</v>
      </c>
      <c r="D1239">
        <v>2</v>
      </c>
      <c r="E1239">
        <v>1</v>
      </c>
      <c r="F1239">
        <v>1.819</v>
      </c>
      <c r="G1239">
        <f t="shared" si="79"/>
        <v>434.52472204936129</v>
      </c>
      <c r="H1239">
        <f t="shared" si="77"/>
        <v>379.28645125463441</v>
      </c>
      <c r="I1239">
        <f t="shared" si="80"/>
        <v>-5.1051063992136756</v>
      </c>
      <c r="J1239">
        <f t="shared" si="78"/>
        <v>19.475277950638713</v>
      </c>
    </row>
    <row r="1240" spans="1:10" x14ac:dyDescent="0.15">
      <c r="A1240" t="s">
        <v>4</v>
      </c>
      <c r="B1240">
        <v>505</v>
      </c>
      <c r="C1240" t="s">
        <v>17</v>
      </c>
      <c r="D1240">
        <v>2</v>
      </c>
      <c r="E1240">
        <v>1</v>
      </c>
      <c r="F1240">
        <v>1.819</v>
      </c>
      <c r="G1240">
        <f t="shared" si="79"/>
        <v>434.52472204936129</v>
      </c>
      <c r="H1240">
        <f t="shared" ref="H1240:H1303" si="81">(B1240-G1240)^2</f>
        <v>4966.7648022197827</v>
      </c>
      <c r="I1240">
        <f t="shared" si="80"/>
        <v>-5.6891230793337915</v>
      </c>
      <c r="J1240">
        <f t="shared" ref="J1240:J1303" si="82">B1240-G1240</f>
        <v>70.475277950638713</v>
      </c>
    </row>
    <row r="1241" spans="1:10" x14ac:dyDescent="0.15">
      <c r="A1241" t="s">
        <v>4</v>
      </c>
      <c r="B1241">
        <v>592</v>
      </c>
      <c r="C1241" t="s">
        <v>17</v>
      </c>
      <c r="D1241">
        <v>4</v>
      </c>
      <c r="E1241">
        <v>3</v>
      </c>
      <c r="F1241">
        <v>3.819</v>
      </c>
      <c r="G1241">
        <f t="shared" si="79"/>
        <v>601.61429888324028</v>
      </c>
      <c r="H1241">
        <f t="shared" si="81"/>
        <v>92.434743016275306</v>
      </c>
      <c r="I1241">
        <f t="shared" si="80"/>
        <v>-5.0685882579788721</v>
      </c>
      <c r="J1241">
        <f t="shared" si="82"/>
        <v>-9.6142988832402807</v>
      </c>
    </row>
    <row r="1242" spans="1:10" x14ac:dyDescent="0.15">
      <c r="A1242" t="s">
        <v>4</v>
      </c>
      <c r="B1242">
        <v>522</v>
      </c>
      <c r="C1242" t="s">
        <v>17</v>
      </c>
      <c r="D1242">
        <v>3</v>
      </c>
      <c r="E1242">
        <v>2</v>
      </c>
      <c r="F1242">
        <v>2.819</v>
      </c>
      <c r="G1242">
        <f t="shared" si="79"/>
        <v>540.66597999505836</v>
      </c>
      <c r="H1242">
        <f t="shared" si="81"/>
        <v>348.41880917591908</v>
      </c>
      <c r="I1242">
        <f t="shared" si="80"/>
        <v>-5.1011767419007086</v>
      </c>
      <c r="J1242">
        <f t="shared" si="82"/>
        <v>-18.665979995058365</v>
      </c>
    </row>
    <row r="1243" spans="1:10" x14ac:dyDescent="0.15">
      <c r="A1243" t="s">
        <v>4</v>
      </c>
      <c r="B1243">
        <v>554</v>
      </c>
      <c r="C1243" t="s">
        <v>17</v>
      </c>
      <c r="D1243">
        <v>3</v>
      </c>
      <c r="E1243">
        <v>2</v>
      </c>
      <c r="F1243">
        <v>2.819</v>
      </c>
      <c r="G1243">
        <f t="shared" si="79"/>
        <v>540.66597999505836</v>
      </c>
      <c r="H1243">
        <f t="shared" si="81"/>
        <v>177.79608949218374</v>
      </c>
      <c r="I1243">
        <f t="shared" si="80"/>
        <v>-5.0794553283747366</v>
      </c>
      <c r="J1243">
        <f t="shared" si="82"/>
        <v>13.334020004941635</v>
      </c>
    </row>
    <row r="1244" spans="1:10" x14ac:dyDescent="0.15">
      <c r="A1244" t="s">
        <v>4</v>
      </c>
      <c r="B1244">
        <v>530</v>
      </c>
      <c r="C1244" t="s">
        <v>17</v>
      </c>
      <c r="D1244">
        <v>3</v>
      </c>
      <c r="E1244">
        <v>2</v>
      </c>
      <c r="F1244">
        <v>2.819</v>
      </c>
      <c r="G1244">
        <f t="shared" si="79"/>
        <v>540.66597999505836</v>
      </c>
      <c r="H1244">
        <f t="shared" si="81"/>
        <v>113.76312925498523</v>
      </c>
      <c r="I1244">
        <f t="shared" si="80"/>
        <v>-5.0713035042144927</v>
      </c>
      <c r="J1244">
        <f t="shared" si="82"/>
        <v>-10.665979995058365</v>
      </c>
    </row>
    <row r="1245" spans="1:10" x14ac:dyDescent="0.15">
      <c r="A1245" t="s">
        <v>4</v>
      </c>
      <c r="B1245">
        <v>572</v>
      </c>
      <c r="C1245" t="s">
        <v>17</v>
      </c>
      <c r="D1245">
        <v>3</v>
      </c>
      <c r="E1245">
        <v>2</v>
      </c>
      <c r="F1245">
        <v>2.819</v>
      </c>
      <c r="G1245">
        <f t="shared" si="79"/>
        <v>540.66597999505836</v>
      </c>
      <c r="H1245">
        <f t="shared" si="81"/>
        <v>981.82080967008255</v>
      </c>
      <c r="I1245">
        <f t="shared" si="80"/>
        <v>-5.1818130534447659</v>
      </c>
      <c r="J1245">
        <f t="shared" si="82"/>
        <v>31.334020004941635</v>
      </c>
    </row>
    <row r="1246" spans="1:10" x14ac:dyDescent="0.15">
      <c r="A1246" t="s">
        <v>4</v>
      </c>
      <c r="B1246">
        <v>622</v>
      </c>
      <c r="C1246" t="s">
        <v>17</v>
      </c>
      <c r="D1246">
        <v>4</v>
      </c>
      <c r="E1246">
        <v>3</v>
      </c>
      <c r="F1246">
        <v>3.819</v>
      </c>
      <c r="G1246">
        <f t="shared" si="79"/>
        <v>601.61429888324028</v>
      </c>
      <c r="H1246">
        <f t="shared" si="81"/>
        <v>415.57681002185848</v>
      </c>
      <c r="I1246">
        <f t="shared" si="80"/>
        <v>-5.109726404634114</v>
      </c>
      <c r="J1246">
        <f t="shared" si="82"/>
        <v>20.385701116759719</v>
      </c>
    </row>
    <row r="1247" spans="1:10" x14ac:dyDescent="0.15">
      <c r="A1247" t="s">
        <v>4</v>
      </c>
      <c r="B1247">
        <v>560</v>
      </c>
      <c r="C1247" t="s">
        <v>17</v>
      </c>
      <c r="D1247">
        <v>3</v>
      </c>
      <c r="E1247">
        <v>2</v>
      </c>
      <c r="F1247">
        <v>2.819</v>
      </c>
      <c r="G1247">
        <f t="shared" si="79"/>
        <v>540.66597999505836</v>
      </c>
      <c r="H1247">
        <f t="shared" si="81"/>
        <v>373.80432955148336</v>
      </c>
      <c r="I1247">
        <f t="shared" si="80"/>
        <v>-5.104408488450475</v>
      </c>
      <c r="J1247">
        <f t="shared" si="82"/>
        <v>19.334020004941635</v>
      </c>
    </row>
    <row r="1248" spans="1:10" x14ac:dyDescent="0.15">
      <c r="A1248" t="s">
        <v>4</v>
      </c>
      <c r="B1248">
        <v>570</v>
      </c>
      <c r="C1248" t="s">
        <v>17</v>
      </c>
      <c r="D1248">
        <v>3</v>
      </c>
      <c r="E1248">
        <v>2</v>
      </c>
      <c r="F1248">
        <v>2.819</v>
      </c>
      <c r="G1248">
        <f t="shared" si="79"/>
        <v>540.66597999505836</v>
      </c>
      <c r="H1248">
        <f t="shared" si="81"/>
        <v>860.48472965031601</v>
      </c>
      <c r="I1248">
        <f t="shared" si="80"/>
        <v>-5.166366158830642</v>
      </c>
      <c r="J1248">
        <f t="shared" si="82"/>
        <v>29.334020004941635</v>
      </c>
    </row>
    <row r="1249" spans="1:10" x14ac:dyDescent="0.15">
      <c r="A1249" t="s">
        <v>4</v>
      </c>
      <c r="B1249">
        <v>558</v>
      </c>
      <c r="C1249" t="s">
        <v>17</v>
      </c>
      <c r="D1249">
        <v>3</v>
      </c>
      <c r="E1249">
        <v>2</v>
      </c>
      <c r="F1249">
        <v>2.819</v>
      </c>
      <c r="G1249">
        <f t="shared" si="79"/>
        <v>540.66597999505836</v>
      </c>
      <c r="H1249">
        <f t="shared" si="81"/>
        <v>300.46824953171682</v>
      </c>
      <c r="I1249">
        <f t="shared" si="80"/>
        <v>-5.0950723149125317</v>
      </c>
      <c r="J1249">
        <f t="shared" si="82"/>
        <v>17.334020004941635</v>
      </c>
    </row>
    <row r="1250" spans="1:10" x14ac:dyDescent="0.15">
      <c r="A1250" t="s">
        <v>4</v>
      </c>
      <c r="B1250">
        <v>580</v>
      </c>
      <c r="C1250" t="s">
        <v>17</v>
      </c>
      <c r="D1250">
        <v>3</v>
      </c>
      <c r="E1250">
        <v>2</v>
      </c>
      <c r="F1250">
        <v>2.819</v>
      </c>
      <c r="G1250">
        <f t="shared" si="79"/>
        <v>540.66597999505836</v>
      </c>
      <c r="H1250">
        <f t="shared" si="81"/>
        <v>1547.1651297491487</v>
      </c>
      <c r="I1250">
        <f t="shared" si="80"/>
        <v>-5.2537851670282283</v>
      </c>
      <c r="J1250">
        <f t="shared" si="82"/>
        <v>39.334020004941635</v>
      </c>
    </row>
    <row r="1251" spans="1:10" x14ac:dyDescent="0.15">
      <c r="A1251" t="s">
        <v>4</v>
      </c>
      <c r="B1251">
        <v>540</v>
      </c>
      <c r="C1251" t="s">
        <v>17</v>
      </c>
      <c r="D1251">
        <v>2</v>
      </c>
      <c r="E1251">
        <v>1</v>
      </c>
      <c r="F1251">
        <v>1.819</v>
      </c>
      <c r="G1251">
        <f t="shared" si="79"/>
        <v>434.52472204936129</v>
      </c>
      <c r="H1251">
        <f t="shared" si="81"/>
        <v>11125.034258764494</v>
      </c>
      <c r="I1251">
        <f t="shared" si="80"/>
        <v>-6.4731119743527055</v>
      </c>
      <c r="J1251">
        <f t="shared" si="82"/>
        <v>105.47527795063871</v>
      </c>
    </row>
    <row r="1252" spans="1:10" x14ac:dyDescent="0.15">
      <c r="A1252" t="s">
        <v>4</v>
      </c>
      <c r="B1252">
        <v>488</v>
      </c>
      <c r="C1252" t="s">
        <v>17</v>
      </c>
      <c r="D1252">
        <v>3</v>
      </c>
      <c r="E1252">
        <v>2</v>
      </c>
      <c r="F1252">
        <v>2.819</v>
      </c>
      <c r="G1252">
        <f t="shared" si="79"/>
        <v>540.66597999505836</v>
      </c>
      <c r="H1252">
        <f t="shared" si="81"/>
        <v>2773.705448839888</v>
      </c>
      <c r="I1252">
        <f t="shared" si="80"/>
        <v>-5.409931954083504</v>
      </c>
      <c r="J1252">
        <f t="shared" si="82"/>
        <v>-52.665979995058365</v>
      </c>
    </row>
    <row r="1253" spans="1:10" x14ac:dyDescent="0.15">
      <c r="A1253" t="s">
        <v>4</v>
      </c>
      <c r="B1253">
        <v>540</v>
      </c>
      <c r="C1253" t="s">
        <v>17</v>
      </c>
      <c r="D1253">
        <v>3</v>
      </c>
      <c r="E1253">
        <v>2</v>
      </c>
      <c r="F1253">
        <v>2.819</v>
      </c>
      <c r="G1253">
        <f t="shared" ref="G1253:G1316" si="83">IRLinf*(1 - EXP(-IRK*(F1253-Irto)))</f>
        <v>540.66597999505836</v>
      </c>
      <c r="H1253">
        <f t="shared" si="81"/>
        <v>0.44352935381793945</v>
      </c>
      <c r="I1253">
        <f t="shared" ref="I1253:I1316" si="84">LN(_xlfn.NORM.DIST(B1253,G1253,Irsig,FALSE))</f>
        <v>-5.0568771611424008</v>
      </c>
      <c r="J1253">
        <f t="shared" si="82"/>
        <v>-0.66597999505836469</v>
      </c>
    </row>
    <row r="1254" spans="1:10" x14ac:dyDescent="0.15">
      <c r="A1254" t="s">
        <v>4</v>
      </c>
      <c r="B1254">
        <v>540</v>
      </c>
      <c r="C1254" t="s">
        <v>17</v>
      </c>
      <c r="D1254">
        <v>1</v>
      </c>
      <c r="E1254">
        <v>1</v>
      </c>
      <c r="F1254">
        <v>1.819</v>
      </c>
      <c r="G1254">
        <f t="shared" si="83"/>
        <v>434.52472204936129</v>
      </c>
      <c r="H1254">
        <f t="shared" si="81"/>
        <v>11125.034258764494</v>
      </c>
      <c r="I1254">
        <f t="shared" si="84"/>
        <v>-6.4731119743527055</v>
      </c>
      <c r="J1254">
        <f t="shared" si="82"/>
        <v>105.47527795063871</v>
      </c>
    </row>
    <row r="1255" spans="1:10" x14ac:dyDescent="0.15">
      <c r="A1255" t="s">
        <v>4</v>
      </c>
      <c r="B1255">
        <v>585</v>
      </c>
      <c r="C1255" t="s">
        <v>17</v>
      </c>
      <c r="D1255">
        <v>3</v>
      </c>
      <c r="E1255">
        <v>2</v>
      </c>
      <c r="F1255">
        <v>2.819</v>
      </c>
      <c r="G1255">
        <f t="shared" si="83"/>
        <v>540.66597999505836</v>
      </c>
      <c r="H1255">
        <f t="shared" si="81"/>
        <v>1965.5053297985651</v>
      </c>
      <c r="I1255">
        <f t="shared" si="84"/>
        <v>-5.3070426728085538</v>
      </c>
      <c r="J1255">
        <f t="shared" si="82"/>
        <v>44.334020004941635</v>
      </c>
    </row>
    <row r="1256" spans="1:10" x14ac:dyDescent="0.15">
      <c r="A1256" t="s">
        <v>4</v>
      </c>
      <c r="B1256">
        <v>488</v>
      </c>
      <c r="C1256" t="s">
        <v>17</v>
      </c>
      <c r="D1256">
        <v>3</v>
      </c>
      <c r="E1256">
        <v>2</v>
      </c>
      <c r="F1256">
        <v>2.819</v>
      </c>
      <c r="G1256">
        <f t="shared" si="83"/>
        <v>540.66597999505836</v>
      </c>
      <c r="H1256">
        <f t="shared" si="81"/>
        <v>2773.705448839888</v>
      </c>
      <c r="I1256">
        <f t="shared" si="84"/>
        <v>-5.409931954083504</v>
      </c>
      <c r="J1256">
        <f t="shared" si="82"/>
        <v>-52.665979995058365</v>
      </c>
    </row>
    <row r="1257" spans="1:10" x14ac:dyDescent="0.15">
      <c r="A1257" t="s">
        <v>4</v>
      </c>
      <c r="B1257">
        <v>510</v>
      </c>
      <c r="C1257" t="s">
        <v>17</v>
      </c>
      <c r="D1257">
        <v>3</v>
      </c>
      <c r="E1257">
        <v>2</v>
      </c>
      <c r="F1257">
        <v>2.819</v>
      </c>
      <c r="G1257">
        <f t="shared" si="83"/>
        <v>540.66597999505836</v>
      </c>
      <c r="H1257">
        <f t="shared" si="81"/>
        <v>940.40232905731978</v>
      </c>
      <c r="I1257">
        <f t="shared" si="84"/>
        <v>-5.1765402038109363</v>
      </c>
      <c r="J1257">
        <f t="shared" si="82"/>
        <v>-30.665979995058365</v>
      </c>
    </row>
    <row r="1258" spans="1:10" x14ac:dyDescent="0.15">
      <c r="A1258" t="s">
        <v>4</v>
      </c>
      <c r="B1258">
        <v>478</v>
      </c>
      <c r="C1258" t="s">
        <v>17</v>
      </c>
      <c r="D1258">
        <v>2</v>
      </c>
      <c r="E1258">
        <v>1</v>
      </c>
      <c r="F1258">
        <v>1.819</v>
      </c>
      <c r="G1258">
        <f t="shared" si="83"/>
        <v>434.52472204936129</v>
      </c>
      <c r="H1258">
        <f t="shared" si="81"/>
        <v>1890.0997928852926</v>
      </c>
      <c r="I1258">
        <f t="shared" si="84"/>
        <v>-5.2974430435652904</v>
      </c>
      <c r="J1258">
        <f t="shared" si="82"/>
        <v>43.475277950638713</v>
      </c>
    </row>
    <row r="1259" spans="1:10" x14ac:dyDescent="0.15">
      <c r="A1259" t="s">
        <v>4</v>
      </c>
      <c r="B1259">
        <v>515</v>
      </c>
      <c r="C1259" t="s">
        <v>17</v>
      </c>
      <c r="D1259">
        <v>2</v>
      </c>
      <c r="E1259">
        <v>1</v>
      </c>
      <c r="F1259">
        <v>1.819</v>
      </c>
      <c r="G1259">
        <f t="shared" si="83"/>
        <v>434.52472204936129</v>
      </c>
      <c r="H1259">
        <f t="shared" si="81"/>
        <v>6476.2703612325577</v>
      </c>
      <c r="I1259">
        <f t="shared" si="84"/>
        <v>-5.8812932342102782</v>
      </c>
      <c r="J1259">
        <f t="shared" si="82"/>
        <v>80.475277950638713</v>
      </c>
    </row>
    <row r="1260" spans="1:10" x14ac:dyDescent="0.15">
      <c r="A1260" t="s">
        <v>4</v>
      </c>
      <c r="B1260">
        <v>572</v>
      </c>
      <c r="C1260" t="s">
        <v>17</v>
      </c>
      <c r="D1260">
        <v>4</v>
      </c>
      <c r="E1260">
        <v>3</v>
      </c>
      <c r="F1260">
        <v>3.819</v>
      </c>
      <c r="G1260">
        <f t="shared" si="83"/>
        <v>601.61429888324028</v>
      </c>
      <c r="H1260">
        <f t="shared" si="81"/>
        <v>877.00669834588655</v>
      </c>
      <c r="I1260">
        <f t="shared" si="84"/>
        <v>-5.1684695159624754</v>
      </c>
      <c r="J1260">
        <f t="shared" si="82"/>
        <v>-29.614298883240281</v>
      </c>
    </row>
    <row r="1261" spans="1:10" x14ac:dyDescent="0.15">
      <c r="A1261" t="s">
        <v>4</v>
      </c>
      <c r="B1261">
        <v>640</v>
      </c>
      <c r="C1261" t="s">
        <v>17</v>
      </c>
      <c r="D1261">
        <v>4</v>
      </c>
      <c r="E1261">
        <v>3</v>
      </c>
      <c r="F1261">
        <v>3.819</v>
      </c>
      <c r="G1261">
        <f t="shared" si="83"/>
        <v>601.61429888324028</v>
      </c>
      <c r="H1261">
        <f t="shared" si="81"/>
        <v>1473.4620502252083</v>
      </c>
      <c r="I1261">
        <f t="shared" si="84"/>
        <v>-5.2444022719985126</v>
      </c>
      <c r="J1261">
        <f t="shared" si="82"/>
        <v>38.385701116759719</v>
      </c>
    </row>
    <row r="1262" spans="1:10" x14ac:dyDescent="0.15">
      <c r="A1262" t="s">
        <v>4</v>
      </c>
      <c r="B1262">
        <v>627</v>
      </c>
      <c r="C1262" t="s">
        <v>17</v>
      </c>
      <c r="D1262">
        <v>2</v>
      </c>
      <c r="E1262">
        <v>2</v>
      </c>
      <c r="F1262">
        <v>2.819</v>
      </c>
      <c r="G1262">
        <f t="shared" si="83"/>
        <v>540.66597999505836</v>
      </c>
      <c r="H1262">
        <f t="shared" si="81"/>
        <v>7453.5630102136629</v>
      </c>
      <c r="I1262">
        <f t="shared" si="84"/>
        <v>-6.0057091256212223</v>
      </c>
      <c r="J1262">
        <f t="shared" si="82"/>
        <v>86.334020004941635</v>
      </c>
    </row>
    <row r="1263" spans="1:10" x14ac:dyDescent="0.15">
      <c r="A1263" t="s">
        <v>4</v>
      </c>
      <c r="B1263">
        <v>688</v>
      </c>
      <c r="C1263" t="s">
        <v>17</v>
      </c>
      <c r="D1263">
        <v>3</v>
      </c>
      <c r="E1263">
        <v>2</v>
      </c>
      <c r="F1263">
        <v>2.819</v>
      </c>
      <c r="G1263">
        <f t="shared" si="83"/>
        <v>540.66597999505836</v>
      </c>
      <c r="H1263">
        <f t="shared" si="81"/>
        <v>21707.313450816542</v>
      </c>
      <c r="I1263">
        <f t="shared" si="84"/>
        <v>-7.8203069012881485</v>
      </c>
      <c r="J1263">
        <f t="shared" si="82"/>
        <v>147.33402000494164</v>
      </c>
    </row>
    <row r="1264" spans="1:10" x14ac:dyDescent="0.15">
      <c r="A1264" t="s">
        <v>4</v>
      </c>
      <c r="B1264">
        <v>750</v>
      </c>
      <c r="C1264" t="s">
        <v>17</v>
      </c>
      <c r="D1264">
        <v>8</v>
      </c>
      <c r="E1264">
        <v>7</v>
      </c>
      <c r="F1264">
        <v>7.8209999999999997</v>
      </c>
      <c r="G1264">
        <f t="shared" si="83"/>
        <v>674.88421751241276</v>
      </c>
      <c r="H1264">
        <f t="shared" si="81"/>
        <v>5642.3807787225178</v>
      </c>
      <c r="I1264">
        <f t="shared" si="84"/>
        <v>-5.7751335123967023</v>
      </c>
      <c r="J1264">
        <f t="shared" si="82"/>
        <v>75.115782487587239</v>
      </c>
    </row>
    <row r="1265" spans="1:10" x14ac:dyDescent="0.15">
      <c r="A1265" t="s">
        <v>4</v>
      </c>
      <c r="B1265">
        <v>460</v>
      </c>
      <c r="C1265" t="s">
        <v>17</v>
      </c>
      <c r="D1265">
        <v>2</v>
      </c>
      <c r="E1265">
        <v>1</v>
      </c>
      <c r="F1265">
        <v>1.917</v>
      </c>
      <c r="G1265">
        <f t="shared" si="83"/>
        <v>447.71534412942327</v>
      </c>
      <c r="H1265">
        <f t="shared" si="81"/>
        <v>150.91276985849527</v>
      </c>
      <c r="I1265">
        <f t="shared" si="84"/>
        <v>-5.0760329019605015</v>
      </c>
      <c r="J1265">
        <f t="shared" si="82"/>
        <v>12.284655870576728</v>
      </c>
    </row>
    <row r="1266" spans="1:10" x14ac:dyDescent="0.15">
      <c r="A1266" t="s">
        <v>4</v>
      </c>
      <c r="B1266">
        <v>374</v>
      </c>
      <c r="C1266" t="s">
        <v>17</v>
      </c>
      <c r="D1266">
        <v>2</v>
      </c>
      <c r="E1266">
        <v>1</v>
      </c>
      <c r="F1266">
        <v>1.917</v>
      </c>
      <c r="G1266">
        <f t="shared" si="83"/>
        <v>447.71534412942327</v>
      </c>
      <c r="H1266">
        <f t="shared" si="81"/>
        <v>5433.9519601192978</v>
      </c>
      <c r="I1266">
        <f t="shared" si="84"/>
        <v>-5.7485991295899908</v>
      </c>
      <c r="J1266">
        <f t="shared" si="82"/>
        <v>-73.715344129423272</v>
      </c>
    </row>
    <row r="1267" spans="1:10" x14ac:dyDescent="0.15">
      <c r="A1267" t="s">
        <v>4</v>
      </c>
      <c r="B1267">
        <v>488</v>
      </c>
      <c r="C1267" t="s">
        <v>17</v>
      </c>
      <c r="D1267">
        <v>2</v>
      </c>
      <c r="E1267">
        <v>1</v>
      </c>
      <c r="F1267">
        <v>1.917</v>
      </c>
      <c r="G1267">
        <f t="shared" si="83"/>
        <v>447.71534412942327</v>
      </c>
      <c r="H1267">
        <f t="shared" si="81"/>
        <v>1622.853498610792</v>
      </c>
      <c r="I1267">
        <f t="shared" si="84"/>
        <v>-5.2634208026704075</v>
      </c>
      <c r="J1267">
        <f t="shared" si="82"/>
        <v>40.284655870576728</v>
      </c>
    </row>
    <row r="1268" spans="1:10" x14ac:dyDescent="0.15">
      <c r="A1268" t="s">
        <v>4</v>
      </c>
      <c r="B1268">
        <v>752</v>
      </c>
      <c r="C1268" t="s">
        <v>17</v>
      </c>
      <c r="D1268">
        <v>5</v>
      </c>
      <c r="E1268">
        <v>4</v>
      </c>
      <c r="F1268">
        <v>4.9169999999999998</v>
      </c>
      <c r="G1268">
        <f t="shared" si="83"/>
        <v>639.10943257337374</v>
      </c>
      <c r="H1268">
        <f t="shared" si="81"/>
        <v>12744.280213905651</v>
      </c>
      <c r="I1268">
        <f t="shared" si="84"/>
        <v>-6.6792528157194031</v>
      </c>
      <c r="J1268">
        <f t="shared" si="82"/>
        <v>112.89056742662626</v>
      </c>
    </row>
    <row r="1269" spans="1:10" x14ac:dyDescent="0.15">
      <c r="A1269" t="s">
        <v>4</v>
      </c>
      <c r="B1269">
        <v>525</v>
      </c>
      <c r="C1269" t="s">
        <v>17</v>
      </c>
      <c r="D1269">
        <v>2</v>
      </c>
      <c r="E1269">
        <v>1</v>
      </c>
      <c r="F1269">
        <v>1.917</v>
      </c>
      <c r="G1269">
        <f t="shared" si="83"/>
        <v>447.71534412942327</v>
      </c>
      <c r="H1269">
        <f t="shared" si="81"/>
        <v>5972.9180330334702</v>
      </c>
      <c r="I1269">
        <f t="shared" si="84"/>
        <v>-5.8172131158629696</v>
      </c>
      <c r="J1269">
        <f t="shared" si="82"/>
        <v>77.284655870576728</v>
      </c>
    </row>
    <row r="1270" spans="1:10" x14ac:dyDescent="0.15">
      <c r="A1270" t="s">
        <v>4</v>
      </c>
      <c r="B1270">
        <v>712</v>
      </c>
      <c r="C1270" t="s">
        <v>17</v>
      </c>
      <c r="D1270">
        <v>4</v>
      </c>
      <c r="E1270">
        <v>3</v>
      </c>
      <c r="F1270">
        <v>3.9169999999999998</v>
      </c>
      <c r="G1270">
        <f t="shared" si="83"/>
        <v>605.9636080398011</v>
      </c>
      <c r="H1270">
        <f t="shared" si="81"/>
        <v>11243.716419936933</v>
      </c>
      <c r="I1270">
        <f t="shared" si="84"/>
        <v>-6.4882210073452704</v>
      </c>
      <c r="J1270">
        <f t="shared" si="82"/>
        <v>106.0363919601989</v>
      </c>
    </row>
    <row r="1271" spans="1:10" x14ac:dyDescent="0.15">
      <c r="A1271" t="s">
        <v>4</v>
      </c>
      <c r="B1271">
        <v>703</v>
      </c>
      <c r="C1271" t="s">
        <v>17</v>
      </c>
      <c r="D1271">
        <v>3</v>
      </c>
      <c r="E1271">
        <v>2</v>
      </c>
      <c r="F1271">
        <v>2.9169999999999998</v>
      </c>
      <c r="G1271">
        <f t="shared" si="83"/>
        <v>548.24028480761683</v>
      </c>
      <c r="H1271">
        <f t="shared" si="81"/>
        <v>23950.569446427555</v>
      </c>
      <c r="I1271">
        <f t="shared" si="84"/>
        <v>-8.1058883948641718</v>
      </c>
      <c r="J1271">
        <f t="shared" si="82"/>
        <v>154.75971519238317</v>
      </c>
    </row>
    <row r="1272" spans="1:10" x14ac:dyDescent="0.15">
      <c r="A1272" t="s">
        <v>4</v>
      </c>
      <c r="B1272">
        <v>771</v>
      </c>
      <c r="C1272" t="s">
        <v>17</v>
      </c>
      <c r="D1272">
        <v>7</v>
      </c>
      <c r="E1272">
        <v>6</v>
      </c>
      <c r="F1272">
        <v>6.9169999999999998</v>
      </c>
      <c r="G1272">
        <f t="shared" si="83"/>
        <v>669.07147788311477</v>
      </c>
      <c r="H1272">
        <f t="shared" si="81"/>
        <v>10389.423620932363</v>
      </c>
      <c r="I1272">
        <f t="shared" si="84"/>
        <v>-6.379463819593048</v>
      </c>
      <c r="J1272">
        <f t="shared" si="82"/>
        <v>101.92852211688523</v>
      </c>
    </row>
    <row r="1273" spans="1:10" x14ac:dyDescent="0.15">
      <c r="A1273" t="s">
        <v>4</v>
      </c>
      <c r="B1273">
        <v>613</v>
      </c>
      <c r="C1273" t="s">
        <v>17</v>
      </c>
      <c r="D1273">
        <v>3</v>
      </c>
      <c r="E1273">
        <v>2</v>
      </c>
      <c r="F1273">
        <v>2.9169999999999998</v>
      </c>
      <c r="G1273">
        <f t="shared" si="83"/>
        <v>548.24028480761683</v>
      </c>
      <c r="H1273">
        <f t="shared" si="81"/>
        <v>4193.820711798583</v>
      </c>
      <c r="I1273">
        <f t="shared" si="84"/>
        <v>-5.5907221263328299</v>
      </c>
      <c r="J1273">
        <f t="shared" si="82"/>
        <v>64.759715192383169</v>
      </c>
    </row>
    <row r="1274" spans="1:10" x14ac:dyDescent="0.15">
      <c r="A1274" t="s">
        <v>4</v>
      </c>
      <c r="B1274">
        <v>481</v>
      </c>
      <c r="C1274" t="s">
        <v>17</v>
      </c>
      <c r="D1274">
        <v>2</v>
      </c>
      <c r="E1274">
        <v>1</v>
      </c>
      <c r="F1274">
        <v>1.917</v>
      </c>
      <c r="G1274">
        <f t="shared" si="83"/>
        <v>447.71534412942327</v>
      </c>
      <c r="H1274">
        <f t="shared" si="81"/>
        <v>1107.8683164227177</v>
      </c>
      <c r="I1274">
        <f t="shared" si="84"/>
        <v>-5.1978597441971273</v>
      </c>
      <c r="J1274">
        <f t="shared" si="82"/>
        <v>33.284655870576728</v>
      </c>
    </row>
    <row r="1275" spans="1:10" x14ac:dyDescent="0.15">
      <c r="A1275" t="s">
        <v>4</v>
      </c>
      <c r="B1275">
        <v>351</v>
      </c>
      <c r="C1275" t="s">
        <v>17</v>
      </c>
      <c r="D1275">
        <v>2</v>
      </c>
      <c r="E1275">
        <v>1</v>
      </c>
      <c r="F1275">
        <v>1.917</v>
      </c>
      <c r="G1275">
        <f t="shared" si="83"/>
        <v>447.71534412942327</v>
      </c>
      <c r="H1275">
        <f t="shared" si="81"/>
        <v>9353.8577900727687</v>
      </c>
      <c r="I1275">
        <f t="shared" si="84"/>
        <v>-6.2476293623345827</v>
      </c>
      <c r="J1275">
        <f t="shared" si="82"/>
        <v>-96.715344129423272</v>
      </c>
    </row>
    <row r="1276" spans="1:10" x14ac:dyDescent="0.15">
      <c r="A1276" t="s">
        <v>4</v>
      </c>
      <c r="B1276">
        <v>511</v>
      </c>
      <c r="C1276" t="s">
        <v>17</v>
      </c>
      <c r="D1276">
        <v>2</v>
      </c>
      <c r="E1276">
        <v>1</v>
      </c>
      <c r="F1276">
        <v>1.917</v>
      </c>
      <c r="G1276">
        <f t="shared" si="83"/>
        <v>447.71534412942327</v>
      </c>
      <c r="H1276">
        <f t="shared" si="81"/>
        <v>4004.9476686573216</v>
      </c>
      <c r="I1276">
        <f t="shared" si="84"/>
        <v>-5.5666773245527112</v>
      </c>
      <c r="J1276">
        <f t="shared" si="82"/>
        <v>63.284655870576728</v>
      </c>
    </row>
    <row r="1277" spans="1:10" x14ac:dyDescent="0.15">
      <c r="A1277" t="s">
        <v>4</v>
      </c>
      <c r="B1277">
        <v>345</v>
      </c>
      <c r="C1277" t="s">
        <v>17</v>
      </c>
      <c r="D1277">
        <v>2</v>
      </c>
      <c r="E1277">
        <v>1</v>
      </c>
      <c r="F1277">
        <v>1.917</v>
      </c>
      <c r="G1277">
        <f t="shared" si="83"/>
        <v>447.71534412942327</v>
      </c>
      <c r="H1277">
        <f t="shared" si="81"/>
        <v>10550.441919625848</v>
      </c>
      <c r="I1277">
        <f t="shared" si="84"/>
        <v>-6.3999625260821533</v>
      </c>
      <c r="J1277">
        <f t="shared" si="82"/>
        <v>-102.71534412942327</v>
      </c>
    </row>
    <row r="1278" spans="1:10" x14ac:dyDescent="0.15">
      <c r="A1278" t="s">
        <v>4</v>
      </c>
      <c r="B1278">
        <v>370</v>
      </c>
      <c r="C1278" t="s">
        <v>17</v>
      </c>
      <c r="D1278">
        <v>1</v>
      </c>
      <c r="E1278">
        <v>0</v>
      </c>
      <c r="F1278">
        <v>0.91700000000000004</v>
      </c>
      <c r="G1278">
        <f t="shared" si="83"/>
        <v>272.65155478889415</v>
      </c>
      <c r="H1278">
        <f t="shared" si="81"/>
        <v>9476.719785019679</v>
      </c>
      <c r="I1278">
        <f t="shared" si="84"/>
        <v>-6.2632705161259095</v>
      </c>
      <c r="J1278">
        <f t="shared" si="82"/>
        <v>97.348445211105854</v>
      </c>
    </row>
    <row r="1279" spans="1:10" x14ac:dyDescent="0.15">
      <c r="A1279" t="s">
        <v>4</v>
      </c>
      <c r="B1279">
        <v>373</v>
      </c>
      <c r="C1279" t="s">
        <v>17</v>
      </c>
      <c r="D1279">
        <v>2</v>
      </c>
      <c r="E1279">
        <v>1</v>
      </c>
      <c r="F1279">
        <v>1.917</v>
      </c>
      <c r="G1279">
        <f t="shared" si="83"/>
        <v>447.71534412942327</v>
      </c>
      <c r="H1279">
        <f t="shared" si="81"/>
        <v>5582.3826483781449</v>
      </c>
      <c r="I1279">
        <f t="shared" si="84"/>
        <v>-5.7674953490711438</v>
      </c>
      <c r="J1279">
        <f t="shared" si="82"/>
        <v>-74.715344129423272</v>
      </c>
    </row>
    <row r="1280" spans="1:10" x14ac:dyDescent="0.15">
      <c r="A1280" t="s">
        <v>4</v>
      </c>
      <c r="B1280">
        <v>366</v>
      </c>
      <c r="C1280" t="s">
        <v>17</v>
      </c>
      <c r="D1280">
        <v>2</v>
      </c>
      <c r="E1280">
        <v>1</v>
      </c>
      <c r="F1280">
        <v>1.917</v>
      </c>
      <c r="G1280">
        <f t="shared" si="83"/>
        <v>447.71534412942327</v>
      </c>
      <c r="H1280">
        <f t="shared" si="81"/>
        <v>6677.3974661900702</v>
      </c>
      <c r="I1280">
        <f t="shared" si="84"/>
        <v>-5.9068980600280927</v>
      </c>
      <c r="J1280">
        <f t="shared" si="82"/>
        <v>-81.715344129423272</v>
      </c>
    </row>
    <row r="1281" spans="1:10" x14ac:dyDescent="0.15">
      <c r="A1281" t="s">
        <v>4</v>
      </c>
      <c r="B1281">
        <v>379</v>
      </c>
      <c r="C1281" t="s">
        <v>17</v>
      </c>
      <c r="D1281">
        <v>2</v>
      </c>
      <c r="E1281">
        <v>1</v>
      </c>
      <c r="F1281">
        <v>1.917</v>
      </c>
      <c r="G1281">
        <f t="shared" si="83"/>
        <v>447.71534412942327</v>
      </c>
      <c r="H1281">
        <f t="shared" si="81"/>
        <v>4721.798518825065</v>
      </c>
      <c r="I1281">
        <f t="shared" si="84"/>
        <v>-5.6579372328568391</v>
      </c>
      <c r="J1281">
        <f t="shared" si="82"/>
        <v>-68.715344129423272</v>
      </c>
    </row>
    <row r="1282" spans="1:10" x14ac:dyDescent="0.15">
      <c r="A1282" t="s">
        <v>4</v>
      </c>
      <c r="B1282">
        <v>467</v>
      </c>
      <c r="C1282" t="s">
        <v>17</v>
      </c>
      <c r="D1282">
        <v>2</v>
      </c>
      <c r="E1282">
        <v>1</v>
      </c>
      <c r="F1282">
        <v>1.917</v>
      </c>
      <c r="G1282">
        <f t="shared" si="83"/>
        <v>447.71534412942327</v>
      </c>
      <c r="H1282">
        <f t="shared" si="81"/>
        <v>371.89795204656946</v>
      </c>
      <c r="I1282">
        <f t="shared" si="84"/>
        <v>-5.1041657938421743</v>
      </c>
      <c r="J1282">
        <f t="shared" si="82"/>
        <v>19.284655870576728</v>
      </c>
    </row>
    <row r="1283" spans="1:10" x14ac:dyDescent="0.15">
      <c r="A1283" t="s">
        <v>4</v>
      </c>
      <c r="B1283">
        <v>362</v>
      </c>
      <c r="C1283" t="s">
        <v>17</v>
      </c>
      <c r="D1283">
        <v>2</v>
      </c>
      <c r="E1283">
        <v>1</v>
      </c>
      <c r="F1283">
        <v>1.917</v>
      </c>
      <c r="G1283">
        <f t="shared" si="83"/>
        <v>447.71534412942327</v>
      </c>
      <c r="H1283">
        <f t="shared" si="81"/>
        <v>7347.1202192254568</v>
      </c>
      <c r="I1283">
        <f t="shared" si="84"/>
        <v>-5.9921582463233243</v>
      </c>
      <c r="J1283">
        <f t="shared" si="82"/>
        <v>-85.715344129423272</v>
      </c>
    </row>
    <row r="1284" spans="1:10" x14ac:dyDescent="0.15">
      <c r="A1284" t="s">
        <v>4</v>
      </c>
      <c r="B1284">
        <v>388</v>
      </c>
      <c r="C1284" t="s">
        <v>17</v>
      </c>
      <c r="D1284">
        <v>2</v>
      </c>
      <c r="E1284">
        <v>1</v>
      </c>
      <c r="F1284">
        <v>1.917</v>
      </c>
      <c r="G1284">
        <f t="shared" si="83"/>
        <v>447.71534412942327</v>
      </c>
      <c r="H1284">
        <f t="shared" si="81"/>
        <v>3565.9223244954464</v>
      </c>
      <c r="I1284">
        <f t="shared" si="84"/>
        <v>-5.5107864615621391</v>
      </c>
      <c r="J1284">
        <f t="shared" si="82"/>
        <v>-59.715344129423272</v>
      </c>
    </row>
    <row r="1285" spans="1:10" x14ac:dyDescent="0.15">
      <c r="A1285" t="s">
        <v>4</v>
      </c>
      <c r="B1285">
        <v>462</v>
      </c>
      <c r="C1285" t="s">
        <v>17</v>
      </c>
      <c r="D1285">
        <v>2</v>
      </c>
      <c r="E1285">
        <v>1</v>
      </c>
      <c r="F1285">
        <v>1.917</v>
      </c>
      <c r="G1285">
        <f t="shared" si="83"/>
        <v>447.71534412942327</v>
      </c>
      <c r="H1285">
        <f t="shared" si="81"/>
        <v>204.05139334080218</v>
      </c>
      <c r="I1285">
        <f t="shared" si="84"/>
        <v>-5.0827978041786794</v>
      </c>
      <c r="J1285">
        <f t="shared" si="82"/>
        <v>14.284655870576728</v>
      </c>
    </row>
    <row r="1286" spans="1:10" x14ac:dyDescent="0.15">
      <c r="A1286" t="s">
        <v>4</v>
      </c>
      <c r="B1286">
        <v>489</v>
      </c>
      <c r="C1286" t="s">
        <v>17</v>
      </c>
      <c r="D1286">
        <v>2</v>
      </c>
      <c r="E1286">
        <v>1</v>
      </c>
      <c r="F1286">
        <v>1.917</v>
      </c>
      <c r="G1286">
        <f t="shared" si="83"/>
        <v>447.71534412942327</v>
      </c>
      <c r="H1286">
        <f t="shared" si="81"/>
        <v>1704.4228103519454</v>
      </c>
      <c r="I1286">
        <f t="shared" si="84"/>
        <v>-5.2738051216792874</v>
      </c>
      <c r="J1286">
        <f t="shared" si="82"/>
        <v>41.284655870576728</v>
      </c>
    </row>
    <row r="1287" spans="1:10" x14ac:dyDescent="0.15">
      <c r="A1287" t="s">
        <v>4</v>
      </c>
      <c r="B1287">
        <v>391</v>
      </c>
      <c r="C1287" t="s">
        <v>17</v>
      </c>
      <c r="D1287">
        <v>2</v>
      </c>
      <c r="E1287">
        <v>1</v>
      </c>
      <c r="F1287">
        <v>1.917</v>
      </c>
      <c r="G1287">
        <f t="shared" si="83"/>
        <v>447.71534412942327</v>
      </c>
      <c r="H1287">
        <f t="shared" si="81"/>
        <v>3216.6302597189069</v>
      </c>
      <c r="I1287">
        <f t="shared" si="84"/>
        <v>-5.4663192452710412</v>
      </c>
      <c r="J1287">
        <f t="shared" si="82"/>
        <v>-56.715344129423272</v>
      </c>
    </row>
    <row r="1288" spans="1:10" x14ac:dyDescent="0.15">
      <c r="A1288" t="s">
        <v>4</v>
      </c>
      <c r="B1288">
        <v>656</v>
      </c>
      <c r="C1288" t="s">
        <v>17</v>
      </c>
      <c r="D1288">
        <v>3</v>
      </c>
      <c r="E1288">
        <v>2</v>
      </c>
      <c r="F1288">
        <v>2.9169999999999998</v>
      </c>
      <c r="G1288">
        <f t="shared" si="83"/>
        <v>548.24028480761683</v>
      </c>
      <c r="H1288">
        <f t="shared" si="81"/>
        <v>11612.156218343536</v>
      </c>
      <c r="I1288">
        <f t="shared" si="84"/>
        <v>-6.5351258582083327</v>
      </c>
      <c r="J1288">
        <f t="shared" si="82"/>
        <v>107.75971519238317</v>
      </c>
    </row>
    <row r="1289" spans="1:10" x14ac:dyDescent="0.15">
      <c r="A1289" t="s">
        <v>4</v>
      </c>
      <c r="B1289">
        <v>365</v>
      </c>
      <c r="C1289" t="s">
        <v>17</v>
      </c>
      <c r="D1289">
        <v>2</v>
      </c>
      <c r="E1289">
        <v>1</v>
      </c>
      <c r="F1289">
        <v>1.917</v>
      </c>
      <c r="G1289">
        <f t="shared" si="83"/>
        <v>447.71534412942327</v>
      </c>
      <c r="H1289">
        <f t="shared" si="81"/>
        <v>6841.8281544489173</v>
      </c>
      <c r="I1289">
        <f t="shared" si="84"/>
        <v>-5.9278311865346396</v>
      </c>
      <c r="J1289">
        <f t="shared" si="82"/>
        <v>-82.715344129423272</v>
      </c>
    </row>
    <row r="1290" spans="1:10" x14ac:dyDescent="0.15">
      <c r="A1290" t="s">
        <v>4</v>
      </c>
      <c r="B1290">
        <v>326</v>
      </c>
      <c r="C1290" t="s">
        <v>17</v>
      </c>
      <c r="D1290">
        <v>2</v>
      </c>
      <c r="E1290">
        <v>1</v>
      </c>
      <c r="F1290">
        <v>1.917</v>
      </c>
      <c r="G1290">
        <f t="shared" si="83"/>
        <v>447.71534412942327</v>
      </c>
      <c r="H1290">
        <f t="shared" si="81"/>
        <v>14814.624996543933</v>
      </c>
      <c r="I1290">
        <f t="shared" si="84"/>
        <v>-6.9428215552658319</v>
      </c>
      <c r="J1290">
        <f t="shared" si="82"/>
        <v>-121.71534412942327</v>
      </c>
    </row>
    <row r="1291" spans="1:10" x14ac:dyDescent="0.15">
      <c r="A1291" t="s">
        <v>4</v>
      </c>
      <c r="B1291">
        <v>345</v>
      </c>
      <c r="C1291" t="s">
        <v>17</v>
      </c>
      <c r="D1291">
        <v>2</v>
      </c>
      <c r="E1291">
        <v>1</v>
      </c>
      <c r="F1291">
        <v>1.917</v>
      </c>
      <c r="G1291">
        <f t="shared" si="83"/>
        <v>447.71534412942327</v>
      </c>
      <c r="H1291">
        <f t="shared" si="81"/>
        <v>10550.441919625848</v>
      </c>
      <c r="I1291">
        <f t="shared" si="84"/>
        <v>-6.3999625260821533</v>
      </c>
      <c r="J1291">
        <f t="shared" si="82"/>
        <v>-102.71534412942327</v>
      </c>
    </row>
    <row r="1292" spans="1:10" x14ac:dyDescent="0.15">
      <c r="A1292" t="s">
        <v>4</v>
      </c>
      <c r="B1292">
        <v>352</v>
      </c>
      <c r="C1292" t="s">
        <v>17</v>
      </c>
      <c r="D1292">
        <v>1</v>
      </c>
      <c r="E1292">
        <v>0</v>
      </c>
      <c r="F1292">
        <v>0.91700000000000004</v>
      </c>
      <c r="G1292">
        <f t="shared" si="83"/>
        <v>272.65155478889415</v>
      </c>
      <c r="H1292">
        <f t="shared" si="81"/>
        <v>6296.1757574198673</v>
      </c>
      <c r="I1292">
        <f t="shared" si="84"/>
        <v>-5.8583659864764321</v>
      </c>
      <c r="J1292">
        <f t="shared" si="82"/>
        <v>79.348445211105854</v>
      </c>
    </row>
    <row r="1293" spans="1:10" x14ac:dyDescent="0.15">
      <c r="A1293" t="s">
        <v>4</v>
      </c>
      <c r="B1293">
        <v>353</v>
      </c>
      <c r="C1293" t="s">
        <v>17</v>
      </c>
      <c r="D1293">
        <v>2</v>
      </c>
      <c r="E1293">
        <v>1</v>
      </c>
      <c r="F1293">
        <v>1.917</v>
      </c>
      <c r="G1293">
        <f t="shared" si="83"/>
        <v>447.71534412942327</v>
      </c>
      <c r="H1293">
        <f t="shared" si="81"/>
        <v>8970.9964135550763</v>
      </c>
      <c r="I1293">
        <f t="shared" si="84"/>
        <v>-6.1988885481107863</v>
      </c>
      <c r="J1293">
        <f t="shared" si="82"/>
        <v>-94.715344129423272</v>
      </c>
    </row>
    <row r="1294" spans="1:10" x14ac:dyDescent="0.15">
      <c r="A1294" t="s">
        <v>4</v>
      </c>
      <c r="B1294">
        <v>328</v>
      </c>
      <c r="C1294" t="s">
        <v>17</v>
      </c>
      <c r="D1294">
        <v>1</v>
      </c>
      <c r="E1294">
        <v>0</v>
      </c>
      <c r="F1294">
        <v>0.91700000000000004</v>
      </c>
      <c r="G1294">
        <f t="shared" si="83"/>
        <v>272.65155478889415</v>
      </c>
      <c r="H1294">
        <f t="shared" si="81"/>
        <v>3063.4503872867867</v>
      </c>
      <c r="I1294">
        <f t="shared" si="84"/>
        <v>-5.4468184228769241</v>
      </c>
      <c r="J1294">
        <f t="shared" si="82"/>
        <v>55.348445211105854</v>
      </c>
    </row>
    <row r="1295" spans="1:10" x14ac:dyDescent="0.15">
      <c r="A1295" t="s">
        <v>4</v>
      </c>
      <c r="B1295">
        <v>359</v>
      </c>
      <c r="C1295" t="s">
        <v>17</v>
      </c>
      <c r="D1295">
        <v>2</v>
      </c>
      <c r="E1295">
        <v>1</v>
      </c>
      <c r="F1295">
        <v>1.917</v>
      </c>
      <c r="G1295">
        <f t="shared" si="83"/>
        <v>447.71534412942327</v>
      </c>
      <c r="H1295">
        <f t="shared" si="81"/>
        <v>7870.4122840019963</v>
      </c>
      <c r="I1295">
        <f t="shared" si="84"/>
        <v>-6.0587768265155768</v>
      </c>
      <c r="J1295">
        <f t="shared" si="82"/>
        <v>-88.715344129423272</v>
      </c>
    </row>
    <row r="1296" spans="1:10" x14ac:dyDescent="0.15">
      <c r="A1296" t="s">
        <v>4</v>
      </c>
      <c r="B1296">
        <v>385</v>
      </c>
      <c r="C1296" t="s">
        <v>17</v>
      </c>
      <c r="D1296">
        <v>1</v>
      </c>
      <c r="E1296">
        <v>0</v>
      </c>
      <c r="F1296">
        <v>0.91700000000000004</v>
      </c>
      <c r="G1296">
        <f t="shared" si="83"/>
        <v>272.65155478889415</v>
      </c>
      <c r="H1296">
        <f t="shared" si="81"/>
        <v>12622.173141352854</v>
      </c>
      <c r="I1296">
        <f t="shared" si="84"/>
        <v>-6.6637077685985879</v>
      </c>
      <c r="J1296">
        <f t="shared" si="82"/>
        <v>112.34844521110585</v>
      </c>
    </row>
    <row r="1297" spans="1:10" x14ac:dyDescent="0.15">
      <c r="A1297" t="s">
        <v>4</v>
      </c>
      <c r="B1297">
        <v>477</v>
      </c>
      <c r="C1297" t="s">
        <v>17</v>
      </c>
      <c r="D1297">
        <v>2</v>
      </c>
      <c r="E1297">
        <v>1</v>
      </c>
      <c r="F1297">
        <v>1.917</v>
      </c>
      <c r="G1297">
        <f t="shared" si="83"/>
        <v>447.71534412942327</v>
      </c>
      <c r="H1297">
        <f t="shared" si="81"/>
        <v>857.59106945810402</v>
      </c>
      <c r="I1297">
        <f t="shared" si="84"/>
        <v>-5.1659977765322278</v>
      </c>
      <c r="J1297">
        <f t="shared" si="82"/>
        <v>29.284655870576728</v>
      </c>
    </row>
    <row r="1298" spans="1:10" x14ac:dyDescent="0.15">
      <c r="A1298" t="s">
        <v>4</v>
      </c>
      <c r="B1298">
        <v>540</v>
      </c>
      <c r="C1298" t="s">
        <v>17</v>
      </c>
      <c r="D1298">
        <v>2</v>
      </c>
      <c r="E1298">
        <v>1</v>
      </c>
      <c r="F1298">
        <v>1.917</v>
      </c>
      <c r="G1298">
        <f t="shared" si="83"/>
        <v>447.71534412942327</v>
      </c>
      <c r="H1298">
        <f t="shared" si="81"/>
        <v>8516.4577091507708</v>
      </c>
      <c r="I1298">
        <f t="shared" si="84"/>
        <v>-6.1410227305911347</v>
      </c>
      <c r="J1298">
        <f t="shared" si="82"/>
        <v>92.284655870576728</v>
      </c>
    </row>
    <row r="1299" spans="1:10" x14ac:dyDescent="0.15">
      <c r="A1299" t="s">
        <v>4</v>
      </c>
      <c r="B1299">
        <v>315</v>
      </c>
      <c r="C1299" t="s">
        <v>17</v>
      </c>
      <c r="D1299">
        <v>1</v>
      </c>
      <c r="E1299">
        <v>0</v>
      </c>
      <c r="F1299">
        <v>0.91700000000000004</v>
      </c>
      <c r="G1299">
        <f t="shared" si="83"/>
        <v>272.65155478889415</v>
      </c>
      <c r="H1299">
        <f t="shared" si="81"/>
        <v>1793.3908117980343</v>
      </c>
      <c r="I1299">
        <f t="shared" si="84"/>
        <v>-5.2851313433780849</v>
      </c>
      <c r="J1299">
        <f t="shared" si="82"/>
        <v>42.348445211105854</v>
      </c>
    </row>
    <row r="1300" spans="1:10" x14ac:dyDescent="0.15">
      <c r="A1300" t="s">
        <v>4</v>
      </c>
      <c r="B1300">
        <v>715</v>
      </c>
      <c r="C1300" t="s">
        <v>17</v>
      </c>
      <c r="D1300">
        <v>5</v>
      </c>
      <c r="E1300">
        <v>4</v>
      </c>
      <c r="F1300">
        <v>4.9169999999999998</v>
      </c>
      <c r="G1300">
        <f t="shared" si="83"/>
        <v>639.10943257337374</v>
      </c>
      <c r="H1300">
        <f t="shared" si="81"/>
        <v>5759.3782243353071</v>
      </c>
      <c r="I1300">
        <f t="shared" si="84"/>
        <v>-5.7900280698293143</v>
      </c>
      <c r="J1300">
        <f t="shared" si="82"/>
        <v>75.890567426626262</v>
      </c>
    </row>
    <row r="1301" spans="1:10" x14ac:dyDescent="0.15">
      <c r="A1301" t="s">
        <v>4</v>
      </c>
      <c r="B1301">
        <v>342</v>
      </c>
      <c r="C1301" t="s">
        <v>17</v>
      </c>
      <c r="D1301">
        <v>1</v>
      </c>
      <c r="E1301">
        <v>0</v>
      </c>
      <c r="F1301">
        <v>0.91700000000000004</v>
      </c>
      <c r="G1301">
        <f t="shared" si="83"/>
        <v>272.65155478889415</v>
      </c>
      <c r="H1301">
        <f t="shared" si="81"/>
        <v>4809.2068531977502</v>
      </c>
      <c r="I1301">
        <f t="shared" si="84"/>
        <v>-5.669064898504443</v>
      </c>
      <c r="J1301">
        <f t="shared" si="82"/>
        <v>69.348445211105854</v>
      </c>
    </row>
    <row r="1302" spans="1:10" x14ac:dyDescent="0.15">
      <c r="A1302" t="s">
        <v>4</v>
      </c>
      <c r="B1302">
        <v>435</v>
      </c>
      <c r="C1302" t="s">
        <v>17</v>
      </c>
      <c r="D1302">
        <v>2</v>
      </c>
      <c r="E1302">
        <v>1</v>
      </c>
      <c r="F1302">
        <v>1.917</v>
      </c>
      <c r="G1302">
        <f t="shared" si="83"/>
        <v>447.71534412942327</v>
      </c>
      <c r="H1302">
        <f t="shared" si="81"/>
        <v>161.67997632965887</v>
      </c>
      <c r="I1302">
        <f t="shared" si="84"/>
        <v>-5.0774036393670618</v>
      </c>
      <c r="J1302">
        <f t="shared" si="82"/>
        <v>-12.715344129423272</v>
      </c>
    </row>
    <row r="1303" spans="1:10" x14ac:dyDescent="0.15">
      <c r="A1303" t="s">
        <v>4</v>
      </c>
      <c r="B1303">
        <v>444</v>
      </c>
      <c r="C1303" t="s">
        <v>17</v>
      </c>
      <c r="D1303">
        <v>2</v>
      </c>
      <c r="E1303">
        <v>1</v>
      </c>
      <c r="F1303">
        <v>1.917</v>
      </c>
      <c r="G1303">
        <f t="shared" si="83"/>
        <v>447.71534412942327</v>
      </c>
      <c r="H1303">
        <f t="shared" si="81"/>
        <v>13.803782000039972</v>
      </c>
      <c r="I1303">
        <f t="shared" si="84"/>
        <v>-5.0585780106721581</v>
      </c>
      <c r="J1303">
        <f t="shared" si="82"/>
        <v>-3.7153441294232721</v>
      </c>
    </row>
    <row r="1304" spans="1:10" x14ac:dyDescent="0.15">
      <c r="A1304" t="s">
        <v>4</v>
      </c>
      <c r="B1304">
        <v>446</v>
      </c>
      <c r="C1304" t="s">
        <v>17</v>
      </c>
      <c r="D1304">
        <v>2</v>
      </c>
      <c r="E1304">
        <v>1</v>
      </c>
      <c r="F1304">
        <v>1.917</v>
      </c>
      <c r="G1304">
        <f t="shared" si="83"/>
        <v>447.71534412942327</v>
      </c>
      <c r="H1304">
        <f t="shared" ref="H1304:H1367" si="85">(B1304-G1304)^2</f>
        <v>2.9424054823468833</v>
      </c>
      <c r="I1304">
        <f t="shared" si="84"/>
        <v>-5.0571952847887625</v>
      </c>
      <c r="J1304">
        <f t="shared" ref="J1304:J1367" si="86">B1304-G1304</f>
        <v>-1.7153441294232721</v>
      </c>
    </row>
    <row r="1305" spans="1:10" x14ac:dyDescent="0.15">
      <c r="A1305" t="s">
        <v>4</v>
      </c>
      <c r="B1305">
        <v>469</v>
      </c>
      <c r="C1305" t="s">
        <v>17</v>
      </c>
      <c r="D1305">
        <v>2</v>
      </c>
      <c r="E1305">
        <v>1</v>
      </c>
      <c r="F1305">
        <v>1.917</v>
      </c>
      <c r="G1305">
        <f t="shared" si="83"/>
        <v>447.71534412942327</v>
      </c>
      <c r="H1305">
        <f t="shared" si="85"/>
        <v>453.03657552887637</v>
      </c>
      <c r="I1305">
        <f t="shared" si="84"/>
        <v>-5.1144952833547919</v>
      </c>
      <c r="J1305">
        <f t="shared" si="86"/>
        <v>21.284655870576728</v>
      </c>
    </row>
    <row r="1306" spans="1:10" x14ac:dyDescent="0.15">
      <c r="A1306" t="s">
        <v>4</v>
      </c>
      <c r="B1306">
        <v>806</v>
      </c>
      <c r="C1306" t="s">
        <v>17</v>
      </c>
      <c r="D1306">
        <v>6</v>
      </c>
      <c r="E1306">
        <v>5</v>
      </c>
      <c r="F1306">
        <v>5.9169999999999998</v>
      </c>
      <c r="G1306">
        <f t="shared" si="83"/>
        <v>658.14239225920539</v>
      </c>
      <c r="H1306">
        <f t="shared" si="85"/>
        <v>21861.872166830686</v>
      </c>
      <c r="I1306">
        <f t="shared" si="84"/>
        <v>-7.8399832596934633</v>
      </c>
      <c r="J1306">
        <f t="shared" si="86"/>
        <v>147.85760774079461</v>
      </c>
    </row>
    <row r="1307" spans="1:10" x14ac:dyDescent="0.15">
      <c r="A1307" t="s">
        <v>4</v>
      </c>
      <c r="B1307">
        <v>342</v>
      </c>
      <c r="C1307" t="s">
        <v>17</v>
      </c>
      <c r="D1307">
        <v>1</v>
      </c>
      <c r="E1307">
        <v>0</v>
      </c>
      <c r="F1307">
        <v>0.91700000000000004</v>
      </c>
      <c r="G1307">
        <f t="shared" si="83"/>
        <v>272.65155478889415</v>
      </c>
      <c r="H1307">
        <f t="shared" si="85"/>
        <v>4809.2068531977502</v>
      </c>
      <c r="I1307">
        <f t="shared" si="84"/>
        <v>-5.669064898504443</v>
      </c>
      <c r="J1307">
        <f t="shared" si="86"/>
        <v>69.348445211105854</v>
      </c>
    </row>
    <row r="1308" spans="1:10" x14ac:dyDescent="0.15">
      <c r="A1308" t="s">
        <v>4</v>
      </c>
      <c r="B1308">
        <v>578</v>
      </c>
      <c r="C1308" t="s">
        <v>17</v>
      </c>
      <c r="D1308">
        <v>3</v>
      </c>
      <c r="E1308">
        <v>2</v>
      </c>
      <c r="F1308">
        <v>2.9169999999999998</v>
      </c>
      <c r="G1308">
        <f t="shared" si="83"/>
        <v>548.24028480761683</v>
      </c>
      <c r="H1308">
        <f t="shared" si="85"/>
        <v>885.64064833176155</v>
      </c>
      <c r="I1308">
        <f t="shared" si="84"/>
        <v>-5.1695686755489207</v>
      </c>
      <c r="J1308">
        <f t="shared" si="86"/>
        <v>29.759715192383169</v>
      </c>
    </row>
    <row r="1309" spans="1:10" x14ac:dyDescent="0.15">
      <c r="A1309" t="s">
        <v>4</v>
      </c>
      <c r="B1309">
        <v>723</v>
      </c>
      <c r="C1309" t="s">
        <v>17</v>
      </c>
      <c r="D1309">
        <v>7</v>
      </c>
      <c r="E1309">
        <v>6</v>
      </c>
      <c r="F1309">
        <v>6.9169999999999998</v>
      </c>
      <c r="G1309">
        <f t="shared" si="83"/>
        <v>669.07147788311477</v>
      </c>
      <c r="H1309">
        <f t="shared" si="85"/>
        <v>2908.2854977113798</v>
      </c>
      <c r="I1309">
        <f t="shared" si="84"/>
        <v>-5.4270648945225135</v>
      </c>
      <c r="J1309">
        <f t="shared" si="86"/>
        <v>53.928522116885233</v>
      </c>
    </row>
    <row r="1310" spans="1:10" x14ac:dyDescent="0.15">
      <c r="A1310" t="s">
        <v>4</v>
      </c>
      <c r="B1310">
        <v>578</v>
      </c>
      <c r="C1310" t="s">
        <v>17</v>
      </c>
      <c r="D1310">
        <v>3</v>
      </c>
      <c r="E1310">
        <v>2</v>
      </c>
      <c r="F1310">
        <v>2.9169999999999998</v>
      </c>
      <c r="G1310">
        <f t="shared" si="83"/>
        <v>548.24028480761683</v>
      </c>
      <c r="H1310">
        <f t="shared" si="85"/>
        <v>885.64064833176155</v>
      </c>
      <c r="I1310">
        <f t="shared" si="84"/>
        <v>-5.1695686755489207</v>
      </c>
      <c r="J1310">
        <f t="shared" si="86"/>
        <v>29.759715192383169</v>
      </c>
    </row>
    <row r="1311" spans="1:10" x14ac:dyDescent="0.15">
      <c r="A1311" t="s">
        <v>4</v>
      </c>
      <c r="B1311">
        <v>611</v>
      </c>
      <c r="C1311" t="s">
        <v>17</v>
      </c>
      <c r="D1311">
        <v>3</v>
      </c>
      <c r="E1311">
        <v>2</v>
      </c>
      <c r="F1311">
        <v>2.9169999999999998</v>
      </c>
      <c r="G1311">
        <f t="shared" si="83"/>
        <v>548.24028480761683</v>
      </c>
      <c r="H1311">
        <f t="shared" si="85"/>
        <v>3938.7818510290508</v>
      </c>
      <c r="I1311">
        <f t="shared" si="84"/>
        <v>-5.5582539733797152</v>
      </c>
      <c r="J1311">
        <f t="shared" si="86"/>
        <v>62.759715192383169</v>
      </c>
    </row>
    <row r="1312" spans="1:10" x14ac:dyDescent="0.15">
      <c r="A1312" t="s">
        <v>4</v>
      </c>
      <c r="B1312">
        <v>389</v>
      </c>
      <c r="C1312" t="s">
        <v>17</v>
      </c>
      <c r="D1312">
        <v>2</v>
      </c>
      <c r="E1312">
        <v>1</v>
      </c>
      <c r="F1312">
        <v>1.917</v>
      </c>
      <c r="G1312">
        <f t="shared" si="83"/>
        <v>447.71534412942327</v>
      </c>
      <c r="H1312">
        <f t="shared" si="85"/>
        <v>3447.4916362365998</v>
      </c>
      <c r="I1312">
        <f t="shared" si="84"/>
        <v>-5.4957094427535989</v>
      </c>
      <c r="J1312">
        <f t="shared" si="86"/>
        <v>-58.715344129423272</v>
      </c>
    </row>
    <row r="1313" spans="1:10" x14ac:dyDescent="0.15">
      <c r="A1313" t="s">
        <v>4</v>
      </c>
      <c r="B1313">
        <v>511</v>
      </c>
      <c r="C1313" t="s">
        <v>17</v>
      </c>
      <c r="D1313">
        <v>2</v>
      </c>
      <c r="E1313">
        <v>1</v>
      </c>
      <c r="F1313">
        <v>1.917</v>
      </c>
      <c r="G1313">
        <f t="shared" si="83"/>
        <v>447.71534412942327</v>
      </c>
      <c r="H1313">
        <f t="shared" si="85"/>
        <v>4004.9476686573216</v>
      </c>
      <c r="I1313">
        <f t="shared" si="84"/>
        <v>-5.5666773245527112</v>
      </c>
      <c r="J1313">
        <f t="shared" si="86"/>
        <v>63.284655870576728</v>
      </c>
    </row>
    <row r="1314" spans="1:10" x14ac:dyDescent="0.15">
      <c r="A1314" t="s">
        <v>4</v>
      </c>
      <c r="B1314">
        <v>582</v>
      </c>
      <c r="C1314" t="s">
        <v>17</v>
      </c>
      <c r="D1314">
        <v>3</v>
      </c>
      <c r="E1314">
        <v>2</v>
      </c>
      <c r="F1314">
        <v>2.9169999999999998</v>
      </c>
      <c r="G1314">
        <f t="shared" si="83"/>
        <v>548.24028480761683</v>
      </c>
      <c r="H1314">
        <f t="shared" si="85"/>
        <v>1139.718369870827</v>
      </c>
      <c r="I1314">
        <f t="shared" si="84"/>
        <v>-5.2019144690488535</v>
      </c>
      <c r="J1314">
        <f t="shared" si="86"/>
        <v>33.759715192383169</v>
      </c>
    </row>
    <row r="1315" spans="1:10" x14ac:dyDescent="0.15">
      <c r="A1315" t="s">
        <v>4</v>
      </c>
      <c r="B1315">
        <v>442</v>
      </c>
      <c r="C1315" t="s">
        <v>17</v>
      </c>
      <c r="D1315">
        <v>2</v>
      </c>
      <c r="E1315">
        <v>1</v>
      </c>
      <c r="F1315">
        <v>1.917</v>
      </c>
      <c r="G1315">
        <f t="shared" si="83"/>
        <v>447.71534412942327</v>
      </c>
      <c r="H1315">
        <f t="shared" si="85"/>
        <v>32.665158517733062</v>
      </c>
      <c r="I1315">
        <f t="shared" si="84"/>
        <v>-5.0609791900682506</v>
      </c>
      <c r="J1315">
        <f t="shared" si="86"/>
        <v>-5.7153441294232721</v>
      </c>
    </row>
    <row r="1316" spans="1:10" x14ac:dyDescent="0.15">
      <c r="A1316" t="s">
        <v>4</v>
      </c>
      <c r="B1316">
        <v>456</v>
      </c>
      <c r="C1316" t="s">
        <v>17</v>
      </c>
      <c r="D1316">
        <v>2</v>
      </c>
      <c r="E1316">
        <v>1</v>
      </c>
      <c r="F1316">
        <v>1.917</v>
      </c>
      <c r="G1316">
        <f t="shared" si="83"/>
        <v>447.71534412942327</v>
      </c>
      <c r="H1316">
        <f t="shared" si="85"/>
        <v>68.635522893881443</v>
      </c>
      <c r="I1316">
        <f t="shared" si="84"/>
        <v>-5.0655584580622346</v>
      </c>
      <c r="J1316">
        <f t="shared" si="86"/>
        <v>8.2846558705767279</v>
      </c>
    </row>
    <row r="1317" spans="1:10" x14ac:dyDescent="0.15">
      <c r="A1317" t="s">
        <v>4</v>
      </c>
      <c r="B1317">
        <v>412</v>
      </c>
      <c r="C1317" t="s">
        <v>17</v>
      </c>
      <c r="D1317">
        <v>2</v>
      </c>
      <c r="E1317">
        <v>1</v>
      </c>
      <c r="F1317">
        <v>1.917</v>
      </c>
      <c r="G1317">
        <f t="shared" ref="G1317:G1380" si="87">IRLinf*(1 - EXP(-IRK*(F1317-Irto)))</f>
        <v>447.71534412942327</v>
      </c>
      <c r="H1317">
        <f t="shared" si="85"/>
        <v>1275.5858062831294</v>
      </c>
      <c r="I1317">
        <f t="shared" ref="I1317:I1380" si="88">LN(_xlfn.NORM.DIST(B1317,G1317,Irsig,FALSE))</f>
        <v>-5.2192113025332549</v>
      </c>
      <c r="J1317">
        <f t="shared" si="86"/>
        <v>-35.715344129423272</v>
      </c>
    </row>
    <row r="1318" spans="1:10" x14ac:dyDescent="0.15">
      <c r="A1318" t="s">
        <v>4</v>
      </c>
      <c r="B1318">
        <v>332</v>
      </c>
      <c r="C1318" t="s">
        <v>17</v>
      </c>
      <c r="D1318">
        <v>1</v>
      </c>
      <c r="E1318">
        <v>0</v>
      </c>
      <c r="F1318">
        <v>0.91700000000000004</v>
      </c>
      <c r="G1318">
        <f t="shared" si="87"/>
        <v>272.65155478889415</v>
      </c>
      <c r="H1318">
        <f t="shared" si="85"/>
        <v>3522.2379489756336</v>
      </c>
      <c r="I1318">
        <f t="shared" si="88"/>
        <v>-5.505225148349874</v>
      </c>
      <c r="J1318">
        <f t="shared" si="86"/>
        <v>59.348445211105854</v>
      </c>
    </row>
    <row r="1319" spans="1:10" x14ac:dyDescent="0.15">
      <c r="A1319" t="s">
        <v>4</v>
      </c>
      <c r="B1319">
        <v>445</v>
      </c>
      <c r="C1319" t="s">
        <v>17</v>
      </c>
      <c r="D1319">
        <v>2</v>
      </c>
      <c r="E1319">
        <v>1</v>
      </c>
      <c r="F1319">
        <v>1.917</v>
      </c>
      <c r="G1319">
        <f t="shared" si="87"/>
        <v>447.71534412942327</v>
      </c>
      <c r="H1319">
        <f t="shared" si="85"/>
        <v>7.3730937411934274</v>
      </c>
      <c r="I1319">
        <f t="shared" si="88"/>
        <v>-5.0577593410413728</v>
      </c>
      <c r="J1319">
        <f t="shared" si="86"/>
        <v>-2.7153441294232721</v>
      </c>
    </row>
    <row r="1320" spans="1:10" x14ac:dyDescent="0.15">
      <c r="A1320" t="s">
        <v>4</v>
      </c>
      <c r="B1320">
        <v>419</v>
      </c>
      <c r="C1320" t="s">
        <v>17</v>
      </c>
      <c r="D1320">
        <v>2</v>
      </c>
      <c r="E1320">
        <v>1</v>
      </c>
      <c r="F1320">
        <v>1.917</v>
      </c>
      <c r="G1320">
        <f t="shared" si="87"/>
        <v>447.71534412942327</v>
      </c>
      <c r="H1320">
        <f t="shared" si="85"/>
        <v>824.57098847120358</v>
      </c>
      <c r="I1320">
        <f t="shared" si="88"/>
        <v>-5.1617940993483984</v>
      </c>
      <c r="J1320">
        <f t="shared" si="86"/>
        <v>-28.715344129423272</v>
      </c>
    </row>
    <row r="1321" spans="1:10" x14ac:dyDescent="0.15">
      <c r="A1321" t="s">
        <v>4</v>
      </c>
      <c r="B1321">
        <v>349</v>
      </c>
      <c r="C1321" t="s">
        <v>17</v>
      </c>
      <c r="D1321">
        <v>2</v>
      </c>
      <c r="E1321">
        <v>1</v>
      </c>
      <c r="F1321">
        <v>1.92</v>
      </c>
      <c r="G1321">
        <f t="shared" si="87"/>
        <v>448.10793521995913</v>
      </c>
      <c r="H1321">
        <f t="shared" si="85"/>
        <v>9822.3828235636156</v>
      </c>
      <c r="I1321">
        <f t="shared" si="88"/>
        <v>-6.307275733102724</v>
      </c>
      <c r="J1321">
        <f t="shared" si="86"/>
        <v>-99.107935219959131</v>
      </c>
    </row>
    <row r="1322" spans="1:10" x14ac:dyDescent="0.15">
      <c r="A1322" t="s">
        <v>4</v>
      </c>
      <c r="B1322">
        <v>419</v>
      </c>
      <c r="C1322" t="s">
        <v>17</v>
      </c>
      <c r="D1322">
        <v>2</v>
      </c>
      <c r="E1322">
        <v>1</v>
      </c>
      <c r="F1322">
        <v>1.92</v>
      </c>
      <c r="G1322">
        <f t="shared" si="87"/>
        <v>448.10793521995913</v>
      </c>
      <c r="H1322">
        <f t="shared" si="85"/>
        <v>847.27189276933723</v>
      </c>
      <c r="I1322">
        <f t="shared" si="88"/>
        <v>-5.1646840763138764</v>
      </c>
      <c r="J1322">
        <f t="shared" si="86"/>
        <v>-29.107935219959131</v>
      </c>
    </row>
    <row r="1323" spans="1:10" x14ac:dyDescent="0.15">
      <c r="A1323" t="s">
        <v>4</v>
      </c>
      <c r="B1323">
        <v>565</v>
      </c>
      <c r="C1323" t="s">
        <v>17</v>
      </c>
      <c r="D1323">
        <v>4</v>
      </c>
      <c r="E1323">
        <v>3</v>
      </c>
      <c r="F1323">
        <v>3.92</v>
      </c>
      <c r="G1323">
        <f t="shared" si="87"/>
        <v>606.09305606844509</v>
      </c>
      <c r="H1323">
        <f t="shared" si="85"/>
        <v>1688.6392570443722</v>
      </c>
      <c r="I1323">
        <f t="shared" si="88"/>
        <v>-5.2717957697656699</v>
      </c>
      <c r="J1323">
        <f t="shared" si="86"/>
        <v>-41.093056068445094</v>
      </c>
    </row>
    <row r="1324" spans="1:10" x14ac:dyDescent="0.15">
      <c r="A1324" t="s">
        <v>4</v>
      </c>
      <c r="B1324">
        <v>682</v>
      </c>
      <c r="C1324" t="s">
        <v>17</v>
      </c>
      <c r="D1324">
        <v>3</v>
      </c>
      <c r="E1324">
        <v>2</v>
      </c>
      <c r="F1324">
        <v>2.92</v>
      </c>
      <c r="G1324">
        <f t="shared" si="87"/>
        <v>548.46571804104326</v>
      </c>
      <c r="H1324">
        <f t="shared" si="85"/>
        <v>17831.404458294161</v>
      </c>
      <c r="I1324">
        <f t="shared" si="88"/>
        <v>-7.3268777602472124</v>
      </c>
      <c r="J1324">
        <f t="shared" si="86"/>
        <v>133.53428195895674</v>
      </c>
    </row>
    <row r="1325" spans="1:10" x14ac:dyDescent="0.15">
      <c r="A1325" t="s">
        <v>4</v>
      </c>
      <c r="B1325">
        <v>421</v>
      </c>
      <c r="C1325" t="s">
        <v>17</v>
      </c>
      <c r="D1325">
        <v>2</v>
      </c>
      <c r="E1325">
        <v>1</v>
      </c>
      <c r="F1325">
        <v>1.92</v>
      </c>
      <c r="G1325">
        <f t="shared" si="87"/>
        <v>448.10793521995913</v>
      </c>
      <c r="H1325">
        <f t="shared" si="85"/>
        <v>734.8401518895007</v>
      </c>
      <c r="I1325">
        <f t="shared" si="88"/>
        <v>-5.1503707636341662</v>
      </c>
      <c r="J1325">
        <f t="shared" si="86"/>
        <v>-27.107935219959131</v>
      </c>
    </row>
    <row r="1326" spans="1:10" x14ac:dyDescent="0.15">
      <c r="A1326" t="s">
        <v>4</v>
      </c>
      <c r="B1326">
        <v>403</v>
      </c>
      <c r="C1326" t="s">
        <v>17</v>
      </c>
      <c r="D1326">
        <v>3</v>
      </c>
      <c r="E1326">
        <v>2</v>
      </c>
      <c r="F1326">
        <v>2.92</v>
      </c>
      <c r="G1326">
        <f t="shared" si="87"/>
        <v>548.46571804104326</v>
      </c>
      <c r="H1326">
        <f t="shared" si="85"/>
        <v>21160.275125196298</v>
      </c>
      <c r="I1326">
        <f t="shared" si="88"/>
        <v>-7.7506652632496857</v>
      </c>
      <c r="J1326">
        <f t="shared" si="86"/>
        <v>-145.46571804104326</v>
      </c>
    </row>
    <row r="1327" spans="1:10" x14ac:dyDescent="0.15">
      <c r="A1327" t="s">
        <v>4</v>
      </c>
      <c r="B1327">
        <v>348</v>
      </c>
      <c r="C1327" t="s">
        <v>17</v>
      </c>
      <c r="D1327">
        <v>3</v>
      </c>
      <c r="E1327">
        <v>2</v>
      </c>
      <c r="F1327">
        <v>2.92</v>
      </c>
      <c r="G1327">
        <f t="shared" si="87"/>
        <v>548.46571804104326</v>
      </c>
      <c r="H1327">
        <f t="shared" si="85"/>
        <v>40186.504109711059</v>
      </c>
      <c r="I1327">
        <f t="shared" si="88"/>
        <v>-10.172831481081252</v>
      </c>
      <c r="J1327">
        <f t="shared" si="86"/>
        <v>-200.46571804104326</v>
      </c>
    </row>
    <row r="1328" spans="1:10" x14ac:dyDescent="0.15">
      <c r="A1328" t="s">
        <v>4</v>
      </c>
      <c r="B1328">
        <v>620</v>
      </c>
      <c r="C1328" t="s">
        <v>17</v>
      </c>
      <c r="D1328">
        <v>3</v>
      </c>
      <c r="E1328">
        <v>2</v>
      </c>
      <c r="F1328">
        <v>2.92</v>
      </c>
      <c r="G1328">
        <f t="shared" si="87"/>
        <v>548.46571804104326</v>
      </c>
      <c r="H1328">
        <f t="shared" si="85"/>
        <v>5117.1534953835235</v>
      </c>
      <c r="I1328">
        <f t="shared" si="88"/>
        <v>-5.7082685659366037</v>
      </c>
      <c r="J1328">
        <f t="shared" si="86"/>
        <v>71.53428195895674</v>
      </c>
    </row>
    <row r="1329" spans="1:10" x14ac:dyDescent="0.15">
      <c r="A1329" t="s">
        <v>4</v>
      </c>
      <c r="B1329">
        <v>630</v>
      </c>
      <c r="C1329" t="s">
        <v>17</v>
      </c>
      <c r="D1329">
        <v>5</v>
      </c>
      <c r="E1329">
        <v>4</v>
      </c>
      <c r="F1329">
        <v>4.92</v>
      </c>
      <c r="G1329">
        <f t="shared" si="87"/>
        <v>639.18376408104518</v>
      </c>
      <c r="H1329">
        <f t="shared" si="85"/>
        <v>84.341522696295669</v>
      </c>
      <c r="I1329">
        <f t="shared" si="88"/>
        <v>-5.0675579368958825</v>
      </c>
      <c r="J1329">
        <f t="shared" si="86"/>
        <v>-9.183764081045183</v>
      </c>
    </row>
    <row r="1330" spans="1:10" x14ac:dyDescent="0.15">
      <c r="A1330" t="s">
        <v>4</v>
      </c>
      <c r="B1330">
        <v>597</v>
      </c>
      <c r="C1330" t="s">
        <v>17</v>
      </c>
      <c r="D1330">
        <v>3</v>
      </c>
      <c r="E1330">
        <v>2</v>
      </c>
      <c r="F1330">
        <v>2.92</v>
      </c>
      <c r="G1330">
        <f t="shared" si="87"/>
        <v>548.46571804104326</v>
      </c>
      <c r="H1330">
        <f t="shared" si="85"/>
        <v>2355.5765252715137</v>
      </c>
      <c r="I1330">
        <f t="shared" si="88"/>
        <v>-5.3567013452124614</v>
      </c>
      <c r="J1330">
        <f t="shared" si="86"/>
        <v>48.53428195895674</v>
      </c>
    </row>
    <row r="1331" spans="1:10" x14ac:dyDescent="0.15">
      <c r="A1331" t="s">
        <v>4</v>
      </c>
      <c r="B1331">
        <v>660</v>
      </c>
      <c r="C1331" t="s">
        <v>17</v>
      </c>
      <c r="D1331">
        <v>4</v>
      </c>
      <c r="E1331">
        <v>3</v>
      </c>
      <c r="F1331">
        <v>3.92</v>
      </c>
      <c r="G1331">
        <f t="shared" si="87"/>
        <v>606.09305606844509</v>
      </c>
      <c r="H1331">
        <f t="shared" si="85"/>
        <v>2905.9586040398044</v>
      </c>
      <c r="I1331">
        <f t="shared" si="88"/>
        <v>-5.4267686653933271</v>
      </c>
      <c r="J1331">
        <f t="shared" si="86"/>
        <v>53.906943931554906</v>
      </c>
    </row>
    <row r="1332" spans="1:10" x14ac:dyDescent="0.15">
      <c r="A1332" t="s">
        <v>4</v>
      </c>
      <c r="B1332">
        <v>607</v>
      </c>
      <c r="C1332" t="s">
        <v>17</v>
      </c>
      <c r="D1332">
        <v>5</v>
      </c>
      <c r="E1332">
        <v>4</v>
      </c>
      <c r="F1332">
        <v>4.92</v>
      </c>
      <c r="G1332">
        <f t="shared" si="87"/>
        <v>639.18376408104518</v>
      </c>
      <c r="H1332">
        <f t="shared" si="85"/>
        <v>1035.7946704243741</v>
      </c>
      <c r="I1332">
        <f t="shared" si="88"/>
        <v>-5.1886842869546426</v>
      </c>
      <c r="J1332">
        <f t="shared" si="86"/>
        <v>-32.183764081045183</v>
      </c>
    </row>
    <row r="1333" spans="1:10" x14ac:dyDescent="0.15">
      <c r="A1333" t="s">
        <v>4</v>
      </c>
      <c r="B1333">
        <v>527</v>
      </c>
      <c r="C1333" t="s">
        <v>17</v>
      </c>
      <c r="D1333">
        <v>2</v>
      </c>
      <c r="E1333">
        <v>1</v>
      </c>
      <c r="F1333">
        <v>1.92</v>
      </c>
      <c r="G1333">
        <f t="shared" si="87"/>
        <v>448.10793521995913</v>
      </c>
      <c r="H1333">
        <f t="shared" si="85"/>
        <v>6223.9578852581653</v>
      </c>
      <c r="I1333">
        <f t="shared" si="88"/>
        <v>-5.84917216827861</v>
      </c>
      <c r="J1333">
        <f t="shared" si="86"/>
        <v>78.892064780040869</v>
      </c>
    </row>
    <row r="1334" spans="1:10" x14ac:dyDescent="0.15">
      <c r="A1334" t="s">
        <v>4</v>
      </c>
      <c r="B1334">
        <v>522</v>
      </c>
      <c r="C1334" t="s">
        <v>17</v>
      </c>
      <c r="D1334">
        <v>3</v>
      </c>
      <c r="E1334">
        <v>2</v>
      </c>
      <c r="F1334">
        <v>2.92</v>
      </c>
      <c r="G1334">
        <f t="shared" si="87"/>
        <v>548.46571804104326</v>
      </c>
      <c r="H1334">
        <f t="shared" si="85"/>
        <v>700.4342314280027</v>
      </c>
      <c r="I1334">
        <f t="shared" si="88"/>
        <v>-5.1459906598152187</v>
      </c>
      <c r="J1334">
        <f t="shared" si="86"/>
        <v>-26.46571804104326</v>
      </c>
    </row>
    <row r="1335" spans="1:10" x14ac:dyDescent="0.15">
      <c r="A1335" t="s">
        <v>4</v>
      </c>
      <c r="B1335">
        <v>709</v>
      </c>
      <c r="C1335" t="s">
        <v>17</v>
      </c>
      <c r="D1335">
        <v>5</v>
      </c>
      <c r="E1335">
        <v>4</v>
      </c>
      <c r="F1335">
        <v>4.92</v>
      </c>
      <c r="G1335">
        <f t="shared" si="87"/>
        <v>639.18376408104518</v>
      </c>
      <c r="H1335">
        <f t="shared" si="85"/>
        <v>4874.3067978911567</v>
      </c>
      <c r="I1335">
        <f t="shared" si="88"/>
        <v>-5.6773525569231138</v>
      </c>
      <c r="J1335">
        <f t="shared" si="86"/>
        <v>69.816235918954817</v>
      </c>
    </row>
    <row r="1336" spans="1:10" x14ac:dyDescent="0.15">
      <c r="A1336" t="s">
        <v>4</v>
      </c>
      <c r="B1336">
        <v>391</v>
      </c>
      <c r="C1336" t="s">
        <v>17</v>
      </c>
      <c r="D1336">
        <v>2</v>
      </c>
      <c r="E1336">
        <v>1</v>
      </c>
      <c r="F1336">
        <v>1.9770000000000001</v>
      </c>
      <c r="G1336">
        <f t="shared" si="87"/>
        <v>455.44435896999488</v>
      </c>
      <c r="H1336">
        <f t="shared" si="85"/>
        <v>4153.07540305356</v>
      </c>
      <c r="I1336">
        <f t="shared" si="88"/>
        <v>-5.5855349759806696</v>
      </c>
      <c r="J1336">
        <f t="shared" si="86"/>
        <v>-64.44435896999488</v>
      </c>
    </row>
    <row r="1337" spans="1:10" x14ac:dyDescent="0.15">
      <c r="A1337" t="s">
        <v>4</v>
      </c>
      <c r="B1337">
        <v>360</v>
      </c>
      <c r="C1337" t="s">
        <v>17</v>
      </c>
      <c r="D1337">
        <v>2</v>
      </c>
      <c r="E1337">
        <v>1</v>
      </c>
      <c r="F1337">
        <v>1.9770000000000001</v>
      </c>
      <c r="G1337">
        <f t="shared" si="87"/>
        <v>455.44435896999488</v>
      </c>
      <c r="H1337">
        <f t="shared" si="85"/>
        <v>9109.6256591932415</v>
      </c>
      <c r="I1337">
        <f t="shared" si="88"/>
        <v>-6.2165369783836235</v>
      </c>
      <c r="J1337">
        <f t="shared" si="86"/>
        <v>-95.44435896999488</v>
      </c>
    </row>
    <row r="1338" spans="1:10" x14ac:dyDescent="0.15">
      <c r="A1338" t="s">
        <v>4</v>
      </c>
      <c r="B1338">
        <v>324</v>
      </c>
      <c r="C1338" t="s">
        <v>17</v>
      </c>
      <c r="D1338">
        <v>1</v>
      </c>
      <c r="E1338">
        <v>0</v>
      </c>
      <c r="F1338">
        <v>0.97699999999999998</v>
      </c>
      <c r="G1338">
        <f t="shared" si="87"/>
        <v>286.11160377505757</v>
      </c>
      <c r="H1338">
        <f t="shared" si="85"/>
        <v>1435.5305684982316</v>
      </c>
      <c r="I1338">
        <f t="shared" si="88"/>
        <v>-5.2395733406476834</v>
      </c>
      <c r="J1338">
        <f t="shared" si="86"/>
        <v>37.888396224942426</v>
      </c>
    </row>
    <row r="1339" spans="1:10" x14ac:dyDescent="0.15">
      <c r="A1339" t="s">
        <v>4</v>
      </c>
      <c r="B1339">
        <v>342</v>
      </c>
      <c r="C1339" t="s">
        <v>17</v>
      </c>
      <c r="D1339">
        <v>2</v>
      </c>
      <c r="E1339">
        <v>1</v>
      </c>
      <c r="F1339">
        <v>1.9770000000000001</v>
      </c>
      <c r="G1339">
        <f t="shared" si="87"/>
        <v>455.44435896999488</v>
      </c>
      <c r="H1339">
        <f t="shared" si="85"/>
        <v>12869.622582113057</v>
      </c>
      <c r="I1339">
        <f t="shared" si="88"/>
        <v>-6.6952097376182245</v>
      </c>
      <c r="J1339">
        <f t="shared" si="86"/>
        <v>-113.44435896999488</v>
      </c>
    </row>
    <row r="1340" spans="1:10" x14ac:dyDescent="0.15">
      <c r="A1340" t="s">
        <v>4</v>
      </c>
      <c r="B1340">
        <v>317</v>
      </c>
      <c r="C1340" t="s">
        <v>17</v>
      </c>
      <c r="D1340">
        <v>1</v>
      </c>
      <c r="E1340">
        <v>0</v>
      </c>
      <c r="F1340">
        <v>0.97699999999999998</v>
      </c>
      <c r="G1340">
        <f t="shared" si="87"/>
        <v>286.11160377505757</v>
      </c>
      <c r="H1340">
        <f t="shared" si="85"/>
        <v>954.09302134903749</v>
      </c>
      <c r="I1340">
        <f t="shared" si="88"/>
        <v>-5.1782831205179054</v>
      </c>
      <c r="J1340">
        <f t="shared" si="86"/>
        <v>30.888396224942426</v>
      </c>
    </row>
    <row r="1341" spans="1:10" x14ac:dyDescent="0.15">
      <c r="A1341" t="s">
        <v>4</v>
      </c>
      <c r="B1341">
        <v>322</v>
      </c>
      <c r="C1341" t="s">
        <v>17</v>
      </c>
      <c r="D1341">
        <v>1</v>
      </c>
      <c r="E1341">
        <v>0</v>
      </c>
      <c r="F1341">
        <v>0.97699999999999998</v>
      </c>
      <c r="G1341">
        <f t="shared" si="87"/>
        <v>286.11160377505757</v>
      </c>
      <c r="H1341">
        <f t="shared" si="85"/>
        <v>1287.9769835984619</v>
      </c>
      <c r="I1341">
        <f t="shared" si="88"/>
        <v>-5.2207887822911614</v>
      </c>
      <c r="J1341">
        <f t="shared" si="86"/>
        <v>35.888396224942426</v>
      </c>
    </row>
    <row r="1342" spans="1:10" x14ac:dyDescent="0.15">
      <c r="A1342" t="s">
        <v>4</v>
      </c>
      <c r="B1342">
        <v>352</v>
      </c>
      <c r="C1342" t="s">
        <v>17</v>
      </c>
      <c r="D1342">
        <v>1</v>
      </c>
      <c r="E1342">
        <v>0</v>
      </c>
      <c r="F1342">
        <v>0.97699999999999998</v>
      </c>
      <c r="G1342">
        <f t="shared" si="87"/>
        <v>286.11160377505757</v>
      </c>
      <c r="H1342">
        <f t="shared" si="85"/>
        <v>4341.2807570950072</v>
      </c>
      <c r="I1342">
        <f t="shared" si="88"/>
        <v>-5.6094947764721512</v>
      </c>
      <c r="J1342">
        <f t="shared" si="86"/>
        <v>65.888396224942426</v>
      </c>
    </row>
    <row r="1343" spans="1:10" x14ac:dyDescent="0.15">
      <c r="A1343" t="s">
        <v>4</v>
      </c>
      <c r="B1343">
        <v>312</v>
      </c>
      <c r="C1343" t="s">
        <v>17</v>
      </c>
      <c r="D1343">
        <v>1</v>
      </c>
      <c r="E1343">
        <v>0</v>
      </c>
      <c r="F1343">
        <v>0.97699999999999998</v>
      </c>
      <c r="G1343">
        <f t="shared" si="87"/>
        <v>286.11160377505757</v>
      </c>
      <c r="H1343">
        <f t="shared" si="85"/>
        <v>670.20905909961323</v>
      </c>
      <c r="I1343">
        <f t="shared" si="88"/>
        <v>-5.142142793199004</v>
      </c>
      <c r="J1343">
        <f t="shared" si="86"/>
        <v>25.888396224942426</v>
      </c>
    </row>
    <row r="1344" spans="1:10" x14ac:dyDescent="0.15">
      <c r="A1344" t="s">
        <v>4</v>
      </c>
      <c r="B1344">
        <v>527</v>
      </c>
      <c r="C1344" t="s">
        <v>17</v>
      </c>
      <c r="D1344">
        <v>2</v>
      </c>
      <c r="E1344">
        <v>1</v>
      </c>
      <c r="F1344">
        <v>1.9770000000000001</v>
      </c>
      <c r="G1344">
        <f t="shared" si="87"/>
        <v>455.44435896999488</v>
      </c>
      <c r="H1344">
        <f t="shared" si="85"/>
        <v>5120.2097632149525</v>
      </c>
      <c r="I1344">
        <f t="shared" si="88"/>
        <v>-5.7086576492751862</v>
      </c>
      <c r="J1344">
        <f t="shared" si="86"/>
        <v>71.55564103000512</v>
      </c>
    </row>
    <row r="1345" spans="1:10" x14ac:dyDescent="0.15">
      <c r="A1345" t="s">
        <v>4</v>
      </c>
      <c r="B1345">
        <v>432</v>
      </c>
      <c r="C1345" t="s">
        <v>17</v>
      </c>
      <c r="D1345">
        <v>2</v>
      </c>
      <c r="E1345">
        <v>1</v>
      </c>
      <c r="F1345">
        <v>1.9770000000000001</v>
      </c>
      <c r="G1345">
        <f t="shared" si="87"/>
        <v>455.44435896999488</v>
      </c>
      <c r="H1345">
        <f t="shared" si="85"/>
        <v>549.63796751397945</v>
      </c>
      <c r="I1345">
        <f t="shared" si="88"/>
        <v>-5.1267932867296198</v>
      </c>
      <c r="J1345">
        <f t="shared" si="86"/>
        <v>-23.44435896999488</v>
      </c>
    </row>
    <row r="1346" spans="1:10" x14ac:dyDescent="0.15">
      <c r="A1346" t="s">
        <v>4</v>
      </c>
      <c r="B1346">
        <v>421</v>
      </c>
      <c r="C1346" t="s">
        <v>17</v>
      </c>
      <c r="D1346">
        <v>2</v>
      </c>
      <c r="E1346">
        <v>1</v>
      </c>
      <c r="F1346">
        <v>1.9770000000000001</v>
      </c>
      <c r="G1346">
        <f t="shared" si="87"/>
        <v>455.44435896999488</v>
      </c>
      <c r="H1346">
        <f t="shared" si="85"/>
        <v>1186.4138648538667</v>
      </c>
      <c r="I1346">
        <f t="shared" si="88"/>
        <v>-5.2078591179104272</v>
      </c>
      <c r="J1346">
        <f t="shared" si="86"/>
        <v>-34.44435896999488</v>
      </c>
    </row>
    <row r="1347" spans="1:10" x14ac:dyDescent="0.15">
      <c r="A1347" t="s">
        <v>4</v>
      </c>
      <c r="B1347">
        <v>420</v>
      </c>
      <c r="C1347" t="s">
        <v>17</v>
      </c>
      <c r="D1347">
        <v>2</v>
      </c>
      <c r="E1347">
        <v>1</v>
      </c>
      <c r="F1347">
        <v>1.9770000000000001</v>
      </c>
      <c r="G1347">
        <f t="shared" si="87"/>
        <v>455.44435896999488</v>
      </c>
      <c r="H1347">
        <f t="shared" si="85"/>
        <v>1256.3025827938566</v>
      </c>
      <c r="I1347">
        <f t="shared" si="88"/>
        <v>-5.2167564191959093</v>
      </c>
      <c r="J1347">
        <f t="shared" si="86"/>
        <v>-35.44435896999488</v>
      </c>
    </row>
    <row r="1348" spans="1:10" x14ac:dyDescent="0.15">
      <c r="A1348" t="s">
        <v>4</v>
      </c>
      <c r="B1348">
        <v>322</v>
      </c>
      <c r="C1348" t="s">
        <v>17</v>
      </c>
      <c r="D1348">
        <v>2</v>
      </c>
      <c r="E1348">
        <v>1</v>
      </c>
      <c r="F1348">
        <v>1.9770000000000001</v>
      </c>
      <c r="G1348">
        <f t="shared" si="87"/>
        <v>455.44435896999488</v>
      </c>
      <c r="H1348">
        <f t="shared" si="85"/>
        <v>17807.396940912851</v>
      </c>
      <c r="I1348">
        <f t="shared" si="88"/>
        <v>-7.3238214426961976</v>
      </c>
      <c r="J1348">
        <f t="shared" si="86"/>
        <v>-133.44435896999488</v>
      </c>
    </row>
    <row r="1349" spans="1:10" x14ac:dyDescent="0.15">
      <c r="A1349" t="s">
        <v>4</v>
      </c>
      <c r="B1349">
        <v>354</v>
      </c>
      <c r="C1349" t="s">
        <v>17</v>
      </c>
      <c r="D1349">
        <v>2</v>
      </c>
      <c r="E1349">
        <v>1</v>
      </c>
      <c r="F1349">
        <v>1.9770000000000001</v>
      </c>
      <c r="G1349">
        <f t="shared" si="87"/>
        <v>455.44435896999488</v>
      </c>
      <c r="H1349">
        <f t="shared" si="85"/>
        <v>10290.957966833181</v>
      </c>
      <c r="I1349">
        <f t="shared" si="88"/>
        <v>-6.3669284831808861</v>
      </c>
      <c r="J1349">
        <f t="shared" si="86"/>
        <v>-101.44435896999488</v>
      </c>
    </row>
    <row r="1350" spans="1:10" x14ac:dyDescent="0.15">
      <c r="A1350" t="s">
        <v>4</v>
      </c>
      <c r="B1350">
        <v>340</v>
      </c>
      <c r="C1350" t="s">
        <v>17</v>
      </c>
      <c r="D1350">
        <v>1</v>
      </c>
      <c r="E1350">
        <v>0</v>
      </c>
      <c r="F1350">
        <v>0.97699999999999998</v>
      </c>
      <c r="G1350">
        <f t="shared" si="87"/>
        <v>286.11160377505757</v>
      </c>
      <c r="H1350">
        <f t="shared" si="85"/>
        <v>2903.959247696389</v>
      </c>
      <c r="I1350">
        <f t="shared" si="88"/>
        <v>-5.4265141339569425</v>
      </c>
      <c r="J1350">
        <f t="shared" si="86"/>
        <v>53.888396224942426</v>
      </c>
    </row>
    <row r="1351" spans="1:10" x14ac:dyDescent="0.15">
      <c r="A1351" t="s">
        <v>4</v>
      </c>
      <c r="B1351">
        <v>456</v>
      </c>
      <c r="C1351" t="s">
        <v>17</v>
      </c>
      <c r="D1351">
        <v>2</v>
      </c>
      <c r="E1351">
        <v>1</v>
      </c>
      <c r="F1351">
        <v>1.9770000000000001</v>
      </c>
      <c r="G1351">
        <f t="shared" si="87"/>
        <v>455.44435896999488</v>
      </c>
      <c r="H1351">
        <f t="shared" si="85"/>
        <v>0.30873695422515041</v>
      </c>
      <c r="I1351">
        <f t="shared" si="88"/>
        <v>-5.0568600011682943</v>
      </c>
      <c r="J1351">
        <f t="shared" si="86"/>
        <v>0.55564103000511977</v>
      </c>
    </row>
    <row r="1352" spans="1:10" x14ac:dyDescent="0.15">
      <c r="A1352" t="s">
        <v>4</v>
      </c>
      <c r="B1352">
        <v>349</v>
      </c>
      <c r="C1352" t="s">
        <v>17</v>
      </c>
      <c r="D1352">
        <v>1</v>
      </c>
      <c r="E1352">
        <v>0</v>
      </c>
      <c r="F1352">
        <v>0.97699999999999998</v>
      </c>
      <c r="G1352">
        <f t="shared" si="87"/>
        <v>286.11160377505757</v>
      </c>
      <c r="H1352">
        <f t="shared" si="85"/>
        <v>3954.9503797453526</v>
      </c>
      <c r="I1352">
        <f t="shared" si="88"/>
        <v>-5.5603123352379971</v>
      </c>
      <c r="J1352">
        <f t="shared" si="86"/>
        <v>62.888396224942426</v>
      </c>
    </row>
    <row r="1353" spans="1:10" x14ac:dyDescent="0.15">
      <c r="A1353" t="s">
        <v>4</v>
      </c>
      <c r="B1353">
        <v>370</v>
      </c>
      <c r="C1353" t="s">
        <v>17</v>
      </c>
      <c r="D1353">
        <v>2</v>
      </c>
      <c r="E1353">
        <v>1</v>
      </c>
      <c r="F1353">
        <v>1.9770000000000001</v>
      </c>
      <c r="G1353">
        <f t="shared" si="87"/>
        <v>455.44435896999488</v>
      </c>
      <c r="H1353">
        <f t="shared" si="85"/>
        <v>7300.7384797933446</v>
      </c>
      <c r="I1353">
        <f t="shared" si="88"/>
        <v>-5.9862535406421218</v>
      </c>
      <c r="J1353">
        <f t="shared" si="86"/>
        <v>-85.44435896999488</v>
      </c>
    </row>
    <row r="1354" spans="1:10" x14ac:dyDescent="0.15">
      <c r="A1354" t="s">
        <v>4</v>
      </c>
      <c r="B1354">
        <v>417</v>
      </c>
      <c r="C1354" t="s">
        <v>17</v>
      </c>
      <c r="D1354">
        <v>2</v>
      </c>
      <c r="E1354">
        <v>1</v>
      </c>
      <c r="F1354">
        <v>1.9770000000000001</v>
      </c>
      <c r="G1354">
        <f t="shared" si="87"/>
        <v>455.44435896999488</v>
      </c>
      <c r="H1354">
        <f t="shared" si="85"/>
        <v>1477.9687366138257</v>
      </c>
      <c r="I1354">
        <f t="shared" si="88"/>
        <v>-5.2449760033214012</v>
      </c>
      <c r="J1354">
        <f t="shared" si="86"/>
        <v>-38.44435896999488</v>
      </c>
    </row>
    <row r="1355" spans="1:10" x14ac:dyDescent="0.15">
      <c r="A1355" t="s">
        <v>4</v>
      </c>
      <c r="B1355">
        <v>638</v>
      </c>
      <c r="C1355" t="s">
        <v>17</v>
      </c>
      <c r="D1355">
        <v>4</v>
      </c>
      <c r="E1355">
        <v>3</v>
      </c>
      <c r="F1355">
        <v>3.9769999999999999</v>
      </c>
      <c r="G1355">
        <f t="shared" si="87"/>
        <v>608.5120757931229</v>
      </c>
      <c r="H1355">
        <f t="shared" si="85"/>
        <v>869.53767403052825</v>
      </c>
      <c r="I1355">
        <f t="shared" si="88"/>
        <v>-5.1675186592061761</v>
      </c>
      <c r="J1355">
        <f t="shared" si="86"/>
        <v>29.487924206877096</v>
      </c>
    </row>
    <row r="1356" spans="1:10" x14ac:dyDescent="0.15">
      <c r="A1356" t="s">
        <v>4</v>
      </c>
      <c r="B1356">
        <v>499</v>
      </c>
      <c r="C1356" t="s">
        <v>17</v>
      </c>
      <c r="D1356">
        <v>3</v>
      </c>
      <c r="E1356">
        <v>2</v>
      </c>
      <c r="F1356">
        <v>2.9769999999999999</v>
      </c>
      <c r="G1356">
        <f t="shared" si="87"/>
        <v>552.6784313899351</v>
      </c>
      <c r="H1356">
        <f t="shared" si="85"/>
        <v>2881.3739964839697</v>
      </c>
      <c r="I1356">
        <f t="shared" si="88"/>
        <v>-5.4236388804028888</v>
      </c>
      <c r="J1356">
        <f t="shared" si="86"/>
        <v>-53.678431389935099</v>
      </c>
    </row>
    <row r="1357" spans="1:10" x14ac:dyDescent="0.15">
      <c r="A1357" t="s">
        <v>4</v>
      </c>
      <c r="B1357">
        <v>445</v>
      </c>
      <c r="C1357" t="s">
        <v>17</v>
      </c>
      <c r="D1357">
        <v>2</v>
      </c>
      <c r="E1357">
        <v>1</v>
      </c>
      <c r="F1357">
        <v>1.9770000000000001</v>
      </c>
      <c r="G1357">
        <f t="shared" si="87"/>
        <v>455.44435896999488</v>
      </c>
      <c r="H1357">
        <f t="shared" si="85"/>
        <v>109.08463429411252</v>
      </c>
      <c r="I1357">
        <f t="shared" si="88"/>
        <v>-5.0707079005111133</v>
      </c>
      <c r="J1357">
        <f t="shared" si="86"/>
        <v>-10.44435896999488</v>
      </c>
    </row>
    <row r="1358" spans="1:10" x14ac:dyDescent="0.15">
      <c r="A1358" t="s">
        <v>4</v>
      </c>
      <c r="B1358">
        <v>438</v>
      </c>
      <c r="C1358" t="s">
        <v>17</v>
      </c>
      <c r="D1358">
        <v>2</v>
      </c>
      <c r="E1358">
        <v>1</v>
      </c>
      <c r="F1358">
        <v>1.9770000000000001</v>
      </c>
      <c r="G1358">
        <f t="shared" si="87"/>
        <v>455.44435896999488</v>
      </c>
      <c r="H1358">
        <f t="shared" si="85"/>
        <v>304.30565987404083</v>
      </c>
      <c r="I1358">
        <f t="shared" si="88"/>
        <v>-5.095560842917882</v>
      </c>
      <c r="J1358">
        <f t="shared" si="86"/>
        <v>-17.44435896999488</v>
      </c>
    </row>
    <row r="1359" spans="1:10" x14ac:dyDescent="0.15">
      <c r="A1359" t="s">
        <v>4</v>
      </c>
      <c r="B1359">
        <v>470</v>
      </c>
      <c r="C1359" t="s">
        <v>17</v>
      </c>
      <c r="D1359">
        <v>2</v>
      </c>
      <c r="E1359">
        <v>1</v>
      </c>
      <c r="F1359">
        <v>1.9770000000000001</v>
      </c>
      <c r="G1359">
        <f t="shared" si="87"/>
        <v>455.44435896999488</v>
      </c>
      <c r="H1359">
        <f t="shared" si="85"/>
        <v>211.86668579436849</v>
      </c>
      <c r="I1359">
        <f t="shared" si="88"/>
        <v>-5.0837927431851906</v>
      </c>
      <c r="J1359">
        <f t="shared" si="86"/>
        <v>14.55564103000512</v>
      </c>
    </row>
    <row r="1360" spans="1:10" x14ac:dyDescent="0.15">
      <c r="A1360" t="s">
        <v>4</v>
      </c>
      <c r="B1360">
        <v>573</v>
      </c>
      <c r="C1360" t="s">
        <v>17</v>
      </c>
      <c r="D1360">
        <v>3</v>
      </c>
      <c r="E1360">
        <v>2</v>
      </c>
      <c r="F1360">
        <v>2.9769999999999999</v>
      </c>
      <c r="G1360">
        <f t="shared" si="87"/>
        <v>552.6784313899351</v>
      </c>
      <c r="H1360">
        <f t="shared" si="85"/>
        <v>412.96615077357512</v>
      </c>
      <c r="I1360">
        <f t="shared" si="88"/>
        <v>-5.1093940502488806</v>
      </c>
      <c r="J1360">
        <f t="shared" si="86"/>
        <v>20.321568610064901</v>
      </c>
    </row>
    <row r="1361" spans="1:10" x14ac:dyDescent="0.15">
      <c r="A1361" t="s">
        <v>4</v>
      </c>
      <c r="B1361">
        <v>470</v>
      </c>
      <c r="C1361" t="s">
        <v>17</v>
      </c>
      <c r="D1361">
        <v>2</v>
      </c>
      <c r="E1361">
        <v>1</v>
      </c>
      <c r="F1361">
        <v>1.9770000000000001</v>
      </c>
      <c r="G1361">
        <f t="shared" si="87"/>
        <v>455.44435896999488</v>
      </c>
      <c r="H1361">
        <f t="shared" si="85"/>
        <v>211.86668579436849</v>
      </c>
      <c r="I1361">
        <f t="shared" si="88"/>
        <v>-5.0837927431851906</v>
      </c>
      <c r="J1361">
        <f t="shared" si="86"/>
        <v>14.55564103000512</v>
      </c>
    </row>
    <row r="1362" spans="1:10" x14ac:dyDescent="0.15">
      <c r="A1362" t="s">
        <v>4</v>
      </c>
      <c r="B1362">
        <v>452</v>
      </c>
      <c r="C1362" t="s">
        <v>17</v>
      </c>
      <c r="D1362">
        <v>2</v>
      </c>
      <c r="E1362">
        <v>1</v>
      </c>
      <c r="F1362">
        <v>1.9770000000000001</v>
      </c>
      <c r="G1362">
        <f t="shared" si="87"/>
        <v>455.44435896999488</v>
      </c>
      <c r="H1362">
        <f t="shared" si="85"/>
        <v>11.863608714184192</v>
      </c>
      <c r="I1362">
        <f t="shared" si="88"/>
        <v>-5.0583310136348807</v>
      </c>
      <c r="J1362">
        <f t="shared" si="86"/>
        <v>-3.4443589699948802</v>
      </c>
    </row>
    <row r="1363" spans="1:10" x14ac:dyDescent="0.15">
      <c r="A1363" t="s">
        <v>4</v>
      </c>
      <c r="B1363">
        <v>470</v>
      </c>
      <c r="C1363" t="s">
        <v>17</v>
      </c>
      <c r="D1363">
        <v>2</v>
      </c>
      <c r="E1363">
        <v>1</v>
      </c>
      <c r="F1363">
        <v>1.9770000000000001</v>
      </c>
      <c r="G1363">
        <f t="shared" si="87"/>
        <v>455.44435896999488</v>
      </c>
      <c r="H1363">
        <f t="shared" si="85"/>
        <v>211.86668579436849</v>
      </c>
      <c r="I1363">
        <f t="shared" si="88"/>
        <v>-5.0837927431851906</v>
      </c>
      <c r="J1363">
        <f t="shared" si="86"/>
        <v>14.55564103000512</v>
      </c>
    </row>
    <row r="1364" spans="1:10" x14ac:dyDescent="0.15">
      <c r="A1364" t="s">
        <v>4</v>
      </c>
      <c r="B1364">
        <v>310</v>
      </c>
      <c r="C1364" t="s">
        <v>17</v>
      </c>
      <c r="D1364">
        <v>1</v>
      </c>
      <c r="E1364">
        <v>0</v>
      </c>
      <c r="F1364">
        <v>0.97699999999999998</v>
      </c>
      <c r="G1364">
        <f t="shared" si="87"/>
        <v>286.11160377505757</v>
      </c>
      <c r="H1364">
        <f t="shared" si="85"/>
        <v>570.65547419984352</v>
      </c>
      <c r="I1364">
        <f t="shared" si="88"/>
        <v>-5.1294689559186635</v>
      </c>
      <c r="J1364">
        <f t="shared" si="86"/>
        <v>23.888396224942426</v>
      </c>
    </row>
    <row r="1365" spans="1:10" x14ac:dyDescent="0.15">
      <c r="A1365" t="s">
        <v>4</v>
      </c>
      <c r="B1365">
        <v>336</v>
      </c>
      <c r="C1365" t="s">
        <v>17</v>
      </c>
      <c r="D1365">
        <v>1</v>
      </c>
      <c r="E1365">
        <v>0</v>
      </c>
      <c r="F1365">
        <v>0.97699999999999998</v>
      </c>
      <c r="G1365">
        <f t="shared" si="87"/>
        <v>286.11160377505757</v>
      </c>
      <c r="H1365">
        <f t="shared" si="85"/>
        <v>2488.8520778968496</v>
      </c>
      <c r="I1365">
        <f t="shared" si="88"/>
        <v>-5.3736682145534465</v>
      </c>
      <c r="J1365">
        <f t="shared" si="86"/>
        <v>49.888396224942426</v>
      </c>
    </row>
    <row r="1366" spans="1:10" x14ac:dyDescent="0.15">
      <c r="A1366" t="s">
        <v>4</v>
      </c>
      <c r="B1366">
        <v>489</v>
      </c>
      <c r="C1366" t="s">
        <v>17</v>
      </c>
      <c r="D1366">
        <v>2</v>
      </c>
      <c r="E1366">
        <v>1</v>
      </c>
      <c r="F1366">
        <v>1.9770000000000001</v>
      </c>
      <c r="G1366">
        <f t="shared" si="87"/>
        <v>455.44435896999488</v>
      </c>
      <c r="H1366">
        <f t="shared" si="85"/>
        <v>1125.981044934563</v>
      </c>
      <c r="I1366">
        <f t="shared" si="88"/>
        <v>-5.2001656156943037</v>
      </c>
      <c r="J1366">
        <f t="shared" si="86"/>
        <v>33.55564103000512</v>
      </c>
    </row>
    <row r="1367" spans="1:10" x14ac:dyDescent="0.15">
      <c r="A1367" t="s">
        <v>4</v>
      </c>
      <c r="B1367">
        <v>507</v>
      </c>
      <c r="C1367" t="s">
        <v>17</v>
      </c>
      <c r="D1367">
        <v>2</v>
      </c>
      <c r="E1367">
        <v>1</v>
      </c>
      <c r="F1367">
        <v>1.9770000000000001</v>
      </c>
      <c r="G1367">
        <f t="shared" si="87"/>
        <v>455.44435896999488</v>
      </c>
      <c r="H1367">
        <f t="shared" si="85"/>
        <v>2657.9841220147473</v>
      </c>
      <c r="I1367">
        <f t="shared" si="88"/>
        <v>-5.3951998551086291</v>
      </c>
      <c r="J1367">
        <f t="shared" si="86"/>
        <v>51.55564103000512</v>
      </c>
    </row>
    <row r="1368" spans="1:10" x14ac:dyDescent="0.15">
      <c r="A1368" t="s">
        <v>4</v>
      </c>
      <c r="B1368">
        <v>544</v>
      </c>
      <c r="C1368" t="s">
        <v>17</v>
      </c>
      <c r="D1368">
        <v>2</v>
      </c>
      <c r="E1368">
        <v>1</v>
      </c>
      <c r="F1368">
        <v>1.9770000000000001</v>
      </c>
      <c r="G1368">
        <f t="shared" si="87"/>
        <v>455.44435896999488</v>
      </c>
      <c r="H1368">
        <f t="shared" ref="H1368:H1431" si="89">(B1368-G1368)^2</f>
        <v>7842.1015582351265</v>
      </c>
      <c r="I1368">
        <f t="shared" si="88"/>
        <v>-6.055172681752544</v>
      </c>
      <c r="J1368">
        <f t="shared" ref="J1368:J1431" si="90">B1368-G1368</f>
        <v>88.55564103000512</v>
      </c>
    </row>
    <row r="1369" spans="1:10" x14ac:dyDescent="0.15">
      <c r="A1369" t="s">
        <v>4</v>
      </c>
      <c r="B1369">
        <v>679</v>
      </c>
      <c r="C1369" t="s">
        <v>17</v>
      </c>
      <c r="D1369">
        <v>5</v>
      </c>
      <c r="E1369">
        <v>4</v>
      </c>
      <c r="F1369">
        <v>4.9770000000000003</v>
      </c>
      <c r="G1369">
        <f t="shared" si="87"/>
        <v>640.57281098354088</v>
      </c>
      <c r="H1369">
        <f t="shared" si="89"/>
        <v>1476.6488557066768</v>
      </c>
      <c r="I1369">
        <f t="shared" si="88"/>
        <v>-5.2448079736531232</v>
      </c>
      <c r="J1369">
        <f t="shared" si="90"/>
        <v>38.427189016459124</v>
      </c>
    </row>
    <row r="1370" spans="1:10" x14ac:dyDescent="0.15">
      <c r="A1370" t="s">
        <v>4</v>
      </c>
      <c r="B1370">
        <v>457</v>
      </c>
      <c r="C1370" t="s">
        <v>17</v>
      </c>
      <c r="D1370">
        <v>2</v>
      </c>
      <c r="E1370">
        <v>1</v>
      </c>
      <c r="F1370">
        <v>1.9770000000000001</v>
      </c>
      <c r="G1370">
        <f t="shared" si="87"/>
        <v>455.44435896999488</v>
      </c>
      <c r="H1370">
        <f t="shared" si="89"/>
        <v>2.4200190142353901</v>
      </c>
      <c r="I1370">
        <f t="shared" si="88"/>
        <v>-5.0571287814970827</v>
      </c>
      <c r="J1370">
        <f t="shared" si="90"/>
        <v>1.5556410300051198</v>
      </c>
    </row>
    <row r="1371" spans="1:10" x14ac:dyDescent="0.15">
      <c r="A1371" t="s">
        <v>4</v>
      </c>
      <c r="B1371">
        <v>442</v>
      </c>
      <c r="C1371" t="s">
        <v>17</v>
      </c>
      <c r="D1371">
        <v>2</v>
      </c>
      <c r="E1371">
        <v>1</v>
      </c>
      <c r="F1371">
        <v>1.9770000000000001</v>
      </c>
      <c r="G1371">
        <f t="shared" si="87"/>
        <v>455.44435896999488</v>
      </c>
      <c r="H1371">
        <f t="shared" si="89"/>
        <v>180.75078811408179</v>
      </c>
      <c r="I1371">
        <f t="shared" si="88"/>
        <v>-5.0798314812735406</v>
      </c>
      <c r="J1371">
        <f t="shared" si="90"/>
        <v>-13.44435896999488</v>
      </c>
    </row>
    <row r="1372" spans="1:10" x14ac:dyDescent="0.15">
      <c r="A1372" t="s">
        <v>4</v>
      </c>
      <c r="B1372">
        <v>475</v>
      </c>
      <c r="C1372" t="s">
        <v>17</v>
      </c>
      <c r="D1372">
        <v>2</v>
      </c>
      <c r="E1372">
        <v>1</v>
      </c>
      <c r="F1372">
        <v>1.9770000000000001</v>
      </c>
      <c r="G1372">
        <f t="shared" si="87"/>
        <v>455.44435896999488</v>
      </c>
      <c r="H1372">
        <f t="shared" si="89"/>
        <v>382.42309609441969</v>
      </c>
      <c r="I1372">
        <f t="shared" si="88"/>
        <v>-5.1055057150830709</v>
      </c>
      <c r="J1372">
        <f t="shared" si="90"/>
        <v>19.55564103000512</v>
      </c>
    </row>
    <row r="1373" spans="1:10" x14ac:dyDescent="0.15">
      <c r="A1373" t="s">
        <v>4</v>
      </c>
      <c r="B1373">
        <v>449</v>
      </c>
      <c r="C1373" t="s">
        <v>17</v>
      </c>
      <c r="D1373">
        <v>2</v>
      </c>
      <c r="E1373">
        <v>1</v>
      </c>
      <c r="F1373">
        <v>1.9770000000000001</v>
      </c>
      <c r="G1373">
        <f t="shared" si="87"/>
        <v>455.44435896999488</v>
      </c>
      <c r="H1373">
        <f t="shared" si="89"/>
        <v>41.529762534153477</v>
      </c>
      <c r="I1373">
        <f t="shared" si="88"/>
        <v>-5.0621077134556494</v>
      </c>
      <c r="J1373">
        <f t="shared" si="90"/>
        <v>-6.4443589699948802</v>
      </c>
    </row>
    <row r="1374" spans="1:10" x14ac:dyDescent="0.15">
      <c r="A1374" t="s">
        <v>4</v>
      </c>
      <c r="B1374">
        <v>450</v>
      </c>
      <c r="C1374" t="s">
        <v>17</v>
      </c>
      <c r="D1374">
        <v>2</v>
      </c>
      <c r="E1374">
        <v>1</v>
      </c>
      <c r="F1374">
        <v>1.9770000000000001</v>
      </c>
      <c r="G1374">
        <f t="shared" si="87"/>
        <v>455.44435896999488</v>
      </c>
      <c r="H1374">
        <f t="shared" si="89"/>
        <v>29.641044594163713</v>
      </c>
      <c r="I1374">
        <f t="shared" si="88"/>
        <v>-5.0605942001372188</v>
      </c>
      <c r="J1374">
        <f t="shared" si="90"/>
        <v>-5.4443589699948802</v>
      </c>
    </row>
    <row r="1375" spans="1:10" x14ac:dyDescent="0.15">
      <c r="A1375" t="s">
        <v>4</v>
      </c>
      <c r="B1375">
        <v>444</v>
      </c>
      <c r="C1375" t="s">
        <v>17</v>
      </c>
      <c r="D1375">
        <v>2</v>
      </c>
      <c r="E1375">
        <v>1</v>
      </c>
      <c r="F1375">
        <v>1.9770000000000001</v>
      </c>
      <c r="G1375">
        <f t="shared" si="87"/>
        <v>455.44435896999488</v>
      </c>
      <c r="H1375">
        <f t="shared" si="89"/>
        <v>130.97335223410226</v>
      </c>
      <c r="I1375">
        <f t="shared" si="88"/>
        <v>-5.0734944807204148</v>
      </c>
      <c r="J1375">
        <f t="shared" si="90"/>
        <v>-11.44435896999488</v>
      </c>
    </row>
    <row r="1376" spans="1:10" x14ac:dyDescent="0.15">
      <c r="A1376" t="s">
        <v>4</v>
      </c>
      <c r="B1376">
        <v>509</v>
      </c>
      <c r="C1376" t="s">
        <v>17</v>
      </c>
      <c r="D1376">
        <v>2</v>
      </c>
      <c r="E1376">
        <v>1</v>
      </c>
      <c r="F1376">
        <v>1.9770000000000001</v>
      </c>
      <c r="G1376">
        <f t="shared" si="87"/>
        <v>455.44435896999488</v>
      </c>
      <c r="H1376">
        <f t="shared" si="89"/>
        <v>2868.206686134768</v>
      </c>
      <c r="I1376">
        <f t="shared" si="88"/>
        <v>-5.421962593718149</v>
      </c>
      <c r="J1376">
        <f t="shared" si="90"/>
        <v>53.55564103000512</v>
      </c>
    </row>
    <row r="1377" spans="1:10" x14ac:dyDescent="0.15">
      <c r="A1377" t="s">
        <v>4</v>
      </c>
      <c r="B1377">
        <v>506</v>
      </c>
      <c r="C1377" t="s">
        <v>17</v>
      </c>
      <c r="D1377">
        <v>2</v>
      </c>
      <c r="E1377">
        <v>1</v>
      </c>
      <c r="F1377">
        <v>1.9770000000000001</v>
      </c>
      <c r="G1377">
        <f t="shared" si="87"/>
        <v>455.44435896999488</v>
      </c>
      <c r="H1377">
        <f t="shared" si="89"/>
        <v>2555.8728399547372</v>
      </c>
      <c r="I1377">
        <f t="shared" si="88"/>
        <v>-5.3822004058711306</v>
      </c>
      <c r="J1377">
        <f t="shared" si="90"/>
        <v>50.55564103000512</v>
      </c>
    </row>
    <row r="1378" spans="1:10" x14ac:dyDescent="0.15">
      <c r="A1378" t="s">
        <v>4</v>
      </c>
      <c r="B1378">
        <v>415</v>
      </c>
      <c r="C1378" t="s">
        <v>17</v>
      </c>
      <c r="D1378">
        <v>2</v>
      </c>
      <c r="E1378">
        <v>1</v>
      </c>
      <c r="F1378">
        <v>1.9770000000000001</v>
      </c>
      <c r="G1378">
        <f t="shared" si="87"/>
        <v>455.44435896999488</v>
      </c>
      <c r="H1378">
        <f t="shared" si="89"/>
        <v>1635.7461724938053</v>
      </c>
      <c r="I1378">
        <f t="shared" si="88"/>
        <v>-5.2650621262959332</v>
      </c>
      <c r="J1378">
        <f t="shared" si="90"/>
        <v>-40.44435896999488</v>
      </c>
    </row>
    <row r="1379" spans="1:10" x14ac:dyDescent="0.15">
      <c r="A1379" t="s">
        <v>4</v>
      </c>
      <c r="B1379">
        <v>384</v>
      </c>
      <c r="C1379" t="s">
        <v>17</v>
      </c>
      <c r="D1379">
        <v>2</v>
      </c>
      <c r="E1379">
        <v>1</v>
      </c>
      <c r="F1379">
        <v>1.9770000000000001</v>
      </c>
      <c r="G1379">
        <f t="shared" si="87"/>
        <v>455.44435896999488</v>
      </c>
      <c r="H1379">
        <f t="shared" si="89"/>
        <v>5104.2964286334882</v>
      </c>
      <c r="I1379">
        <f t="shared" si="88"/>
        <v>-5.7066317753372839</v>
      </c>
      <c r="J1379">
        <f t="shared" si="90"/>
        <v>-71.44435896999488</v>
      </c>
    </row>
    <row r="1380" spans="1:10" x14ac:dyDescent="0.15">
      <c r="A1380" t="s">
        <v>4</v>
      </c>
      <c r="B1380">
        <v>565</v>
      </c>
      <c r="C1380" t="s">
        <v>17</v>
      </c>
      <c r="D1380">
        <v>2</v>
      </c>
      <c r="E1380">
        <v>1</v>
      </c>
      <c r="F1380">
        <v>1.9770000000000001</v>
      </c>
      <c r="G1380">
        <f t="shared" si="87"/>
        <v>455.44435896999488</v>
      </c>
      <c r="H1380">
        <f t="shared" si="89"/>
        <v>12002.438481495341</v>
      </c>
      <c r="I1380">
        <f t="shared" si="88"/>
        <v>-6.5848114009396097</v>
      </c>
      <c r="J1380">
        <f t="shared" si="90"/>
        <v>109.55564103000512</v>
      </c>
    </row>
    <row r="1381" spans="1:10" x14ac:dyDescent="0.15">
      <c r="A1381" t="s">
        <v>4</v>
      </c>
      <c r="B1381">
        <v>302</v>
      </c>
      <c r="C1381" t="s">
        <v>17</v>
      </c>
      <c r="D1381">
        <v>1</v>
      </c>
      <c r="E1381">
        <v>0</v>
      </c>
      <c r="F1381">
        <v>0.97699999999999998</v>
      </c>
      <c r="G1381">
        <f t="shared" ref="G1381:G1444" si="91">IRLinf*(1 - EXP(-IRK*(F1381-Irto)))</f>
        <v>286.11160377505757</v>
      </c>
      <c r="H1381">
        <f t="shared" si="89"/>
        <v>252.44113460076471</v>
      </c>
      <c r="I1381">
        <f t="shared" ref="I1381:I1444" si="92">LN(_xlfn.NORM.DIST(B1381,G1381,Irsig,FALSE))</f>
        <v>-5.0889581419242669</v>
      </c>
      <c r="J1381">
        <f t="shared" si="90"/>
        <v>15.888396224942426</v>
      </c>
    </row>
    <row r="1382" spans="1:10" x14ac:dyDescent="0.15">
      <c r="A1382" t="s">
        <v>4</v>
      </c>
      <c r="B1382">
        <v>404</v>
      </c>
      <c r="C1382" t="s">
        <v>17</v>
      </c>
      <c r="D1382">
        <v>2</v>
      </c>
      <c r="E1382">
        <v>1</v>
      </c>
      <c r="F1382">
        <v>1.9770000000000001</v>
      </c>
      <c r="G1382">
        <f t="shared" si="91"/>
        <v>455.44435896999488</v>
      </c>
      <c r="H1382">
        <f t="shared" si="89"/>
        <v>2646.5220698336925</v>
      </c>
      <c r="I1382">
        <f t="shared" si="92"/>
        <v>-5.3937406591953154</v>
      </c>
      <c r="J1382">
        <f t="shared" si="90"/>
        <v>-51.44435896999488</v>
      </c>
    </row>
    <row r="1383" spans="1:10" x14ac:dyDescent="0.15">
      <c r="A1383" t="s">
        <v>4</v>
      </c>
      <c r="B1383">
        <v>395</v>
      </c>
      <c r="C1383" t="s">
        <v>17</v>
      </c>
      <c r="D1383">
        <v>2</v>
      </c>
      <c r="E1383">
        <v>1</v>
      </c>
      <c r="F1383">
        <v>1.9770000000000001</v>
      </c>
      <c r="G1383">
        <f t="shared" si="91"/>
        <v>455.44435896999488</v>
      </c>
      <c r="H1383">
        <f t="shared" si="89"/>
        <v>3653.5205312936005</v>
      </c>
      <c r="I1383">
        <f t="shared" si="92"/>
        <v>-5.5219382992395785</v>
      </c>
      <c r="J1383">
        <f t="shared" si="90"/>
        <v>-60.44435896999488</v>
      </c>
    </row>
    <row r="1384" spans="1:10" x14ac:dyDescent="0.15">
      <c r="A1384" t="s">
        <v>4</v>
      </c>
      <c r="B1384">
        <v>574</v>
      </c>
      <c r="C1384" t="s">
        <v>17</v>
      </c>
      <c r="D1384">
        <v>3</v>
      </c>
      <c r="E1384">
        <v>2</v>
      </c>
      <c r="F1384">
        <v>2.9769999999999999</v>
      </c>
      <c r="G1384">
        <f t="shared" si="91"/>
        <v>552.6784313899351</v>
      </c>
      <c r="H1384">
        <f t="shared" si="89"/>
        <v>454.60928799370492</v>
      </c>
      <c r="I1384">
        <f t="shared" si="92"/>
        <v>-5.1146955001715746</v>
      </c>
      <c r="J1384">
        <f t="shared" si="90"/>
        <v>21.321568610064901</v>
      </c>
    </row>
    <row r="1385" spans="1:10" x14ac:dyDescent="0.15">
      <c r="A1385" t="s">
        <v>4</v>
      </c>
      <c r="B1385">
        <v>513</v>
      </c>
      <c r="C1385" t="s">
        <v>17</v>
      </c>
      <c r="D1385">
        <v>2</v>
      </c>
      <c r="E1385">
        <v>1</v>
      </c>
      <c r="F1385">
        <v>1.9770000000000001</v>
      </c>
      <c r="G1385">
        <f t="shared" si="91"/>
        <v>455.44435896999488</v>
      </c>
      <c r="H1385">
        <f t="shared" si="89"/>
        <v>3312.651814374809</v>
      </c>
      <c r="I1385">
        <f t="shared" si="92"/>
        <v>-5.4785434314752797</v>
      </c>
      <c r="J1385">
        <f t="shared" si="90"/>
        <v>57.55564103000512</v>
      </c>
    </row>
    <row r="1386" spans="1:10" x14ac:dyDescent="0.15">
      <c r="A1386" t="s">
        <v>4</v>
      </c>
      <c r="B1386">
        <v>370</v>
      </c>
      <c r="C1386" t="s">
        <v>17</v>
      </c>
      <c r="D1386">
        <v>2</v>
      </c>
      <c r="E1386">
        <v>1</v>
      </c>
      <c r="F1386">
        <v>1.9770000000000001</v>
      </c>
      <c r="G1386">
        <f t="shared" si="91"/>
        <v>455.44435896999488</v>
      </c>
      <c r="H1386">
        <f t="shared" si="89"/>
        <v>7300.7384797933446</v>
      </c>
      <c r="I1386">
        <f t="shared" si="92"/>
        <v>-5.9862535406421218</v>
      </c>
      <c r="J1386">
        <f t="shared" si="90"/>
        <v>-85.44435896999488</v>
      </c>
    </row>
    <row r="1387" spans="1:10" x14ac:dyDescent="0.15">
      <c r="A1387" t="s">
        <v>4</v>
      </c>
      <c r="B1387">
        <v>378</v>
      </c>
      <c r="C1387" t="s">
        <v>17</v>
      </c>
      <c r="D1387">
        <v>2</v>
      </c>
      <c r="E1387">
        <v>1</v>
      </c>
      <c r="F1387">
        <v>1.9770000000000001</v>
      </c>
      <c r="G1387">
        <f t="shared" si="91"/>
        <v>455.44435896999488</v>
      </c>
      <c r="H1387">
        <f t="shared" si="89"/>
        <v>5997.6287362734265</v>
      </c>
      <c r="I1387">
        <f t="shared" si="92"/>
        <v>-5.8203589536774629</v>
      </c>
      <c r="J1387">
        <f t="shared" si="90"/>
        <v>-77.44435896999488</v>
      </c>
    </row>
    <row r="1388" spans="1:10" x14ac:dyDescent="0.15">
      <c r="A1388" t="s">
        <v>4</v>
      </c>
      <c r="B1388">
        <v>385</v>
      </c>
      <c r="C1388" t="s">
        <v>17</v>
      </c>
      <c r="D1388">
        <v>2</v>
      </c>
      <c r="E1388">
        <v>1</v>
      </c>
      <c r="F1388">
        <v>1.9770000000000001</v>
      </c>
      <c r="G1388">
        <f t="shared" si="91"/>
        <v>455.44435896999488</v>
      </c>
      <c r="H1388">
        <f t="shared" si="89"/>
        <v>4962.4077106934983</v>
      </c>
      <c r="I1388">
        <f t="shared" si="92"/>
        <v>-5.6885683924375314</v>
      </c>
      <c r="J1388">
        <f t="shared" si="90"/>
        <v>-70.44435896999488</v>
      </c>
    </row>
    <row r="1389" spans="1:10" x14ac:dyDescent="0.15">
      <c r="A1389" t="s">
        <v>4</v>
      </c>
      <c r="B1389">
        <v>362</v>
      </c>
      <c r="C1389" t="s">
        <v>17</v>
      </c>
      <c r="D1389">
        <v>2</v>
      </c>
      <c r="E1389">
        <v>1</v>
      </c>
      <c r="F1389">
        <v>1.9770000000000001</v>
      </c>
      <c r="G1389">
        <f t="shared" si="91"/>
        <v>455.44435896999488</v>
      </c>
      <c r="H1389">
        <f t="shared" si="89"/>
        <v>8731.8482233132618</v>
      </c>
      <c r="I1389">
        <f t="shared" si="92"/>
        <v>-6.1684433838099295</v>
      </c>
      <c r="J1389">
        <f t="shared" si="90"/>
        <v>-93.44435896999488</v>
      </c>
    </row>
    <row r="1390" spans="1:10" x14ac:dyDescent="0.15">
      <c r="A1390" t="s">
        <v>4</v>
      </c>
      <c r="B1390">
        <v>383</v>
      </c>
      <c r="C1390" t="s">
        <v>17</v>
      </c>
      <c r="D1390">
        <v>2</v>
      </c>
      <c r="E1390">
        <v>1</v>
      </c>
      <c r="F1390">
        <v>1.9770000000000001</v>
      </c>
      <c r="G1390">
        <f t="shared" si="91"/>
        <v>455.44435896999488</v>
      </c>
      <c r="H1390">
        <f t="shared" si="89"/>
        <v>5248.1851465734781</v>
      </c>
      <c r="I1390">
        <f t="shared" si="92"/>
        <v>-5.7249497716152122</v>
      </c>
      <c r="J1390">
        <f t="shared" si="90"/>
        <v>-72.44435896999488</v>
      </c>
    </row>
    <row r="1391" spans="1:10" x14ac:dyDescent="0.15">
      <c r="A1391" t="s">
        <v>4</v>
      </c>
      <c r="B1391">
        <v>366</v>
      </c>
      <c r="C1391" t="s">
        <v>17</v>
      </c>
      <c r="D1391">
        <v>2</v>
      </c>
      <c r="E1391">
        <v>1</v>
      </c>
      <c r="F1391">
        <v>1.9770000000000001</v>
      </c>
      <c r="G1391">
        <f t="shared" si="91"/>
        <v>455.44435896999488</v>
      </c>
      <c r="H1391">
        <f t="shared" si="89"/>
        <v>8000.2933515533032</v>
      </c>
      <c r="I1391">
        <f t="shared" si="92"/>
        <v>-6.0753115552006323</v>
      </c>
      <c r="J1391">
        <f t="shared" si="90"/>
        <v>-89.44435896999488</v>
      </c>
    </row>
    <row r="1392" spans="1:10" x14ac:dyDescent="0.15">
      <c r="A1392" t="s">
        <v>4</v>
      </c>
      <c r="B1392">
        <v>704</v>
      </c>
      <c r="C1392" t="s">
        <v>17</v>
      </c>
      <c r="D1392">
        <v>5</v>
      </c>
      <c r="E1392">
        <v>4</v>
      </c>
      <c r="F1392">
        <v>4.9770000000000003</v>
      </c>
      <c r="G1392">
        <f t="shared" si="91"/>
        <v>640.57281098354088</v>
      </c>
      <c r="H1392">
        <f t="shared" si="89"/>
        <v>4023.008306529633</v>
      </c>
      <c r="I1392">
        <f t="shared" si="92"/>
        <v>-5.5689765645630365</v>
      </c>
      <c r="J1392">
        <f t="shared" si="90"/>
        <v>63.427189016459124</v>
      </c>
    </row>
    <row r="1393" spans="1:10" x14ac:dyDescent="0.15">
      <c r="A1393" t="s">
        <v>4</v>
      </c>
      <c r="B1393">
        <v>363</v>
      </c>
      <c r="C1393" t="s">
        <v>17</v>
      </c>
      <c r="D1393">
        <v>2</v>
      </c>
      <c r="E1393">
        <v>1</v>
      </c>
      <c r="F1393">
        <v>1.9770000000000001</v>
      </c>
      <c r="G1393">
        <f t="shared" si="91"/>
        <v>455.44435896999488</v>
      </c>
      <c r="H1393">
        <f t="shared" si="89"/>
        <v>8545.9595053732737</v>
      </c>
      <c r="I1393">
        <f t="shared" si="92"/>
        <v>-6.1447785065903444</v>
      </c>
      <c r="J1393">
        <f t="shared" si="90"/>
        <v>-92.44435896999488</v>
      </c>
    </row>
    <row r="1394" spans="1:10" x14ac:dyDescent="0.15">
      <c r="A1394" t="s">
        <v>4</v>
      </c>
      <c r="B1394">
        <v>505</v>
      </c>
      <c r="C1394" t="s">
        <v>17</v>
      </c>
      <c r="D1394">
        <v>2</v>
      </c>
      <c r="E1394">
        <v>1</v>
      </c>
      <c r="F1394">
        <v>1.9770000000000001</v>
      </c>
      <c r="G1394">
        <f t="shared" si="91"/>
        <v>455.44435896999488</v>
      </c>
      <c r="H1394">
        <f t="shared" si="89"/>
        <v>2455.761557894727</v>
      </c>
      <c r="I1394">
        <f t="shared" si="92"/>
        <v>-5.3694555700118061</v>
      </c>
      <c r="J1394">
        <f t="shared" si="90"/>
        <v>49.55564103000512</v>
      </c>
    </row>
    <row r="1395" spans="1:10" x14ac:dyDescent="0.15">
      <c r="A1395" t="s">
        <v>4</v>
      </c>
      <c r="B1395">
        <v>515</v>
      </c>
      <c r="C1395" t="s">
        <v>17</v>
      </c>
      <c r="D1395">
        <v>2</v>
      </c>
      <c r="E1395">
        <v>1</v>
      </c>
      <c r="F1395">
        <v>1.9770000000000001</v>
      </c>
      <c r="G1395">
        <f t="shared" si="91"/>
        <v>455.44435896999488</v>
      </c>
      <c r="H1395">
        <f t="shared" si="89"/>
        <v>3546.8743784948292</v>
      </c>
      <c r="I1395">
        <f t="shared" si="92"/>
        <v>-5.5083615306228904</v>
      </c>
      <c r="J1395">
        <f t="shared" si="90"/>
        <v>59.55564103000512</v>
      </c>
    </row>
    <row r="1396" spans="1:10" x14ac:dyDescent="0.15">
      <c r="A1396" t="s">
        <v>4</v>
      </c>
      <c r="B1396">
        <v>512</v>
      </c>
      <c r="C1396" t="s">
        <v>17</v>
      </c>
      <c r="D1396">
        <v>2</v>
      </c>
      <c r="E1396">
        <v>1</v>
      </c>
      <c r="F1396">
        <v>1.9770000000000001</v>
      </c>
      <c r="G1396">
        <f t="shared" si="91"/>
        <v>455.44435896999488</v>
      </c>
      <c r="H1396">
        <f t="shared" si="89"/>
        <v>3198.5405323147984</v>
      </c>
      <c r="I1396">
        <f t="shared" si="92"/>
        <v>-5.4640163019687362</v>
      </c>
      <c r="J1396">
        <f t="shared" si="90"/>
        <v>56.55564103000512</v>
      </c>
    </row>
    <row r="1397" spans="1:10" x14ac:dyDescent="0.15">
      <c r="A1397" t="s">
        <v>4</v>
      </c>
      <c r="B1397">
        <v>570</v>
      </c>
      <c r="C1397" t="s">
        <v>17</v>
      </c>
      <c r="D1397">
        <v>3</v>
      </c>
      <c r="E1397">
        <v>2</v>
      </c>
      <c r="F1397">
        <v>2.9769999999999999</v>
      </c>
      <c r="G1397">
        <f t="shared" si="91"/>
        <v>552.6784313899351</v>
      </c>
      <c r="H1397">
        <f t="shared" si="89"/>
        <v>300.03673911318572</v>
      </c>
      <c r="I1397">
        <f t="shared" si="92"/>
        <v>-5.0950173807498427</v>
      </c>
      <c r="J1397">
        <f t="shared" si="90"/>
        <v>17.321568610064901</v>
      </c>
    </row>
    <row r="1398" spans="1:10" x14ac:dyDescent="0.15">
      <c r="A1398" t="s">
        <v>4</v>
      </c>
      <c r="B1398">
        <v>367</v>
      </c>
      <c r="C1398" t="s">
        <v>17</v>
      </c>
      <c r="D1398">
        <v>1</v>
      </c>
      <c r="E1398">
        <v>1</v>
      </c>
      <c r="F1398">
        <v>1.0900000000000001</v>
      </c>
      <c r="G1398">
        <f t="shared" si="91"/>
        <v>310.2765089494003</v>
      </c>
      <c r="H1398">
        <f t="shared" si="89"/>
        <v>3217.5544369674649</v>
      </c>
      <c r="I1398">
        <f t="shared" si="92"/>
        <v>-5.466436899216685</v>
      </c>
      <c r="J1398">
        <f t="shared" si="90"/>
        <v>56.723491050599705</v>
      </c>
    </row>
    <row r="1399" spans="1:10" x14ac:dyDescent="0.15">
      <c r="A1399" t="s">
        <v>4</v>
      </c>
      <c r="B1399">
        <v>383</v>
      </c>
      <c r="C1399" t="s">
        <v>17</v>
      </c>
      <c r="D1399">
        <v>2</v>
      </c>
      <c r="E1399">
        <v>2</v>
      </c>
      <c r="F1399">
        <v>2.09</v>
      </c>
      <c r="G1399">
        <f t="shared" si="91"/>
        <v>469.32030480834192</v>
      </c>
      <c r="H1399">
        <f t="shared" si="89"/>
        <v>7451.1950222050564</v>
      </c>
      <c r="I1399">
        <f t="shared" si="92"/>
        <v>-6.0054076649080494</v>
      </c>
      <c r="J1399">
        <f t="shared" si="90"/>
        <v>-86.320304808341916</v>
      </c>
    </row>
    <row r="1400" spans="1:10" x14ac:dyDescent="0.15">
      <c r="A1400" t="s">
        <v>4</v>
      </c>
      <c r="B1400">
        <v>342</v>
      </c>
      <c r="C1400" t="s">
        <v>17</v>
      </c>
      <c r="D1400">
        <v>1</v>
      </c>
      <c r="E1400">
        <v>1</v>
      </c>
      <c r="F1400">
        <v>1.0900000000000001</v>
      </c>
      <c r="G1400">
        <f t="shared" si="91"/>
        <v>310.2765089494003</v>
      </c>
      <c r="H1400">
        <f t="shared" si="89"/>
        <v>1006.3798844374795</v>
      </c>
      <c r="I1400">
        <f t="shared" si="92"/>
        <v>-5.1849395879404456</v>
      </c>
      <c r="J1400">
        <f t="shared" si="90"/>
        <v>31.723491050599705</v>
      </c>
    </row>
    <row r="1401" spans="1:10" x14ac:dyDescent="0.15">
      <c r="A1401" t="s">
        <v>4</v>
      </c>
      <c r="B1401">
        <v>374</v>
      </c>
      <c r="C1401" t="s">
        <v>17</v>
      </c>
      <c r="D1401">
        <v>1</v>
      </c>
      <c r="E1401">
        <v>1</v>
      </c>
      <c r="F1401">
        <v>1.0900000000000001</v>
      </c>
      <c r="G1401">
        <f t="shared" si="91"/>
        <v>310.2765089494003</v>
      </c>
      <c r="H1401">
        <f t="shared" si="89"/>
        <v>4060.6833116758608</v>
      </c>
      <c r="I1401">
        <f t="shared" si="92"/>
        <v>-5.5737728447295423</v>
      </c>
      <c r="J1401">
        <f t="shared" si="90"/>
        <v>63.723491050599705</v>
      </c>
    </row>
    <row r="1402" spans="1:10" x14ac:dyDescent="0.15">
      <c r="A1402" t="s">
        <v>4</v>
      </c>
      <c r="B1402">
        <v>355</v>
      </c>
      <c r="C1402" t="s">
        <v>17</v>
      </c>
      <c r="D1402">
        <v>2</v>
      </c>
      <c r="E1402">
        <v>2</v>
      </c>
      <c r="F1402">
        <v>2.09</v>
      </c>
      <c r="G1402">
        <f t="shared" si="91"/>
        <v>469.32030480834192</v>
      </c>
      <c r="H1402">
        <f t="shared" si="89"/>
        <v>13069.132091472204</v>
      </c>
      <c r="I1402">
        <f t="shared" si="92"/>
        <v>-6.7206086326961287</v>
      </c>
      <c r="J1402">
        <f t="shared" si="90"/>
        <v>-114.32030480834192</v>
      </c>
    </row>
    <row r="1403" spans="1:10" x14ac:dyDescent="0.15">
      <c r="A1403" t="s">
        <v>4</v>
      </c>
      <c r="B1403">
        <v>455</v>
      </c>
      <c r="C1403" t="s">
        <v>17</v>
      </c>
      <c r="D1403">
        <v>2</v>
      </c>
      <c r="E1403">
        <v>2</v>
      </c>
      <c r="F1403">
        <v>2.09</v>
      </c>
      <c r="G1403">
        <f t="shared" si="91"/>
        <v>469.32030480834192</v>
      </c>
      <c r="H1403">
        <f t="shared" si="89"/>
        <v>205.07112980382061</v>
      </c>
      <c r="I1403">
        <f t="shared" si="92"/>
        <v>-5.0829276234515275</v>
      </c>
      <c r="J1403">
        <f t="shared" si="90"/>
        <v>-14.320304808341916</v>
      </c>
    </row>
    <row r="1404" spans="1:10" x14ac:dyDescent="0.15">
      <c r="A1404" t="s">
        <v>4</v>
      </c>
      <c r="B1404">
        <v>362</v>
      </c>
      <c r="C1404" t="s">
        <v>17</v>
      </c>
      <c r="D1404">
        <v>1</v>
      </c>
      <c r="E1404">
        <v>1</v>
      </c>
      <c r="F1404">
        <v>1.0900000000000001</v>
      </c>
      <c r="G1404">
        <f t="shared" si="91"/>
        <v>310.2765089494003</v>
      </c>
      <c r="H1404">
        <f t="shared" si="89"/>
        <v>2675.3195264614678</v>
      </c>
      <c r="I1404">
        <f t="shared" si="92"/>
        <v>-5.3974067680527273</v>
      </c>
      <c r="J1404">
        <f t="shared" si="90"/>
        <v>51.723491050599705</v>
      </c>
    </row>
    <row r="1405" spans="1:10" x14ac:dyDescent="0.15">
      <c r="A1405" t="s">
        <v>4</v>
      </c>
      <c r="B1405">
        <v>385</v>
      </c>
      <c r="C1405" t="s">
        <v>17</v>
      </c>
      <c r="D1405">
        <v>1</v>
      </c>
      <c r="E1405">
        <v>1</v>
      </c>
      <c r="F1405">
        <v>1.0900000000000001</v>
      </c>
      <c r="G1405">
        <f t="shared" si="91"/>
        <v>310.2765089494003</v>
      </c>
      <c r="H1405">
        <f t="shared" si="89"/>
        <v>5583.6001147890538</v>
      </c>
      <c r="I1405">
        <f t="shared" si="92"/>
        <v>-5.7676503406889914</v>
      </c>
      <c r="J1405">
        <f t="shared" si="90"/>
        <v>74.723491050599705</v>
      </c>
    </row>
    <row r="1406" spans="1:10" x14ac:dyDescent="0.15">
      <c r="A1406" t="s">
        <v>4</v>
      </c>
      <c r="B1406">
        <v>348</v>
      </c>
      <c r="C1406" t="s">
        <v>17</v>
      </c>
      <c r="D1406">
        <v>1</v>
      </c>
      <c r="E1406">
        <v>1</v>
      </c>
      <c r="F1406">
        <v>1.0900000000000001</v>
      </c>
      <c r="G1406">
        <f t="shared" si="91"/>
        <v>310.2765089494003</v>
      </c>
      <c r="H1406">
        <f t="shared" si="89"/>
        <v>1423.0617770446761</v>
      </c>
      <c r="I1406">
        <f t="shared" si="92"/>
        <v>-5.237985980090814</v>
      </c>
      <c r="J1406">
        <f t="shared" si="90"/>
        <v>37.723491050599705</v>
      </c>
    </row>
    <row r="1407" spans="1:10" x14ac:dyDescent="0.15">
      <c r="A1407" t="s">
        <v>4</v>
      </c>
      <c r="B1407">
        <v>333</v>
      </c>
      <c r="C1407" t="s">
        <v>17</v>
      </c>
      <c r="D1407">
        <v>1</v>
      </c>
      <c r="E1407">
        <v>1</v>
      </c>
      <c r="F1407">
        <v>1.0900000000000001</v>
      </c>
      <c r="G1407">
        <f t="shared" si="91"/>
        <v>310.2765089494003</v>
      </c>
      <c r="H1407">
        <f t="shared" si="89"/>
        <v>516.35704552668483</v>
      </c>
      <c r="I1407">
        <f t="shared" si="92"/>
        <v>-5.1225564027416519</v>
      </c>
      <c r="J1407">
        <f t="shared" si="90"/>
        <v>22.723491050599705</v>
      </c>
    </row>
    <row r="1408" spans="1:10" x14ac:dyDescent="0.15">
      <c r="A1408" t="s">
        <v>4</v>
      </c>
      <c r="B1408">
        <v>375</v>
      </c>
      <c r="C1408" t="s">
        <v>17</v>
      </c>
      <c r="D1408">
        <v>1</v>
      </c>
      <c r="E1408">
        <v>1</v>
      </c>
      <c r="F1408">
        <v>1.0900000000000001</v>
      </c>
      <c r="G1408">
        <f t="shared" si="91"/>
        <v>310.2765089494003</v>
      </c>
      <c r="H1408">
        <f t="shared" si="89"/>
        <v>4189.1302937770597</v>
      </c>
      <c r="I1408">
        <f t="shared" si="92"/>
        <v>-5.5901250047440758</v>
      </c>
      <c r="J1408">
        <f t="shared" si="90"/>
        <v>64.723491050599705</v>
      </c>
    </row>
    <row r="1409" spans="1:10" x14ac:dyDescent="0.15">
      <c r="A1409" t="s">
        <v>4</v>
      </c>
      <c r="B1409">
        <v>346</v>
      </c>
      <c r="C1409" t="s">
        <v>17</v>
      </c>
      <c r="D1409">
        <v>1</v>
      </c>
      <c r="E1409">
        <v>1</v>
      </c>
      <c r="F1409">
        <v>1.0900000000000001</v>
      </c>
      <c r="G1409">
        <f t="shared" si="91"/>
        <v>310.2765089494003</v>
      </c>
      <c r="H1409">
        <f t="shared" si="89"/>
        <v>1276.1678128422773</v>
      </c>
      <c r="I1409">
        <f t="shared" si="92"/>
        <v>-5.219285395861327</v>
      </c>
      <c r="J1409">
        <f t="shared" si="90"/>
        <v>35.723491050599705</v>
      </c>
    </row>
    <row r="1410" spans="1:10" x14ac:dyDescent="0.15">
      <c r="A1410" t="s">
        <v>4</v>
      </c>
      <c r="B1410">
        <v>358</v>
      </c>
      <c r="C1410" t="s">
        <v>17</v>
      </c>
      <c r="D1410">
        <v>1</v>
      </c>
      <c r="E1410">
        <v>1</v>
      </c>
      <c r="F1410">
        <v>1.0900000000000001</v>
      </c>
      <c r="G1410">
        <f t="shared" si="91"/>
        <v>310.2765089494003</v>
      </c>
      <c r="H1410">
        <f t="shared" si="89"/>
        <v>2277.5315980566702</v>
      </c>
      <c r="I1410">
        <f t="shared" si="92"/>
        <v>-5.3467657039286962</v>
      </c>
      <c r="J1410">
        <f t="shared" si="90"/>
        <v>47.723491050599705</v>
      </c>
    </row>
    <row r="1411" spans="1:10" x14ac:dyDescent="0.15">
      <c r="A1411" t="s">
        <v>4</v>
      </c>
      <c r="B1411">
        <v>350</v>
      </c>
      <c r="C1411" t="s">
        <v>17</v>
      </c>
      <c r="D1411">
        <v>1</v>
      </c>
      <c r="E1411">
        <v>1</v>
      </c>
      <c r="F1411">
        <v>1.0900000000000001</v>
      </c>
      <c r="G1411">
        <f t="shared" si="91"/>
        <v>310.2765089494003</v>
      </c>
      <c r="H1411">
        <f t="shared" si="89"/>
        <v>1577.9557412470749</v>
      </c>
      <c r="I1411">
        <f t="shared" si="92"/>
        <v>-5.2577050178329969</v>
      </c>
      <c r="J1411">
        <f t="shared" si="90"/>
        <v>39.723491050599705</v>
      </c>
    </row>
    <row r="1412" spans="1:10" x14ac:dyDescent="0.15">
      <c r="A1412" t="s">
        <v>4</v>
      </c>
      <c r="B1412">
        <v>364</v>
      </c>
      <c r="C1412" t="s">
        <v>17</v>
      </c>
      <c r="D1412">
        <v>1</v>
      </c>
      <c r="E1412">
        <v>1</v>
      </c>
      <c r="F1412">
        <v>1.0900000000000001</v>
      </c>
      <c r="G1412">
        <f t="shared" si="91"/>
        <v>310.2765089494003</v>
      </c>
      <c r="H1412">
        <f t="shared" si="89"/>
        <v>2886.2134906638667</v>
      </c>
      <c r="I1412">
        <f t="shared" si="92"/>
        <v>-5.4242549803837878</v>
      </c>
      <c r="J1412">
        <f t="shared" si="90"/>
        <v>53.723491050599705</v>
      </c>
    </row>
    <row r="1413" spans="1:10" x14ac:dyDescent="0.15">
      <c r="A1413" t="s">
        <v>4</v>
      </c>
      <c r="B1413">
        <v>325</v>
      </c>
      <c r="C1413" t="s">
        <v>17</v>
      </c>
      <c r="D1413">
        <v>1</v>
      </c>
      <c r="E1413">
        <v>1</v>
      </c>
      <c r="F1413">
        <v>1.0900000000000001</v>
      </c>
      <c r="G1413">
        <f t="shared" si="91"/>
        <v>310.2765089494003</v>
      </c>
      <c r="H1413">
        <f t="shared" si="89"/>
        <v>216.78118871708961</v>
      </c>
      <c r="I1413">
        <f t="shared" si="92"/>
        <v>-5.0844183922807913</v>
      </c>
      <c r="J1413">
        <f t="shared" si="90"/>
        <v>14.723491050599705</v>
      </c>
    </row>
    <row r="1414" spans="1:10" x14ac:dyDescent="0.15">
      <c r="A1414" t="s">
        <v>4</v>
      </c>
      <c r="B1414">
        <v>445</v>
      </c>
      <c r="C1414" t="s">
        <v>17</v>
      </c>
      <c r="D1414">
        <v>2</v>
      </c>
      <c r="E1414">
        <v>2</v>
      </c>
      <c r="F1414">
        <v>2.09</v>
      </c>
      <c r="G1414">
        <f t="shared" si="91"/>
        <v>469.32030480834192</v>
      </c>
      <c r="H1414">
        <f t="shared" si="89"/>
        <v>591.47722597065888</v>
      </c>
      <c r="I1414">
        <f t="shared" si="92"/>
        <v>-5.1321197041975992</v>
      </c>
      <c r="J1414">
        <f t="shared" si="90"/>
        <v>-24.320304808341916</v>
      </c>
    </row>
    <row r="1415" spans="1:10" x14ac:dyDescent="0.15">
      <c r="A1415" t="s">
        <v>4</v>
      </c>
      <c r="B1415">
        <v>332</v>
      </c>
      <c r="C1415" t="s">
        <v>17</v>
      </c>
      <c r="D1415">
        <v>1</v>
      </c>
      <c r="E1415">
        <v>1</v>
      </c>
      <c r="F1415">
        <v>1.0900000000000001</v>
      </c>
      <c r="G1415">
        <f t="shared" si="91"/>
        <v>310.2765089494003</v>
      </c>
      <c r="H1415">
        <f t="shared" si="89"/>
        <v>471.91006342548548</v>
      </c>
      <c r="I1415">
        <f t="shared" si="92"/>
        <v>-5.1168980046104346</v>
      </c>
      <c r="J1415">
        <f t="shared" si="90"/>
        <v>21.723491050599705</v>
      </c>
    </row>
    <row r="1416" spans="1:10" x14ac:dyDescent="0.15">
      <c r="A1416" t="s">
        <v>4</v>
      </c>
      <c r="B1416">
        <v>342</v>
      </c>
      <c r="C1416" t="s">
        <v>17</v>
      </c>
      <c r="D1416">
        <v>1</v>
      </c>
      <c r="E1416">
        <v>1</v>
      </c>
      <c r="F1416">
        <v>1.0900000000000001</v>
      </c>
      <c r="G1416">
        <f t="shared" si="91"/>
        <v>310.2765089494003</v>
      </c>
      <c r="H1416">
        <f t="shared" si="89"/>
        <v>1006.3798844374795</v>
      </c>
      <c r="I1416">
        <f t="shared" si="92"/>
        <v>-5.1849395879404456</v>
      </c>
      <c r="J1416">
        <f t="shared" si="90"/>
        <v>31.723491050599705</v>
      </c>
    </row>
    <row r="1417" spans="1:10" x14ac:dyDescent="0.15">
      <c r="A1417" t="s">
        <v>4</v>
      </c>
      <c r="B1417">
        <v>335</v>
      </c>
      <c r="C1417" t="s">
        <v>17</v>
      </c>
      <c r="D1417">
        <v>1</v>
      </c>
      <c r="E1417">
        <v>1</v>
      </c>
      <c r="F1417">
        <v>1.0900000000000001</v>
      </c>
      <c r="G1417">
        <f t="shared" si="91"/>
        <v>310.2765089494003</v>
      </c>
      <c r="H1417">
        <f t="shared" si="89"/>
        <v>611.25100972908365</v>
      </c>
      <c r="I1417">
        <f t="shared" si="92"/>
        <v>-5.1346370391386085</v>
      </c>
      <c r="J1417">
        <f t="shared" si="90"/>
        <v>24.723491050599705</v>
      </c>
    </row>
    <row r="1418" spans="1:10" x14ac:dyDescent="0.15">
      <c r="A1418" t="s">
        <v>4</v>
      </c>
      <c r="B1418">
        <v>334</v>
      </c>
      <c r="C1418" t="s">
        <v>17</v>
      </c>
      <c r="D1418">
        <v>1</v>
      </c>
      <c r="E1418">
        <v>1</v>
      </c>
      <c r="F1418">
        <v>1.0900000000000001</v>
      </c>
      <c r="G1418">
        <f t="shared" si="91"/>
        <v>310.2765089494003</v>
      </c>
      <c r="H1418">
        <f t="shared" si="89"/>
        <v>562.80402762788424</v>
      </c>
      <c r="I1418">
        <f t="shared" si="92"/>
        <v>-5.1284694142510432</v>
      </c>
      <c r="J1418">
        <f t="shared" si="90"/>
        <v>23.723491050599705</v>
      </c>
    </row>
    <row r="1419" spans="1:10" x14ac:dyDescent="0.15">
      <c r="A1419" t="s">
        <v>4</v>
      </c>
      <c r="B1419">
        <v>332</v>
      </c>
      <c r="C1419" t="s">
        <v>17</v>
      </c>
      <c r="D1419">
        <v>1</v>
      </c>
      <c r="E1419">
        <v>1</v>
      </c>
      <c r="F1419">
        <v>1.0900000000000001</v>
      </c>
      <c r="G1419">
        <f t="shared" si="91"/>
        <v>310.2765089494003</v>
      </c>
      <c r="H1419">
        <f t="shared" si="89"/>
        <v>471.91006342548548</v>
      </c>
      <c r="I1419">
        <f t="shared" si="92"/>
        <v>-5.1168980046104346</v>
      </c>
      <c r="J1419">
        <f t="shared" si="90"/>
        <v>21.723491050599705</v>
      </c>
    </row>
    <row r="1420" spans="1:10" x14ac:dyDescent="0.15">
      <c r="A1420" t="s">
        <v>4</v>
      </c>
      <c r="B1420">
        <v>412</v>
      </c>
      <c r="C1420" t="s">
        <v>17</v>
      </c>
      <c r="D1420">
        <v>1</v>
      </c>
      <c r="E1420">
        <v>1</v>
      </c>
      <c r="F1420">
        <v>1.0900000000000001</v>
      </c>
      <c r="G1420">
        <f t="shared" si="91"/>
        <v>310.2765089494003</v>
      </c>
      <c r="H1420">
        <f t="shared" si="89"/>
        <v>10347.668631521437</v>
      </c>
      <c r="I1420">
        <f t="shared" si="92"/>
        <v>-6.3741481301382761</v>
      </c>
      <c r="J1420">
        <f t="shared" si="90"/>
        <v>101.7234910505997</v>
      </c>
    </row>
    <row r="1421" spans="1:10" x14ac:dyDescent="0.15">
      <c r="A1421" t="s">
        <v>4</v>
      </c>
      <c r="B1421">
        <v>425</v>
      </c>
      <c r="C1421" t="s">
        <v>17</v>
      </c>
      <c r="D1421">
        <v>2</v>
      </c>
      <c r="E1421">
        <v>2</v>
      </c>
      <c r="F1421">
        <v>2.09</v>
      </c>
      <c r="G1421">
        <f t="shared" si="91"/>
        <v>469.32030480834192</v>
      </c>
      <c r="H1421">
        <f t="shared" si="89"/>
        <v>1964.2894183043356</v>
      </c>
      <c r="I1421">
        <f t="shared" si="92"/>
        <v>-5.3068878791420007</v>
      </c>
      <c r="J1421">
        <f t="shared" si="90"/>
        <v>-44.320304808341916</v>
      </c>
    </row>
    <row r="1422" spans="1:10" x14ac:dyDescent="0.15">
      <c r="A1422" t="s">
        <v>4</v>
      </c>
      <c r="B1422">
        <v>401</v>
      </c>
      <c r="C1422" t="s">
        <v>17</v>
      </c>
      <c r="D1422">
        <v>2</v>
      </c>
      <c r="E1422">
        <v>2</v>
      </c>
      <c r="F1422">
        <v>2.09</v>
      </c>
      <c r="G1422">
        <f t="shared" si="91"/>
        <v>469.32030480834192</v>
      </c>
      <c r="H1422">
        <f t="shared" si="89"/>
        <v>4667.6640491047474</v>
      </c>
      <c r="I1422">
        <f t="shared" si="92"/>
        <v>-5.6510455527512589</v>
      </c>
      <c r="J1422">
        <f t="shared" si="90"/>
        <v>-68.320304808341916</v>
      </c>
    </row>
    <row r="1423" spans="1:10" x14ac:dyDescent="0.15">
      <c r="A1423" t="s">
        <v>4</v>
      </c>
      <c r="B1423">
        <v>422</v>
      </c>
      <c r="C1423" t="s">
        <v>17</v>
      </c>
      <c r="D1423">
        <v>2</v>
      </c>
      <c r="E1423">
        <v>2</v>
      </c>
      <c r="F1423">
        <v>2.09</v>
      </c>
      <c r="G1423">
        <f t="shared" si="91"/>
        <v>469.32030480834192</v>
      </c>
      <c r="H1423">
        <f t="shared" si="89"/>
        <v>2239.2112471543869</v>
      </c>
      <c r="I1423">
        <f t="shared" si="92"/>
        <v>-5.3418872669306712</v>
      </c>
      <c r="J1423">
        <f t="shared" si="90"/>
        <v>-47.320304808341916</v>
      </c>
    </row>
    <row r="1424" spans="1:10" x14ac:dyDescent="0.15">
      <c r="A1424" t="s">
        <v>4</v>
      </c>
      <c r="B1424">
        <v>448</v>
      </c>
      <c r="C1424" t="s">
        <v>17</v>
      </c>
      <c r="D1424">
        <v>3</v>
      </c>
      <c r="E1424">
        <v>3</v>
      </c>
      <c r="F1424">
        <v>3.09</v>
      </c>
      <c r="G1424">
        <f t="shared" si="91"/>
        <v>560.64626207330036</v>
      </c>
      <c r="H1424">
        <f t="shared" si="89"/>
        <v>12689.180359086668</v>
      </c>
      <c r="I1424">
        <f t="shared" si="92"/>
        <v>-6.6722382356332179</v>
      </c>
      <c r="J1424">
        <f t="shared" si="90"/>
        <v>-112.64626207330036</v>
      </c>
    </row>
    <row r="1425" spans="1:10" x14ac:dyDescent="0.15">
      <c r="A1425" t="s">
        <v>4</v>
      </c>
      <c r="B1425">
        <v>442</v>
      </c>
      <c r="C1425" t="s">
        <v>17</v>
      </c>
      <c r="D1425">
        <v>2</v>
      </c>
      <c r="E1425">
        <v>2</v>
      </c>
      <c r="F1425">
        <v>2.09</v>
      </c>
      <c r="G1425">
        <f t="shared" si="91"/>
        <v>469.32030480834192</v>
      </c>
      <c r="H1425">
        <f t="shared" si="89"/>
        <v>746.39905482071038</v>
      </c>
      <c r="I1425">
        <f t="shared" si="92"/>
        <v>-5.1518422892958178</v>
      </c>
      <c r="J1425">
        <f t="shared" si="90"/>
        <v>-27.320304808341916</v>
      </c>
    </row>
    <row r="1426" spans="1:10" x14ac:dyDescent="0.15">
      <c r="A1426" t="s">
        <v>4</v>
      </c>
      <c r="B1426">
        <v>504</v>
      </c>
      <c r="C1426" t="s">
        <v>17</v>
      </c>
      <c r="D1426">
        <v>2</v>
      </c>
      <c r="E1426">
        <v>2</v>
      </c>
      <c r="F1426">
        <v>2.09</v>
      </c>
      <c r="G1426">
        <f t="shared" si="91"/>
        <v>469.32030480834192</v>
      </c>
      <c r="H1426">
        <f t="shared" si="89"/>
        <v>1202.6812585863129</v>
      </c>
      <c r="I1426">
        <f t="shared" si="92"/>
        <v>-5.2099300659465815</v>
      </c>
      <c r="J1426">
        <f t="shared" si="90"/>
        <v>34.679695191658084</v>
      </c>
    </row>
    <row r="1427" spans="1:10" x14ac:dyDescent="0.15">
      <c r="A1427" t="s">
        <v>4</v>
      </c>
      <c r="B1427">
        <v>466</v>
      </c>
      <c r="C1427" t="s">
        <v>17</v>
      </c>
      <c r="D1427">
        <v>2</v>
      </c>
      <c r="E1427">
        <v>2</v>
      </c>
      <c r="F1427">
        <v>2.09</v>
      </c>
      <c r="G1427">
        <f t="shared" si="91"/>
        <v>469.32030480834192</v>
      </c>
      <c r="H1427">
        <f t="shared" si="89"/>
        <v>11.024424020298449</v>
      </c>
      <c r="I1427">
        <f t="shared" si="92"/>
        <v>-5.0582241798099696</v>
      </c>
      <c r="J1427">
        <f t="shared" si="90"/>
        <v>-3.3203048083419162</v>
      </c>
    </row>
    <row r="1428" spans="1:10" x14ac:dyDescent="0.15">
      <c r="A1428" t="s">
        <v>4</v>
      </c>
      <c r="B1428">
        <v>528</v>
      </c>
      <c r="C1428" t="s">
        <v>17</v>
      </c>
      <c r="D1428">
        <v>2</v>
      </c>
      <c r="E1428">
        <v>2</v>
      </c>
      <c r="F1428">
        <v>2.09</v>
      </c>
      <c r="G1428">
        <f t="shared" si="91"/>
        <v>469.32030480834192</v>
      </c>
      <c r="H1428">
        <f t="shared" si="89"/>
        <v>3443.3066277859007</v>
      </c>
      <c r="I1428">
        <f t="shared" si="92"/>
        <v>-5.4951766631839387</v>
      </c>
      <c r="J1428">
        <f t="shared" si="90"/>
        <v>58.679695191658084</v>
      </c>
    </row>
    <row r="1429" spans="1:10" x14ac:dyDescent="0.15">
      <c r="A1429" t="s">
        <v>4</v>
      </c>
      <c r="B1429">
        <v>522</v>
      </c>
      <c r="C1429" t="s">
        <v>17</v>
      </c>
      <c r="D1429">
        <v>2</v>
      </c>
      <c r="E1429">
        <v>2</v>
      </c>
      <c r="F1429">
        <v>2.09</v>
      </c>
      <c r="G1429">
        <f t="shared" si="91"/>
        <v>469.32030480834192</v>
      </c>
      <c r="H1429">
        <f t="shared" si="89"/>
        <v>2775.1502854860037</v>
      </c>
      <c r="I1429">
        <f t="shared" si="92"/>
        <v>-5.4101158914531924</v>
      </c>
      <c r="J1429">
        <f t="shared" si="90"/>
        <v>52.679695191658084</v>
      </c>
    </row>
    <row r="1430" spans="1:10" x14ac:dyDescent="0.15">
      <c r="A1430" t="s">
        <v>4</v>
      </c>
      <c r="B1430">
        <v>512</v>
      </c>
      <c r="C1430" t="s">
        <v>17</v>
      </c>
      <c r="D1430">
        <v>2</v>
      </c>
      <c r="E1430">
        <v>2</v>
      </c>
      <c r="F1430">
        <v>2.09</v>
      </c>
      <c r="G1430">
        <f t="shared" si="91"/>
        <v>469.32030480834192</v>
      </c>
      <c r="H1430">
        <f t="shared" si="89"/>
        <v>1821.5563816528422</v>
      </c>
      <c r="I1430">
        <f t="shared" si="92"/>
        <v>-5.2887170088225517</v>
      </c>
      <c r="J1430">
        <f t="shared" si="90"/>
        <v>42.679695191658084</v>
      </c>
    </row>
    <row r="1431" spans="1:10" x14ac:dyDescent="0.15">
      <c r="A1431" t="s">
        <v>4</v>
      </c>
      <c r="B1431">
        <v>422</v>
      </c>
      <c r="C1431" t="s">
        <v>17</v>
      </c>
      <c r="D1431">
        <v>2</v>
      </c>
      <c r="E1431">
        <v>2</v>
      </c>
      <c r="F1431">
        <v>2.09</v>
      </c>
      <c r="G1431">
        <f t="shared" si="91"/>
        <v>469.32030480834192</v>
      </c>
      <c r="H1431">
        <f t="shared" si="89"/>
        <v>2239.2112471543869</v>
      </c>
      <c r="I1431">
        <f t="shared" si="92"/>
        <v>-5.3418872669306712</v>
      </c>
      <c r="J1431">
        <f t="shared" si="90"/>
        <v>-47.320304808341916</v>
      </c>
    </row>
    <row r="1432" spans="1:10" x14ac:dyDescent="0.15">
      <c r="A1432" t="s">
        <v>4</v>
      </c>
      <c r="B1432">
        <v>434</v>
      </c>
      <c r="C1432" t="s">
        <v>17</v>
      </c>
      <c r="D1432">
        <v>2</v>
      </c>
      <c r="E1432">
        <v>2</v>
      </c>
      <c r="F1432">
        <v>2.09</v>
      </c>
      <c r="G1432">
        <f t="shared" si="91"/>
        <v>469.32030480834192</v>
      </c>
      <c r="H1432">
        <f t="shared" ref="H1432:H1495" si="93">(B1432-G1432)^2</f>
        <v>1247.5239317541811</v>
      </c>
      <c r="I1432">
        <f t="shared" si="92"/>
        <v>-5.215638838197397</v>
      </c>
      <c r="J1432">
        <f t="shared" ref="J1432:J1495" si="94">B1432-G1432</f>
        <v>-35.320304808341916</v>
      </c>
    </row>
    <row r="1433" spans="1:10" x14ac:dyDescent="0.15">
      <c r="A1433" t="s">
        <v>4</v>
      </c>
      <c r="B1433">
        <v>471</v>
      </c>
      <c r="C1433" t="s">
        <v>17</v>
      </c>
      <c r="D1433">
        <v>2</v>
      </c>
      <c r="E1433">
        <v>2</v>
      </c>
      <c r="F1433">
        <v>2.09</v>
      </c>
      <c r="G1433">
        <f t="shared" si="91"/>
        <v>469.32030480834192</v>
      </c>
      <c r="H1433">
        <f t="shared" si="93"/>
        <v>2.8213759368792868</v>
      </c>
      <c r="I1433">
        <f t="shared" si="92"/>
        <v>-5.0571798769180472</v>
      </c>
      <c r="J1433">
        <f t="shared" si="94"/>
        <v>1.6796951916580838</v>
      </c>
    </row>
    <row r="1434" spans="1:10" x14ac:dyDescent="0.15">
      <c r="A1434" t="s">
        <v>4</v>
      </c>
      <c r="B1434">
        <v>369</v>
      </c>
      <c r="C1434" t="s">
        <v>17</v>
      </c>
      <c r="D1434">
        <v>1</v>
      </c>
      <c r="E1434">
        <v>1</v>
      </c>
      <c r="F1434">
        <v>1.0900000000000001</v>
      </c>
      <c r="G1434">
        <f t="shared" si="91"/>
        <v>310.2765089494003</v>
      </c>
      <c r="H1434">
        <f t="shared" si="93"/>
        <v>3448.4484011698637</v>
      </c>
      <c r="I1434">
        <f t="shared" si="92"/>
        <v>-5.4958312453294873</v>
      </c>
      <c r="J1434">
        <f t="shared" si="94"/>
        <v>58.723491050599705</v>
      </c>
    </row>
    <row r="1435" spans="1:10" x14ac:dyDescent="0.15">
      <c r="A1435" t="s">
        <v>4</v>
      </c>
      <c r="B1435">
        <v>412</v>
      </c>
      <c r="C1435" t="s">
        <v>17</v>
      </c>
      <c r="D1435">
        <v>2</v>
      </c>
      <c r="E1435">
        <v>2</v>
      </c>
      <c r="F1435">
        <v>2.09</v>
      </c>
      <c r="G1435">
        <f t="shared" si="91"/>
        <v>469.32030480834192</v>
      </c>
      <c r="H1435">
        <f t="shared" si="93"/>
        <v>3285.6173433212252</v>
      </c>
      <c r="I1435">
        <f t="shared" si="92"/>
        <v>-5.4751017624742273</v>
      </c>
      <c r="J1435">
        <f t="shared" si="94"/>
        <v>-57.320304808341916</v>
      </c>
    </row>
    <row r="1436" spans="1:10" x14ac:dyDescent="0.15">
      <c r="A1436" t="s">
        <v>4</v>
      </c>
      <c r="B1436">
        <v>574</v>
      </c>
      <c r="C1436" t="s">
        <v>17</v>
      </c>
      <c r="D1436">
        <v>3</v>
      </c>
      <c r="E1436">
        <v>3</v>
      </c>
      <c r="F1436">
        <v>3.09</v>
      </c>
      <c r="G1436">
        <f t="shared" si="91"/>
        <v>560.64626207330036</v>
      </c>
      <c r="H1436">
        <f t="shared" si="93"/>
        <v>178.3223166149763</v>
      </c>
      <c r="I1436">
        <f t="shared" si="92"/>
        <v>-5.0795223206074471</v>
      </c>
      <c r="J1436">
        <f t="shared" si="94"/>
        <v>13.353737926699637</v>
      </c>
    </row>
    <row r="1437" spans="1:10" x14ac:dyDescent="0.15">
      <c r="A1437" t="s">
        <v>4</v>
      </c>
      <c r="B1437">
        <v>472</v>
      </c>
      <c r="C1437" t="s">
        <v>17</v>
      </c>
      <c r="D1437">
        <v>2</v>
      </c>
      <c r="E1437">
        <v>2</v>
      </c>
      <c r="F1437">
        <v>2.09</v>
      </c>
      <c r="G1437">
        <f t="shared" si="91"/>
        <v>469.32030480834192</v>
      </c>
      <c r="H1437">
        <f t="shared" si="93"/>
        <v>7.1807663201954544</v>
      </c>
      <c r="I1437">
        <f t="shared" si="92"/>
        <v>-5.0577348564741849</v>
      </c>
      <c r="J1437">
        <f t="shared" si="94"/>
        <v>2.6796951916580838</v>
      </c>
    </row>
    <row r="1438" spans="1:10" x14ac:dyDescent="0.15">
      <c r="A1438" t="s">
        <v>4</v>
      </c>
      <c r="B1438">
        <v>501</v>
      </c>
      <c r="C1438" t="s">
        <v>17</v>
      </c>
      <c r="D1438">
        <v>2</v>
      </c>
      <c r="E1438">
        <v>2</v>
      </c>
      <c r="F1438">
        <v>2.09</v>
      </c>
      <c r="G1438">
        <f t="shared" si="91"/>
        <v>469.32030480834192</v>
      </c>
      <c r="H1438">
        <f t="shared" si="93"/>
        <v>1003.6030874363643</v>
      </c>
      <c r="I1438">
        <f t="shared" si="92"/>
        <v>-5.1845860831079662</v>
      </c>
      <c r="J1438">
        <f t="shared" si="94"/>
        <v>31.679695191658084</v>
      </c>
    </row>
    <row r="1439" spans="1:10" x14ac:dyDescent="0.15">
      <c r="A1439" t="s">
        <v>4</v>
      </c>
      <c r="B1439">
        <v>535</v>
      </c>
      <c r="C1439" t="s">
        <v>17</v>
      </c>
      <c r="D1439">
        <v>2</v>
      </c>
      <c r="E1439">
        <v>2</v>
      </c>
      <c r="F1439">
        <v>2.09</v>
      </c>
      <c r="G1439">
        <f t="shared" si="91"/>
        <v>469.32030480834192</v>
      </c>
      <c r="H1439">
        <f t="shared" si="93"/>
        <v>4313.8223604691138</v>
      </c>
      <c r="I1439">
        <f t="shared" si="92"/>
        <v>-5.605999138910069</v>
      </c>
      <c r="J1439">
        <f t="shared" si="94"/>
        <v>65.679695191658084</v>
      </c>
    </row>
    <row r="1440" spans="1:10" x14ac:dyDescent="0.15">
      <c r="A1440" t="s">
        <v>4</v>
      </c>
      <c r="B1440">
        <v>596</v>
      </c>
      <c r="C1440" t="s">
        <v>17</v>
      </c>
      <c r="D1440">
        <v>4</v>
      </c>
      <c r="E1440">
        <v>4</v>
      </c>
      <c r="F1440">
        <v>4.09</v>
      </c>
      <c r="G1440">
        <f t="shared" si="91"/>
        <v>613.08735495163103</v>
      </c>
      <c r="H1440">
        <f t="shared" si="93"/>
        <v>291.97769924302941</v>
      </c>
      <c r="I1440">
        <f t="shared" si="92"/>
        <v>-5.0939914110667521</v>
      </c>
      <c r="J1440">
        <f t="shared" si="94"/>
        <v>-17.087354951631028</v>
      </c>
    </row>
    <row r="1441" spans="1:10" x14ac:dyDescent="0.15">
      <c r="A1441" t="s">
        <v>4</v>
      </c>
      <c r="B1441">
        <v>724</v>
      </c>
      <c r="C1441" t="s">
        <v>17</v>
      </c>
      <c r="D1441">
        <v>4</v>
      </c>
      <c r="E1441">
        <v>4</v>
      </c>
      <c r="F1441">
        <v>4.09</v>
      </c>
      <c r="G1441">
        <f t="shared" si="91"/>
        <v>613.08735495163103</v>
      </c>
      <c r="H1441">
        <f t="shared" si="93"/>
        <v>12301.614831625486</v>
      </c>
      <c r="I1441">
        <f t="shared" si="92"/>
        <v>-6.6228985515278405</v>
      </c>
      <c r="J1441">
        <f t="shared" si="94"/>
        <v>110.91264504836897</v>
      </c>
    </row>
    <row r="1442" spans="1:10" x14ac:dyDescent="0.15">
      <c r="A1442" t="s">
        <v>4</v>
      </c>
      <c r="B1442">
        <v>666</v>
      </c>
      <c r="C1442" t="s">
        <v>17</v>
      </c>
      <c r="D1442">
        <v>3</v>
      </c>
      <c r="E1442">
        <v>3</v>
      </c>
      <c r="F1442">
        <v>3.09</v>
      </c>
      <c r="G1442">
        <f t="shared" si="91"/>
        <v>560.64626207330036</v>
      </c>
      <c r="H1442">
        <f t="shared" si="93"/>
        <v>11099.410095127709</v>
      </c>
      <c r="I1442">
        <f t="shared" si="92"/>
        <v>-6.4698498469194803</v>
      </c>
      <c r="J1442">
        <f t="shared" si="94"/>
        <v>105.35373792669964</v>
      </c>
    </row>
    <row r="1443" spans="1:10" x14ac:dyDescent="0.15">
      <c r="A1443" t="s">
        <v>4</v>
      </c>
      <c r="B1443">
        <v>519</v>
      </c>
      <c r="C1443" t="s">
        <v>17</v>
      </c>
      <c r="D1443">
        <v>2</v>
      </c>
      <c r="E1443">
        <v>2</v>
      </c>
      <c r="F1443">
        <v>2.09</v>
      </c>
      <c r="G1443">
        <f t="shared" si="91"/>
        <v>469.32030480834192</v>
      </c>
      <c r="H1443">
        <f t="shared" si="93"/>
        <v>2468.0721143360552</v>
      </c>
      <c r="I1443">
        <f t="shared" si="92"/>
        <v>-5.3710227861931719</v>
      </c>
      <c r="J1443">
        <f t="shared" si="94"/>
        <v>49.679695191658084</v>
      </c>
    </row>
    <row r="1444" spans="1:10" x14ac:dyDescent="0.15">
      <c r="A1444" t="s">
        <v>4</v>
      </c>
      <c r="B1444">
        <v>470</v>
      </c>
      <c r="C1444" t="s">
        <v>17</v>
      </c>
      <c r="D1444">
        <v>2</v>
      </c>
      <c r="E1444">
        <v>2</v>
      </c>
      <c r="F1444">
        <v>2.09</v>
      </c>
      <c r="G1444">
        <f t="shared" si="91"/>
        <v>469.32030480834192</v>
      </c>
      <c r="H1444">
        <f t="shared" si="93"/>
        <v>0.46198555356311927</v>
      </c>
      <c r="I1444">
        <f t="shared" si="92"/>
        <v>-5.0568795107400835</v>
      </c>
      <c r="J1444">
        <f t="shared" si="94"/>
        <v>0.67969519165808379</v>
      </c>
    </row>
    <row r="1445" spans="1:10" x14ac:dyDescent="0.15">
      <c r="A1445" t="s">
        <v>4</v>
      </c>
      <c r="B1445">
        <v>411</v>
      </c>
      <c r="C1445" t="s">
        <v>17</v>
      </c>
      <c r="D1445">
        <v>2</v>
      </c>
      <c r="E1445">
        <v>2</v>
      </c>
      <c r="F1445">
        <v>2.1859999999999999</v>
      </c>
      <c r="G1445">
        <f t="shared" ref="G1445:G1508" si="95">IRLinf*(1 - EXP(-IRK*(F1445-Irto)))</f>
        <v>480.44425920212637</v>
      </c>
      <c r="H1445">
        <f t="shared" si="93"/>
        <v>4822.5051361321139</v>
      </c>
      <c r="I1445">
        <f t="shared" ref="I1445:I1508" si="96">LN(_xlfn.NORM.DIST(B1445,G1445,Irsig,FALSE))</f>
        <v>-5.6707578588753602</v>
      </c>
      <c r="J1445">
        <f t="shared" si="94"/>
        <v>-69.444259202126375</v>
      </c>
    </row>
    <row r="1446" spans="1:10" x14ac:dyDescent="0.15">
      <c r="A1446" t="s">
        <v>4</v>
      </c>
      <c r="B1446">
        <v>464</v>
      </c>
      <c r="C1446" t="s">
        <v>17</v>
      </c>
      <c r="D1446">
        <v>2</v>
      </c>
      <c r="E1446">
        <v>2</v>
      </c>
      <c r="F1446">
        <v>2.1859999999999999</v>
      </c>
      <c r="G1446">
        <f t="shared" si="95"/>
        <v>480.44425920212637</v>
      </c>
      <c r="H1446">
        <f t="shared" si="93"/>
        <v>270.41366070671796</v>
      </c>
      <c r="I1446">
        <f t="shared" si="96"/>
        <v>-5.0912461647173473</v>
      </c>
      <c r="J1446">
        <f t="shared" si="94"/>
        <v>-16.444259202126375</v>
      </c>
    </row>
    <row r="1447" spans="1:10" x14ac:dyDescent="0.15">
      <c r="A1447" t="s">
        <v>4</v>
      </c>
      <c r="B1447">
        <v>400</v>
      </c>
      <c r="C1447" t="s">
        <v>17</v>
      </c>
      <c r="D1447">
        <v>2</v>
      </c>
      <c r="E1447">
        <v>2</v>
      </c>
      <c r="F1447">
        <v>2.1859999999999999</v>
      </c>
      <c r="G1447">
        <f t="shared" si="95"/>
        <v>480.44425920212637</v>
      </c>
      <c r="H1447">
        <f t="shared" si="93"/>
        <v>6471.2788385788936</v>
      </c>
      <c r="I1447">
        <f t="shared" si="96"/>
        <v>-5.8806577799877369</v>
      </c>
      <c r="J1447">
        <f t="shared" si="94"/>
        <v>-80.444259202126375</v>
      </c>
    </row>
    <row r="1448" spans="1:10" x14ac:dyDescent="0.15">
      <c r="A1448" t="s">
        <v>4</v>
      </c>
      <c r="B1448">
        <v>365</v>
      </c>
      <c r="C1448" t="s">
        <v>17</v>
      </c>
      <c r="D1448">
        <v>1</v>
      </c>
      <c r="E1448">
        <v>1</v>
      </c>
      <c r="F1448">
        <v>1.1859999999999999</v>
      </c>
      <c r="G1448">
        <f t="shared" si="95"/>
        <v>329.64883183254688</v>
      </c>
      <c r="H1448">
        <f t="shared" si="93"/>
        <v>1249.705090803551</v>
      </c>
      <c r="I1448">
        <f t="shared" si="96"/>
        <v>-5.2159165143343449</v>
      </c>
      <c r="J1448">
        <f t="shared" si="94"/>
        <v>35.351168167453125</v>
      </c>
    </row>
    <row r="1449" spans="1:10" x14ac:dyDescent="0.15">
      <c r="A1449" t="s">
        <v>4</v>
      </c>
      <c r="B1449">
        <v>364</v>
      </c>
      <c r="C1449" t="s">
        <v>17</v>
      </c>
      <c r="D1449">
        <v>1</v>
      </c>
      <c r="E1449">
        <v>1</v>
      </c>
      <c r="F1449">
        <v>1.1859999999999999</v>
      </c>
      <c r="G1449">
        <f t="shared" si="95"/>
        <v>329.64883183254688</v>
      </c>
      <c r="H1449">
        <f t="shared" si="93"/>
        <v>1180.0027544686448</v>
      </c>
      <c r="I1449">
        <f t="shared" si="96"/>
        <v>-5.2070429406739125</v>
      </c>
      <c r="J1449">
        <f t="shared" si="94"/>
        <v>34.351168167453125</v>
      </c>
    </row>
    <row r="1450" spans="1:10" x14ac:dyDescent="0.15">
      <c r="A1450" t="s">
        <v>4</v>
      </c>
      <c r="B1450">
        <v>396</v>
      </c>
      <c r="C1450" t="s">
        <v>17</v>
      </c>
      <c r="D1450">
        <v>1</v>
      </c>
      <c r="E1450">
        <v>1</v>
      </c>
      <c r="F1450">
        <v>1.1859999999999999</v>
      </c>
      <c r="G1450">
        <f t="shared" si="95"/>
        <v>329.64883183254688</v>
      </c>
      <c r="H1450">
        <f t="shared" si="93"/>
        <v>4402.4775171856445</v>
      </c>
      <c r="I1450">
        <f t="shared" si="96"/>
        <v>-5.6172855333821481</v>
      </c>
      <c r="J1450">
        <f t="shared" si="94"/>
        <v>66.351168167453125</v>
      </c>
    </row>
    <row r="1451" spans="1:10" x14ac:dyDescent="0.15">
      <c r="A1451" t="s">
        <v>4</v>
      </c>
      <c r="B1451">
        <v>336</v>
      </c>
      <c r="C1451" t="s">
        <v>17</v>
      </c>
      <c r="D1451">
        <v>1</v>
      </c>
      <c r="E1451">
        <v>1</v>
      </c>
      <c r="F1451">
        <v>1.1859999999999999</v>
      </c>
      <c r="G1451">
        <f t="shared" si="95"/>
        <v>329.64883183254688</v>
      </c>
      <c r="H1451">
        <f t="shared" si="93"/>
        <v>40.33733709126988</v>
      </c>
      <c r="I1451">
        <f t="shared" si="96"/>
        <v>-5.0619559097205329</v>
      </c>
      <c r="J1451">
        <f t="shared" si="94"/>
        <v>6.3511681674531246</v>
      </c>
    </row>
    <row r="1452" spans="1:10" x14ac:dyDescent="0.15">
      <c r="A1452" t="s">
        <v>4</v>
      </c>
      <c r="B1452">
        <v>360</v>
      </c>
      <c r="C1452" t="s">
        <v>17</v>
      </c>
      <c r="D1452">
        <v>1</v>
      </c>
      <c r="E1452">
        <v>1</v>
      </c>
      <c r="F1452">
        <v>1.1859999999999999</v>
      </c>
      <c r="G1452">
        <f t="shared" si="95"/>
        <v>329.64883183254688</v>
      </c>
      <c r="H1452">
        <f t="shared" si="93"/>
        <v>921.19340912901987</v>
      </c>
      <c r="I1452">
        <f t="shared" si="96"/>
        <v>-5.1740947798139256</v>
      </c>
      <c r="J1452">
        <f t="shared" si="94"/>
        <v>30.351168167453125</v>
      </c>
    </row>
    <row r="1453" spans="1:10" x14ac:dyDescent="0.15">
      <c r="A1453" t="s">
        <v>4</v>
      </c>
      <c r="B1453">
        <v>367</v>
      </c>
      <c r="C1453" t="s">
        <v>17</v>
      </c>
      <c r="D1453">
        <v>1</v>
      </c>
      <c r="E1453">
        <v>1</v>
      </c>
      <c r="F1453">
        <v>1.1859999999999999</v>
      </c>
      <c r="G1453">
        <f t="shared" si="95"/>
        <v>329.64883183254688</v>
      </c>
      <c r="H1453">
        <f t="shared" si="93"/>
        <v>1395.1097634733635</v>
      </c>
      <c r="I1453">
        <f t="shared" si="96"/>
        <v>-5.2344275017897326</v>
      </c>
      <c r="J1453">
        <f t="shared" si="94"/>
        <v>37.351168167453125</v>
      </c>
    </row>
    <row r="1454" spans="1:10" x14ac:dyDescent="0.15">
      <c r="A1454" t="s">
        <v>4</v>
      </c>
      <c r="B1454">
        <v>361</v>
      </c>
      <c r="C1454" t="s">
        <v>17</v>
      </c>
      <c r="D1454">
        <v>1</v>
      </c>
      <c r="E1454">
        <v>1</v>
      </c>
      <c r="F1454">
        <v>1.1859999999999999</v>
      </c>
      <c r="G1454">
        <f t="shared" si="95"/>
        <v>329.64883183254688</v>
      </c>
      <c r="H1454">
        <f t="shared" si="93"/>
        <v>982.89574546392612</v>
      </c>
      <c r="I1454">
        <f t="shared" si="96"/>
        <v>-5.1819498999616611</v>
      </c>
      <c r="J1454">
        <f t="shared" si="94"/>
        <v>31.351168167453125</v>
      </c>
    </row>
    <row r="1455" spans="1:10" x14ac:dyDescent="0.15">
      <c r="A1455" t="s">
        <v>4</v>
      </c>
      <c r="B1455">
        <v>388</v>
      </c>
      <c r="C1455" t="s">
        <v>17</v>
      </c>
      <c r="D1455">
        <v>1</v>
      </c>
      <c r="E1455">
        <v>1</v>
      </c>
      <c r="F1455">
        <v>1.1859999999999999</v>
      </c>
      <c r="G1455">
        <f t="shared" si="95"/>
        <v>329.64883183254688</v>
      </c>
      <c r="H1455">
        <f t="shared" si="93"/>
        <v>3404.858826506395</v>
      </c>
      <c r="I1455">
        <f t="shared" si="96"/>
        <v>-5.4902820009003657</v>
      </c>
      <c r="J1455">
        <f t="shared" si="94"/>
        <v>58.351168167453125</v>
      </c>
    </row>
    <row r="1456" spans="1:10" x14ac:dyDescent="0.15">
      <c r="A1456" t="s">
        <v>4</v>
      </c>
      <c r="B1456">
        <v>417</v>
      </c>
      <c r="C1456" t="s">
        <v>17</v>
      </c>
      <c r="D1456">
        <v>1</v>
      </c>
      <c r="E1456">
        <v>1</v>
      </c>
      <c r="F1456">
        <v>1.1859999999999999</v>
      </c>
      <c r="G1456">
        <f t="shared" si="95"/>
        <v>329.64883183254688</v>
      </c>
      <c r="H1456">
        <f t="shared" si="93"/>
        <v>7630.2265802186757</v>
      </c>
      <c r="I1456">
        <f t="shared" si="96"/>
        <v>-6.0281995798008676</v>
      </c>
      <c r="J1456">
        <f t="shared" si="94"/>
        <v>87.351168167453125</v>
      </c>
    </row>
    <row r="1457" spans="1:10" x14ac:dyDescent="0.15">
      <c r="A1457" t="s">
        <v>4</v>
      </c>
      <c r="B1457">
        <v>386</v>
      </c>
      <c r="C1457" t="s">
        <v>17</v>
      </c>
      <c r="D1457">
        <v>1</v>
      </c>
      <c r="E1457">
        <v>1</v>
      </c>
      <c r="F1457">
        <v>1.1859999999999999</v>
      </c>
      <c r="G1457">
        <f t="shared" si="95"/>
        <v>329.64883183254688</v>
      </c>
      <c r="H1457">
        <f t="shared" si="93"/>
        <v>3175.4541538365825</v>
      </c>
      <c r="I1457">
        <f t="shared" si="96"/>
        <v>-5.4610772515616626</v>
      </c>
      <c r="J1457">
        <f t="shared" si="94"/>
        <v>56.351168167453125</v>
      </c>
    </row>
    <row r="1458" spans="1:10" x14ac:dyDescent="0.15">
      <c r="A1458" t="s">
        <v>4</v>
      </c>
      <c r="B1458">
        <v>411</v>
      </c>
      <c r="C1458" t="s">
        <v>17</v>
      </c>
      <c r="D1458">
        <v>1</v>
      </c>
      <c r="E1458">
        <v>1</v>
      </c>
      <c r="F1458">
        <v>1.1859999999999999</v>
      </c>
      <c r="G1458">
        <f t="shared" si="95"/>
        <v>329.64883183254688</v>
      </c>
      <c r="H1458">
        <f t="shared" si="93"/>
        <v>6618.0125622092382</v>
      </c>
      <c r="I1458">
        <f t="shared" si="96"/>
        <v>-5.8993379645205382</v>
      </c>
      <c r="J1458">
        <f t="shared" si="94"/>
        <v>81.351168167453125</v>
      </c>
    </row>
    <row r="1459" spans="1:10" x14ac:dyDescent="0.15">
      <c r="A1459" t="s">
        <v>4</v>
      </c>
      <c r="B1459">
        <v>329</v>
      </c>
      <c r="C1459" t="s">
        <v>17</v>
      </c>
      <c r="D1459">
        <v>1</v>
      </c>
      <c r="E1459">
        <v>1</v>
      </c>
      <c r="F1459">
        <v>1.1859999999999999</v>
      </c>
      <c r="G1459">
        <f t="shared" si="95"/>
        <v>329.64883183254688</v>
      </c>
      <c r="H1459">
        <f t="shared" si="93"/>
        <v>0.42098274692613652</v>
      </c>
      <c r="I1459">
        <f t="shared" si="96"/>
        <v>-5.0568742908085271</v>
      </c>
      <c r="J1459">
        <f t="shared" si="94"/>
        <v>-0.64883183254687538</v>
      </c>
    </row>
    <row r="1460" spans="1:10" x14ac:dyDescent="0.15">
      <c r="A1460" t="s">
        <v>4</v>
      </c>
      <c r="B1460">
        <v>367</v>
      </c>
      <c r="C1460" t="s">
        <v>17</v>
      </c>
      <c r="D1460">
        <v>1</v>
      </c>
      <c r="E1460">
        <v>1</v>
      </c>
      <c r="F1460">
        <v>1.1859999999999999</v>
      </c>
      <c r="G1460">
        <f t="shared" si="95"/>
        <v>329.64883183254688</v>
      </c>
      <c r="H1460">
        <f t="shared" si="93"/>
        <v>1395.1097634733635</v>
      </c>
      <c r="I1460">
        <f t="shared" si="96"/>
        <v>-5.2344275017897326</v>
      </c>
      <c r="J1460">
        <f t="shared" si="94"/>
        <v>37.351168167453125</v>
      </c>
    </row>
    <row r="1461" spans="1:10" x14ac:dyDescent="0.15">
      <c r="A1461" t="s">
        <v>4</v>
      </c>
      <c r="B1461">
        <v>367</v>
      </c>
      <c r="C1461" t="s">
        <v>17</v>
      </c>
      <c r="D1461">
        <v>1</v>
      </c>
      <c r="E1461">
        <v>1</v>
      </c>
      <c r="F1461">
        <v>1.1859999999999999</v>
      </c>
      <c r="G1461">
        <f t="shared" si="95"/>
        <v>329.64883183254688</v>
      </c>
      <c r="H1461">
        <f t="shared" si="93"/>
        <v>1395.1097634733635</v>
      </c>
      <c r="I1461">
        <f t="shared" si="96"/>
        <v>-5.2344275017897326</v>
      </c>
      <c r="J1461">
        <f t="shared" si="94"/>
        <v>37.351168167453125</v>
      </c>
    </row>
    <row r="1462" spans="1:10" x14ac:dyDescent="0.15">
      <c r="A1462" t="s">
        <v>4</v>
      </c>
      <c r="B1462">
        <v>475</v>
      </c>
      <c r="C1462" t="s">
        <v>17</v>
      </c>
      <c r="D1462">
        <v>2</v>
      </c>
      <c r="E1462">
        <v>2</v>
      </c>
      <c r="F1462">
        <v>2.1859999999999999</v>
      </c>
      <c r="G1462">
        <f t="shared" si="95"/>
        <v>480.44425920212637</v>
      </c>
      <c r="H1462">
        <f t="shared" si="93"/>
        <v>29.639958259937714</v>
      </c>
      <c r="I1462">
        <f t="shared" si="96"/>
        <v>-5.0605940618396055</v>
      </c>
      <c r="J1462">
        <f t="shared" si="94"/>
        <v>-5.4442592021263749</v>
      </c>
    </row>
    <row r="1463" spans="1:10" x14ac:dyDescent="0.15">
      <c r="A1463" t="s">
        <v>4</v>
      </c>
      <c r="B1463">
        <v>357</v>
      </c>
      <c r="C1463" t="s">
        <v>17</v>
      </c>
      <c r="D1463">
        <v>1</v>
      </c>
      <c r="E1463">
        <v>1</v>
      </c>
      <c r="F1463">
        <v>1.1859999999999999</v>
      </c>
      <c r="G1463">
        <f t="shared" si="95"/>
        <v>329.64883183254688</v>
      </c>
      <c r="H1463">
        <f t="shared" si="93"/>
        <v>748.08640012430112</v>
      </c>
      <c r="I1463">
        <f t="shared" si="96"/>
        <v>-5.1520570996397641</v>
      </c>
      <c r="J1463">
        <f t="shared" si="94"/>
        <v>27.351168167453125</v>
      </c>
    </row>
    <row r="1464" spans="1:10" x14ac:dyDescent="0.15">
      <c r="A1464" t="s">
        <v>4</v>
      </c>
      <c r="B1464">
        <v>331</v>
      </c>
      <c r="C1464" t="s">
        <v>17</v>
      </c>
      <c r="D1464">
        <v>1</v>
      </c>
      <c r="E1464">
        <v>1</v>
      </c>
      <c r="F1464">
        <v>1.1859999999999999</v>
      </c>
      <c r="G1464">
        <f t="shared" si="95"/>
        <v>329.64883183254688</v>
      </c>
      <c r="H1464">
        <f t="shared" si="93"/>
        <v>1.825655416738635</v>
      </c>
      <c r="I1464">
        <f t="shared" si="96"/>
        <v>-5.0570531150353721</v>
      </c>
      <c r="J1464">
        <f t="shared" si="94"/>
        <v>1.3511681674531246</v>
      </c>
    </row>
    <row r="1465" spans="1:10" x14ac:dyDescent="0.15">
      <c r="A1465" t="s">
        <v>4</v>
      </c>
      <c r="B1465">
        <v>420</v>
      </c>
      <c r="C1465" t="s">
        <v>17</v>
      </c>
      <c r="D1465">
        <v>1</v>
      </c>
      <c r="E1465">
        <v>1</v>
      </c>
      <c r="F1465">
        <v>1.1859999999999999</v>
      </c>
      <c r="G1465">
        <f t="shared" si="95"/>
        <v>329.64883183254688</v>
      </c>
      <c r="H1465">
        <f t="shared" si="93"/>
        <v>8163.3335892233945</v>
      </c>
      <c r="I1465">
        <f t="shared" si="96"/>
        <v>-6.096067668046385</v>
      </c>
      <c r="J1465">
        <f t="shared" si="94"/>
        <v>90.351168167453125</v>
      </c>
    </row>
    <row r="1466" spans="1:10" x14ac:dyDescent="0.15">
      <c r="A1466" t="s">
        <v>4</v>
      </c>
      <c r="B1466">
        <v>341</v>
      </c>
      <c r="C1466" t="s">
        <v>17</v>
      </c>
      <c r="D1466">
        <v>1</v>
      </c>
      <c r="E1466">
        <v>1</v>
      </c>
      <c r="F1466">
        <v>1.1859999999999999</v>
      </c>
      <c r="G1466">
        <f t="shared" si="95"/>
        <v>329.64883183254688</v>
      </c>
      <c r="H1466">
        <f t="shared" si="93"/>
        <v>128.84901876580113</v>
      </c>
      <c r="I1466">
        <f t="shared" si="96"/>
        <v>-5.0732240388600482</v>
      </c>
      <c r="J1466">
        <f t="shared" si="94"/>
        <v>11.351168167453125</v>
      </c>
    </row>
    <row r="1467" spans="1:10" x14ac:dyDescent="0.15">
      <c r="A1467" t="s">
        <v>4</v>
      </c>
      <c r="B1467">
        <v>410</v>
      </c>
      <c r="C1467" t="s">
        <v>17</v>
      </c>
      <c r="D1467">
        <v>1</v>
      </c>
      <c r="E1467">
        <v>1</v>
      </c>
      <c r="F1467">
        <v>1.1859999999999999</v>
      </c>
      <c r="G1467">
        <f t="shared" si="95"/>
        <v>329.64883183254688</v>
      </c>
      <c r="H1467">
        <f t="shared" si="93"/>
        <v>6456.310225874332</v>
      </c>
      <c r="I1467">
        <f t="shared" si="96"/>
        <v>-5.8787521754640926</v>
      </c>
      <c r="J1467">
        <f t="shared" si="94"/>
        <v>80.351168167453125</v>
      </c>
    </row>
    <row r="1468" spans="1:10" x14ac:dyDescent="0.15">
      <c r="A1468" t="s">
        <v>4</v>
      </c>
      <c r="B1468">
        <v>410</v>
      </c>
      <c r="C1468" t="s">
        <v>17</v>
      </c>
      <c r="D1468">
        <v>1</v>
      </c>
      <c r="E1468">
        <v>1</v>
      </c>
      <c r="F1468">
        <v>1.1859999999999999</v>
      </c>
      <c r="G1468">
        <f t="shared" si="95"/>
        <v>329.64883183254688</v>
      </c>
      <c r="H1468">
        <f t="shared" si="93"/>
        <v>6456.310225874332</v>
      </c>
      <c r="I1468">
        <f t="shared" si="96"/>
        <v>-5.8787521754640926</v>
      </c>
      <c r="J1468">
        <f t="shared" si="94"/>
        <v>80.351168167453125</v>
      </c>
    </row>
    <row r="1469" spans="1:10" x14ac:dyDescent="0.15">
      <c r="A1469" t="s">
        <v>4</v>
      </c>
      <c r="B1469">
        <v>330</v>
      </c>
      <c r="C1469" t="s">
        <v>17</v>
      </c>
      <c r="D1469">
        <v>1</v>
      </c>
      <c r="E1469">
        <v>1</v>
      </c>
      <c r="F1469">
        <v>1.1859999999999999</v>
      </c>
      <c r="G1469">
        <f t="shared" si="95"/>
        <v>329.64883183254688</v>
      </c>
      <c r="H1469">
        <f t="shared" si="93"/>
        <v>0.12331908183238578</v>
      </c>
      <c r="I1469">
        <f t="shared" si="96"/>
        <v>-5.0568363962328622</v>
      </c>
      <c r="J1469">
        <f t="shared" si="94"/>
        <v>0.35116816745312462</v>
      </c>
    </row>
    <row r="1470" spans="1:10" x14ac:dyDescent="0.15">
      <c r="A1470" t="s">
        <v>4</v>
      </c>
      <c r="B1470">
        <v>326</v>
      </c>
      <c r="C1470" t="s">
        <v>17</v>
      </c>
      <c r="D1470">
        <v>1</v>
      </c>
      <c r="E1470">
        <v>1</v>
      </c>
      <c r="F1470">
        <v>1.1859999999999999</v>
      </c>
      <c r="G1470">
        <f t="shared" si="95"/>
        <v>329.64883183254688</v>
      </c>
      <c r="H1470">
        <f t="shared" si="93"/>
        <v>13.31397374220739</v>
      </c>
      <c r="I1470">
        <f t="shared" si="96"/>
        <v>-5.058515654804566</v>
      </c>
      <c r="J1470">
        <f t="shared" si="94"/>
        <v>-3.6488318325468754</v>
      </c>
    </row>
    <row r="1471" spans="1:10" x14ac:dyDescent="0.15">
      <c r="A1471" t="s">
        <v>4</v>
      </c>
      <c r="B1471">
        <v>346</v>
      </c>
      <c r="C1471" t="s">
        <v>17</v>
      </c>
      <c r="D1471">
        <v>1</v>
      </c>
      <c r="E1471">
        <v>1</v>
      </c>
      <c r="F1471">
        <v>1.1859999999999999</v>
      </c>
      <c r="G1471">
        <f t="shared" si="95"/>
        <v>329.64883183254688</v>
      </c>
      <c r="H1471">
        <f t="shared" si="93"/>
        <v>267.36070044033238</v>
      </c>
      <c r="I1471">
        <f t="shared" si="96"/>
        <v>-5.0908575024539191</v>
      </c>
      <c r="J1471">
        <f t="shared" si="94"/>
        <v>16.351168167453125</v>
      </c>
    </row>
    <row r="1472" spans="1:10" x14ac:dyDescent="0.15">
      <c r="A1472" t="s">
        <v>4</v>
      </c>
      <c r="B1472">
        <v>489</v>
      </c>
      <c r="C1472" t="s">
        <v>17</v>
      </c>
      <c r="D1472">
        <v>2</v>
      </c>
      <c r="E1472">
        <v>2</v>
      </c>
      <c r="F1472">
        <v>2.1859999999999999</v>
      </c>
      <c r="G1472">
        <f t="shared" si="95"/>
        <v>480.44425920212637</v>
      </c>
      <c r="H1472">
        <f t="shared" si="93"/>
        <v>73.200700600399216</v>
      </c>
      <c r="I1472">
        <f t="shared" si="96"/>
        <v>-5.0661396357211457</v>
      </c>
      <c r="J1472">
        <f t="shared" si="94"/>
        <v>8.5557407978736251</v>
      </c>
    </row>
    <row r="1473" spans="1:10" x14ac:dyDescent="0.15">
      <c r="A1473" t="s">
        <v>4</v>
      </c>
      <c r="B1473">
        <v>419</v>
      </c>
      <c r="C1473" t="s">
        <v>17</v>
      </c>
      <c r="D1473">
        <v>1</v>
      </c>
      <c r="E1473">
        <v>1</v>
      </c>
      <c r="F1473">
        <v>1.1859999999999999</v>
      </c>
      <c r="G1473">
        <f t="shared" si="95"/>
        <v>329.64883183254688</v>
      </c>
      <c r="H1473">
        <f t="shared" si="93"/>
        <v>7983.6312528884882</v>
      </c>
      <c r="I1473">
        <f t="shared" si="96"/>
        <v>-6.0731903585863716</v>
      </c>
      <c r="J1473">
        <f t="shared" si="94"/>
        <v>89.351168167453125</v>
      </c>
    </row>
    <row r="1474" spans="1:10" x14ac:dyDescent="0.15">
      <c r="A1474" t="s">
        <v>4</v>
      </c>
      <c r="B1474">
        <v>415</v>
      </c>
      <c r="C1474" t="s">
        <v>17</v>
      </c>
      <c r="D1474">
        <v>2</v>
      </c>
      <c r="E1474">
        <v>2</v>
      </c>
      <c r="F1474">
        <v>2.1859999999999999</v>
      </c>
      <c r="G1474">
        <f t="shared" si="95"/>
        <v>480.44425920212637</v>
      </c>
      <c r="H1474">
        <f t="shared" si="93"/>
        <v>4282.9510625151024</v>
      </c>
      <c r="I1474">
        <f t="shared" si="96"/>
        <v>-5.6020690161797217</v>
      </c>
      <c r="J1474">
        <f t="shared" si="94"/>
        <v>-65.444259202126375</v>
      </c>
    </row>
    <row r="1475" spans="1:10" x14ac:dyDescent="0.15">
      <c r="A1475" t="s">
        <v>4</v>
      </c>
      <c r="B1475">
        <v>492</v>
      </c>
      <c r="C1475" t="s">
        <v>17</v>
      </c>
      <c r="D1475">
        <v>3</v>
      </c>
      <c r="E1475">
        <v>3</v>
      </c>
      <c r="F1475">
        <v>3.1859999999999999</v>
      </c>
      <c r="G1475">
        <f t="shared" si="95"/>
        <v>567.03384719158521</v>
      </c>
      <c r="H1475">
        <f t="shared" si="93"/>
        <v>5630.0782243701597</v>
      </c>
      <c r="I1475">
        <f t="shared" si="96"/>
        <v>-5.7735673149347893</v>
      </c>
      <c r="J1475">
        <f t="shared" si="94"/>
        <v>-75.03384719158521</v>
      </c>
    </row>
    <row r="1476" spans="1:10" x14ac:dyDescent="0.15">
      <c r="A1476" t="s">
        <v>4</v>
      </c>
      <c r="B1476">
        <v>349</v>
      </c>
      <c r="C1476" t="s">
        <v>17</v>
      </c>
      <c r="D1476">
        <v>1</v>
      </c>
      <c r="E1476">
        <v>1</v>
      </c>
      <c r="F1476">
        <v>1.1859999999999999</v>
      </c>
      <c r="G1476">
        <f t="shared" si="95"/>
        <v>329.64883183254688</v>
      </c>
      <c r="H1476">
        <f t="shared" si="93"/>
        <v>374.46770944505113</v>
      </c>
      <c r="I1476">
        <f t="shared" si="96"/>
        <v>-5.1044929411483322</v>
      </c>
      <c r="J1476">
        <f t="shared" si="94"/>
        <v>19.351168167453125</v>
      </c>
    </row>
    <row r="1477" spans="1:10" x14ac:dyDescent="0.15">
      <c r="A1477" t="s">
        <v>4</v>
      </c>
      <c r="B1477">
        <v>348</v>
      </c>
      <c r="C1477" t="s">
        <v>17</v>
      </c>
      <c r="D1477">
        <v>1</v>
      </c>
      <c r="E1477">
        <v>1</v>
      </c>
      <c r="F1477">
        <v>1.1859999999999999</v>
      </c>
      <c r="G1477">
        <f t="shared" si="95"/>
        <v>329.64883183254688</v>
      </c>
      <c r="H1477">
        <f t="shared" si="93"/>
        <v>336.76537311014488</v>
      </c>
      <c r="I1477">
        <f t="shared" si="96"/>
        <v>-5.0996931815386866</v>
      </c>
      <c r="J1477">
        <f t="shared" si="94"/>
        <v>18.351168167453125</v>
      </c>
    </row>
    <row r="1478" spans="1:10" x14ac:dyDescent="0.15">
      <c r="A1478" t="s">
        <v>4</v>
      </c>
      <c r="B1478">
        <v>319</v>
      </c>
      <c r="C1478" t="s">
        <v>17</v>
      </c>
      <c r="D1478">
        <v>1</v>
      </c>
      <c r="E1478">
        <v>1</v>
      </c>
      <c r="F1478">
        <v>1.1859999999999999</v>
      </c>
      <c r="G1478">
        <f t="shared" si="95"/>
        <v>329.64883183254688</v>
      </c>
      <c r="H1478">
        <f t="shared" si="93"/>
        <v>113.39761939786365</v>
      </c>
      <c r="I1478">
        <f t="shared" si="96"/>
        <v>-5.071256972364754</v>
      </c>
      <c r="J1478">
        <f t="shared" si="94"/>
        <v>-10.648831832546875</v>
      </c>
    </row>
    <row r="1479" spans="1:10" x14ac:dyDescent="0.15">
      <c r="A1479" t="s">
        <v>4</v>
      </c>
      <c r="B1479">
        <v>633</v>
      </c>
      <c r="C1479" t="s">
        <v>17</v>
      </c>
      <c r="D1479">
        <v>4</v>
      </c>
      <c r="E1479">
        <v>4</v>
      </c>
      <c r="F1479">
        <v>4.1859999999999999</v>
      </c>
      <c r="G1479">
        <f t="shared" si="95"/>
        <v>616.75522720271942</v>
      </c>
      <c r="H1479">
        <f t="shared" si="93"/>
        <v>263.89264323526697</v>
      </c>
      <c r="I1479">
        <f t="shared" si="96"/>
        <v>-5.0904159955735775</v>
      </c>
      <c r="J1479">
        <f t="shared" si="94"/>
        <v>16.244772797280575</v>
      </c>
    </row>
    <row r="1480" spans="1:10" x14ac:dyDescent="0.15">
      <c r="A1480" t="s">
        <v>4</v>
      </c>
      <c r="B1480">
        <v>472</v>
      </c>
      <c r="C1480" t="s">
        <v>17</v>
      </c>
      <c r="D1480">
        <v>3</v>
      </c>
      <c r="E1480">
        <v>3</v>
      </c>
      <c r="F1480">
        <v>3.1859999999999999</v>
      </c>
      <c r="G1480">
        <f t="shared" si="95"/>
        <v>567.03384719158521</v>
      </c>
      <c r="H1480">
        <f t="shared" si="93"/>
        <v>9031.432112033568</v>
      </c>
      <c r="I1480">
        <f t="shared" si="96"/>
        <v>-6.2065824167867492</v>
      </c>
      <c r="J1480">
        <f t="shared" si="94"/>
        <v>-95.03384719158521</v>
      </c>
    </row>
    <row r="1481" spans="1:10" x14ac:dyDescent="0.15">
      <c r="A1481" t="s">
        <v>4</v>
      </c>
      <c r="B1481">
        <v>492</v>
      </c>
      <c r="C1481" t="s">
        <v>17</v>
      </c>
      <c r="D1481">
        <v>2</v>
      </c>
      <c r="E1481">
        <v>2</v>
      </c>
      <c r="F1481">
        <v>2.1859999999999999</v>
      </c>
      <c r="G1481">
        <f t="shared" si="95"/>
        <v>480.44425920212637</v>
      </c>
      <c r="H1481">
        <f t="shared" si="93"/>
        <v>133.53514538764097</v>
      </c>
      <c r="I1481">
        <f t="shared" si="96"/>
        <v>-5.0738206141249176</v>
      </c>
      <c r="J1481">
        <f t="shared" si="94"/>
        <v>11.555740797873625</v>
      </c>
    </row>
    <row r="1482" spans="1:10" x14ac:dyDescent="0.15">
      <c r="A1482" t="s">
        <v>4</v>
      </c>
      <c r="B1482">
        <v>525</v>
      </c>
      <c r="C1482" t="s">
        <v>17</v>
      </c>
      <c r="D1482">
        <v>2</v>
      </c>
      <c r="E1482">
        <v>2</v>
      </c>
      <c r="F1482">
        <v>2.1859999999999999</v>
      </c>
      <c r="G1482">
        <f t="shared" si="95"/>
        <v>480.44425920212637</v>
      </c>
      <c r="H1482">
        <f t="shared" si="93"/>
        <v>1985.2140380473002</v>
      </c>
      <c r="I1482">
        <f t="shared" si="96"/>
        <v>-5.3095517232018841</v>
      </c>
      <c r="J1482">
        <f t="shared" si="94"/>
        <v>44.555740797873625</v>
      </c>
    </row>
    <row r="1483" spans="1:10" x14ac:dyDescent="0.15">
      <c r="A1483" t="s">
        <v>4</v>
      </c>
      <c r="B1483">
        <v>402</v>
      </c>
      <c r="C1483" t="s">
        <v>17</v>
      </c>
      <c r="D1483">
        <v>1</v>
      </c>
      <c r="E1483">
        <v>1</v>
      </c>
      <c r="F1483">
        <v>1.1859999999999999</v>
      </c>
      <c r="G1483">
        <f t="shared" si="95"/>
        <v>329.64883183254688</v>
      </c>
      <c r="H1483">
        <f t="shared" si="93"/>
        <v>5234.691535195082</v>
      </c>
      <c r="I1483">
        <f t="shared" si="96"/>
        <v>-5.7232319446268001</v>
      </c>
      <c r="J1483">
        <f t="shared" si="94"/>
        <v>72.351168167453125</v>
      </c>
    </row>
    <row r="1484" spans="1:10" x14ac:dyDescent="0.15">
      <c r="A1484" t="s">
        <v>4</v>
      </c>
      <c r="B1484">
        <v>450</v>
      </c>
      <c r="C1484" t="s">
        <v>17</v>
      </c>
      <c r="D1484">
        <v>2</v>
      </c>
      <c r="E1484">
        <v>2</v>
      </c>
      <c r="F1484">
        <v>2.1859999999999999</v>
      </c>
      <c r="G1484">
        <f t="shared" si="95"/>
        <v>480.44425920212637</v>
      </c>
      <c r="H1484">
        <f t="shared" si="93"/>
        <v>926.8529183662564</v>
      </c>
      <c r="I1484">
        <f t="shared" si="96"/>
        <v>-5.174815273196776</v>
      </c>
      <c r="J1484">
        <f t="shared" si="94"/>
        <v>-30.444259202126375</v>
      </c>
    </row>
    <row r="1485" spans="1:10" x14ac:dyDescent="0.15">
      <c r="A1485" t="s">
        <v>4</v>
      </c>
      <c r="B1485">
        <v>442</v>
      </c>
      <c r="C1485" t="s">
        <v>17</v>
      </c>
      <c r="D1485">
        <v>2</v>
      </c>
      <c r="E1485">
        <v>2</v>
      </c>
      <c r="F1485">
        <v>2.1859999999999999</v>
      </c>
      <c r="G1485">
        <f t="shared" si="95"/>
        <v>480.44425920212637</v>
      </c>
      <c r="H1485">
        <f t="shared" si="93"/>
        <v>1477.9610656002785</v>
      </c>
      <c r="I1485">
        <f t="shared" si="96"/>
        <v>-5.2449750267500646</v>
      </c>
      <c r="J1485">
        <f t="shared" si="94"/>
        <v>-38.444259202126375</v>
      </c>
    </row>
    <row r="1486" spans="1:10" x14ac:dyDescent="0.15">
      <c r="A1486" t="s">
        <v>4</v>
      </c>
      <c r="B1486">
        <v>453</v>
      </c>
      <c r="C1486" t="s">
        <v>17</v>
      </c>
      <c r="D1486">
        <v>2</v>
      </c>
      <c r="E1486">
        <v>2</v>
      </c>
      <c r="F1486">
        <v>2.1859999999999999</v>
      </c>
      <c r="G1486">
        <f t="shared" si="95"/>
        <v>480.44425920212637</v>
      </c>
      <c r="H1486">
        <f t="shared" si="93"/>
        <v>753.18736315349815</v>
      </c>
      <c r="I1486">
        <f t="shared" si="96"/>
        <v>-5.1527064863541669</v>
      </c>
      <c r="J1486">
        <f t="shared" si="94"/>
        <v>-27.444259202126375</v>
      </c>
    </row>
    <row r="1487" spans="1:10" x14ac:dyDescent="0.15">
      <c r="A1487" t="s">
        <v>4</v>
      </c>
      <c r="B1487">
        <v>452</v>
      </c>
      <c r="C1487" t="s">
        <v>17</v>
      </c>
      <c r="D1487">
        <v>2</v>
      </c>
      <c r="E1487">
        <v>2</v>
      </c>
      <c r="F1487">
        <v>2.1859999999999999</v>
      </c>
      <c r="G1487">
        <f t="shared" si="95"/>
        <v>480.44425920212637</v>
      </c>
      <c r="H1487">
        <f t="shared" si="93"/>
        <v>809.0758815577509</v>
      </c>
      <c r="I1487">
        <f t="shared" si="96"/>
        <v>-5.159821468590196</v>
      </c>
      <c r="J1487">
        <f t="shared" si="94"/>
        <v>-28.444259202126375</v>
      </c>
    </row>
    <row r="1488" spans="1:10" x14ac:dyDescent="0.15">
      <c r="A1488" t="s">
        <v>4</v>
      </c>
      <c r="B1488">
        <v>499</v>
      </c>
      <c r="C1488" t="s">
        <v>17</v>
      </c>
      <c r="D1488">
        <v>1</v>
      </c>
      <c r="E1488">
        <v>1</v>
      </c>
      <c r="F1488">
        <v>1.1859999999999999</v>
      </c>
      <c r="G1488">
        <f t="shared" si="95"/>
        <v>329.64883183254688</v>
      </c>
      <c r="H1488">
        <f t="shared" si="93"/>
        <v>28679.818159680988</v>
      </c>
      <c r="I1488">
        <f t="shared" si="96"/>
        <v>-8.7079533904178863</v>
      </c>
      <c r="J1488">
        <f t="shared" si="94"/>
        <v>169.35116816745312</v>
      </c>
    </row>
    <row r="1489" spans="1:10" x14ac:dyDescent="0.15">
      <c r="A1489" t="s">
        <v>4</v>
      </c>
      <c r="B1489">
        <v>540</v>
      </c>
      <c r="C1489" t="s">
        <v>17</v>
      </c>
      <c r="D1489">
        <v>2</v>
      </c>
      <c r="E1489">
        <v>2</v>
      </c>
      <c r="F1489">
        <v>2.1859999999999999</v>
      </c>
      <c r="G1489">
        <f t="shared" si="95"/>
        <v>480.44425920212637</v>
      </c>
      <c r="H1489">
        <f t="shared" si="93"/>
        <v>3546.886261983509</v>
      </c>
      <c r="I1489">
        <f t="shared" si="96"/>
        <v>-5.5083630434704887</v>
      </c>
      <c r="J1489">
        <f t="shared" si="94"/>
        <v>59.555740797873625</v>
      </c>
    </row>
    <row r="1490" spans="1:10" x14ac:dyDescent="0.15">
      <c r="A1490" t="s">
        <v>4</v>
      </c>
      <c r="B1490">
        <v>470</v>
      </c>
      <c r="C1490" t="s">
        <v>17</v>
      </c>
      <c r="D1490">
        <v>2</v>
      </c>
      <c r="E1490">
        <v>2</v>
      </c>
      <c r="F1490">
        <v>2.1859999999999999</v>
      </c>
      <c r="G1490">
        <f t="shared" si="95"/>
        <v>480.44425920212637</v>
      </c>
      <c r="H1490">
        <f t="shared" si="93"/>
        <v>109.08255028120146</v>
      </c>
      <c r="I1490">
        <f t="shared" si="96"/>
        <v>-5.0707076352023295</v>
      </c>
      <c r="J1490">
        <f t="shared" si="94"/>
        <v>-10.444259202126375</v>
      </c>
    </row>
    <row r="1491" spans="1:10" x14ac:dyDescent="0.15">
      <c r="A1491" t="s">
        <v>4</v>
      </c>
      <c r="B1491">
        <v>315</v>
      </c>
      <c r="C1491" t="s">
        <v>17</v>
      </c>
      <c r="D1491">
        <v>1</v>
      </c>
      <c r="E1491">
        <v>1</v>
      </c>
      <c r="F1491">
        <v>1.1859999999999999</v>
      </c>
      <c r="G1491">
        <f t="shared" si="95"/>
        <v>329.64883183254688</v>
      </c>
      <c r="H1491">
        <f t="shared" si="93"/>
        <v>214.58827405823865</v>
      </c>
      <c r="I1491">
        <f t="shared" si="96"/>
        <v>-5.0841392195761221</v>
      </c>
      <c r="J1491">
        <f t="shared" si="94"/>
        <v>-14.648831832546875</v>
      </c>
    </row>
    <row r="1492" spans="1:10" x14ac:dyDescent="0.15">
      <c r="A1492" t="s">
        <v>4</v>
      </c>
      <c r="B1492">
        <v>505</v>
      </c>
      <c r="C1492" t="s">
        <v>17</v>
      </c>
      <c r="D1492">
        <v>2</v>
      </c>
      <c r="E1492">
        <v>2</v>
      </c>
      <c r="F1492">
        <v>2.1859999999999999</v>
      </c>
      <c r="G1492">
        <f t="shared" si="95"/>
        <v>480.44425920212637</v>
      </c>
      <c r="H1492">
        <f t="shared" si="93"/>
        <v>602.98440613235516</v>
      </c>
      <c r="I1492">
        <f t="shared" si="96"/>
        <v>-5.1335846452047136</v>
      </c>
      <c r="J1492">
        <f t="shared" si="94"/>
        <v>24.555740797873625</v>
      </c>
    </row>
    <row r="1493" spans="1:10" x14ac:dyDescent="0.15">
      <c r="A1493" t="s">
        <v>4</v>
      </c>
      <c r="B1493">
        <v>612</v>
      </c>
      <c r="C1493" t="s">
        <v>17</v>
      </c>
      <c r="D1493">
        <v>3</v>
      </c>
      <c r="E1493">
        <v>3</v>
      </c>
      <c r="F1493">
        <v>3.1859999999999999</v>
      </c>
      <c r="G1493">
        <f t="shared" si="95"/>
        <v>567.03384719158521</v>
      </c>
      <c r="H1493">
        <f t="shared" si="93"/>
        <v>2021.9548983897093</v>
      </c>
      <c r="I1493">
        <f t="shared" si="96"/>
        <v>-5.3142290804862879</v>
      </c>
      <c r="J1493">
        <f t="shared" si="94"/>
        <v>44.96615280841479</v>
      </c>
    </row>
    <row r="1494" spans="1:10" x14ac:dyDescent="0.15">
      <c r="A1494" t="s">
        <v>4</v>
      </c>
      <c r="B1494">
        <v>485</v>
      </c>
      <c r="C1494" t="s">
        <v>17</v>
      </c>
      <c r="D1494">
        <v>2</v>
      </c>
      <c r="E1494">
        <v>2</v>
      </c>
      <c r="F1494">
        <v>2.2770000000000001</v>
      </c>
      <c r="G1494">
        <f t="shared" si="95"/>
        <v>490.45573031772045</v>
      </c>
      <c r="H1494">
        <f t="shared" si="93"/>
        <v>29.764993299694101</v>
      </c>
      <c r="I1494">
        <f t="shared" si="96"/>
        <v>-5.0606099796365367</v>
      </c>
      <c r="J1494">
        <f t="shared" si="94"/>
        <v>-5.4557303177204517</v>
      </c>
    </row>
    <row r="1495" spans="1:10" x14ac:dyDescent="0.15">
      <c r="A1495" t="s">
        <v>4</v>
      </c>
      <c r="B1495">
        <v>413</v>
      </c>
      <c r="C1495" t="s">
        <v>17</v>
      </c>
      <c r="D1495">
        <v>1</v>
      </c>
      <c r="E1495">
        <v>1</v>
      </c>
      <c r="F1495">
        <v>1.2769999999999999</v>
      </c>
      <c r="G1495">
        <f t="shared" si="95"/>
        <v>347.08376945643306</v>
      </c>
      <c r="H1495">
        <f t="shared" si="93"/>
        <v>4344.9494490726674</v>
      </c>
      <c r="I1495">
        <f t="shared" si="96"/>
        <v>-5.6099618255011077</v>
      </c>
      <c r="J1495">
        <f t="shared" si="94"/>
        <v>65.91623054356694</v>
      </c>
    </row>
    <row r="1496" spans="1:10" x14ac:dyDescent="0.15">
      <c r="A1496" t="s">
        <v>4</v>
      </c>
      <c r="B1496">
        <v>392</v>
      </c>
      <c r="C1496" t="s">
        <v>17</v>
      </c>
      <c r="D1496">
        <v>1</v>
      </c>
      <c r="E1496">
        <v>1</v>
      </c>
      <c r="F1496">
        <v>1.2769999999999999</v>
      </c>
      <c r="G1496">
        <f t="shared" si="95"/>
        <v>347.08376945643306</v>
      </c>
      <c r="H1496">
        <f t="shared" ref="H1496:H1559" si="97">(B1496-G1496)^2</f>
        <v>2017.4677662428558</v>
      </c>
      <c r="I1496">
        <f t="shared" si="96"/>
        <v>-5.3136578385491759</v>
      </c>
      <c r="J1496">
        <f t="shared" ref="J1496:J1559" si="98">B1496-G1496</f>
        <v>44.91623054356694</v>
      </c>
    </row>
    <row r="1497" spans="1:10" x14ac:dyDescent="0.15">
      <c r="A1497" t="s">
        <v>4</v>
      </c>
      <c r="B1497">
        <v>391</v>
      </c>
      <c r="C1497" t="s">
        <v>17</v>
      </c>
      <c r="D1497">
        <v>1</v>
      </c>
      <c r="E1497">
        <v>1</v>
      </c>
      <c r="F1497">
        <v>1.2769999999999999</v>
      </c>
      <c r="G1497">
        <f t="shared" si="95"/>
        <v>347.08376945643306</v>
      </c>
      <c r="H1497">
        <f t="shared" si="97"/>
        <v>1928.6353051557219</v>
      </c>
      <c r="I1497">
        <f t="shared" si="96"/>
        <v>-5.3023488720447141</v>
      </c>
      <c r="J1497">
        <f t="shared" si="98"/>
        <v>43.91623054356694</v>
      </c>
    </row>
    <row r="1498" spans="1:10" x14ac:dyDescent="0.15">
      <c r="A1498" t="s">
        <v>4</v>
      </c>
      <c r="B1498">
        <v>420</v>
      </c>
      <c r="C1498" t="s">
        <v>17</v>
      </c>
      <c r="D1498">
        <v>1</v>
      </c>
      <c r="E1498">
        <v>1</v>
      </c>
      <c r="F1498">
        <v>1.2769999999999999</v>
      </c>
      <c r="G1498">
        <f t="shared" si="95"/>
        <v>347.08376945643306</v>
      </c>
      <c r="H1498">
        <f t="shared" si="97"/>
        <v>5316.7766766826044</v>
      </c>
      <c r="I1498">
        <f t="shared" si="96"/>
        <v>-5.7336819322128232</v>
      </c>
      <c r="J1498">
        <f t="shared" si="98"/>
        <v>72.91623054356694</v>
      </c>
    </row>
    <row r="1499" spans="1:10" x14ac:dyDescent="0.15">
      <c r="A1499" t="s">
        <v>4</v>
      </c>
      <c r="B1499">
        <v>490</v>
      </c>
      <c r="C1499" t="s">
        <v>17</v>
      </c>
      <c r="D1499">
        <v>1</v>
      </c>
      <c r="E1499">
        <v>1</v>
      </c>
      <c r="F1499">
        <v>1.2769999999999999</v>
      </c>
      <c r="G1499">
        <f t="shared" si="95"/>
        <v>347.08376945643306</v>
      </c>
      <c r="H1499">
        <f t="shared" si="97"/>
        <v>20425.048952781977</v>
      </c>
      <c r="I1499">
        <f t="shared" si="96"/>
        <v>-7.657066053509439</v>
      </c>
      <c r="J1499">
        <f t="shared" si="98"/>
        <v>142.91623054356694</v>
      </c>
    </row>
    <row r="1500" spans="1:10" x14ac:dyDescent="0.15">
      <c r="A1500" t="s">
        <v>4</v>
      </c>
      <c r="B1500">
        <v>410</v>
      </c>
      <c r="C1500" t="s">
        <v>17</v>
      </c>
      <c r="D1500">
        <v>1</v>
      </c>
      <c r="E1500">
        <v>1</v>
      </c>
      <c r="F1500">
        <v>1.2769999999999999</v>
      </c>
      <c r="G1500">
        <f t="shared" si="95"/>
        <v>347.08376945643306</v>
      </c>
      <c r="H1500">
        <f t="shared" si="97"/>
        <v>3958.4520658112656</v>
      </c>
      <c r="I1500">
        <f t="shared" si="96"/>
        <v>-5.5607581232972709</v>
      </c>
      <c r="J1500">
        <f t="shared" si="98"/>
        <v>62.91623054356694</v>
      </c>
    </row>
    <row r="1501" spans="1:10" x14ac:dyDescent="0.15">
      <c r="A1501" t="s">
        <v>4</v>
      </c>
      <c r="B1501">
        <v>409</v>
      </c>
      <c r="C1501" t="s">
        <v>17</v>
      </c>
      <c r="D1501">
        <v>1</v>
      </c>
      <c r="E1501">
        <v>1</v>
      </c>
      <c r="F1501">
        <v>1.2769999999999999</v>
      </c>
      <c r="G1501">
        <f t="shared" si="95"/>
        <v>347.08376945643306</v>
      </c>
      <c r="H1501">
        <f t="shared" si="97"/>
        <v>3833.6196047241315</v>
      </c>
      <c r="I1501">
        <f t="shared" si="96"/>
        <v>-5.5448661159856742</v>
      </c>
      <c r="J1501">
        <f t="shared" si="98"/>
        <v>61.91623054356694</v>
      </c>
    </row>
    <row r="1502" spans="1:10" x14ac:dyDescent="0.15">
      <c r="A1502" t="s">
        <v>4</v>
      </c>
      <c r="B1502">
        <v>432</v>
      </c>
      <c r="C1502" t="s">
        <v>17</v>
      </c>
      <c r="D1502">
        <v>1</v>
      </c>
      <c r="E1502">
        <v>1</v>
      </c>
      <c r="F1502">
        <v>1.2769999999999999</v>
      </c>
      <c r="G1502">
        <f t="shared" si="95"/>
        <v>347.08376945643306</v>
      </c>
      <c r="H1502">
        <f t="shared" si="97"/>
        <v>7210.7662097282109</v>
      </c>
      <c r="I1502">
        <f t="shared" si="96"/>
        <v>-5.9747994688304793</v>
      </c>
      <c r="J1502">
        <f t="shared" si="98"/>
        <v>84.91623054356694</v>
      </c>
    </row>
    <row r="1503" spans="1:10" x14ac:dyDescent="0.15">
      <c r="A1503" t="s">
        <v>4</v>
      </c>
      <c r="B1503">
        <v>392</v>
      </c>
      <c r="C1503" t="s">
        <v>17</v>
      </c>
      <c r="D1503">
        <v>1</v>
      </c>
      <c r="E1503">
        <v>1</v>
      </c>
      <c r="F1503">
        <v>1.2769999999999999</v>
      </c>
      <c r="G1503">
        <f t="shared" si="95"/>
        <v>347.08376945643306</v>
      </c>
      <c r="H1503">
        <f t="shared" si="97"/>
        <v>2017.4677662428558</v>
      </c>
      <c r="I1503">
        <f t="shared" si="96"/>
        <v>-5.3136578385491759</v>
      </c>
      <c r="J1503">
        <f t="shared" si="98"/>
        <v>44.91623054356694</v>
      </c>
    </row>
    <row r="1504" spans="1:10" x14ac:dyDescent="0.15">
      <c r="A1504" t="s">
        <v>4</v>
      </c>
      <c r="B1504">
        <v>345</v>
      </c>
      <c r="C1504" t="s">
        <v>17</v>
      </c>
      <c r="D1504">
        <v>1</v>
      </c>
      <c r="E1504">
        <v>1</v>
      </c>
      <c r="F1504">
        <v>1.2769999999999999</v>
      </c>
      <c r="G1504">
        <f t="shared" si="95"/>
        <v>347.08376945643306</v>
      </c>
      <c r="H1504">
        <f t="shared" si="97"/>
        <v>4.3420951475633318</v>
      </c>
      <c r="I1504">
        <f t="shared" si="96"/>
        <v>-5.0573734746457903</v>
      </c>
      <c r="J1504">
        <f t="shared" si="98"/>
        <v>-2.0837694564330604</v>
      </c>
    </row>
    <row r="1505" spans="1:10" x14ac:dyDescent="0.15">
      <c r="A1505" t="s">
        <v>4</v>
      </c>
      <c r="B1505">
        <v>388</v>
      </c>
      <c r="C1505" t="s">
        <v>17</v>
      </c>
      <c r="D1505">
        <v>1</v>
      </c>
      <c r="E1505">
        <v>1</v>
      </c>
      <c r="F1505">
        <v>1.2769999999999999</v>
      </c>
      <c r="G1505">
        <f t="shared" si="95"/>
        <v>347.08376945643306</v>
      </c>
      <c r="H1505">
        <f t="shared" si="97"/>
        <v>1674.1379218943202</v>
      </c>
      <c r="I1505">
        <f t="shared" si="96"/>
        <v>-5.2699496528003751</v>
      </c>
      <c r="J1505">
        <f t="shared" si="98"/>
        <v>40.91623054356694</v>
      </c>
    </row>
    <row r="1506" spans="1:10" x14ac:dyDescent="0.15">
      <c r="A1506" t="s">
        <v>4</v>
      </c>
      <c r="B1506">
        <v>493</v>
      </c>
      <c r="C1506" t="s">
        <v>17</v>
      </c>
      <c r="D1506">
        <v>2</v>
      </c>
      <c r="E1506">
        <v>2</v>
      </c>
      <c r="F1506">
        <v>2.2770000000000001</v>
      </c>
      <c r="G1506">
        <f t="shared" si="95"/>
        <v>490.45573031772045</v>
      </c>
      <c r="H1506">
        <f t="shared" si="97"/>
        <v>6.473308216166874</v>
      </c>
      <c r="I1506">
        <f t="shared" si="96"/>
        <v>-5.0576447923252932</v>
      </c>
      <c r="J1506">
        <f t="shared" si="98"/>
        <v>2.5442696822795483</v>
      </c>
    </row>
    <row r="1507" spans="1:10" x14ac:dyDescent="0.15">
      <c r="A1507" t="s">
        <v>4</v>
      </c>
      <c r="B1507">
        <v>460</v>
      </c>
      <c r="C1507" t="s">
        <v>17</v>
      </c>
      <c r="D1507">
        <v>2</v>
      </c>
      <c r="E1507">
        <v>2</v>
      </c>
      <c r="F1507">
        <v>2.2770000000000001</v>
      </c>
      <c r="G1507">
        <f t="shared" si="95"/>
        <v>490.45573031772045</v>
      </c>
      <c r="H1507">
        <f t="shared" si="97"/>
        <v>927.55150918571667</v>
      </c>
      <c r="I1507">
        <f t="shared" si="96"/>
        <v>-5.1749042084810277</v>
      </c>
      <c r="J1507">
        <f t="shared" si="98"/>
        <v>-30.455730317720452</v>
      </c>
    </row>
    <row r="1508" spans="1:10" x14ac:dyDescent="0.15">
      <c r="A1508" t="s">
        <v>4</v>
      </c>
      <c r="B1508">
        <v>368</v>
      </c>
      <c r="C1508" t="s">
        <v>17</v>
      </c>
      <c r="D1508">
        <v>1</v>
      </c>
      <c r="E1508">
        <v>1</v>
      </c>
      <c r="F1508">
        <v>1.2769999999999999</v>
      </c>
      <c r="G1508">
        <f t="shared" si="95"/>
        <v>347.08376945643306</v>
      </c>
      <c r="H1508">
        <f t="shared" si="97"/>
        <v>437.48870015164255</v>
      </c>
      <c r="I1508">
        <f t="shared" si="96"/>
        <v>-5.1125159348181768</v>
      </c>
      <c r="J1508">
        <f t="shared" si="98"/>
        <v>20.91623054356694</v>
      </c>
    </row>
    <row r="1509" spans="1:10" x14ac:dyDescent="0.15">
      <c r="A1509" t="s">
        <v>4</v>
      </c>
      <c r="B1509">
        <v>344</v>
      </c>
      <c r="C1509" t="s">
        <v>17</v>
      </c>
      <c r="D1509">
        <v>1</v>
      </c>
      <c r="E1509">
        <v>1</v>
      </c>
      <c r="F1509">
        <v>1.2769999999999999</v>
      </c>
      <c r="G1509">
        <f t="shared" ref="G1509:G1572" si="99">IRLinf*(1 - EXP(-IRK*(F1509-Irto)))</f>
        <v>347.08376945643306</v>
      </c>
      <c r="H1509">
        <f t="shared" si="97"/>
        <v>9.5096340604294536</v>
      </c>
      <c r="I1509">
        <f t="shared" ref="I1509:I1572" si="100">LN(_xlfn.NORM.DIST(B1509,G1509,Irsig,FALSE))</f>
        <v>-5.0580313369155157</v>
      </c>
      <c r="J1509">
        <f t="shared" si="98"/>
        <v>-3.0837694564330604</v>
      </c>
    </row>
    <row r="1510" spans="1:10" x14ac:dyDescent="0.15">
      <c r="A1510" t="s">
        <v>4</v>
      </c>
      <c r="B1510">
        <v>324</v>
      </c>
      <c r="C1510" t="s">
        <v>17</v>
      </c>
      <c r="D1510">
        <v>1</v>
      </c>
      <c r="E1510">
        <v>1</v>
      </c>
      <c r="F1510">
        <v>1.2769999999999999</v>
      </c>
      <c r="G1510">
        <f t="shared" si="99"/>
        <v>347.08376945643306</v>
      </c>
      <c r="H1510">
        <f t="shared" si="97"/>
        <v>532.86041231775187</v>
      </c>
      <c r="I1510">
        <f t="shared" si="100"/>
        <v>-5.1246573917266121</v>
      </c>
      <c r="J1510">
        <f t="shared" si="98"/>
        <v>-23.08376945643306</v>
      </c>
    </row>
    <row r="1511" spans="1:10" x14ac:dyDescent="0.15">
      <c r="A1511" t="s">
        <v>4</v>
      </c>
      <c r="B1511">
        <v>428</v>
      </c>
      <c r="C1511" t="s">
        <v>17</v>
      </c>
      <c r="D1511">
        <v>1</v>
      </c>
      <c r="E1511">
        <v>1</v>
      </c>
      <c r="F1511">
        <v>1.2769999999999999</v>
      </c>
      <c r="G1511">
        <f t="shared" si="99"/>
        <v>347.08376945643306</v>
      </c>
      <c r="H1511">
        <f t="shared" si="97"/>
        <v>6547.4363653796754</v>
      </c>
      <c r="I1511">
        <f t="shared" si="100"/>
        <v>-5.8903531425738063</v>
      </c>
      <c r="J1511">
        <f t="shared" si="98"/>
        <v>80.91623054356694</v>
      </c>
    </row>
    <row r="1512" spans="1:10" x14ac:dyDescent="0.15">
      <c r="A1512" t="s">
        <v>4</v>
      </c>
      <c r="B1512">
        <v>438</v>
      </c>
      <c r="C1512" t="s">
        <v>17</v>
      </c>
      <c r="D1512">
        <v>1</v>
      </c>
      <c r="E1512">
        <v>1</v>
      </c>
      <c r="F1512">
        <v>1.2769999999999999</v>
      </c>
      <c r="G1512">
        <f t="shared" si="99"/>
        <v>347.08376945643306</v>
      </c>
      <c r="H1512">
        <f t="shared" si="97"/>
        <v>8265.7609762510147</v>
      </c>
      <c r="I1512">
        <f t="shared" si="100"/>
        <v>-6.1091073595607135</v>
      </c>
      <c r="J1512">
        <f t="shared" si="98"/>
        <v>90.91623054356694</v>
      </c>
    </row>
    <row r="1513" spans="1:10" x14ac:dyDescent="0.15">
      <c r="A1513" t="s">
        <v>4</v>
      </c>
      <c r="B1513">
        <v>500</v>
      </c>
      <c r="C1513" t="s">
        <v>17</v>
      </c>
      <c r="D1513">
        <v>2</v>
      </c>
      <c r="E1513">
        <v>2</v>
      </c>
      <c r="F1513">
        <v>2.2770000000000001</v>
      </c>
      <c r="G1513">
        <f t="shared" si="99"/>
        <v>490.45573031772045</v>
      </c>
      <c r="H1513">
        <f t="shared" si="97"/>
        <v>91.093083768080547</v>
      </c>
      <c r="I1513">
        <f t="shared" si="100"/>
        <v>-5.0684174557821011</v>
      </c>
      <c r="J1513">
        <f t="shared" si="98"/>
        <v>9.5442696822795483</v>
      </c>
    </row>
    <row r="1514" spans="1:10" x14ac:dyDescent="0.15">
      <c r="A1514" t="s">
        <v>4</v>
      </c>
      <c r="B1514">
        <v>370</v>
      </c>
      <c r="C1514" t="s">
        <v>17</v>
      </c>
      <c r="D1514">
        <v>1</v>
      </c>
      <c r="E1514">
        <v>1</v>
      </c>
      <c r="F1514">
        <v>1.2769999999999999</v>
      </c>
      <c r="G1514">
        <f t="shared" si="99"/>
        <v>347.08376945643306</v>
      </c>
      <c r="H1514">
        <f t="shared" si="97"/>
        <v>525.15362232591031</v>
      </c>
      <c r="I1514">
        <f t="shared" si="100"/>
        <v>-5.1236762658092614</v>
      </c>
      <c r="J1514">
        <f t="shared" si="98"/>
        <v>22.91623054356694</v>
      </c>
    </row>
    <row r="1515" spans="1:10" x14ac:dyDescent="0.15">
      <c r="A1515" t="s">
        <v>4</v>
      </c>
      <c r="B1515">
        <v>745</v>
      </c>
      <c r="C1515" t="s">
        <v>17</v>
      </c>
      <c r="D1515">
        <v>4</v>
      </c>
      <c r="E1515">
        <v>4</v>
      </c>
      <c r="F1515">
        <v>4.2770000000000001</v>
      </c>
      <c r="G1515">
        <f t="shared" si="99"/>
        <v>620.05628326583826</v>
      </c>
      <c r="H1515">
        <f t="shared" si="97"/>
        <v>15610.932351346448</v>
      </c>
      <c r="I1515">
        <f t="shared" si="100"/>
        <v>-7.0441968081014457</v>
      </c>
      <c r="J1515">
        <f t="shared" si="98"/>
        <v>124.94371673416174</v>
      </c>
    </row>
    <row r="1516" spans="1:10" x14ac:dyDescent="0.15">
      <c r="A1516" t="s">
        <v>4</v>
      </c>
      <c r="B1516">
        <v>699</v>
      </c>
      <c r="C1516" t="s">
        <v>17</v>
      </c>
      <c r="D1516">
        <v>6</v>
      </c>
      <c r="E1516">
        <v>6</v>
      </c>
      <c r="F1516">
        <v>6.2770000000000001</v>
      </c>
      <c r="G1516">
        <f t="shared" si="99"/>
        <v>662.78913302920205</v>
      </c>
      <c r="H1516">
        <f t="shared" si="97"/>
        <v>1311.2268867768259</v>
      </c>
      <c r="I1516">
        <f t="shared" si="100"/>
        <v>-5.223748650486395</v>
      </c>
      <c r="J1516">
        <f t="shared" si="98"/>
        <v>36.210866970797952</v>
      </c>
    </row>
    <row r="1517" spans="1:10" x14ac:dyDescent="0.15">
      <c r="A1517" t="s">
        <v>4</v>
      </c>
      <c r="B1517">
        <v>480</v>
      </c>
      <c r="C1517" t="s">
        <v>17</v>
      </c>
      <c r="D1517">
        <v>2</v>
      </c>
      <c r="E1517">
        <v>2</v>
      </c>
      <c r="F1517">
        <v>2.2770000000000001</v>
      </c>
      <c r="G1517">
        <f t="shared" si="99"/>
        <v>490.45573031772045</v>
      </c>
      <c r="H1517">
        <f t="shared" si="97"/>
        <v>109.32229647689861</v>
      </c>
      <c r="I1517">
        <f t="shared" si="100"/>
        <v>-5.0707381564967253</v>
      </c>
      <c r="J1517">
        <f t="shared" si="98"/>
        <v>-10.455730317720452</v>
      </c>
    </row>
    <row r="1518" spans="1:10" x14ac:dyDescent="0.15">
      <c r="A1518" t="s">
        <v>4</v>
      </c>
      <c r="B1518">
        <v>344</v>
      </c>
      <c r="C1518" t="s">
        <v>17</v>
      </c>
      <c r="D1518">
        <v>1</v>
      </c>
      <c r="E1518">
        <v>1</v>
      </c>
      <c r="F1518">
        <v>1.2769999999999999</v>
      </c>
      <c r="G1518">
        <f t="shared" si="99"/>
        <v>347.08376945643306</v>
      </c>
      <c r="H1518">
        <f t="shared" si="97"/>
        <v>9.5096340604294536</v>
      </c>
      <c r="I1518">
        <f t="shared" si="100"/>
        <v>-5.0580313369155157</v>
      </c>
      <c r="J1518">
        <f t="shared" si="98"/>
        <v>-3.0837694564330604</v>
      </c>
    </row>
    <row r="1519" spans="1:10" x14ac:dyDescent="0.15">
      <c r="A1519" t="s">
        <v>4</v>
      </c>
      <c r="B1519">
        <v>447</v>
      </c>
      <c r="C1519" t="s">
        <v>17</v>
      </c>
      <c r="D1519">
        <v>2</v>
      </c>
      <c r="E1519">
        <v>2</v>
      </c>
      <c r="F1519">
        <v>2.2770000000000001</v>
      </c>
      <c r="G1519">
        <f t="shared" si="99"/>
        <v>490.45573031772045</v>
      </c>
      <c r="H1519">
        <f t="shared" si="97"/>
        <v>1888.4004974464485</v>
      </c>
      <c r="I1519">
        <f t="shared" si="100"/>
        <v>-5.2972267118891905</v>
      </c>
      <c r="J1519">
        <f t="shared" si="98"/>
        <v>-43.455730317720452</v>
      </c>
    </row>
    <row r="1520" spans="1:10" x14ac:dyDescent="0.15">
      <c r="A1520" t="s">
        <v>4</v>
      </c>
      <c r="B1520">
        <v>423</v>
      </c>
      <c r="C1520" t="s">
        <v>17</v>
      </c>
      <c r="D1520">
        <v>1</v>
      </c>
      <c r="E1520">
        <v>1</v>
      </c>
      <c r="F1520">
        <v>1.2769999999999999</v>
      </c>
      <c r="G1520">
        <f t="shared" si="99"/>
        <v>347.08376945643306</v>
      </c>
      <c r="H1520">
        <f t="shared" si="97"/>
        <v>5763.2740599440058</v>
      </c>
      <c r="I1520">
        <f t="shared" si="100"/>
        <v>-5.7905240357618855</v>
      </c>
      <c r="J1520">
        <f t="shared" si="98"/>
        <v>75.91623054356694</v>
      </c>
    </row>
    <row r="1521" spans="1:10" x14ac:dyDescent="0.15">
      <c r="A1521" t="s">
        <v>4</v>
      </c>
      <c r="B1521">
        <v>412</v>
      </c>
      <c r="C1521" t="s">
        <v>17</v>
      </c>
      <c r="D1521">
        <v>1</v>
      </c>
      <c r="E1521">
        <v>1</v>
      </c>
      <c r="F1521">
        <v>1.2769999999999999</v>
      </c>
      <c r="G1521">
        <f t="shared" si="99"/>
        <v>347.08376945643306</v>
      </c>
      <c r="H1521">
        <f t="shared" si="97"/>
        <v>4214.1169879855333</v>
      </c>
      <c r="I1521">
        <f t="shared" si="100"/>
        <v>-5.5933059780549881</v>
      </c>
      <c r="J1521">
        <f t="shared" si="98"/>
        <v>64.91623054356694</v>
      </c>
    </row>
    <row r="1522" spans="1:10" x14ac:dyDescent="0.15">
      <c r="A1522" t="s">
        <v>4</v>
      </c>
      <c r="B1522">
        <v>407</v>
      </c>
      <c r="C1522" t="s">
        <v>17</v>
      </c>
      <c r="D1522">
        <v>1</v>
      </c>
      <c r="E1522">
        <v>1</v>
      </c>
      <c r="F1522">
        <v>1.2769999999999999</v>
      </c>
      <c r="G1522">
        <f t="shared" si="99"/>
        <v>347.08376945643306</v>
      </c>
      <c r="H1522">
        <f t="shared" si="97"/>
        <v>3589.9546825498637</v>
      </c>
      <c r="I1522">
        <f t="shared" si="100"/>
        <v>-5.5138459414970029</v>
      </c>
      <c r="J1522">
        <f t="shared" si="98"/>
        <v>59.91623054356694</v>
      </c>
    </row>
    <row r="1523" spans="1:10" x14ac:dyDescent="0.15">
      <c r="A1523" t="s">
        <v>4</v>
      </c>
      <c r="B1523">
        <v>342</v>
      </c>
      <c r="C1523" t="s">
        <v>17</v>
      </c>
      <c r="D1523">
        <v>1</v>
      </c>
      <c r="E1523">
        <v>1</v>
      </c>
      <c r="F1523">
        <v>1.2769999999999999</v>
      </c>
      <c r="G1523">
        <f t="shared" si="99"/>
        <v>347.08376945643306</v>
      </c>
      <c r="H1523">
        <f t="shared" si="97"/>
        <v>25.844711886161694</v>
      </c>
      <c r="I1523">
        <f t="shared" si="100"/>
        <v>-5.0601109015894901</v>
      </c>
      <c r="J1523">
        <f t="shared" si="98"/>
        <v>-5.0837694564330604</v>
      </c>
    </row>
    <row r="1524" spans="1:10" x14ac:dyDescent="0.15">
      <c r="A1524" t="s">
        <v>4</v>
      </c>
      <c r="B1524">
        <v>388</v>
      </c>
      <c r="C1524" t="s">
        <v>17</v>
      </c>
      <c r="D1524">
        <v>1</v>
      </c>
      <c r="E1524">
        <v>1</v>
      </c>
      <c r="F1524">
        <v>1.2769999999999999</v>
      </c>
      <c r="G1524">
        <f t="shared" si="99"/>
        <v>347.08376945643306</v>
      </c>
      <c r="H1524">
        <f t="shared" si="97"/>
        <v>1674.1379218943202</v>
      </c>
      <c r="I1524">
        <f t="shared" si="100"/>
        <v>-5.2699496528003751</v>
      </c>
      <c r="J1524">
        <f t="shared" si="98"/>
        <v>40.91623054356694</v>
      </c>
    </row>
    <row r="1525" spans="1:10" x14ac:dyDescent="0.15">
      <c r="A1525" t="s">
        <v>4</v>
      </c>
      <c r="B1525">
        <v>360</v>
      </c>
      <c r="C1525" t="s">
        <v>17</v>
      </c>
      <c r="D1525">
        <v>1</v>
      </c>
      <c r="E1525">
        <v>1</v>
      </c>
      <c r="F1525">
        <v>1.2769999999999999</v>
      </c>
      <c r="G1525">
        <f t="shared" si="99"/>
        <v>347.08376945643306</v>
      </c>
      <c r="H1525">
        <f t="shared" si="97"/>
        <v>166.82901145457151</v>
      </c>
      <c r="I1525">
        <f t="shared" si="100"/>
        <v>-5.0780591459808084</v>
      </c>
      <c r="J1525">
        <f t="shared" si="98"/>
        <v>12.91623054356694</v>
      </c>
    </row>
    <row r="1526" spans="1:10" x14ac:dyDescent="0.15">
      <c r="A1526" t="s">
        <v>4</v>
      </c>
      <c r="B1526">
        <v>494</v>
      </c>
      <c r="C1526" t="s">
        <v>17</v>
      </c>
      <c r="D1526">
        <v>2</v>
      </c>
      <c r="E1526">
        <v>2</v>
      </c>
      <c r="F1526">
        <v>2.2770000000000001</v>
      </c>
      <c r="G1526">
        <f t="shared" si="99"/>
        <v>490.45573031772045</v>
      </c>
      <c r="H1526">
        <f t="shared" si="97"/>
        <v>12.561847580725971</v>
      </c>
      <c r="I1526">
        <f t="shared" si="100"/>
        <v>-5.0584199041131717</v>
      </c>
      <c r="J1526">
        <f t="shared" si="98"/>
        <v>3.5442696822795483</v>
      </c>
    </row>
    <row r="1527" spans="1:10" x14ac:dyDescent="0.15">
      <c r="A1527" t="s">
        <v>4</v>
      </c>
      <c r="B1527">
        <v>385</v>
      </c>
      <c r="C1527" t="s">
        <v>17</v>
      </c>
      <c r="D1527">
        <v>1</v>
      </c>
      <c r="E1527">
        <v>1</v>
      </c>
      <c r="F1527">
        <v>1.2769999999999999</v>
      </c>
      <c r="G1527">
        <f t="shared" si="99"/>
        <v>347.08376945643306</v>
      </c>
      <c r="H1527">
        <f t="shared" si="97"/>
        <v>1437.6405386329186</v>
      </c>
      <c r="I1527">
        <f t="shared" si="100"/>
        <v>-5.2398419539596031</v>
      </c>
      <c r="J1527">
        <f t="shared" si="98"/>
        <v>37.91623054356694</v>
      </c>
    </row>
    <row r="1528" spans="1:10" x14ac:dyDescent="0.15">
      <c r="A1528" t="s">
        <v>4</v>
      </c>
      <c r="B1528">
        <v>379</v>
      </c>
      <c r="C1528" t="s">
        <v>17</v>
      </c>
      <c r="D1528">
        <v>1</v>
      </c>
      <c r="E1528">
        <v>1</v>
      </c>
      <c r="F1528">
        <v>1.2769999999999999</v>
      </c>
      <c r="G1528">
        <f t="shared" si="99"/>
        <v>347.08376945643306</v>
      </c>
      <c r="H1528">
        <f t="shared" si="97"/>
        <v>1018.6457721101152</v>
      </c>
      <c r="I1528">
        <f t="shared" si="100"/>
        <v>-5.1865011174887634</v>
      </c>
      <c r="J1528">
        <f t="shared" si="98"/>
        <v>31.91623054356694</v>
      </c>
    </row>
    <row r="1529" spans="1:10" x14ac:dyDescent="0.15">
      <c r="A1529" t="s">
        <v>4</v>
      </c>
      <c r="B1529">
        <v>330</v>
      </c>
      <c r="C1529" t="s">
        <v>17</v>
      </c>
      <c r="D1529">
        <v>1</v>
      </c>
      <c r="E1529">
        <v>1</v>
      </c>
      <c r="F1529">
        <v>1.2769999999999999</v>
      </c>
      <c r="G1529">
        <f t="shared" si="99"/>
        <v>347.08376945643306</v>
      </c>
      <c r="H1529">
        <f t="shared" si="97"/>
        <v>291.85517884055514</v>
      </c>
      <c r="I1529">
        <f t="shared" si="100"/>
        <v>-5.0939758133999673</v>
      </c>
      <c r="J1529">
        <f t="shared" si="98"/>
        <v>-17.08376945643306</v>
      </c>
    </row>
    <row r="1530" spans="1:10" x14ac:dyDescent="0.15">
      <c r="A1530" t="s">
        <v>4</v>
      </c>
      <c r="B1530">
        <v>460</v>
      </c>
      <c r="C1530" t="s">
        <v>17</v>
      </c>
      <c r="D1530">
        <v>1</v>
      </c>
      <c r="E1530">
        <v>1</v>
      </c>
      <c r="F1530">
        <v>1.2769999999999999</v>
      </c>
      <c r="G1530">
        <f t="shared" si="99"/>
        <v>347.08376945643306</v>
      </c>
      <c r="H1530">
        <f t="shared" si="97"/>
        <v>12750.07512016796</v>
      </c>
      <c r="I1530">
        <f t="shared" si="100"/>
        <v>-6.6799905460492282</v>
      </c>
      <c r="J1530">
        <f t="shared" si="98"/>
        <v>112.91623054356694</v>
      </c>
    </row>
    <row r="1531" spans="1:10" x14ac:dyDescent="0.15">
      <c r="A1531" t="s">
        <v>4</v>
      </c>
      <c r="B1531">
        <v>340</v>
      </c>
      <c r="C1531" t="s">
        <v>17</v>
      </c>
      <c r="D1531">
        <v>1</v>
      </c>
      <c r="E1531">
        <v>1</v>
      </c>
      <c r="F1531">
        <v>1.2769999999999999</v>
      </c>
      <c r="G1531">
        <f t="shared" si="99"/>
        <v>347.08376945643306</v>
      </c>
      <c r="H1531">
        <f t="shared" si="97"/>
        <v>50.179789711893939</v>
      </c>
      <c r="I1531">
        <f t="shared" si="100"/>
        <v>-5.0632089197761605</v>
      </c>
      <c r="J1531">
        <f t="shared" si="98"/>
        <v>-7.0837694564330604</v>
      </c>
    </row>
    <row r="1532" spans="1:10" x14ac:dyDescent="0.15">
      <c r="A1532" t="s">
        <v>4</v>
      </c>
      <c r="B1532">
        <v>317</v>
      </c>
      <c r="C1532" t="s">
        <v>17</v>
      </c>
      <c r="D1532">
        <v>1</v>
      </c>
      <c r="E1532">
        <v>1</v>
      </c>
      <c r="F1532">
        <v>1.2769999999999999</v>
      </c>
      <c r="G1532">
        <f t="shared" si="99"/>
        <v>347.08376945643306</v>
      </c>
      <c r="H1532">
        <f t="shared" si="97"/>
        <v>905.03318470781471</v>
      </c>
      <c r="I1532">
        <f t="shared" si="100"/>
        <v>-5.172037475147957</v>
      </c>
      <c r="J1532">
        <f t="shared" si="98"/>
        <v>-30.08376945643306</v>
      </c>
    </row>
    <row r="1533" spans="1:10" x14ac:dyDescent="0.15">
      <c r="A1533" t="s">
        <v>4</v>
      </c>
      <c r="B1533">
        <v>327</v>
      </c>
      <c r="C1533" t="s">
        <v>17</v>
      </c>
      <c r="D1533">
        <v>1</v>
      </c>
      <c r="E1533">
        <v>1</v>
      </c>
      <c r="F1533">
        <v>1.2769999999999999</v>
      </c>
      <c r="G1533">
        <f t="shared" si="99"/>
        <v>347.08376945643306</v>
      </c>
      <c r="H1533">
        <f t="shared" si="97"/>
        <v>403.3577955791535</v>
      </c>
      <c r="I1533">
        <f t="shared" si="100"/>
        <v>-5.1081708423615053</v>
      </c>
      <c r="J1533">
        <f t="shared" si="98"/>
        <v>-20.08376945643306</v>
      </c>
    </row>
    <row r="1534" spans="1:10" x14ac:dyDescent="0.15">
      <c r="A1534" t="s">
        <v>4</v>
      </c>
      <c r="B1534">
        <v>312</v>
      </c>
      <c r="C1534" t="s">
        <v>17</v>
      </c>
      <c r="D1534">
        <v>1</v>
      </c>
      <c r="E1534">
        <v>1</v>
      </c>
      <c r="F1534">
        <v>1.2769999999999999</v>
      </c>
      <c r="G1534">
        <f t="shared" si="99"/>
        <v>347.08376945643306</v>
      </c>
      <c r="H1534">
        <f t="shared" si="97"/>
        <v>1230.8708792721454</v>
      </c>
      <c r="I1534">
        <f t="shared" si="100"/>
        <v>-5.2135187932227156</v>
      </c>
      <c r="J1534">
        <f t="shared" si="98"/>
        <v>-35.08376945643306</v>
      </c>
    </row>
    <row r="1535" spans="1:10" x14ac:dyDescent="0.15">
      <c r="A1535" t="s">
        <v>4</v>
      </c>
      <c r="B1535">
        <v>655</v>
      </c>
      <c r="C1535" t="s">
        <v>17</v>
      </c>
      <c r="D1535">
        <v>3</v>
      </c>
      <c r="E1535">
        <v>3</v>
      </c>
      <c r="F1535">
        <v>3.2770000000000001</v>
      </c>
      <c r="G1535">
        <f t="shared" si="99"/>
        <v>572.78262335933357</v>
      </c>
      <c r="H1535">
        <f t="shared" si="97"/>
        <v>6759.6970216732016</v>
      </c>
      <c r="I1535">
        <f t="shared" si="100"/>
        <v>-5.9173753439499901</v>
      </c>
      <c r="J1535">
        <f t="shared" si="98"/>
        <v>82.21737664066643</v>
      </c>
    </row>
    <row r="1536" spans="1:10" x14ac:dyDescent="0.15">
      <c r="A1536" t="s">
        <v>4</v>
      </c>
      <c r="B1536">
        <v>468</v>
      </c>
      <c r="C1536" t="s">
        <v>17</v>
      </c>
      <c r="D1536">
        <v>2</v>
      </c>
      <c r="E1536">
        <v>2</v>
      </c>
      <c r="F1536">
        <v>2.2770000000000001</v>
      </c>
      <c r="G1536">
        <f t="shared" si="99"/>
        <v>490.45573031772045</v>
      </c>
      <c r="H1536">
        <f t="shared" si="97"/>
        <v>504.25982410218944</v>
      </c>
      <c r="I1536">
        <f t="shared" si="100"/>
        <v>-5.1210163455349456</v>
      </c>
      <c r="J1536">
        <f t="shared" si="98"/>
        <v>-22.455730317720452</v>
      </c>
    </row>
    <row r="1537" spans="1:10" x14ac:dyDescent="0.15">
      <c r="A1537" t="s">
        <v>4</v>
      </c>
      <c r="B1537">
        <v>455</v>
      </c>
      <c r="C1537" t="s">
        <v>17</v>
      </c>
      <c r="D1537">
        <v>2</v>
      </c>
      <c r="E1537">
        <v>2</v>
      </c>
      <c r="F1537">
        <v>2.2770000000000001</v>
      </c>
      <c r="G1537">
        <f t="shared" si="99"/>
        <v>490.45573031772045</v>
      </c>
      <c r="H1537">
        <f t="shared" si="97"/>
        <v>1257.1088123629213</v>
      </c>
      <c r="I1537">
        <f t="shared" si="100"/>
        <v>-5.2168590576129912</v>
      </c>
      <c r="J1537">
        <f t="shared" si="98"/>
        <v>-35.455730317720452</v>
      </c>
    </row>
    <row r="1538" spans="1:10" x14ac:dyDescent="0.15">
      <c r="A1538" t="s">
        <v>4</v>
      </c>
      <c r="B1538">
        <v>458</v>
      </c>
      <c r="C1538" t="s">
        <v>17</v>
      </c>
      <c r="D1538">
        <v>1</v>
      </c>
      <c r="E1538">
        <v>1</v>
      </c>
      <c r="F1538">
        <v>1.2769999999999999</v>
      </c>
      <c r="G1538">
        <f t="shared" si="99"/>
        <v>347.08376945643306</v>
      </c>
      <c r="H1538">
        <f t="shared" si="97"/>
        <v>12302.410197993691</v>
      </c>
      <c r="I1538">
        <f t="shared" si="100"/>
        <v>-6.6229998069867877</v>
      </c>
      <c r="J1538">
        <f t="shared" si="98"/>
        <v>110.91623054356694</v>
      </c>
    </row>
    <row r="1539" spans="1:10" x14ac:dyDescent="0.15">
      <c r="A1539" t="s">
        <v>4</v>
      </c>
      <c r="B1539">
        <v>533</v>
      </c>
      <c r="C1539" t="s">
        <v>17</v>
      </c>
      <c r="D1539">
        <v>4</v>
      </c>
      <c r="E1539">
        <v>4</v>
      </c>
      <c r="F1539">
        <v>4.2770000000000001</v>
      </c>
      <c r="G1539">
        <f t="shared" si="99"/>
        <v>620.05628326583826</v>
      </c>
      <c r="H1539">
        <f t="shared" si="97"/>
        <v>7578.7964560618711</v>
      </c>
      <c r="I1539">
        <f t="shared" si="100"/>
        <v>-6.0216521809751269</v>
      </c>
      <c r="J1539">
        <f t="shared" si="98"/>
        <v>-87.05628326583826</v>
      </c>
    </row>
    <row r="1540" spans="1:10" x14ac:dyDescent="0.15">
      <c r="A1540" t="s">
        <v>4</v>
      </c>
      <c r="B1540">
        <v>364</v>
      </c>
      <c r="C1540" t="s">
        <v>17</v>
      </c>
      <c r="D1540">
        <v>1</v>
      </c>
      <c r="E1540">
        <v>1</v>
      </c>
      <c r="F1540">
        <v>1.3560000000000001</v>
      </c>
      <c r="G1540">
        <f t="shared" si="99"/>
        <v>361.52207820850839</v>
      </c>
      <c r="H1540">
        <f t="shared" si="97"/>
        <v>6.1400964047489914</v>
      </c>
      <c r="I1540">
        <f t="shared" si="100"/>
        <v>-5.0576023722328172</v>
      </c>
      <c r="J1540">
        <f t="shared" si="98"/>
        <v>2.4779217914916103</v>
      </c>
    </row>
    <row r="1541" spans="1:10" x14ac:dyDescent="0.15">
      <c r="A1541" t="s">
        <v>4</v>
      </c>
      <c r="B1541">
        <v>366</v>
      </c>
      <c r="C1541" t="s">
        <v>17</v>
      </c>
      <c r="D1541">
        <v>1</v>
      </c>
      <c r="E1541">
        <v>1</v>
      </c>
      <c r="F1541">
        <v>1.3560000000000001</v>
      </c>
      <c r="G1541">
        <f t="shared" si="99"/>
        <v>361.52207820850839</v>
      </c>
      <c r="H1541">
        <f t="shared" si="97"/>
        <v>20.051783570715433</v>
      </c>
      <c r="I1541">
        <f t="shared" si="100"/>
        <v>-5.0593734230655318</v>
      </c>
      <c r="J1541">
        <f t="shared" si="98"/>
        <v>4.4779217914916103</v>
      </c>
    </row>
    <row r="1542" spans="1:10" x14ac:dyDescent="0.15">
      <c r="A1542" t="s">
        <v>4</v>
      </c>
      <c r="B1542">
        <v>378</v>
      </c>
      <c r="C1542" t="s">
        <v>17</v>
      </c>
      <c r="D1542">
        <v>1</v>
      </c>
      <c r="E1542">
        <v>1</v>
      </c>
      <c r="F1542">
        <v>1.3560000000000001</v>
      </c>
      <c r="G1542">
        <f t="shared" si="99"/>
        <v>361.52207820850839</v>
      </c>
      <c r="H1542">
        <f t="shared" si="97"/>
        <v>271.52190656651408</v>
      </c>
      <c r="I1542">
        <f t="shared" si="100"/>
        <v>-5.0913872518284524</v>
      </c>
      <c r="J1542">
        <f t="shared" si="98"/>
        <v>16.47792179149161</v>
      </c>
    </row>
    <row r="1543" spans="1:10" x14ac:dyDescent="0.15">
      <c r="A1543" t="s">
        <v>4</v>
      </c>
      <c r="B1543">
        <v>378</v>
      </c>
      <c r="C1543" t="s">
        <v>17</v>
      </c>
      <c r="D1543">
        <v>1</v>
      </c>
      <c r="E1543">
        <v>1</v>
      </c>
      <c r="F1543">
        <v>1.3560000000000001</v>
      </c>
      <c r="G1543">
        <f t="shared" si="99"/>
        <v>361.52207820850839</v>
      </c>
      <c r="H1543">
        <f t="shared" si="97"/>
        <v>271.52190656651408</v>
      </c>
      <c r="I1543">
        <f t="shared" si="100"/>
        <v>-5.0913872518284524</v>
      </c>
      <c r="J1543">
        <f t="shared" si="98"/>
        <v>16.47792179149161</v>
      </c>
    </row>
    <row r="1544" spans="1:10" x14ac:dyDescent="0.15">
      <c r="A1544" t="s">
        <v>4</v>
      </c>
      <c r="B1544">
        <v>340</v>
      </c>
      <c r="C1544" t="s">
        <v>17</v>
      </c>
      <c r="D1544">
        <v>1</v>
      </c>
      <c r="E1544">
        <v>1</v>
      </c>
      <c r="F1544">
        <v>1.3560000000000001</v>
      </c>
      <c r="G1544">
        <f t="shared" si="99"/>
        <v>361.52207820850839</v>
      </c>
      <c r="H1544">
        <f t="shared" si="97"/>
        <v>463.19985041315169</v>
      </c>
      <c r="I1544">
        <f t="shared" si="100"/>
        <v>-5.1157891362305907</v>
      </c>
      <c r="J1544">
        <f t="shared" si="98"/>
        <v>-21.52207820850839</v>
      </c>
    </row>
    <row r="1545" spans="1:10" x14ac:dyDescent="0.15">
      <c r="A1545" t="s">
        <v>4</v>
      </c>
      <c r="B1545">
        <v>357</v>
      </c>
      <c r="C1545" t="s">
        <v>17</v>
      </c>
      <c r="D1545">
        <v>1</v>
      </c>
      <c r="E1545">
        <v>1</v>
      </c>
      <c r="F1545">
        <v>1.3560000000000001</v>
      </c>
      <c r="G1545">
        <f t="shared" si="99"/>
        <v>361.52207820850839</v>
      </c>
      <c r="H1545">
        <f t="shared" si="97"/>
        <v>20.449191323866447</v>
      </c>
      <c r="I1545">
        <f t="shared" si="100"/>
        <v>-5.0594240157308032</v>
      </c>
      <c r="J1545">
        <f t="shared" si="98"/>
        <v>-4.5220782085083897</v>
      </c>
    </row>
    <row r="1546" spans="1:10" x14ac:dyDescent="0.15">
      <c r="A1546" t="s">
        <v>4</v>
      </c>
      <c r="B1546">
        <v>343</v>
      </c>
      <c r="C1546" t="s">
        <v>17</v>
      </c>
      <c r="D1546">
        <v>1</v>
      </c>
      <c r="E1546">
        <v>1</v>
      </c>
      <c r="F1546">
        <v>1.3560000000000001</v>
      </c>
      <c r="G1546">
        <f t="shared" si="99"/>
        <v>361.52207820850839</v>
      </c>
      <c r="H1546">
        <f t="shared" si="97"/>
        <v>343.06738116210136</v>
      </c>
      <c r="I1546">
        <f t="shared" si="100"/>
        <v>-5.1004954693183819</v>
      </c>
      <c r="J1546">
        <f t="shared" si="98"/>
        <v>-18.52207820850839</v>
      </c>
    </row>
    <row r="1547" spans="1:10" x14ac:dyDescent="0.15">
      <c r="A1547" t="s">
        <v>4</v>
      </c>
      <c r="B1547">
        <v>412</v>
      </c>
      <c r="C1547" t="s">
        <v>17</v>
      </c>
      <c r="D1547">
        <v>1</v>
      </c>
      <c r="E1547">
        <v>1</v>
      </c>
      <c r="F1547">
        <v>1.3560000000000001</v>
      </c>
      <c r="G1547">
        <f t="shared" si="99"/>
        <v>361.52207820850839</v>
      </c>
      <c r="H1547">
        <f t="shared" si="97"/>
        <v>2548.0205883879435</v>
      </c>
      <c r="I1547">
        <f t="shared" si="100"/>
        <v>-5.3812007617222832</v>
      </c>
      <c r="J1547">
        <f t="shared" si="98"/>
        <v>50.47792179149161</v>
      </c>
    </row>
    <row r="1548" spans="1:10" x14ac:dyDescent="0.15">
      <c r="A1548" t="s">
        <v>4</v>
      </c>
      <c r="B1548">
        <v>334</v>
      </c>
      <c r="C1548" t="s">
        <v>17</v>
      </c>
      <c r="D1548">
        <v>1</v>
      </c>
      <c r="E1548">
        <v>1</v>
      </c>
      <c r="F1548">
        <v>1.3560000000000001</v>
      </c>
      <c r="G1548">
        <f t="shared" si="99"/>
        <v>361.52207820850839</v>
      </c>
      <c r="H1548">
        <f t="shared" si="97"/>
        <v>757.46478891525237</v>
      </c>
      <c r="I1548">
        <f t="shared" si="100"/>
        <v>-5.1532510312657118</v>
      </c>
      <c r="J1548">
        <f t="shared" si="98"/>
        <v>-27.52207820850839</v>
      </c>
    </row>
    <row r="1549" spans="1:10" x14ac:dyDescent="0.15">
      <c r="A1549" t="s">
        <v>4</v>
      </c>
      <c r="B1549">
        <v>412</v>
      </c>
      <c r="C1549" t="s">
        <v>17</v>
      </c>
      <c r="D1549">
        <v>1</v>
      </c>
      <c r="E1549">
        <v>1</v>
      </c>
      <c r="F1549">
        <v>1.3560000000000001</v>
      </c>
      <c r="G1549">
        <f t="shared" si="99"/>
        <v>361.52207820850839</v>
      </c>
      <c r="H1549">
        <f t="shared" si="97"/>
        <v>2548.0205883879435</v>
      </c>
      <c r="I1549">
        <f t="shared" si="100"/>
        <v>-5.3812007617222832</v>
      </c>
      <c r="J1549">
        <f t="shared" si="98"/>
        <v>50.47792179149161</v>
      </c>
    </row>
    <row r="1550" spans="1:10" x14ac:dyDescent="0.15">
      <c r="A1550" t="s">
        <v>4</v>
      </c>
      <c r="B1550">
        <v>363</v>
      </c>
      <c r="C1550" t="s">
        <v>17</v>
      </c>
      <c r="D1550">
        <v>1</v>
      </c>
      <c r="E1550">
        <v>1</v>
      </c>
      <c r="F1550">
        <v>1.3560000000000001</v>
      </c>
      <c r="G1550">
        <f t="shared" si="99"/>
        <v>361.52207820850839</v>
      </c>
      <c r="H1550">
        <f t="shared" si="97"/>
        <v>2.1842528217657708</v>
      </c>
      <c r="I1550">
        <f t="shared" si="100"/>
        <v>-5.0570987668837208</v>
      </c>
      <c r="J1550">
        <f t="shared" si="98"/>
        <v>1.4779217914916103</v>
      </c>
    </row>
    <row r="1551" spans="1:10" x14ac:dyDescent="0.15">
      <c r="A1551" t="s">
        <v>4</v>
      </c>
      <c r="B1551">
        <v>330</v>
      </c>
      <c r="C1551" t="s">
        <v>17</v>
      </c>
      <c r="D1551">
        <v>1</v>
      </c>
      <c r="E1551">
        <v>1</v>
      </c>
      <c r="F1551">
        <v>1.3560000000000001</v>
      </c>
      <c r="G1551">
        <f t="shared" si="99"/>
        <v>361.52207820850839</v>
      </c>
      <c r="H1551">
        <f t="shared" si="97"/>
        <v>993.64141458331949</v>
      </c>
      <c r="I1551">
        <f t="shared" si="100"/>
        <v>-5.1833178955192762</v>
      </c>
      <c r="J1551">
        <f t="shared" si="98"/>
        <v>-31.52207820850839</v>
      </c>
    </row>
    <row r="1552" spans="1:10" x14ac:dyDescent="0.15">
      <c r="A1552" t="s">
        <v>4</v>
      </c>
      <c r="B1552">
        <v>440</v>
      </c>
      <c r="C1552" t="s">
        <v>17</v>
      </c>
      <c r="D1552">
        <v>1</v>
      </c>
      <c r="E1552">
        <v>1</v>
      </c>
      <c r="F1552">
        <v>1.3560000000000001</v>
      </c>
      <c r="G1552">
        <f t="shared" si="99"/>
        <v>361.52207820850839</v>
      </c>
      <c r="H1552">
        <f t="shared" si="97"/>
        <v>6158.7842087114741</v>
      </c>
      <c r="I1552">
        <f t="shared" si="100"/>
        <v>-5.8408751233018181</v>
      </c>
      <c r="J1552">
        <f t="shared" si="98"/>
        <v>78.47792179149161</v>
      </c>
    </row>
    <row r="1553" spans="1:10" x14ac:dyDescent="0.15">
      <c r="A1553" t="s">
        <v>4</v>
      </c>
      <c r="B1553">
        <v>399</v>
      </c>
      <c r="C1553" t="s">
        <v>17</v>
      </c>
      <c r="D1553">
        <v>1</v>
      </c>
      <c r="E1553">
        <v>1</v>
      </c>
      <c r="F1553">
        <v>1.3560000000000001</v>
      </c>
      <c r="G1553">
        <f t="shared" si="99"/>
        <v>361.52207820850839</v>
      </c>
      <c r="H1553">
        <f t="shared" si="97"/>
        <v>1404.5946218091617</v>
      </c>
      <c r="I1553">
        <f t="shared" si="100"/>
        <v>-5.2356349877009229</v>
      </c>
      <c r="J1553">
        <f t="shared" si="98"/>
        <v>37.47792179149161</v>
      </c>
    </row>
    <row r="1554" spans="1:10" x14ac:dyDescent="0.15">
      <c r="A1554" t="s">
        <v>4</v>
      </c>
      <c r="B1554">
        <v>608</v>
      </c>
      <c r="C1554" t="s">
        <v>17</v>
      </c>
      <c r="D1554">
        <v>2</v>
      </c>
      <c r="E1554">
        <v>2</v>
      </c>
      <c r="F1554">
        <v>2.3559999999999999</v>
      </c>
      <c r="G1554">
        <f t="shared" si="99"/>
        <v>498.74648042808496</v>
      </c>
      <c r="H1554">
        <f t="shared" si="97"/>
        <v>11936.331538850822</v>
      </c>
      <c r="I1554">
        <f t="shared" si="100"/>
        <v>-6.5763955449458642</v>
      </c>
      <c r="J1554">
        <f t="shared" si="98"/>
        <v>109.25351957191504</v>
      </c>
    </row>
    <row r="1555" spans="1:10" x14ac:dyDescent="0.15">
      <c r="A1555" t="s">
        <v>4</v>
      </c>
      <c r="B1555">
        <v>700</v>
      </c>
      <c r="C1555" t="s">
        <v>17</v>
      </c>
      <c r="D1555">
        <v>5</v>
      </c>
      <c r="E1555">
        <v>5</v>
      </c>
      <c r="F1555">
        <v>5.3559999999999999</v>
      </c>
      <c r="G1555">
        <f t="shared" si="99"/>
        <v>648.77144832132547</v>
      </c>
      <c r="H1555">
        <f t="shared" si="97"/>
        <v>2624.3645070946277</v>
      </c>
      <c r="I1555">
        <f t="shared" si="100"/>
        <v>-5.3909198532447657</v>
      </c>
      <c r="J1555">
        <f t="shared" si="98"/>
        <v>51.228551678674535</v>
      </c>
    </row>
    <row r="1556" spans="1:10" x14ac:dyDescent="0.15">
      <c r="A1556" t="s">
        <v>4</v>
      </c>
      <c r="B1556">
        <v>576</v>
      </c>
      <c r="C1556" t="s">
        <v>17</v>
      </c>
      <c r="D1556">
        <v>2</v>
      </c>
      <c r="E1556">
        <v>2</v>
      </c>
      <c r="F1556">
        <v>2.3559999999999999</v>
      </c>
      <c r="G1556">
        <f t="shared" si="99"/>
        <v>498.74648042808496</v>
      </c>
      <c r="H1556">
        <f t="shared" si="97"/>
        <v>5968.1062862482595</v>
      </c>
      <c r="I1556">
        <f t="shared" si="100"/>
        <v>-5.816600548311019</v>
      </c>
      <c r="J1556">
        <f t="shared" si="98"/>
        <v>77.253519571915035</v>
      </c>
    </row>
    <row r="1557" spans="1:10" x14ac:dyDescent="0.15">
      <c r="A1557" t="s">
        <v>4</v>
      </c>
      <c r="B1557">
        <v>442</v>
      </c>
      <c r="C1557" t="s">
        <v>17</v>
      </c>
      <c r="D1557">
        <v>1</v>
      </c>
      <c r="E1557">
        <v>1</v>
      </c>
      <c r="F1557">
        <v>1.3560000000000001</v>
      </c>
      <c r="G1557">
        <f t="shared" si="99"/>
        <v>361.52207820850839</v>
      </c>
      <c r="H1557">
        <f t="shared" si="97"/>
        <v>6476.6958958774403</v>
      </c>
      <c r="I1557">
        <f t="shared" si="100"/>
        <v>-5.8813474076170102</v>
      </c>
      <c r="J1557">
        <f t="shared" si="98"/>
        <v>80.47792179149161</v>
      </c>
    </row>
    <row r="1558" spans="1:10" x14ac:dyDescent="0.15">
      <c r="A1558" t="s">
        <v>4</v>
      </c>
      <c r="B1558">
        <v>507</v>
      </c>
      <c r="C1558" t="s">
        <v>17</v>
      </c>
      <c r="D1558">
        <v>2</v>
      </c>
      <c r="E1558">
        <v>2</v>
      </c>
      <c r="F1558">
        <v>2.3559999999999999</v>
      </c>
      <c r="G1558">
        <f t="shared" si="99"/>
        <v>498.74648042808496</v>
      </c>
      <c r="H1558">
        <f t="shared" si="97"/>
        <v>68.120585323984542</v>
      </c>
      <c r="I1558">
        <f t="shared" si="100"/>
        <v>-5.0654929030651248</v>
      </c>
      <c r="J1558">
        <f t="shared" si="98"/>
        <v>8.2535195719150352</v>
      </c>
    </row>
    <row r="1559" spans="1:10" x14ac:dyDescent="0.15">
      <c r="A1559" t="s">
        <v>4</v>
      </c>
      <c r="B1559">
        <v>444</v>
      </c>
      <c r="C1559" t="s">
        <v>17</v>
      </c>
      <c r="D1559">
        <v>1</v>
      </c>
      <c r="E1559">
        <v>1</v>
      </c>
      <c r="F1559">
        <v>1.3560000000000001</v>
      </c>
      <c r="G1559">
        <f t="shared" si="99"/>
        <v>361.52207820850839</v>
      </c>
      <c r="H1559">
        <f t="shared" si="97"/>
        <v>6802.6075830434065</v>
      </c>
      <c r="I1559">
        <f t="shared" si="100"/>
        <v>-5.9228381454448993</v>
      </c>
      <c r="J1559">
        <f t="shared" si="98"/>
        <v>82.47792179149161</v>
      </c>
    </row>
    <row r="1560" spans="1:10" x14ac:dyDescent="0.15">
      <c r="A1560" t="s">
        <v>4</v>
      </c>
      <c r="B1560">
        <v>453</v>
      </c>
      <c r="C1560" t="s">
        <v>17</v>
      </c>
      <c r="D1560">
        <v>1</v>
      </c>
      <c r="E1560">
        <v>1</v>
      </c>
      <c r="F1560">
        <v>1.3560000000000001</v>
      </c>
      <c r="G1560">
        <f t="shared" si="99"/>
        <v>361.52207820850839</v>
      </c>
      <c r="H1560">
        <f t="shared" ref="H1560:H1623" si="101">(B1560-G1560)^2</f>
        <v>8368.2101752902563</v>
      </c>
      <c r="I1560">
        <f t="shared" si="100"/>
        <v>-6.1221498278900253</v>
      </c>
      <c r="J1560">
        <f t="shared" ref="J1560:J1623" si="102">B1560-G1560</f>
        <v>91.47792179149161</v>
      </c>
    </row>
    <row r="1561" spans="1:10" x14ac:dyDescent="0.15">
      <c r="A1561" t="s">
        <v>4</v>
      </c>
      <c r="B1561">
        <v>455</v>
      </c>
      <c r="C1561" t="s">
        <v>17</v>
      </c>
      <c r="D1561">
        <v>1</v>
      </c>
      <c r="E1561">
        <v>1</v>
      </c>
      <c r="F1561">
        <v>1.3560000000000001</v>
      </c>
      <c r="G1561">
        <f t="shared" si="99"/>
        <v>361.52207820850839</v>
      </c>
      <c r="H1561">
        <f t="shared" si="101"/>
        <v>8738.1218624562225</v>
      </c>
      <c r="I1561">
        <f t="shared" si="100"/>
        <v>-6.1692420600377469</v>
      </c>
      <c r="J1561">
        <f t="shared" si="102"/>
        <v>93.47792179149161</v>
      </c>
    </row>
    <row r="1562" spans="1:10" x14ac:dyDescent="0.15">
      <c r="A1562" t="s">
        <v>4</v>
      </c>
      <c r="B1562">
        <v>520</v>
      </c>
      <c r="C1562" t="s">
        <v>17</v>
      </c>
      <c r="D1562">
        <v>2</v>
      </c>
      <c r="E1562">
        <v>2</v>
      </c>
      <c r="F1562">
        <v>2.3559999999999999</v>
      </c>
      <c r="G1562">
        <f t="shared" si="99"/>
        <v>498.74648042808496</v>
      </c>
      <c r="H1562">
        <f t="shared" si="101"/>
        <v>451.71209419377544</v>
      </c>
      <c r="I1562">
        <f t="shared" si="100"/>
        <v>-5.1143266680212625</v>
      </c>
      <c r="J1562">
        <f t="shared" si="102"/>
        <v>21.253519571915035</v>
      </c>
    </row>
    <row r="1563" spans="1:10" x14ac:dyDescent="0.15">
      <c r="A1563" t="s">
        <v>4</v>
      </c>
      <c r="B1563">
        <v>418</v>
      </c>
      <c r="C1563" t="s">
        <v>17</v>
      </c>
      <c r="D1563">
        <v>1</v>
      </c>
      <c r="E1563">
        <v>1</v>
      </c>
      <c r="F1563">
        <v>1.3560000000000001</v>
      </c>
      <c r="G1563">
        <f t="shared" si="99"/>
        <v>361.52207820850839</v>
      </c>
      <c r="H1563">
        <f t="shared" si="101"/>
        <v>3189.755649885843</v>
      </c>
      <c r="I1563">
        <f t="shared" si="100"/>
        <v>-5.4628979276726861</v>
      </c>
      <c r="J1563">
        <f t="shared" si="102"/>
        <v>56.47792179149161</v>
      </c>
    </row>
    <row r="1564" spans="1:10" x14ac:dyDescent="0.15">
      <c r="A1564" t="s">
        <v>4</v>
      </c>
      <c r="B1564">
        <v>593</v>
      </c>
      <c r="C1564" t="s">
        <v>17</v>
      </c>
      <c r="D1564">
        <v>2</v>
      </c>
      <c r="E1564">
        <v>2</v>
      </c>
      <c r="F1564">
        <v>2.3559999999999999</v>
      </c>
      <c r="G1564">
        <f t="shared" si="99"/>
        <v>498.74648042808496</v>
      </c>
      <c r="H1564">
        <f t="shared" si="101"/>
        <v>8883.72595169337</v>
      </c>
      <c r="I1564">
        <f t="shared" si="100"/>
        <v>-6.1877784345560709</v>
      </c>
      <c r="J1564">
        <f t="shared" si="102"/>
        <v>94.253519571915035</v>
      </c>
    </row>
    <row r="1565" spans="1:10" x14ac:dyDescent="0.15">
      <c r="A1565" t="s">
        <v>4</v>
      </c>
      <c r="B1565">
        <v>334</v>
      </c>
      <c r="C1565" t="s">
        <v>17</v>
      </c>
      <c r="D1565">
        <v>1</v>
      </c>
      <c r="E1565">
        <v>1</v>
      </c>
      <c r="F1565">
        <v>1.3560000000000001</v>
      </c>
      <c r="G1565">
        <f t="shared" si="99"/>
        <v>361.52207820850839</v>
      </c>
      <c r="H1565">
        <f t="shared" si="101"/>
        <v>757.46478891525237</v>
      </c>
      <c r="I1565">
        <f t="shared" si="100"/>
        <v>-5.1532510312657118</v>
      </c>
      <c r="J1565">
        <f t="shared" si="102"/>
        <v>-27.52207820850839</v>
      </c>
    </row>
    <row r="1566" spans="1:10" x14ac:dyDescent="0.15">
      <c r="A1566" t="s">
        <v>4</v>
      </c>
      <c r="B1566">
        <v>428</v>
      </c>
      <c r="C1566" t="s">
        <v>17</v>
      </c>
      <c r="D1566">
        <v>1</v>
      </c>
      <c r="E1566">
        <v>1</v>
      </c>
      <c r="F1566">
        <v>1.3560000000000001</v>
      </c>
      <c r="G1566">
        <f t="shared" si="99"/>
        <v>361.52207820850839</v>
      </c>
      <c r="H1566">
        <f t="shared" si="101"/>
        <v>4419.314085715675</v>
      </c>
      <c r="I1566">
        <f t="shared" si="100"/>
        <v>-5.6194289411772944</v>
      </c>
      <c r="J1566">
        <f t="shared" si="102"/>
        <v>66.47792179149161</v>
      </c>
    </row>
    <row r="1567" spans="1:10" x14ac:dyDescent="0.15">
      <c r="A1567" t="s">
        <v>4</v>
      </c>
      <c r="B1567">
        <v>379</v>
      </c>
      <c r="C1567" t="s">
        <v>17</v>
      </c>
      <c r="D1567">
        <v>1</v>
      </c>
      <c r="E1567">
        <v>1</v>
      </c>
      <c r="F1567">
        <v>1.3560000000000001</v>
      </c>
      <c r="G1567">
        <f t="shared" si="99"/>
        <v>361.52207820850839</v>
      </c>
      <c r="H1567">
        <f t="shared" si="101"/>
        <v>305.4777501494973</v>
      </c>
      <c r="I1567">
        <f t="shared" si="100"/>
        <v>-5.0957100578501615</v>
      </c>
      <c r="J1567">
        <f t="shared" si="102"/>
        <v>17.47792179149161</v>
      </c>
    </row>
    <row r="1568" spans="1:10" x14ac:dyDescent="0.15">
      <c r="A1568" t="s">
        <v>4</v>
      </c>
      <c r="B1568">
        <v>422</v>
      </c>
      <c r="C1568" t="s">
        <v>17</v>
      </c>
      <c r="D1568">
        <v>1</v>
      </c>
      <c r="E1568">
        <v>1</v>
      </c>
      <c r="F1568">
        <v>1.3560000000000001</v>
      </c>
      <c r="G1568">
        <f t="shared" si="99"/>
        <v>361.52207820850839</v>
      </c>
      <c r="H1568">
        <f t="shared" si="101"/>
        <v>3657.5790242177759</v>
      </c>
      <c r="I1568">
        <f t="shared" si="100"/>
        <v>-5.5224549725364396</v>
      </c>
      <c r="J1568">
        <f t="shared" si="102"/>
        <v>60.47792179149161</v>
      </c>
    </row>
    <row r="1569" spans="1:10" x14ac:dyDescent="0.15">
      <c r="A1569" t="s">
        <v>4</v>
      </c>
      <c r="B1569">
        <v>377</v>
      </c>
      <c r="C1569" t="s">
        <v>17</v>
      </c>
      <c r="D1569">
        <v>1</v>
      </c>
      <c r="E1569">
        <v>1</v>
      </c>
      <c r="F1569">
        <v>1.3560000000000001</v>
      </c>
      <c r="G1569">
        <f t="shared" si="99"/>
        <v>361.52207820850839</v>
      </c>
      <c r="H1569">
        <f t="shared" si="101"/>
        <v>239.56606298353086</v>
      </c>
      <c r="I1569">
        <f t="shared" si="100"/>
        <v>-5.0873190591849173</v>
      </c>
      <c r="J1569">
        <f t="shared" si="102"/>
        <v>15.47792179149161</v>
      </c>
    </row>
    <row r="1570" spans="1:10" x14ac:dyDescent="0.15">
      <c r="A1570" t="s">
        <v>4</v>
      </c>
      <c r="B1570">
        <v>442</v>
      </c>
      <c r="C1570" t="s">
        <v>17</v>
      </c>
      <c r="D1570">
        <v>1</v>
      </c>
      <c r="E1570">
        <v>1</v>
      </c>
      <c r="F1570">
        <v>1.3560000000000001</v>
      </c>
      <c r="G1570">
        <f t="shared" si="99"/>
        <v>361.52207820850839</v>
      </c>
      <c r="H1570">
        <f t="shared" si="101"/>
        <v>6476.6958958774403</v>
      </c>
      <c r="I1570">
        <f t="shared" si="100"/>
        <v>-5.8813474076170102</v>
      </c>
      <c r="J1570">
        <f t="shared" si="102"/>
        <v>80.47792179149161</v>
      </c>
    </row>
    <row r="1571" spans="1:10" x14ac:dyDescent="0.15">
      <c r="A1571" t="s">
        <v>4</v>
      </c>
      <c r="B1571">
        <v>376</v>
      </c>
      <c r="C1571" t="s">
        <v>17</v>
      </c>
      <c r="D1571">
        <v>1</v>
      </c>
      <c r="E1571">
        <v>1</v>
      </c>
      <c r="F1571">
        <v>1.3560000000000001</v>
      </c>
      <c r="G1571">
        <f t="shared" si="99"/>
        <v>361.52207820850839</v>
      </c>
      <c r="H1571">
        <f t="shared" si="101"/>
        <v>209.61021940054763</v>
      </c>
      <c r="I1571">
        <f t="shared" si="100"/>
        <v>-5.0835054799195571</v>
      </c>
      <c r="J1571">
        <f t="shared" si="102"/>
        <v>14.47792179149161</v>
      </c>
    </row>
    <row r="1572" spans="1:10" x14ac:dyDescent="0.15">
      <c r="A1572" t="s">
        <v>4</v>
      </c>
      <c r="B1572">
        <v>533</v>
      </c>
      <c r="C1572" t="s">
        <v>17</v>
      </c>
      <c r="D1572">
        <v>2</v>
      </c>
      <c r="E1572">
        <v>2</v>
      </c>
      <c r="F1572">
        <v>2.3559999999999999</v>
      </c>
      <c r="G1572">
        <f t="shared" si="99"/>
        <v>498.74648042808496</v>
      </c>
      <c r="H1572">
        <f t="shared" si="101"/>
        <v>1173.3036030635665</v>
      </c>
      <c r="I1572">
        <f t="shared" si="100"/>
        <v>-5.2061900938888392</v>
      </c>
      <c r="J1572">
        <f t="shared" si="102"/>
        <v>34.253519571915035</v>
      </c>
    </row>
    <row r="1573" spans="1:10" x14ac:dyDescent="0.15">
      <c r="A1573" t="s">
        <v>4</v>
      </c>
      <c r="B1573">
        <v>378</v>
      </c>
      <c r="C1573" t="s">
        <v>17</v>
      </c>
      <c r="D1573">
        <v>1</v>
      </c>
      <c r="E1573">
        <v>1</v>
      </c>
      <c r="F1573">
        <v>1.3560000000000001</v>
      </c>
      <c r="G1573">
        <f t="shared" ref="G1573:G1636" si="103">IRLinf*(1 - EXP(-IRK*(F1573-Irto)))</f>
        <v>361.52207820850839</v>
      </c>
      <c r="H1573">
        <f t="shared" si="101"/>
        <v>271.52190656651408</v>
      </c>
      <c r="I1573">
        <f t="shared" ref="I1573:I1636" si="104">LN(_xlfn.NORM.DIST(B1573,G1573,Irsig,FALSE))</f>
        <v>-5.0913872518284524</v>
      </c>
      <c r="J1573">
        <f t="shared" si="102"/>
        <v>16.47792179149161</v>
      </c>
    </row>
    <row r="1574" spans="1:10" x14ac:dyDescent="0.15">
      <c r="A1574" t="s">
        <v>4</v>
      </c>
      <c r="B1574">
        <v>382</v>
      </c>
      <c r="C1574" t="s">
        <v>17</v>
      </c>
      <c r="D1574">
        <v>1</v>
      </c>
      <c r="E1574">
        <v>1</v>
      </c>
      <c r="F1574">
        <v>1.3560000000000001</v>
      </c>
      <c r="G1574">
        <f t="shared" si="103"/>
        <v>361.52207820850839</v>
      </c>
      <c r="H1574">
        <f t="shared" si="101"/>
        <v>419.34528089844696</v>
      </c>
      <c r="I1574">
        <f t="shared" si="104"/>
        <v>-5.1102061561843337</v>
      </c>
      <c r="J1574">
        <f t="shared" si="102"/>
        <v>20.47792179149161</v>
      </c>
    </row>
    <row r="1575" spans="1:10" x14ac:dyDescent="0.15">
      <c r="A1575" t="s">
        <v>4</v>
      </c>
      <c r="B1575">
        <v>346</v>
      </c>
      <c r="C1575" t="s">
        <v>17</v>
      </c>
      <c r="D1575">
        <v>1</v>
      </c>
      <c r="E1575">
        <v>1</v>
      </c>
      <c r="F1575">
        <v>1.3560000000000001</v>
      </c>
      <c r="G1575">
        <f t="shared" si="103"/>
        <v>361.52207820850839</v>
      </c>
      <c r="H1575">
        <f t="shared" si="101"/>
        <v>240.93491191105102</v>
      </c>
      <c r="I1575">
        <f t="shared" si="104"/>
        <v>-5.087493322809741</v>
      </c>
      <c r="J1575">
        <f t="shared" si="102"/>
        <v>-15.52207820850839</v>
      </c>
    </row>
    <row r="1576" spans="1:10" x14ac:dyDescent="0.15">
      <c r="A1576" t="s">
        <v>4</v>
      </c>
      <c r="B1576">
        <v>384</v>
      </c>
      <c r="C1576" t="s">
        <v>17</v>
      </c>
      <c r="D1576">
        <v>1</v>
      </c>
      <c r="E1576">
        <v>1</v>
      </c>
      <c r="F1576">
        <v>1.3560000000000001</v>
      </c>
      <c r="G1576">
        <f t="shared" si="103"/>
        <v>361.52207820850839</v>
      </c>
      <c r="H1576">
        <f t="shared" si="101"/>
        <v>505.2569680644134</v>
      </c>
      <c r="I1576">
        <f t="shared" si="104"/>
        <v>-5.1211432886313197</v>
      </c>
      <c r="J1576">
        <f t="shared" si="102"/>
        <v>22.47792179149161</v>
      </c>
    </row>
    <row r="1577" spans="1:10" x14ac:dyDescent="0.15">
      <c r="A1577" t="s">
        <v>4</v>
      </c>
      <c r="B1577">
        <v>462</v>
      </c>
      <c r="C1577" t="s">
        <v>17</v>
      </c>
      <c r="D1577">
        <v>2</v>
      </c>
      <c r="E1577">
        <v>2</v>
      </c>
      <c r="F1577">
        <v>2.3559999999999999</v>
      </c>
      <c r="G1577">
        <f t="shared" si="103"/>
        <v>498.74648042808496</v>
      </c>
      <c r="H1577">
        <f t="shared" si="101"/>
        <v>1350.3038238516315</v>
      </c>
      <c r="I1577">
        <f t="shared" si="104"/>
        <v>-5.2287234059650531</v>
      </c>
      <c r="J1577">
        <f t="shared" si="102"/>
        <v>-36.746480428084965</v>
      </c>
    </row>
    <row r="1578" spans="1:10" x14ac:dyDescent="0.15">
      <c r="A1578" t="s">
        <v>4</v>
      </c>
      <c r="B1578">
        <v>470</v>
      </c>
      <c r="C1578" t="s">
        <v>17</v>
      </c>
      <c r="D1578">
        <v>2</v>
      </c>
      <c r="E1578">
        <v>2</v>
      </c>
      <c r="F1578">
        <v>2.359</v>
      </c>
      <c r="G1578">
        <f t="shared" si="103"/>
        <v>499.05421441418491</v>
      </c>
      <c r="H1578">
        <f t="shared" si="101"/>
        <v>844.14737522543032</v>
      </c>
      <c r="I1578">
        <f t="shared" si="104"/>
        <v>-5.1642863043303668</v>
      </c>
      <c r="J1578">
        <f t="shared" si="102"/>
        <v>-29.054214414184912</v>
      </c>
    </row>
    <row r="1579" spans="1:10" x14ac:dyDescent="0.15">
      <c r="A1579" t="s">
        <v>4</v>
      </c>
      <c r="B1579">
        <v>652</v>
      </c>
      <c r="C1579" t="s">
        <v>17</v>
      </c>
      <c r="D1579">
        <v>5</v>
      </c>
      <c r="E1579">
        <v>5</v>
      </c>
      <c r="F1579">
        <v>5.359</v>
      </c>
      <c r="G1579">
        <f t="shared" si="103"/>
        <v>648.82971335000263</v>
      </c>
      <c r="H1579">
        <f t="shared" si="101"/>
        <v>10.050717443151516</v>
      </c>
      <c r="I1579">
        <f t="shared" si="104"/>
        <v>-5.0581002204494903</v>
      </c>
      <c r="J1579">
        <f t="shared" si="102"/>
        <v>3.1702866499973652</v>
      </c>
    </row>
    <row r="1580" spans="1:10" x14ac:dyDescent="0.15">
      <c r="A1580" t="s">
        <v>4</v>
      </c>
      <c r="B1580">
        <v>517</v>
      </c>
      <c r="C1580" t="s">
        <v>17</v>
      </c>
      <c r="D1580">
        <v>3</v>
      </c>
      <c r="E1580">
        <v>3</v>
      </c>
      <c r="F1580">
        <v>3.359</v>
      </c>
      <c r="G1580">
        <f t="shared" si="103"/>
        <v>577.72003564188242</v>
      </c>
      <c r="H1580">
        <f t="shared" si="101"/>
        <v>3686.9227283514711</v>
      </c>
      <c r="I1580">
        <f t="shared" si="104"/>
        <v>-5.5261906223552515</v>
      </c>
      <c r="J1580">
        <f t="shared" si="102"/>
        <v>-60.720035641882419</v>
      </c>
    </row>
    <row r="1581" spans="1:10" x14ac:dyDescent="0.15">
      <c r="A1581" t="s">
        <v>4</v>
      </c>
      <c r="B1581">
        <v>580</v>
      </c>
      <c r="C1581" t="s">
        <v>17</v>
      </c>
      <c r="D1581">
        <v>2</v>
      </c>
      <c r="E1581">
        <v>2</v>
      </c>
      <c r="F1581">
        <v>2.359</v>
      </c>
      <c r="G1581">
        <f t="shared" si="103"/>
        <v>499.05421441418491</v>
      </c>
      <c r="H1581">
        <f t="shared" si="101"/>
        <v>6552.2202041047494</v>
      </c>
      <c r="I1581">
        <f t="shared" si="104"/>
        <v>-5.8909621572430222</v>
      </c>
      <c r="J1581">
        <f t="shared" si="102"/>
        <v>80.945785585815088</v>
      </c>
    </row>
    <row r="1582" spans="1:10" x14ac:dyDescent="0.15">
      <c r="A1582" t="s">
        <v>4</v>
      </c>
      <c r="B1582">
        <v>313</v>
      </c>
      <c r="C1582" t="s">
        <v>17</v>
      </c>
      <c r="D1582">
        <v>1</v>
      </c>
      <c r="E1582">
        <v>1</v>
      </c>
      <c r="F1582">
        <v>1.359</v>
      </c>
      <c r="G1582">
        <f t="shared" si="103"/>
        <v>362.0579957365573</v>
      </c>
      <c r="H1582">
        <f t="shared" si="101"/>
        <v>2406.6869456880745</v>
      </c>
      <c r="I1582">
        <f t="shared" si="104"/>
        <v>-5.3632080436135441</v>
      </c>
      <c r="J1582">
        <f t="shared" si="102"/>
        <v>-49.057995736557302</v>
      </c>
    </row>
    <row r="1583" spans="1:10" x14ac:dyDescent="0.15">
      <c r="A1583" t="s">
        <v>4</v>
      </c>
      <c r="B1583">
        <v>303</v>
      </c>
      <c r="C1583" t="s">
        <v>17</v>
      </c>
      <c r="D1583">
        <v>0</v>
      </c>
      <c r="E1583">
        <v>0</v>
      </c>
      <c r="F1583">
        <v>0.35899999999999999</v>
      </c>
      <c r="G1583">
        <f t="shared" si="103"/>
        <v>123.47961901505013</v>
      </c>
      <c r="H1583">
        <f t="shared" si="101"/>
        <v>32227.567188981549</v>
      </c>
      <c r="I1583">
        <f t="shared" si="104"/>
        <v>-9.1596055730501096</v>
      </c>
      <c r="J1583">
        <f t="shared" si="102"/>
        <v>179.52038098494987</v>
      </c>
    </row>
    <row r="1584" spans="1:10" x14ac:dyDescent="0.15">
      <c r="A1584" t="s">
        <v>4</v>
      </c>
      <c r="B1584">
        <v>353</v>
      </c>
      <c r="C1584" t="s">
        <v>17</v>
      </c>
      <c r="D1584">
        <v>1</v>
      </c>
      <c r="E1584">
        <v>1</v>
      </c>
      <c r="F1584">
        <v>1.4330000000000001</v>
      </c>
      <c r="G1584">
        <f t="shared" si="103"/>
        <v>374.99886215963778</v>
      </c>
      <c r="H1584">
        <f t="shared" si="101"/>
        <v>483.94993631874308</v>
      </c>
      <c r="I1584">
        <f t="shared" si="104"/>
        <v>-5.118430760965504</v>
      </c>
      <c r="J1584">
        <f t="shared" si="102"/>
        <v>-21.998862159637781</v>
      </c>
    </row>
    <row r="1585" spans="1:10" x14ac:dyDescent="0.15">
      <c r="A1585" t="s">
        <v>4</v>
      </c>
      <c r="B1585">
        <v>354</v>
      </c>
      <c r="C1585" t="s">
        <v>17</v>
      </c>
      <c r="D1585">
        <v>1</v>
      </c>
      <c r="E1585">
        <v>1</v>
      </c>
      <c r="F1585">
        <v>1.4330000000000001</v>
      </c>
      <c r="G1585">
        <f t="shared" si="103"/>
        <v>374.99886215963778</v>
      </c>
      <c r="H1585">
        <f t="shared" si="101"/>
        <v>440.95221199946752</v>
      </c>
      <c r="I1585">
        <f t="shared" si="104"/>
        <v>-5.1129568630441371</v>
      </c>
      <c r="J1585">
        <f t="shared" si="102"/>
        <v>-20.998862159637781</v>
      </c>
    </row>
    <row r="1586" spans="1:10" x14ac:dyDescent="0.15">
      <c r="A1586" t="s">
        <v>4</v>
      </c>
      <c r="B1586">
        <v>357</v>
      </c>
      <c r="C1586" t="s">
        <v>17</v>
      </c>
      <c r="D1586">
        <v>1</v>
      </c>
      <c r="E1586">
        <v>1</v>
      </c>
      <c r="F1586">
        <v>1.4330000000000001</v>
      </c>
      <c r="G1586">
        <f t="shared" si="103"/>
        <v>374.99886215963778</v>
      </c>
      <c r="H1586">
        <f t="shared" si="101"/>
        <v>323.95903904164084</v>
      </c>
      <c r="I1586">
        <f t="shared" si="104"/>
        <v>-5.0980628495490823</v>
      </c>
      <c r="J1586">
        <f t="shared" si="102"/>
        <v>-17.998862159637781</v>
      </c>
    </row>
    <row r="1587" spans="1:10" x14ac:dyDescent="0.15">
      <c r="A1587" t="s">
        <v>4</v>
      </c>
      <c r="B1587">
        <v>387</v>
      </c>
      <c r="C1587" t="s">
        <v>17</v>
      </c>
      <c r="D1587">
        <v>1</v>
      </c>
      <c r="E1587">
        <v>1</v>
      </c>
      <c r="F1587">
        <v>1.4330000000000001</v>
      </c>
      <c r="G1587">
        <f t="shared" si="103"/>
        <v>374.99886215963778</v>
      </c>
      <c r="H1587">
        <f t="shared" si="101"/>
        <v>144.02730946337394</v>
      </c>
      <c r="I1587">
        <f t="shared" si="104"/>
        <v>-5.0751563367947581</v>
      </c>
      <c r="J1587">
        <f t="shared" si="102"/>
        <v>12.001137840362219</v>
      </c>
    </row>
    <row r="1588" spans="1:10" x14ac:dyDescent="0.15">
      <c r="A1588" t="s">
        <v>4</v>
      </c>
      <c r="B1588">
        <v>377</v>
      </c>
      <c r="C1588" t="s">
        <v>17</v>
      </c>
      <c r="D1588">
        <v>1</v>
      </c>
      <c r="E1588">
        <v>1</v>
      </c>
      <c r="F1588">
        <v>1.4330000000000001</v>
      </c>
      <c r="G1588">
        <f t="shared" si="103"/>
        <v>374.99886215963778</v>
      </c>
      <c r="H1588">
        <f t="shared" si="101"/>
        <v>4.0045526561295652</v>
      </c>
      <c r="I1588">
        <f t="shared" si="104"/>
        <v>-5.0573305032287799</v>
      </c>
      <c r="J1588">
        <f t="shared" si="102"/>
        <v>2.0011378403622189</v>
      </c>
    </row>
    <row r="1589" spans="1:10" x14ac:dyDescent="0.15">
      <c r="A1589" t="s">
        <v>4</v>
      </c>
      <c r="B1589">
        <v>363</v>
      </c>
      <c r="C1589" t="s">
        <v>17</v>
      </c>
      <c r="D1589">
        <v>1</v>
      </c>
      <c r="E1589">
        <v>1</v>
      </c>
      <c r="F1589">
        <v>1.4330000000000001</v>
      </c>
      <c r="G1589">
        <f t="shared" si="103"/>
        <v>374.99886215963778</v>
      </c>
      <c r="H1589">
        <f t="shared" si="101"/>
        <v>143.97269312598743</v>
      </c>
      <c r="I1589">
        <f t="shared" si="104"/>
        <v>-5.0751493837696753</v>
      </c>
      <c r="J1589">
        <f t="shared" si="102"/>
        <v>-11.998862159637781</v>
      </c>
    </row>
    <row r="1590" spans="1:10" x14ac:dyDescent="0.15">
      <c r="A1590" t="s">
        <v>4</v>
      </c>
      <c r="B1590">
        <v>319</v>
      </c>
      <c r="C1590" t="s">
        <v>17</v>
      </c>
      <c r="D1590">
        <v>1</v>
      </c>
      <c r="E1590">
        <v>1</v>
      </c>
      <c r="F1590">
        <v>1.4330000000000001</v>
      </c>
      <c r="G1590">
        <f t="shared" si="103"/>
        <v>374.99886215963778</v>
      </c>
      <c r="H1590">
        <f t="shared" si="101"/>
        <v>3135.8725631741122</v>
      </c>
      <c r="I1590">
        <f t="shared" si="104"/>
        <v>-5.4560382503056228</v>
      </c>
      <c r="J1590">
        <f t="shared" si="102"/>
        <v>-55.998862159637781</v>
      </c>
    </row>
    <row r="1591" spans="1:10" x14ac:dyDescent="0.15">
      <c r="A1591" t="s">
        <v>4</v>
      </c>
      <c r="B1591">
        <v>407</v>
      </c>
      <c r="C1591" t="s">
        <v>17</v>
      </c>
      <c r="D1591">
        <v>1</v>
      </c>
      <c r="E1591">
        <v>1</v>
      </c>
      <c r="F1591">
        <v>1.4330000000000001</v>
      </c>
      <c r="G1591">
        <f t="shared" si="103"/>
        <v>374.99886215963778</v>
      </c>
      <c r="H1591">
        <f t="shared" si="101"/>
        <v>1024.0728230778627</v>
      </c>
      <c r="I1591">
        <f t="shared" si="104"/>
        <v>-5.1871920173789734</v>
      </c>
      <c r="J1591">
        <f t="shared" si="102"/>
        <v>32.001137840362219</v>
      </c>
    </row>
    <row r="1592" spans="1:10" x14ac:dyDescent="0.15">
      <c r="A1592" t="s">
        <v>4</v>
      </c>
      <c r="B1592">
        <v>331</v>
      </c>
      <c r="C1592" t="s">
        <v>17</v>
      </c>
      <c r="D1592">
        <v>1</v>
      </c>
      <c r="E1592">
        <v>1</v>
      </c>
      <c r="F1592">
        <v>1.4330000000000001</v>
      </c>
      <c r="G1592">
        <f t="shared" si="103"/>
        <v>374.99886215963778</v>
      </c>
      <c r="H1592">
        <f t="shared" si="101"/>
        <v>1935.8998713428055</v>
      </c>
      <c r="I1592">
        <f t="shared" si="104"/>
        <v>-5.3032736999136461</v>
      </c>
      <c r="J1592">
        <f t="shared" si="102"/>
        <v>-43.998862159637781</v>
      </c>
    </row>
    <row r="1593" spans="1:10" x14ac:dyDescent="0.15">
      <c r="A1593" t="s">
        <v>4</v>
      </c>
      <c r="B1593">
        <v>413</v>
      </c>
      <c r="C1593" t="s">
        <v>17</v>
      </c>
      <c r="D1593">
        <v>1</v>
      </c>
      <c r="E1593">
        <v>1</v>
      </c>
      <c r="F1593">
        <v>1.4330000000000001</v>
      </c>
      <c r="G1593">
        <f t="shared" si="103"/>
        <v>374.99886215963778</v>
      </c>
      <c r="H1593">
        <f t="shared" si="101"/>
        <v>1444.0864771622093</v>
      </c>
      <c r="I1593">
        <f t="shared" si="104"/>
        <v>-5.2406625650518261</v>
      </c>
      <c r="J1593">
        <f t="shared" si="102"/>
        <v>38.001137840362219</v>
      </c>
    </row>
    <row r="1594" spans="1:10" x14ac:dyDescent="0.15">
      <c r="A1594" t="s">
        <v>4</v>
      </c>
      <c r="B1594">
        <v>406</v>
      </c>
      <c r="C1594" t="s">
        <v>17</v>
      </c>
      <c r="D1594">
        <v>1</v>
      </c>
      <c r="E1594">
        <v>1</v>
      </c>
      <c r="F1594">
        <v>1.4330000000000001</v>
      </c>
      <c r="G1594">
        <f t="shared" si="103"/>
        <v>374.99886215963778</v>
      </c>
      <c r="H1594">
        <f t="shared" si="101"/>
        <v>961.07054739713828</v>
      </c>
      <c r="I1594">
        <f t="shared" si="104"/>
        <v>-5.1791714062571081</v>
      </c>
      <c r="J1594">
        <f t="shared" si="102"/>
        <v>31.001137840362219</v>
      </c>
    </row>
    <row r="1595" spans="1:10" x14ac:dyDescent="0.15">
      <c r="A1595" t="s">
        <v>4</v>
      </c>
      <c r="B1595">
        <v>397</v>
      </c>
      <c r="C1595" t="s">
        <v>17</v>
      </c>
      <c r="D1595">
        <v>1</v>
      </c>
      <c r="E1595">
        <v>1</v>
      </c>
      <c r="F1595">
        <v>1.4330000000000001</v>
      </c>
      <c r="G1595">
        <f t="shared" si="103"/>
        <v>374.99886215963778</v>
      </c>
      <c r="H1595">
        <f t="shared" si="101"/>
        <v>484.05006627061834</v>
      </c>
      <c r="I1595">
        <f t="shared" si="104"/>
        <v>-5.1184435081781556</v>
      </c>
      <c r="J1595">
        <f t="shared" si="102"/>
        <v>22.001137840362219</v>
      </c>
    </row>
    <row r="1596" spans="1:10" x14ac:dyDescent="0.15">
      <c r="A1596" t="s">
        <v>4</v>
      </c>
      <c r="B1596">
        <v>393</v>
      </c>
      <c r="C1596" t="s">
        <v>17</v>
      </c>
      <c r="D1596">
        <v>1</v>
      </c>
      <c r="E1596">
        <v>1</v>
      </c>
      <c r="F1596">
        <v>1.4330000000000001</v>
      </c>
      <c r="G1596">
        <f t="shared" si="103"/>
        <v>374.99886215963778</v>
      </c>
      <c r="H1596">
        <f t="shared" si="101"/>
        <v>324.04096354772059</v>
      </c>
      <c r="I1596">
        <f t="shared" si="104"/>
        <v>-5.0980732790867069</v>
      </c>
      <c r="J1596">
        <f t="shared" si="102"/>
        <v>18.001137840362219</v>
      </c>
    </row>
    <row r="1597" spans="1:10" x14ac:dyDescent="0.15">
      <c r="A1597" t="s">
        <v>4</v>
      </c>
      <c r="B1597">
        <v>357</v>
      </c>
      <c r="C1597" t="s">
        <v>17</v>
      </c>
      <c r="D1597">
        <v>1</v>
      </c>
      <c r="E1597">
        <v>1</v>
      </c>
      <c r="F1597">
        <v>1.4330000000000001</v>
      </c>
      <c r="G1597">
        <f t="shared" si="103"/>
        <v>374.99886215963778</v>
      </c>
      <c r="H1597">
        <f t="shared" si="101"/>
        <v>323.95903904164084</v>
      </c>
      <c r="I1597">
        <f t="shared" si="104"/>
        <v>-5.0980628495490823</v>
      </c>
      <c r="J1597">
        <f t="shared" si="102"/>
        <v>-17.998862159637781</v>
      </c>
    </row>
    <row r="1598" spans="1:10" x14ac:dyDescent="0.15">
      <c r="A1598" t="s">
        <v>4</v>
      </c>
      <c r="B1598">
        <v>394</v>
      </c>
      <c r="C1598" t="s">
        <v>17</v>
      </c>
      <c r="D1598">
        <v>1</v>
      </c>
      <c r="E1598">
        <v>1</v>
      </c>
      <c r="F1598">
        <v>1.4330000000000001</v>
      </c>
      <c r="G1598">
        <f t="shared" si="103"/>
        <v>374.99886215963778</v>
      </c>
      <c r="H1598">
        <f t="shared" si="101"/>
        <v>361.04323922844503</v>
      </c>
      <c r="I1598">
        <f t="shared" si="104"/>
        <v>-5.1027839162923074</v>
      </c>
      <c r="J1598">
        <f t="shared" si="102"/>
        <v>19.001137840362219</v>
      </c>
    </row>
    <row r="1599" spans="1:10" x14ac:dyDescent="0.15">
      <c r="A1599" t="s">
        <v>4</v>
      </c>
      <c r="B1599">
        <v>391</v>
      </c>
      <c r="C1599" t="s">
        <v>17</v>
      </c>
      <c r="D1599">
        <v>1</v>
      </c>
      <c r="E1599">
        <v>1</v>
      </c>
      <c r="F1599">
        <v>1.4330000000000001</v>
      </c>
      <c r="G1599">
        <f t="shared" si="103"/>
        <v>374.99886215963778</v>
      </c>
      <c r="H1599">
        <f t="shared" si="101"/>
        <v>256.03641218627172</v>
      </c>
      <c r="I1599">
        <f t="shared" si="104"/>
        <v>-5.0894158448100271</v>
      </c>
      <c r="J1599">
        <f t="shared" si="102"/>
        <v>16.001137840362219</v>
      </c>
    </row>
    <row r="1600" spans="1:10" x14ac:dyDescent="0.15">
      <c r="A1600" t="s">
        <v>4</v>
      </c>
      <c r="B1600">
        <v>427</v>
      </c>
      <c r="C1600" t="s">
        <v>17</v>
      </c>
      <c r="D1600">
        <v>1</v>
      </c>
      <c r="E1600">
        <v>1</v>
      </c>
      <c r="F1600">
        <v>1.4330000000000001</v>
      </c>
      <c r="G1600">
        <f t="shared" si="103"/>
        <v>374.99886215963778</v>
      </c>
      <c r="H1600">
        <f t="shared" si="101"/>
        <v>2704.1183366923515</v>
      </c>
      <c r="I1600">
        <f t="shared" si="104"/>
        <v>-5.4010730492328687</v>
      </c>
      <c r="J1600">
        <f t="shared" si="102"/>
        <v>52.001137840362219</v>
      </c>
    </row>
    <row r="1601" spans="1:10" x14ac:dyDescent="0.15">
      <c r="A1601" t="s">
        <v>4</v>
      </c>
      <c r="B1601">
        <v>444</v>
      </c>
      <c r="C1601" t="s">
        <v>17</v>
      </c>
      <c r="D1601">
        <v>1</v>
      </c>
      <c r="E1601">
        <v>1</v>
      </c>
      <c r="F1601">
        <v>1.4330000000000001</v>
      </c>
      <c r="G1601">
        <f t="shared" si="103"/>
        <v>374.99886215963778</v>
      </c>
      <c r="H1601">
        <f t="shared" si="101"/>
        <v>4761.1570232646673</v>
      </c>
      <c r="I1601">
        <f t="shared" si="104"/>
        <v>-5.6629478337444645</v>
      </c>
      <c r="J1601">
        <f t="shared" si="102"/>
        <v>69.001137840362219</v>
      </c>
    </row>
    <row r="1602" spans="1:10" x14ac:dyDescent="0.15">
      <c r="A1602" t="s">
        <v>4</v>
      </c>
      <c r="B1602">
        <v>523</v>
      </c>
      <c r="C1602" t="s">
        <v>17</v>
      </c>
      <c r="D1602">
        <v>2</v>
      </c>
      <c r="E1602">
        <v>2</v>
      </c>
      <c r="F1602">
        <v>2.4329999999999998</v>
      </c>
      <c r="G1602">
        <f t="shared" si="103"/>
        <v>506.48510480222598</v>
      </c>
      <c r="H1602">
        <f t="shared" si="101"/>
        <v>272.74176339345951</v>
      </c>
      <c r="I1602">
        <f t="shared" si="104"/>
        <v>-5.0915425477622511</v>
      </c>
      <c r="J1602">
        <f t="shared" si="102"/>
        <v>16.514895197774024</v>
      </c>
    </row>
    <row r="1603" spans="1:10" x14ac:dyDescent="0.15">
      <c r="A1603" t="s">
        <v>4</v>
      </c>
      <c r="B1603">
        <v>437</v>
      </c>
      <c r="C1603" t="s">
        <v>17</v>
      </c>
      <c r="D1603">
        <v>1</v>
      </c>
      <c r="E1603">
        <v>1</v>
      </c>
      <c r="F1603">
        <v>1.4330000000000001</v>
      </c>
      <c r="G1603">
        <f t="shared" si="103"/>
        <v>374.99886215963778</v>
      </c>
      <c r="H1603">
        <f t="shared" si="101"/>
        <v>3844.1410934995956</v>
      </c>
      <c r="I1603">
        <f t="shared" si="104"/>
        <v>-5.5462055718859453</v>
      </c>
      <c r="J1603">
        <f t="shared" si="102"/>
        <v>62.001137840362219</v>
      </c>
    </row>
    <row r="1604" spans="1:10" x14ac:dyDescent="0.15">
      <c r="A1604" t="s">
        <v>4</v>
      </c>
      <c r="B1604">
        <v>419</v>
      </c>
      <c r="C1604" t="s">
        <v>17</v>
      </c>
      <c r="D1604">
        <v>1</v>
      </c>
      <c r="E1604">
        <v>1</v>
      </c>
      <c r="F1604">
        <v>1.4330000000000001</v>
      </c>
      <c r="G1604">
        <f t="shared" si="103"/>
        <v>374.99886215963778</v>
      </c>
      <c r="H1604">
        <f t="shared" si="101"/>
        <v>1936.100131246556</v>
      </c>
      <c r="I1604">
        <f t="shared" si="104"/>
        <v>-5.3032991943389494</v>
      </c>
      <c r="J1604">
        <f t="shared" si="102"/>
        <v>44.001137840362219</v>
      </c>
    </row>
    <row r="1605" spans="1:10" x14ac:dyDescent="0.15">
      <c r="A1605" t="s">
        <v>4</v>
      </c>
      <c r="B1605">
        <v>413</v>
      </c>
      <c r="C1605" t="s">
        <v>17</v>
      </c>
      <c r="D1605">
        <v>1</v>
      </c>
      <c r="E1605">
        <v>1</v>
      </c>
      <c r="F1605">
        <v>1.4330000000000001</v>
      </c>
      <c r="G1605">
        <f t="shared" si="103"/>
        <v>374.99886215963778</v>
      </c>
      <c r="H1605">
        <f t="shared" si="101"/>
        <v>1444.0864771622093</v>
      </c>
      <c r="I1605">
        <f t="shared" si="104"/>
        <v>-5.2406625650518261</v>
      </c>
      <c r="J1605">
        <f t="shared" si="102"/>
        <v>38.001137840362219</v>
      </c>
    </row>
    <row r="1606" spans="1:10" x14ac:dyDescent="0.15">
      <c r="A1606" t="s">
        <v>4</v>
      </c>
      <c r="B1606">
        <v>349</v>
      </c>
      <c r="C1606" t="s">
        <v>17</v>
      </c>
      <c r="D1606">
        <v>1</v>
      </c>
      <c r="E1606">
        <v>1</v>
      </c>
      <c r="F1606">
        <v>1.4330000000000001</v>
      </c>
      <c r="G1606">
        <f t="shared" si="103"/>
        <v>374.99886215963778</v>
      </c>
      <c r="H1606">
        <f t="shared" si="101"/>
        <v>675.94083359584533</v>
      </c>
      <c r="I1606">
        <f t="shared" si="104"/>
        <v>-5.1428724864327133</v>
      </c>
      <c r="J1606">
        <f t="shared" si="102"/>
        <v>-25.998862159637781</v>
      </c>
    </row>
    <row r="1607" spans="1:10" x14ac:dyDescent="0.15">
      <c r="A1607" t="s">
        <v>4</v>
      </c>
      <c r="B1607">
        <v>382</v>
      </c>
      <c r="C1607" t="s">
        <v>17</v>
      </c>
      <c r="D1607">
        <v>1</v>
      </c>
      <c r="E1607">
        <v>1</v>
      </c>
      <c r="F1607">
        <v>1.4330000000000001</v>
      </c>
      <c r="G1607">
        <f t="shared" si="103"/>
        <v>374.99886215963778</v>
      </c>
      <c r="H1607">
        <f t="shared" si="101"/>
        <v>49.015931059751757</v>
      </c>
      <c r="I1607">
        <f t="shared" si="104"/>
        <v>-5.0630607527845912</v>
      </c>
      <c r="J1607">
        <f t="shared" si="102"/>
        <v>7.0011378403622189</v>
      </c>
    </row>
    <row r="1608" spans="1:10" x14ac:dyDescent="0.15">
      <c r="A1608" t="s">
        <v>4</v>
      </c>
      <c r="B1608">
        <v>460</v>
      </c>
      <c r="C1608" t="s">
        <v>17</v>
      </c>
      <c r="D1608">
        <v>1</v>
      </c>
      <c r="E1608">
        <v>1</v>
      </c>
      <c r="F1608">
        <v>1.4330000000000001</v>
      </c>
      <c r="G1608">
        <f t="shared" si="103"/>
        <v>374.99886215963778</v>
      </c>
      <c r="H1608">
        <f t="shared" si="101"/>
        <v>7225.1934341562583</v>
      </c>
      <c r="I1608">
        <f t="shared" si="104"/>
        <v>-5.9766361510051302</v>
      </c>
      <c r="J1608">
        <f t="shared" si="102"/>
        <v>85.001137840362219</v>
      </c>
    </row>
    <row r="1609" spans="1:10" x14ac:dyDescent="0.15">
      <c r="A1609" t="s">
        <v>4</v>
      </c>
      <c r="B1609">
        <v>432</v>
      </c>
      <c r="C1609" t="s">
        <v>17</v>
      </c>
      <c r="D1609">
        <v>1</v>
      </c>
      <c r="E1609">
        <v>1</v>
      </c>
      <c r="F1609">
        <v>1.4330000000000001</v>
      </c>
      <c r="G1609">
        <f t="shared" si="103"/>
        <v>374.99886215963778</v>
      </c>
      <c r="H1609">
        <f t="shared" si="101"/>
        <v>3249.1297150959736</v>
      </c>
      <c r="I1609">
        <f t="shared" si="104"/>
        <v>-5.4704566433322297</v>
      </c>
      <c r="J1609">
        <f t="shared" si="102"/>
        <v>57.001137840362219</v>
      </c>
    </row>
    <row r="1610" spans="1:10" x14ac:dyDescent="0.15">
      <c r="A1610" t="s">
        <v>4</v>
      </c>
      <c r="B1610">
        <v>449</v>
      </c>
      <c r="C1610" t="s">
        <v>17</v>
      </c>
      <c r="D1610">
        <v>2</v>
      </c>
      <c r="E1610">
        <v>2</v>
      </c>
      <c r="F1610">
        <v>2.4329999999999998</v>
      </c>
      <c r="G1610">
        <f t="shared" si="103"/>
        <v>506.48510480222598</v>
      </c>
      <c r="H1610">
        <f t="shared" si="101"/>
        <v>3304.5372741229039</v>
      </c>
      <c r="I1610">
        <f t="shared" si="104"/>
        <v>-5.4775103962223461</v>
      </c>
      <c r="J1610">
        <f t="shared" si="102"/>
        <v>-57.485104802225976</v>
      </c>
    </row>
    <row r="1611" spans="1:10" x14ac:dyDescent="0.15">
      <c r="A1611" t="s">
        <v>4</v>
      </c>
      <c r="B1611">
        <v>483</v>
      </c>
      <c r="C1611" t="s">
        <v>17</v>
      </c>
      <c r="D1611">
        <v>2</v>
      </c>
      <c r="E1611">
        <v>2</v>
      </c>
      <c r="F1611">
        <v>2.4329999999999998</v>
      </c>
      <c r="G1611">
        <f t="shared" si="103"/>
        <v>506.48510480222598</v>
      </c>
      <c r="H1611">
        <f t="shared" si="101"/>
        <v>551.55014757153765</v>
      </c>
      <c r="I1611">
        <f t="shared" si="104"/>
        <v>-5.1270367200416862</v>
      </c>
      <c r="J1611">
        <f t="shared" si="102"/>
        <v>-23.485104802225976</v>
      </c>
    </row>
    <row r="1612" spans="1:10" x14ac:dyDescent="0.15">
      <c r="A1612" t="s">
        <v>4</v>
      </c>
      <c r="B1612">
        <v>410</v>
      </c>
      <c r="C1612" t="s">
        <v>17</v>
      </c>
      <c r="D1612">
        <v>1</v>
      </c>
      <c r="E1612">
        <v>1</v>
      </c>
      <c r="F1612">
        <v>1.4350000000000001</v>
      </c>
      <c r="G1612">
        <f t="shared" si="103"/>
        <v>375.3412955482371</v>
      </c>
      <c r="H1612">
        <f t="shared" si="101"/>
        <v>1201.2257942746496</v>
      </c>
      <c r="I1612">
        <f t="shared" si="104"/>
        <v>-5.209744775603979</v>
      </c>
      <c r="J1612">
        <f t="shared" si="102"/>
        <v>34.658704451762901</v>
      </c>
    </row>
    <row r="1613" spans="1:10" x14ac:dyDescent="0.15">
      <c r="A1613" t="s">
        <v>4</v>
      </c>
      <c r="B1613">
        <v>300</v>
      </c>
      <c r="C1613" t="s">
        <v>17</v>
      </c>
      <c r="D1613">
        <v>0</v>
      </c>
      <c r="E1613">
        <v>0</v>
      </c>
      <c r="F1613">
        <v>0.435</v>
      </c>
      <c r="G1613">
        <f t="shared" si="103"/>
        <v>146.61243346179805</v>
      </c>
      <c r="H1613">
        <f t="shared" si="101"/>
        <v>23527.745568511331</v>
      </c>
      <c r="I1613">
        <f t="shared" si="104"/>
        <v>-8.0520600868996883</v>
      </c>
      <c r="J1613">
        <f t="shared" si="102"/>
        <v>153.38756653820195</v>
      </c>
    </row>
    <row r="1614" spans="1:10" x14ac:dyDescent="0.15">
      <c r="A1614" t="s">
        <v>4</v>
      </c>
      <c r="B1614">
        <v>345</v>
      </c>
      <c r="C1614" t="s">
        <v>17</v>
      </c>
      <c r="D1614">
        <v>1</v>
      </c>
      <c r="E1614">
        <v>1</v>
      </c>
      <c r="F1614">
        <v>1.4350000000000001</v>
      </c>
      <c r="G1614">
        <f t="shared" si="103"/>
        <v>375.3412955482371</v>
      </c>
      <c r="H1614">
        <f t="shared" si="101"/>
        <v>920.59421554547237</v>
      </c>
      <c r="I1614">
        <f t="shared" si="104"/>
        <v>-5.174018498462682</v>
      </c>
      <c r="J1614">
        <f t="shared" si="102"/>
        <v>-30.341295548237099</v>
      </c>
    </row>
    <row r="1615" spans="1:10" x14ac:dyDescent="0.15">
      <c r="A1615" t="s">
        <v>4</v>
      </c>
      <c r="B1615">
        <v>570</v>
      </c>
      <c r="C1615" t="s">
        <v>17</v>
      </c>
      <c r="D1615">
        <v>3</v>
      </c>
      <c r="E1615">
        <v>3</v>
      </c>
      <c r="F1615">
        <v>3.4350000000000001</v>
      </c>
      <c r="G1615">
        <f t="shared" si="103"/>
        <v>582.09990318335406</v>
      </c>
      <c r="H1615">
        <f t="shared" si="101"/>
        <v>146.40765704654169</v>
      </c>
      <c r="I1615">
        <f t="shared" si="104"/>
        <v>-5.0754593709644471</v>
      </c>
      <c r="J1615">
        <f t="shared" si="102"/>
        <v>-12.099903183354058</v>
      </c>
    </row>
    <row r="1616" spans="1:10" x14ac:dyDescent="0.15">
      <c r="A1616" t="s">
        <v>4</v>
      </c>
      <c r="B1616">
        <v>460</v>
      </c>
      <c r="C1616" t="s">
        <v>17</v>
      </c>
      <c r="D1616">
        <v>3</v>
      </c>
      <c r="E1616">
        <v>3</v>
      </c>
      <c r="F1616">
        <v>3.4350000000000001</v>
      </c>
      <c r="G1616">
        <f t="shared" si="103"/>
        <v>582.09990318335406</v>
      </c>
      <c r="H1616">
        <f t="shared" si="101"/>
        <v>14908.386357384434</v>
      </c>
      <c r="I1616">
        <f t="shared" si="104"/>
        <v>-6.9547580036787364</v>
      </c>
      <c r="J1616">
        <f t="shared" si="102"/>
        <v>-122.09990318335406</v>
      </c>
    </row>
    <row r="1617" spans="1:10" x14ac:dyDescent="0.15">
      <c r="A1617" t="s">
        <v>4</v>
      </c>
      <c r="B1617">
        <v>483</v>
      </c>
      <c r="C1617" t="s">
        <v>17</v>
      </c>
      <c r="D1617">
        <v>3</v>
      </c>
      <c r="E1617">
        <v>3</v>
      </c>
      <c r="F1617">
        <v>3.4350000000000001</v>
      </c>
      <c r="G1617">
        <f t="shared" si="103"/>
        <v>582.09990318335406</v>
      </c>
      <c r="H1617">
        <f t="shared" si="101"/>
        <v>9820.7908109501477</v>
      </c>
      <c r="I1617">
        <f t="shared" si="104"/>
        <v>-6.3070730592479194</v>
      </c>
      <c r="J1617">
        <f t="shared" si="102"/>
        <v>-99.099903183354058</v>
      </c>
    </row>
    <row r="1618" spans="1:10" x14ac:dyDescent="0.15">
      <c r="A1618" t="s">
        <v>4</v>
      </c>
      <c r="B1618">
        <v>459</v>
      </c>
      <c r="C1618" t="s">
        <v>17</v>
      </c>
      <c r="D1618">
        <v>2</v>
      </c>
      <c r="E1618">
        <v>2</v>
      </c>
      <c r="F1618">
        <v>2.4350000000000001</v>
      </c>
      <c r="G1618">
        <f t="shared" si="103"/>
        <v>506.68173653403557</v>
      </c>
      <c r="H1618">
        <f t="shared" si="101"/>
        <v>2273.5479989011819</v>
      </c>
      <c r="I1618">
        <f t="shared" si="104"/>
        <v>-5.3462585651095607</v>
      </c>
      <c r="J1618">
        <f t="shared" si="102"/>
        <v>-47.681736534035565</v>
      </c>
    </row>
    <row r="1619" spans="1:10" x14ac:dyDescent="0.15">
      <c r="A1619" t="s">
        <v>4</v>
      </c>
      <c r="B1619">
        <v>347</v>
      </c>
      <c r="C1619" t="s">
        <v>17</v>
      </c>
      <c r="D1619">
        <v>1</v>
      </c>
      <c r="E1619">
        <v>1</v>
      </c>
      <c r="F1619">
        <v>1.4350000000000001</v>
      </c>
      <c r="G1619">
        <f t="shared" si="103"/>
        <v>375.3412955482371</v>
      </c>
      <c r="H1619">
        <f t="shared" si="101"/>
        <v>803.22903335252397</v>
      </c>
      <c r="I1619">
        <f t="shared" si="104"/>
        <v>-5.1590771257035932</v>
      </c>
      <c r="J1619">
        <f t="shared" si="102"/>
        <v>-28.341295548237099</v>
      </c>
    </row>
    <row r="1620" spans="1:10" x14ac:dyDescent="0.15">
      <c r="A1620" t="s">
        <v>4</v>
      </c>
      <c r="B1620">
        <v>497</v>
      </c>
      <c r="C1620" t="s">
        <v>17</v>
      </c>
      <c r="D1620">
        <v>1</v>
      </c>
      <c r="E1620">
        <v>1</v>
      </c>
      <c r="F1620">
        <v>1.4350000000000001</v>
      </c>
      <c r="G1620">
        <f t="shared" si="103"/>
        <v>375.3412955482371</v>
      </c>
      <c r="H1620">
        <f t="shared" si="101"/>
        <v>14800.840368881394</v>
      </c>
      <c r="I1620">
        <f t="shared" si="104"/>
        <v>-6.9410666799578156</v>
      </c>
      <c r="J1620">
        <f t="shared" si="102"/>
        <v>121.6587044517629</v>
      </c>
    </row>
    <row r="1621" spans="1:10" x14ac:dyDescent="0.15">
      <c r="A1621" t="s">
        <v>4</v>
      </c>
      <c r="B1621">
        <v>555</v>
      </c>
      <c r="C1621" t="s">
        <v>17</v>
      </c>
      <c r="D1621">
        <v>2</v>
      </c>
      <c r="E1621">
        <v>2</v>
      </c>
      <c r="F1621">
        <v>2.4350000000000001</v>
      </c>
      <c r="G1621">
        <f t="shared" si="103"/>
        <v>506.68173653403557</v>
      </c>
      <c r="H1621">
        <f t="shared" si="101"/>
        <v>2334.6545843663534</v>
      </c>
      <c r="I1621">
        <f t="shared" si="104"/>
        <v>-5.3540378421865498</v>
      </c>
      <c r="J1621">
        <f t="shared" si="102"/>
        <v>48.318263465964435</v>
      </c>
    </row>
    <row r="1622" spans="1:10" x14ac:dyDescent="0.15">
      <c r="A1622" t="s">
        <v>4</v>
      </c>
      <c r="B1622">
        <v>350</v>
      </c>
      <c r="C1622" t="s">
        <v>17</v>
      </c>
      <c r="D1622">
        <v>1</v>
      </c>
      <c r="E1622">
        <v>1</v>
      </c>
      <c r="F1622">
        <v>1.4350000000000001</v>
      </c>
      <c r="G1622">
        <f t="shared" si="103"/>
        <v>375.3412955482371</v>
      </c>
      <c r="H1622">
        <f t="shared" si="101"/>
        <v>642.18126006310138</v>
      </c>
      <c r="I1622">
        <f t="shared" si="104"/>
        <v>-5.1385746669012677</v>
      </c>
      <c r="J1622">
        <f t="shared" si="102"/>
        <v>-25.341295548237099</v>
      </c>
    </row>
    <row r="1623" spans="1:10" x14ac:dyDescent="0.15">
      <c r="A1623" t="s">
        <v>4</v>
      </c>
      <c r="B1623">
        <v>499</v>
      </c>
      <c r="C1623" t="s">
        <v>17</v>
      </c>
      <c r="D1623">
        <v>1</v>
      </c>
      <c r="E1623">
        <v>1</v>
      </c>
      <c r="F1623">
        <v>1.4350000000000001</v>
      </c>
      <c r="G1623">
        <f t="shared" si="103"/>
        <v>375.3412955482371</v>
      </c>
      <c r="H1623">
        <f t="shared" si="101"/>
        <v>15291.475186688445</v>
      </c>
      <c r="I1623">
        <f t="shared" si="104"/>
        <v>-7.0035277741636826</v>
      </c>
      <c r="J1623">
        <f t="shared" si="102"/>
        <v>123.6587044517629</v>
      </c>
    </row>
    <row r="1624" spans="1:10" x14ac:dyDescent="0.15">
      <c r="A1624" t="s">
        <v>4</v>
      </c>
      <c r="B1624">
        <v>582</v>
      </c>
      <c r="C1624" t="s">
        <v>17</v>
      </c>
      <c r="D1624">
        <v>2</v>
      </c>
      <c r="E1624">
        <v>2</v>
      </c>
      <c r="F1624">
        <v>2.4350000000000001</v>
      </c>
      <c r="G1624">
        <f t="shared" si="103"/>
        <v>506.68173653403557</v>
      </c>
      <c r="H1624">
        <f t="shared" ref="H1624:H1687" si="105">(B1624-G1624)^2</f>
        <v>5672.8408115284328</v>
      </c>
      <c r="I1624">
        <f t="shared" si="104"/>
        <v>-5.7790112783227077</v>
      </c>
      <c r="J1624">
        <f t="shared" ref="J1624:J1687" si="106">B1624-G1624</f>
        <v>75.318263465964435</v>
      </c>
    </row>
    <row r="1625" spans="1:10" x14ac:dyDescent="0.15">
      <c r="A1625" t="s">
        <v>4</v>
      </c>
      <c r="B1625">
        <v>522</v>
      </c>
      <c r="C1625" t="s">
        <v>17</v>
      </c>
      <c r="D1625">
        <v>2</v>
      </c>
      <c r="E1625">
        <v>2</v>
      </c>
      <c r="F1625">
        <v>2.4350000000000001</v>
      </c>
      <c r="G1625">
        <f t="shared" si="103"/>
        <v>506.68173653403557</v>
      </c>
      <c r="H1625">
        <f t="shared" si="105"/>
        <v>234.64919561270074</v>
      </c>
      <c r="I1625">
        <f t="shared" si="104"/>
        <v>-5.0866931090792571</v>
      </c>
      <c r="J1625">
        <f t="shared" si="106"/>
        <v>15.318263465964435</v>
      </c>
    </row>
    <row r="1626" spans="1:10" x14ac:dyDescent="0.15">
      <c r="A1626" t="s">
        <v>4</v>
      </c>
      <c r="B1626">
        <v>478</v>
      </c>
      <c r="C1626" t="s">
        <v>17</v>
      </c>
      <c r="D1626">
        <v>1</v>
      </c>
      <c r="E1626">
        <v>1</v>
      </c>
      <c r="F1626">
        <v>1.4350000000000001</v>
      </c>
      <c r="G1626">
        <f t="shared" si="103"/>
        <v>375.3412955482371</v>
      </c>
      <c r="H1626">
        <f t="shared" si="105"/>
        <v>10538.809599714405</v>
      </c>
      <c r="I1626">
        <f t="shared" si="104"/>
        <v>-6.3984816539478251</v>
      </c>
      <c r="J1626">
        <f t="shared" si="106"/>
        <v>102.6587044517629</v>
      </c>
    </row>
    <row r="1627" spans="1:10" x14ac:dyDescent="0.15">
      <c r="A1627" t="s">
        <v>4</v>
      </c>
      <c r="B1627">
        <v>349</v>
      </c>
      <c r="C1627" t="s">
        <v>17</v>
      </c>
      <c r="D1627">
        <v>1</v>
      </c>
      <c r="E1627">
        <v>1</v>
      </c>
      <c r="F1627">
        <v>1.4350000000000001</v>
      </c>
      <c r="G1627">
        <f t="shared" si="103"/>
        <v>375.3412955482371</v>
      </c>
      <c r="H1627">
        <f t="shared" si="105"/>
        <v>693.86385115957557</v>
      </c>
      <c r="I1627">
        <f t="shared" si="104"/>
        <v>-5.1451542064572022</v>
      </c>
      <c r="J1627">
        <f t="shared" si="106"/>
        <v>-26.341295548237099</v>
      </c>
    </row>
    <row r="1628" spans="1:10" x14ac:dyDescent="0.15">
      <c r="A1628" t="s">
        <v>4</v>
      </c>
      <c r="B1628">
        <v>339</v>
      </c>
      <c r="C1628" t="s">
        <v>17</v>
      </c>
      <c r="D1628">
        <v>1</v>
      </c>
      <c r="E1628">
        <v>1</v>
      </c>
      <c r="F1628">
        <v>1.4350000000000001</v>
      </c>
      <c r="G1628">
        <f t="shared" si="103"/>
        <v>375.3412955482371</v>
      </c>
      <c r="H1628">
        <f t="shared" si="105"/>
        <v>1320.6897621243177</v>
      </c>
      <c r="I1628">
        <f t="shared" si="104"/>
        <v>-5.2249533378161273</v>
      </c>
      <c r="J1628">
        <f t="shared" si="106"/>
        <v>-36.341295548237099</v>
      </c>
    </row>
    <row r="1629" spans="1:10" x14ac:dyDescent="0.15">
      <c r="A1629" t="s">
        <v>4</v>
      </c>
      <c r="B1629">
        <v>348</v>
      </c>
      <c r="C1629" t="s">
        <v>17</v>
      </c>
      <c r="D1629">
        <v>1</v>
      </c>
      <c r="E1629">
        <v>1</v>
      </c>
      <c r="F1629">
        <v>1.4350000000000001</v>
      </c>
      <c r="G1629">
        <f t="shared" si="103"/>
        <v>375.3412955482371</v>
      </c>
      <c r="H1629">
        <f t="shared" si="105"/>
        <v>747.54644225604977</v>
      </c>
      <c r="I1629">
        <f t="shared" si="104"/>
        <v>-5.1519883593913107</v>
      </c>
      <c r="J1629">
        <f t="shared" si="106"/>
        <v>-27.341295548237099</v>
      </c>
    </row>
    <row r="1630" spans="1:10" x14ac:dyDescent="0.15">
      <c r="A1630" t="s">
        <v>4</v>
      </c>
      <c r="B1630">
        <v>348</v>
      </c>
      <c r="C1630" t="s">
        <v>17</v>
      </c>
      <c r="D1630">
        <v>1</v>
      </c>
      <c r="E1630">
        <v>1</v>
      </c>
      <c r="F1630">
        <v>1.4350000000000001</v>
      </c>
      <c r="G1630">
        <f t="shared" si="103"/>
        <v>375.3412955482371</v>
      </c>
      <c r="H1630">
        <f t="shared" si="105"/>
        <v>747.54644225604977</v>
      </c>
      <c r="I1630">
        <f t="shared" si="104"/>
        <v>-5.1519883593913107</v>
      </c>
      <c r="J1630">
        <f t="shared" si="106"/>
        <v>-27.341295548237099</v>
      </c>
    </row>
    <row r="1631" spans="1:10" x14ac:dyDescent="0.15">
      <c r="A1631" t="s">
        <v>4</v>
      </c>
      <c r="B1631">
        <v>494</v>
      </c>
      <c r="C1631" t="s">
        <v>17</v>
      </c>
      <c r="D1631">
        <v>1</v>
      </c>
      <c r="E1631">
        <v>1</v>
      </c>
      <c r="F1631">
        <v>1.4350000000000001</v>
      </c>
      <c r="G1631">
        <f t="shared" si="103"/>
        <v>375.3412955482371</v>
      </c>
      <c r="H1631">
        <f t="shared" si="105"/>
        <v>14079.888142170817</v>
      </c>
      <c r="I1631">
        <f t="shared" si="104"/>
        <v>-6.8492846389853206</v>
      </c>
      <c r="J1631">
        <f t="shared" si="106"/>
        <v>118.6587044517629</v>
      </c>
    </row>
    <row r="1632" spans="1:10" x14ac:dyDescent="0.15">
      <c r="A1632" t="s">
        <v>4</v>
      </c>
      <c r="B1632">
        <v>487</v>
      </c>
      <c r="C1632" t="s">
        <v>17</v>
      </c>
      <c r="D1632">
        <v>1</v>
      </c>
      <c r="E1632">
        <v>1</v>
      </c>
      <c r="F1632">
        <v>1.4350000000000001</v>
      </c>
      <c r="G1632">
        <f t="shared" si="103"/>
        <v>375.3412955482371</v>
      </c>
      <c r="H1632">
        <f t="shared" si="105"/>
        <v>12467.666279846137</v>
      </c>
      <c r="I1632">
        <f t="shared" si="104"/>
        <v>-6.644038011618929</v>
      </c>
      <c r="J1632">
        <f t="shared" si="106"/>
        <v>111.6587044517629</v>
      </c>
    </row>
    <row r="1633" spans="1:10" x14ac:dyDescent="0.15">
      <c r="A1633" t="s">
        <v>4</v>
      </c>
      <c r="B1633">
        <v>347</v>
      </c>
      <c r="C1633" t="s">
        <v>17</v>
      </c>
      <c r="D1633">
        <v>1</v>
      </c>
      <c r="E1633">
        <v>1</v>
      </c>
      <c r="F1633">
        <v>1.4350000000000001</v>
      </c>
      <c r="G1633">
        <f t="shared" si="103"/>
        <v>375.3412955482371</v>
      </c>
      <c r="H1633">
        <f t="shared" si="105"/>
        <v>803.22903335252397</v>
      </c>
      <c r="I1633">
        <f t="shared" si="104"/>
        <v>-5.1590771257035932</v>
      </c>
      <c r="J1633">
        <f t="shared" si="106"/>
        <v>-28.341295548237099</v>
      </c>
    </row>
    <row r="1634" spans="1:10" x14ac:dyDescent="0.15">
      <c r="A1634" t="s">
        <v>4</v>
      </c>
      <c r="B1634">
        <v>564</v>
      </c>
      <c r="C1634" t="s">
        <v>17</v>
      </c>
      <c r="D1634">
        <v>2</v>
      </c>
      <c r="E1634">
        <v>2</v>
      </c>
      <c r="F1634">
        <v>2.4350000000000001</v>
      </c>
      <c r="G1634">
        <f t="shared" si="103"/>
        <v>506.68173653403557</v>
      </c>
      <c r="H1634">
        <f t="shared" si="105"/>
        <v>3285.3833267537134</v>
      </c>
      <c r="I1634">
        <f t="shared" si="104"/>
        <v>-5.4750719705998261</v>
      </c>
      <c r="J1634">
        <f t="shared" si="106"/>
        <v>57.318263465964435</v>
      </c>
    </row>
    <row r="1635" spans="1:10" x14ac:dyDescent="0.15">
      <c r="A1635" t="s">
        <v>4</v>
      </c>
      <c r="B1635">
        <v>620</v>
      </c>
      <c r="C1635" t="s">
        <v>17</v>
      </c>
      <c r="D1635">
        <v>4</v>
      </c>
      <c r="E1635">
        <v>3</v>
      </c>
      <c r="F1635">
        <v>3.4350000000000001</v>
      </c>
      <c r="G1635">
        <f t="shared" si="103"/>
        <v>582.09990318335406</v>
      </c>
      <c r="H1635">
        <f t="shared" si="105"/>
        <v>1436.4173387111359</v>
      </c>
      <c r="I1635">
        <f t="shared" si="104"/>
        <v>-5.2396862324274691</v>
      </c>
      <c r="J1635">
        <f t="shared" si="106"/>
        <v>37.900096816645942</v>
      </c>
    </row>
    <row r="1636" spans="1:10" x14ac:dyDescent="0.15">
      <c r="A1636" t="s">
        <v>4</v>
      </c>
      <c r="B1636">
        <v>685</v>
      </c>
      <c r="C1636" t="s">
        <v>17</v>
      </c>
      <c r="D1636">
        <v>4</v>
      </c>
      <c r="E1636">
        <v>4</v>
      </c>
      <c r="F1636">
        <v>4.4349999999999996</v>
      </c>
      <c r="G1636">
        <f t="shared" si="103"/>
        <v>625.40644165735966</v>
      </c>
      <c r="H1636">
        <f t="shared" si="105"/>
        <v>3551.3921959376776</v>
      </c>
      <c r="I1636">
        <f t="shared" si="104"/>
        <v>-5.5089366790034395</v>
      </c>
      <c r="J1636">
        <f t="shared" si="106"/>
        <v>59.593558342640335</v>
      </c>
    </row>
    <row r="1637" spans="1:10" x14ac:dyDescent="0.15">
      <c r="A1637" t="s">
        <v>4</v>
      </c>
      <c r="B1637">
        <v>525</v>
      </c>
      <c r="C1637" t="s">
        <v>17</v>
      </c>
      <c r="D1637">
        <v>2</v>
      </c>
      <c r="E1637">
        <v>2</v>
      </c>
      <c r="F1637">
        <v>2.4350000000000001</v>
      </c>
      <c r="G1637">
        <f t="shared" ref="G1637:G1700" si="107">IRLinf*(1 - EXP(-IRK*(F1637-Irto)))</f>
        <v>506.68173653403557</v>
      </c>
      <c r="H1637">
        <f t="shared" si="105"/>
        <v>335.55877640848735</v>
      </c>
      <c r="I1637">
        <f t="shared" ref="I1637:I1700" si="108">LN(_xlfn.NORM.DIST(B1637,G1637,Irsig,FALSE))</f>
        <v>-5.0995395737075357</v>
      </c>
      <c r="J1637">
        <f t="shared" si="106"/>
        <v>18.318263465964435</v>
      </c>
    </row>
    <row r="1638" spans="1:10" x14ac:dyDescent="0.15">
      <c r="A1638" t="s">
        <v>4</v>
      </c>
      <c r="B1638">
        <v>554</v>
      </c>
      <c r="C1638" t="s">
        <v>17</v>
      </c>
      <c r="D1638">
        <v>2</v>
      </c>
      <c r="E1638">
        <v>2</v>
      </c>
      <c r="F1638">
        <v>2.4350000000000001</v>
      </c>
      <c r="G1638">
        <f t="shared" si="107"/>
        <v>506.68173653403557</v>
      </c>
      <c r="H1638">
        <f t="shared" si="105"/>
        <v>2239.0180574344245</v>
      </c>
      <c r="I1638">
        <f t="shared" si="108"/>
        <v>-5.341862672587057</v>
      </c>
      <c r="J1638">
        <f t="shared" si="106"/>
        <v>47.318263465964435</v>
      </c>
    </row>
    <row r="1639" spans="1:10" x14ac:dyDescent="0.15">
      <c r="A1639" t="s">
        <v>4</v>
      </c>
      <c r="B1639">
        <v>535</v>
      </c>
      <c r="C1639" t="s">
        <v>17</v>
      </c>
      <c r="D1639">
        <v>2</v>
      </c>
      <c r="E1639">
        <v>2</v>
      </c>
      <c r="F1639">
        <v>2.4350000000000001</v>
      </c>
      <c r="G1639">
        <f t="shared" si="107"/>
        <v>506.68173653403557</v>
      </c>
      <c r="H1639">
        <f t="shared" si="105"/>
        <v>801.92404572777605</v>
      </c>
      <c r="I1639">
        <f t="shared" si="108"/>
        <v>-5.1589109920497869</v>
      </c>
      <c r="J1639">
        <f t="shared" si="106"/>
        <v>28.318263465964435</v>
      </c>
    </row>
    <row r="1640" spans="1:10" x14ac:dyDescent="0.15">
      <c r="A1640" t="s">
        <v>4</v>
      </c>
      <c r="B1640">
        <v>705</v>
      </c>
      <c r="C1640" t="s">
        <v>17</v>
      </c>
      <c r="D1640">
        <v>3</v>
      </c>
      <c r="E1640">
        <v>3</v>
      </c>
      <c r="F1640">
        <v>3.4350000000000001</v>
      </c>
      <c r="G1640">
        <f t="shared" si="107"/>
        <v>582.09990318335406</v>
      </c>
      <c r="H1640">
        <f t="shared" si="105"/>
        <v>15104.433797540945</v>
      </c>
      <c r="I1640">
        <f t="shared" si="108"/>
        <v>-6.979716154189064</v>
      </c>
      <c r="J1640">
        <f t="shared" si="106"/>
        <v>122.90009681664594</v>
      </c>
    </row>
    <row r="1641" spans="1:10" x14ac:dyDescent="0.15">
      <c r="A1641" t="s">
        <v>4</v>
      </c>
      <c r="B1641">
        <v>651</v>
      </c>
      <c r="C1641" t="s">
        <v>17</v>
      </c>
      <c r="D1641">
        <v>3</v>
      </c>
      <c r="E1641">
        <v>3</v>
      </c>
      <c r="F1641">
        <v>3.4350000000000001</v>
      </c>
      <c r="G1641">
        <f t="shared" si="107"/>
        <v>582.09990318335406</v>
      </c>
      <c r="H1641">
        <f t="shared" si="105"/>
        <v>4747.2233413431841</v>
      </c>
      <c r="I1641">
        <f t="shared" si="108"/>
        <v>-5.6611739828322474</v>
      </c>
      <c r="J1641">
        <f t="shared" si="106"/>
        <v>68.900096816645942</v>
      </c>
    </row>
    <row r="1642" spans="1:10" x14ac:dyDescent="0.15">
      <c r="A1642" t="s">
        <v>4</v>
      </c>
      <c r="B1642">
        <v>604</v>
      </c>
      <c r="C1642" t="s">
        <v>17</v>
      </c>
      <c r="D1642">
        <v>3</v>
      </c>
      <c r="E1642">
        <v>3</v>
      </c>
      <c r="F1642">
        <v>3.4350000000000001</v>
      </c>
      <c r="G1642">
        <f t="shared" si="107"/>
        <v>582.09990318335406</v>
      </c>
      <c r="H1642">
        <f t="shared" si="105"/>
        <v>479.61424057846568</v>
      </c>
      <c r="I1642">
        <f t="shared" si="108"/>
        <v>-5.1178787978959202</v>
      </c>
      <c r="J1642">
        <f t="shared" si="106"/>
        <v>21.900096816645942</v>
      </c>
    </row>
    <row r="1643" spans="1:10" x14ac:dyDescent="0.15">
      <c r="A1643" t="s">
        <v>4</v>
      </c>
      <c r="B1643">
        <v>656</v>
      </c>
      <c r="C1643" t="s">
        <v>17</v>
      </c>
      <c r="D1643">
        <v>3</v>
      </c>
      <c r="E1643">
        <v>3</v>
      </c>
      <c r="F1643">
        <v>3.4350000000000001</v>
      </c>
      <c r="G1643">
        <f t="shared" si="107"/>
        <v>582.09990318335406</v>
      </c>
      <c r="H1643">
        <f t="shared" si="105"/>
        <v>5461.2243095096437</v>
      </c>
      <c r="I1643">
        <f t="shared" si="108"/>
        <v>-5.7520710820945027</v>
      </c>
      <c r="J1643">
        <f t="shared" si="106"/>
        <v>73.900096816645942</v>
      </c>
    </row>
    <row r="1644" spans="1:10" x14ac:dyDescent="0.15">
      <c r="A1644" t="s">
        <v>4</v>
      </c>
      <c r="B1644">
        <v>595</v>
      </c>
      <c r="C1644" t="s">
        <v>17</v>
      </c>
      <c r="D1644">
        <v>2</v>
      </c>
      <c r="E1644">
        <v>2</v>
      </c>
      <c r="F1644">
        <v>2.4350000000000001</v>
      </c>
      <c r="G1644">
        <f t="shared" si="107"/>
        <v>506.68173653403557</v>
      </c>
      <c r="H1644">
        <f t="shared" si="105"/>
        <v>7800.1156616435082</v>
      </c>
      <c r="I1644">
        <f t="shared" si="108"/>
        <v>-6.0498275962691119</v>
      </c>
      <c r="J1644">
        <f t="shared" si="106"/>
        <v>88.318263465964435</v>
      </c>
    </row>
    <row r="1645" spans="1:10" x14ac:dyDescent="0.15">
      <c r="A1645" t="s">
        <v>4</v>
      </c>
      <c r="B1645">
        <v>715</v>
      </c>
      <c r="C1645" t="s">
        <v>17</v>
      </c>
      <c r="D1645">
        <v>3</v>
      </c>
      <c r="E1645">
        <v>3</v>
      </c>
      <c r="F1645">
        <v>3.4350000000000001</v>
      </c>
      <c r="G1645">
        <f t="shared" si="107"/>
        <v>582.09990318335406</v>
      </c>
      <c r="H1645">
        <f t="shared" si="105"/>
        <v>17662.435733873866</v>
      </c>
      <c r="I1645">
        <f t="shared" si="108"/>
        <v>-7.305366911381995</v>
      </c>
      <c r="J1645">
        <f t="shared" si="106"/>
        <v>132.90009681664594</v>
      </c>
    </row>
    <row r="1646" spans="1:10" x14ac:dyDescent="0.15">
      <c r="A1646" t="s">
        <v>4</v>
      </c>
      <c r="B1646">
        <v>772</v>
      </c>
      <c r="C1646" t="s">
        <v>17</v>
      </c>
      <c r="D1646">
        <v>5</v>
      </c>
      <c r="E1646">
        <v>5</v>
      </c>
      <c r="F1646">
        <v>5.4349999999999996</v>
      </c>
      <c r="G1646">
        <f t="shared" si="107"/>
        <v>650.27387556517522</v>
      </c>
      <c r="H1646">
        <f t="shared" si="105"/>
        <v>14817.249369922447</v>
      </c>
      <c r="I1646">
        <f t="shared" si="108"/>
        <v>-6.9431556555515783</v>
      </c>
      <c r="J1646">
        <f t="shared" si="106"/>
        <v>121.72612443482478</v>
      </c>
    </row>
    <row r="1647" spans="1:10" x14ac:dyDescent="0.15">
      <c r="A1647" t="s">
        <v>4</v>
      </c>
      <c r="B1647">
        <v>545</v>
      </c>
      <c r="C1647" t="s">
        <v>17</v>
      </c>
      <c r="D1647">
        <v>2</v>
      </c>
      <c r="E1647">
        <v>2</v>
      </c>
      <c r="F1647">
        <v>2.4350000000000001</v>
      </c>
      <c r="G1647">
        <f t="shared" si="107"/>
        <v>506.68173653403557</v>
      </c>
      <c r="H1647">
        <f t="shared" si="105"/>
        <v>1468.2893150470647</v>
      </c>
      <c r="I1647">
        <f t="shared" si="108"/>
        <v>-5.2437437482094591</v>
      </c>
      <c r="J1647">
        <f t="shared" si="106"/>
        <v>38.318263465964435</v>
      </c>
    </row>
    <row r="1648" spans="1:10" x14ac:dyDescent="0.15">
      <c r="A1648" t="s">
        <v>4</v>
      </c>
      <c r="B1648">
        <v>540</v>
      </c>
      <c r="C1648" t="s">
        <v>17</v>
      </c>
      <c r="D1648">
        <v>2</v>
      </c>
      <c r="E1648">
        <v>2</v>
      </c>
      <c r="F1648">
        <v>2.4350000000000001</v>
      </c>
      <c r="G1648">
        <f t="shared" si="107"/>
        <v>506.68173653403557</v>
      </c>
      <c r="H1648">
        <f t="shared" si="105"/>
        <v>1110.1066803874205</v>
      </c>
      <c r="I1648">
        <f t="shared" si="108"/>
        <v>-5.1981447029024457</v>
      </c>
      <c r="J1648">
        <f t="shared" si="106"/>
        <v>33.318263465964435</v>
      </c>
    </row>
    <row r="1649" spans="1:10" x14ac:dyDescent="0.15">
      <c r="A1649" t="s">
        <v>4</v>
      </c>
      <c r="B1649">
        <v>670</v>
      </c>
      <c r="C1649" t="s">
        <v>17</v>
      </c>
      <c r="D1649">
        <v>3</v>
      </c>
      <c r="E1649">
        <v>3</v>
      </c>
      <c r="F1649">
        <v>3.4350000000000001</v>
      </c>
      <c r="G1649">
        <f t="shared" si="107"/>
        <v>582.09990318335406</v>
      </c>
      <c r="H1649">
        <f t="shared" si="105"/>
        <v>7726.4270203757296</v>
      </c>
      <c r="I1649">
        <f t="shared" si="108"/>
        <v>-6.0404465393259841</v>
      </c>
      <c r="J1649">
        <f t="shared" si="106"/>
        <v>87.900096816645942</v>
      </c>
    </row>
    <row r="1650" spans="1:10" x14ac:dyDescent="0.15">
      <c r="A1650" t="s">
        <v>4</v>
      </c>
      <c r="B1650">
        <v>613</v>
      </c>
      <c r="C1650" t="s">
        <v>17</v>
      </c>
      <c r="D1650">
        <v>4</v>
      </c>
      <c r="E1650">
        <v>3</v>
      </c>
      <c r="F1650">
        <v>3.4350000000000001</v>
      </c>
      <c r="G1650">
        <f t="shared" si="107"/>
        <v>582.09990318335406</v>
      </c>
      <c r="H1650">
        <f t="shared" si="105"/>
        <v>954.81598327809263</v>
      </c>
      <c r="I1650">
        <f t="shared" si="108"/>
        <v>-5.1783751584074293</v>
      </c>
      <c r="J1650">
        <f t="shared" si="106"/>
        <v>30.900096816645942</v>
      </c>
    </row>
    <row r="1651" spans="1:10" x14ac:dyDescent="0.15">
      <c r="A1651" t="s">
        <v>4</v>
      </c>
      <c r="B1651">
        <v>555</v>
      </c>
      <c r="C1651" t="s">
        <v>17</v>
      </c>
      <c r="D1651">
        <v>4</v>
      </c>
      <c r="E1651">
        <v>4</v>
      </c>
      <c r="F1651">
        <v>4.4349999999999996</v>
      </c>
      <c r="G1651">
        <f t="shared" si="107"/>
        <v>625.40644165735966</v>
      </c>
      <c r="H1651">
        <f t="shared" si="105"/>
        <v>4957.0670268511903</v>
      </c>
      <c r="I1651">
        <f t="shared" si="108"/>
        <v>-5.6878884876601061</v>
      </c>
      <c r="J1651">
        <f t="shared" si="106"/>
        <v>-70.406441657359665</v>
      </c>
    </row>
    <row r="1652" spans="1:10" x14ac:dyDescent="0.15">
      <c r="A1652" t="s">
        <v>4</v>
      </c>
      <c r="B1652">
        <v>624</v>
      </c>
      <c r="C1652" t="s">
        <v>17</v>
      </c>
      <c r="D1652">
        <v>2</v>
      </c>
      <c r="E1652">
        <v>2</v>
      </c>
      <c r="F1652">
        <v>2.4350000000000001</v>
      </c>
      <c r="G1652">
        <f t="shared" si="107"/>
        <v>506.68173653403557</v>
      </c>
      <c r="H1652">
        <f t="shared" si="105"/>
        <v>13763.574942669446</v>
      </c>
      <c r="I1652">
        <f t="shared" si="108"/>
        <v>-6.8090158528422533</v>
      </c>
      <c r="J1652">
        <f t="shared" si="106"/>
        <v>117.31826346596443</v>
      </c>
    </row>
    <row r="1653" spans="1:10" x14ac:dyDescent="0.15">
      <c r="A1653" t="s">
        <v>4</v>
      </c>
      <c r="B1653">
        <v>554</v>
      </c>
      <c r="C1653" t="s">
        <v>17</v>
      </c>
      <c r="D1653">
        <v>2</v>
      </c>
      <c r="E1653">
        <v>2</v>
      </c>
      <c r="F1653">
        <v>2.4350000000000001</v>
      </c>
      <c r="G1653">
        <f t="shared" si="107"/>
        <v>506.68173653403557</v>
      </c>
      <c r="H1653">
        <f t="shared" si="105"/>
        <v>2239.0180574344245</v>
      </c>
      <c r="I1653">
        <f t="shared" si="108"/>
        <v>-5.341862672587057</v>
      </c>
      <c r="J1653">
        <f t="shared" si="106"/>
        <v>47.318263465964435</v>
      </c>
    </row>
    <row r="1654" spans="1:10" x14ac:dyDescent="0.15">
      <c r="A1654" t="s">
        <v>4</v>
      </c>
      <c r="B1654">
        <v>575</v>
      </c>
      <c r="C1654" t="s">
        <v>17</v>
      </c>
      <c r="D1654">
        <v>2</v>
      </c>
      <c r="E1654">
        <v>2</v>
      </c>
      <c r="F1654">
        <v>2.468</v>
      </c>
      <c r="G1654">
        <f t="shared" si="107"/>
        <v>509.89486024366568</v>
      </c>
      <c r="H1654">
        <f t="shared" si="105"/>
        <v>4238.6792226918242</v>
      </c>
      <c r="I1654">
        <f t="shared" si="108"/>
        <v>-5.5964329148320262</v>
      </c>
      <c r="J1654">
        <f t="shared" si="106"/>
        <v>65.105139756334324</v>
      </c>
    </row>
    <row r="1655" spans="1:10" x14ac:dyDescent="0.15">
      <c r="A1655" t="s">
        <v>4</v>
      </c>
      <c r="B1655">
        <v>456</v>
      </c>
      <c r="C1655" t="s">
        <v>17</v>
      </c>
      <c r="D1655">
        <v>1</v>
      </c>
      <c r="E1655">
        <v>1</v>
      </c>
      <c r="F1655">
        <v>1.468</v>
      </c>
      <c r="G1655">
        <f t="shared" si="107"/>
        <v>380.93693786777288</v>
      </c>
      <c r="H1655">
        <f t="shared" si="105"/>
        <v>5634.4632966665886</v>
      </c>
      <c r="I1655">
        <f t="shared" si="108"/>
        <v>-5.7741255639702551</v>
      </c>
      <c r="J1655">
        <f t="shared" si="106"/>
        <v>75.063062132227117</v>
      </c>
    </row>
    <row r="1656" spans="1:10" x14ac:dyDescent="0.15">
      <c r="A1656" t="s">
        <v>4</v>
      </c>
      <c r="B1656">
        <v>442</v>
      </c>
      <c r="C1656" t="s">
        <v>17</v>
      </c>
      <c r="D1656">
        <v>1</v>
      </c>
      <c r="E1656">
        <v>1</v>
      </c>
      <c r="F1656">
        <v>1.468</v>
      </c>
      <c r="G1656">
        <f t="shared" si="107"/>
        <v>380.93693786777288</v>
      </c>
      <c r="H1656">
        <f t="shared" si="105"/>
        <v>3728.6975569642291</v>
      </c>
      <c r="I1656">
        <f t="shared" si="108"/>
        <v>-5.5315088374731225</v>
      </c>
      <c r="J1656">
        <f t="shared" si="106"/>
        <v>61.063062132227117</v>
      </c>
    </row>
    <row r="1657" spans="1:10" x14ac:dyDescent="0.15">
      <c r="A1657" t="s">
        <v>4</v>
      </c>
      <c r="B1657">
        <v>449</v>
      </c>
      <c r="C1657" t="s">
        <v>17</v>
      </c>
      <c r="D1657">
        <v>1</v>
      </c>
      <c r="E1657">
        <v>1</v>
      </c>
      <c r="F1657">
        <v>1.468</v>
      </c>
      <c r="G1657">
        <f t="shared" si="107"/>
        <v>380.93693786777288</v>
      </c>
      <c r="H1657">
        <f t="shared" si="105"/>
        <v>4632.5804268154088</v>
      </c>
      <c r="I1657">
        <f t="shared" si="108"/>
        <v>-5.6465791729564208</v>
      </c>
      <c r="J1657">
        <f t="shared" si="106"/>
        <v>68.063062132227117</v>
      </c>
    </row>
    <row r="1658" spans="1:10" x14ac:dyDescent="0.15">
      <c r="A1658" t="s">
        <v>4</v>
      </c>
      <c r="B1658">
        <v>399</v>
      </c>
      <c r="C1658" t="s">
        <v>17</v>
      </c>
      <c r="D1658">
        <v>1</v>
      </c>
      <c r="E1658">
        <v>1</v>
      </c>
      <c r="F1658">
        <v>1.468</v>
      </c>
      <c r="G1658">
        <f t="shared" si="107"/>
        <v>380.93693786777288</v>
      </c>
      <c r="H1658">
        <f t="shared" si="105"/>
        <v>326.27421359269721</v>
      </c>
      <c r="I1658">
        <f t="shared" si="108"/>
        <v>-5.0983575867558359</v>
      </c>
      <c r="J1658">
        <f t="shared" si="106"/>
        <v>18.063062132227117</v>
      </c>
    </row>
    <row r="1659" spans="1:10" x14ac:dyDescent="0.15">
      <c r="A1659" t="s">
        <v>4</v>
      </c>
      <c r="B1659">
        <v>421</v>
      </c>
      <c r="C1659" t="s">
        <v>17</v>
      </c>
      <c r="D1659">
        <v>1</v>
      </c>
      <c r="E1659">
        <v>1</v>
      </c>
      <c r="F1659">
        <v>1.468</v>
      </c>
      <c r="G1659">
        <f t="shared" si="107"/>
        <v>380.93693786777288</v>
      </c>
      <c r="H1659">
        <f t="shared" si="105"/>
        <v>1605.0489474106903</v>
      </c>
      <c r="I1659">
        <f t="shared" si="108"/>
        <v>-5.2611541642064408</v>
      </c>
      <c r="J1659">
        <f t="shared" si="106"/>
        <v>40.063062132227117</v>
      </c>
    </row>
    <row r="1660" spans="1:10" x14ac:dyDescent="0.15">
      <c r="A1660" t="s">
        <v>4</v>
      </c>
      <c r="B1660">
        <v>334</v>
      </c>
      <c r="C1660" t="s">
        <v>17</v>
      </c>
      <c r="D1660">
        <v>1</v>
      </c>
      <c r="E1660">
        <v>1</v>
      </c>
      <c r="F1660">
        <v>1.468</v>
      </c>
      <c r="G1660">
        <f t="shared" si="107"/>
        <v>380.93693786777288</v>
      </c>
      <c r="H1660">
        <f t="shared" si="105"/>
        <v>2203.0761364031719</v>
      </c>
      <c r="I1660">
        <f t="shared" si="108"/>
        <v>-5.337287025621138</v>
      </c>
      <c r="J1660">
        <f t="shared" si="106"/>
        <v>-46.936937867772883</v>
      </c>
    </row>
    <row r="1661" spans="1:10" x14ac:dyDescent="0.15">
      <c r="A1661" t="s">
        <v>4</v>
      </c>
      <c r="B1661">
        <v>492</v>
      </c>
      <c r="C1661" t="s">
        <v>17</v>
      </c>
      <c r="D1661">
        <v>1</v>
      </c>
      <c r="E1661">
        <v>1</v>
      </c>
      <c r="F1661">
        <v>1.468</v>
      </c>
      <c r="G1661">
        <f t="shared" si="107"/>
        <v>380.93693786777288</v>
      </c>
      <c r="H1661">
        <f t="shared" si="105"/>
        <v>12335.003770186941</v>
      </c>
      <c r="I1661">
        <f t="shared" si="108"/>
        <v>-6.6271491867482322</v>
      </c>
      <c r="J1661">
        <f t="shared" si="106"/>
        <v>111.06306213222712</v>
      </c>
    </row>
    <row r="1662" spans="1:10" x14ac:dyDescent="0.15">
      <c r="A1662" t="s">
        <v>4</v>
      </c>
      <c r="B1662">
        <v>504</v>
      </c>
      <c r="C1662" t="s">
        <v>17</v>
      </c>
      <c r="D1662">
        <v>1</v>
      </c>
      <c r="E1662">
        <v>1</v>
      </c>
      <c r="F1662">
        <v>1.468</v>
      </c>
      <c r="G1662">
        <f t="shared" si="107"/>
        <v>380.93693786777288</v>
      </c>
      <c r="H1662">
        <f t="shared" si="105"/>
        <v>15144.517261360392</v>
      </c>
      <c r="I1662">
        <f t="shared" si="108"/>
        <v>-6.9848190472550593</v>
      </c>
      <c r="J1662">
        <f t="shared" si="106"/>
        <v>123.06306213222712</v>
      </c>
    </row>
    <row r="1663" spans="1:10" x14ac:dyDescent="0.15">
      <c r="A1663" t="s">
        <v>4</v>
      </c>
      <c r="B1663">
        <v>434</v>
      </c>
      <c r="C1663" t="s">
        <v>17</v>
      </c>
      <c r="D1663">
        <v>1</v>
      </c>
      <c r="E1663">
        <v>1</v>
      </c>
      <c r="F1663">
        <v>1.468</v>
      </c>
      <c r="G1663">
        <f t="shared" si="107"/>
        <v>380.93693786777288</v>
      </c>
      <c r="H1663">
        <f t="shared" si="105"/>
        <v>2815.6885628485952</v>
      </c>
      <c r="I1663">
        <f t="shared" si="108"/>
        <v>-5.4152766853255185</v>
      </c>
      <c r="J1663">
        <f t="shared" si="106"/>
        <v>53.063062132227117</v>
      </c>
    </row>
    <row r="1664" spans="1:10" x14ac:dyDescent="0.15">
      <c r="A1664" t="s">
        <v>4</v>
      </c>
      <c r="B1664">
        <v>407</v>
      </c>
      <c r="C1664" t="s">
        <v>17</v>
      </c>
      <c r="D1664">
        <v>1</v>
      </c>
      <c r="E1664">
        <v>1</v>
      </c>
      <c r="F1664">
        <v>1.468</v>
      </c>
      <c r="G1664">
        <f t="shared" si="107"/>
        <v>380.93693786777288</v>
      </c>
      <c r="H1664">
        <f t="shared" si="105"/>
        <v>679.28320770833113</v>
      </c>
      <c r="I1664">
        <f t="shared" si="108"/>
        <v>-5.1432979930146647</v>
      </c>
      <c r="J1664">
        <f t="shared" si="106"/>
        <v>26.063062132227117</v>
      </c>
    </row>
    <row r="1665" spans="1:10" x14ac:dyDescent="0.15">
      <c r="A1665" t="s">
        <v>4</v>
      </c>
      <c r="B1665">
        <v>357</v>
      </c>
      <c r="C1665" t="s">
        <v>17</v>
      </c>
      <c r="D1665">
        <v>1</v>
      </c>
      <c r="E1665">
        <v>1</v>
      </c>
      <c r="F1665">
        <v>1.468</v>
      </c>
      <c r="G1665">
        <f t="shared" si="107"/>
        <v>380.93693786777288</v>
      </c>
      <c r="H1665">
        <f t="shared" si="105"/>
        <v>572.97699448561946</v>
      </c>
      <c r="I1665">
        <f t="shared" si="108"/>
        <v>-5.1297645009798938</v>
      </c>
      <c r="J1665">
        <f t="shared" si="106"/>
        <v>-23.936937867772883</v>
      </c>
    </row>
    <row r="1666" spans="1:10" x14ac:dyDescent="0.15">
      <c r="A1666" t="s">
        <v>4</v>
      </c>
      <c r="B1666">
        <v>507</v>
      </c>
      <c r="C1666" t="s">
        <v>17</v>
      </c>
      <c r="D1666">
        <v>1</v>
      </c>
      <c r="E1666">
        <v>1</v>
      </c>
      <c r="F1666">
        <v>1.468</v>
      </c>
      <c r="G1666">
        <f t="shared" si="107"/>
        <v>380.93693786777288</v>
      </c>
      <c r="H1666">
        <f t="shared" si="105"/>
        <v>15891.895634153754</v>
      </c>
      <c r="I1666">
        <f t="shared" si="108"/>
        <v>-7.0799653133906855</v>
      </c>
      <c r="J1666">
        <f t="shared" si="106"/>
        <v>126.06306213222712</v>
      </c>
    </row>
    <row r="1667" spans="1:10" x14ac:dyDescent="0.15">
      <c r="A1667" t="s">
        <v>4</v>
      </c>
      <c r="B1667">
        <v>597</v>
      </c>
      <c r="C1667" t="s">
        <v>17</v>
      </c>
      <c r="D1667">
        <v>2</v>
      </c>
      <c r="E1667">
        <v>2</v>
      </c>
      <c r="F1667">
        <v>2.468</v>
      </c>
      <c r="G1667">
        <f t="shared" si="107"/>
        <v>509.89486024366568</v>
      </c>
      <c r="H1667">
        <f t="shared" si="105"/>
        <v>7587.3053719705349</v>
      </c>
      <c r="I1667">
        <f t="shared" si="108"/>
        <v>-6.0227354228871794</v>
      </c>
      <c r="J1667">
        <f t="shared" si="106"/>
        <v>87.105139756334324</v>
      </c>
    </row>
    <row r="1668" spans="1:10" x14ac:dyDescent="0.15">
      <c r="A1668" t="s">
        <v>4</v>
      </c>
      <c r="B1668">
        <v>572</v>
      </c>
      <c r="C1668" t="s">
        <v>17</v>
      </c>
      <c r="D1668">
        <v>2</v>
      </c>
      <c r="E1668">
        <v>2</v>
      </c>
      <c r="F1668">
        <v>2.468</v>
      </c>
      <c r="G1668">
        <f t="shared" si="107"/>
        <v>509.89486024366568</v>
      </c>
      <c r="H1668">
        <f t="shared" si="105"/>
        <v>3857.0483841538185</v>
      </c>
      <c r="I1668">
        <f t="shared" si="108"/>
        <v>-5.5478487563242194</v>
      </c>
      <c r="J1668">
        <f t="shared" si="106"/>
        <v>62.105139756334324</v>
      </c>
    </row>
    <row r="1669" spans="1:10" x14ac:dyDescent="0.15">
      <c r="A1669" t="s">
        <v>4</v>
      </c>
      <c r="B1669">
        <v>397</v>
      </c>
      <c r="C1669" t="s">
        <v>17</v>
      </c>
      <c r="D1669">
        <v>1</v>
      </c>
      <c r="E1669">
        <v>1</v>
      </c>
      <c r="F1669">
        <v>1.468</v>
      </c>
      <c r="G1669">
        <f t="shared" si="107"/>
        <v>380.93693786777288</v>
      </c>
      <c r="H1669">
        <f t="shared" si="105"/>
        <v>258.02196506378874</v>
      </c>
      <c r="I1669">
        <f t="shared" si="108"/>
        <v>-5.0896686189728708</v>
      </c>
      <c r="J1669">
        <f t="shared" si="106"/>
        <v>16.063062132227117</v>
      </c>
    </row>
    <row r="1670" spans="1:10" x14ac:dyDescent="0.15">
      <c r="A1670" t="s">
        <v>4</v>
      </c>
      <c r="B1670">
        <v>437</v>
      </c>
      <c r="C1670" t="s">
        <v>17</v>
      </c>
      <c r="D1670">
        <v>1</v>
      </c>
      <c r="E1670">
        <v>1</v>
      </c>
      <c r="F1670">
        <v>1.468</v>
      </c>
      <c r="G1670">
        <f t="shared" si="107"/>
        <v>380.93693786777288</v>
      </c>
      <c r="H1670">
        <f t="shared" si="105"/>
        <v>3143.066935641958</v>
      </c>
      <c r="I1670">
        <f t="shared" si="108"/>
        <v>-5.4569541420445633</v>
      </c>
      <c r="J1670">
        <f t="shared" si="106"/>
        <v>56.063062132227117</v>
      </c>
    </row>
    <row r="1671" spans="1:10" x14ac:dyDescent="0.15">
      <c r="A1671" t="s">
        <v>4</v>
      </c>
      <c r="B1671">
        <v>532</v>
      </c>
      <c r="C1671" t="s">
        <v>17</v>
      </c>
      <c r="D1671">
        <v>2</v>
      </c>
      <c r="E1671">
        <v>2</v>
      </c>
      <c r="F1671">
        <v>2.468</v>
      </c>
      <c r="G1671">
        <f t="shared" si="107"/>
        <v>509.89486024366568</v>
      </c>
      <c r="H1671">
        <f t="shared" si="105"/>
        <v>488.63720364707234</v>
      </c>
      <c r="I1671">
        <f t="shared" si="108"/>
        <v>-5.1190274814499404</v>
      </c>
      <c r="J1671">
        <f t="shared" si="106"/>
        <v>22.105139756334324</v>
      </c>
    </row>
    <row r="1672" spans="1:10" x14ac:dyDescent="0.15">
      <c r="A1672" t="s">
        <v>4</v>
      </c>
      <c r="B1672">
        <v>664</v>
      </c>
      <c r="C1672" t="s">
        <v>17</v>
      </c>
      <c r="D1672">
        <v>3</v>
      </c>
      <c r="E1672">
        <v>3</v>
      </c>
      <c r="F1672">
        <v>3.468</v>
      </c>
      <c r="G1672">
        <f t="shared" si="107"/>
        <v>583.94493962132333</v>
      </c>
      <c r="H1672">
        <f t="shared" si="105"/>
        <v>6408.8126922335678</v>
      </c>
      <c r="I1672">
        <f t="shared" si="108"/>
        <v>-5.8727054217164838</v>
      </c>
      <c r="J1672">
        <f t="shared" si="106"/>
        <v>80.055060378676671</v>
      </c>
    </row>
    <row r="1673" spans="1:10" x14ac:dyDescent="0.15">
      <c r="A1673" t="s">
        <v>4</v>
      </c>
      <c r="B1673">
        <v>484</v>
      </c>
      <c r="C1673" t="s">
        <v>17</v>
      </c>
      <c r="D1673">
        <v>1</v>
      </c>
      <c r="E1673">
        <v>1</v>
      </c>
      <c r="F1673">
        <v>1.468</v>
      </c>
      <c r="G1673">
        <f t="shared" si="107"/>
        <v>380.93693786777288</v>
      </c>
      <c r="H1673">
        <f t="shared" si="105"/>
        <v>10621.994776071308</v>
      </c>
      <c r="I1673">
        <f t="shared" si="108"/>
        <v>-6.4090716833309491</v>
      </c>
      <c r="J1673">
        <f t="shared" si="106"/>
        <v>103.06306213222712</v>
      </c>
    </row>
    <row r="1674" spans="1:10" x14ac:dyDescent="0.15">
      <c r="A1674" t="s">
        <v>4</v>
      </c>
      <c r="B1674">
        <v>359</v>
      </c>
      <c r="C1674" t="s">
        <v>17</v>
      </c>
      <c r="D1674">
        <v>1</v>
      </c>
      <c r="E1674">
        <v>1</v>
      </c>
      <c r="F1674">
        <v>1.468</v>
      </c>
      <c r="G1674">
        <f t="shared" si="107"/>
        <v>380.93693786777288</v>
      </c>
      <c r="H1674">
        <f t="shared" si="105"/>
        <v>481.22924301452787</v>
      </c>
      <c r="I1674">
        <f t="shared" si="108"/>
        <v>-5.1180843985089233</v>
      </c>
      <c r="J1674">
        <f t="shared" si="106"/>
        <v>-21.936937867772883</v>
      </c>
    </row>
    <row r="1675" spans="1:10" x14ac:dyDescent="0.15">
      <c r="A1675" t="s">
        <v>4</v>
      </c>
      <c r="B1675">
        <v>417</v>
      </c>
      <c r="C1675" t="s">
        <v>17</v>
      </c>
      <c r="D1675">
        <v>1</v>
      </c>
      <c r="E1675">
        <v>1</v>
      </c>
      <c r="F1675">
        <v>1.468</v>
      </c>
      <c r="G1675">
        <f t="shared" si="107"/>
        <v>380.93693786777288</v>
      </c>
      <c r="H1675">
        <f t="shared" si="105"/>
        <v>1300.5444503528734</v>
      </c>
      <c r="I1675">
        <f t="shared" si="108"/>
        <v>-5.222388704873878</v>
      </c>
      <c r="J1675">
        <f t="shared" si="106"/>
        <v>36.063062132227117</v>
      </c>
    </row>
    <row r="1676" spans="1:10" x14ac:dyDescent="0.15">
      <c r="A1676" t="s">
        <v>4</v>
      </c>
      <c r="B1676">
        <v>746</v>
      </c>
      <c r="C1676" t="s">
        <v>17</v>
      </c>
      <c r="D1676">
        <v>4</v>
      </c>
      <c r="E1676">
        <v>4</v>
      </c>
      <c r="F1676">
        <v>4.468</v>
      </c>
      <c r="G1676">
        <f t="shared" si="107"/>
        <v>626.46589649479154</v>
      </c>
      <c r="H1676">
        <f t="shared" si="105"/>
        <v>14288.40190079389</v>
      </c>
      <c r="I1676">
        <f t="shared" si="108"/>
        <v>-6.8758298352247307</v>
      </c>
      <c r="J1676">
        <f t="shared" si="106"/>
        <v>119.53410350520846</v>
      </c>
    </row>
    <row r="1677" spans="1:10" x14ac:dyDescent="0.15">
      <c r="A1677" t="s">
        <v>4</v>
      </c>
      <c r="B1677">
        <v>386</v>
      </c>
      <c r="C1677" t="s">
        <v>17</v>
      </c>
      <c r="D1677">
        <v>1</v>
      </c>
      <c r="E1677">
        <v>1</v>
      </c>
      <c r="F1677">
        <v>1.468</v>
      </c>
      <c r="G1677">
        <f t="shared" si="107"/>
        <v>380.93693786777288</v>
      </c>
      <c r="H1677">
        <f t="shared" si="105"/>
        <v>25.634598154792197</v>
      </c>
      <c r="I1677">
        <f t="shared" si="108"/>
        <v>-5.0600841527060174</v>
      </c>
      <c r="J1677">
        <f t="shared" si="106"/>
        <v>5.0630621322271168</v>
      </c>
    </row>
    <row r="1678" spans="1:10" x14ac:dyDescent="0.15">
      <c r="A1678" t="s">
        <v>4</v>
      </c>
      <c r="B1678">
        <v>413</v>
      </c>
      <c r="C1678" t="s">
        <v>17</v>
      </c>
      <c r="D1678">
        <v>1</v>
      </c>
      <c r="E1678">
        <v>1</v>
      </c>
      <c r="F1678">
        <v>1.468</v>
      </c>
      <c r="G1678">
        <f t="shared" si="107"/>
        <v>380.93693786777288</v>
      </c>
      <c r="H1678">
        <f t="shared" si="105"/>
        <v>1028.0399532950564</v>
      </c>
      <c r="I1678">
        <f t="shared" si="108"/>
        <v>-5.1876970595921019</v>
      </c>
      <c r="J1678">
        <f t="shared" si="106"/>
        <v>32.063062132227117</v>
      </c>
    </row>
    <row r="1679" spans="1:10" x14ac:dyDescent="0.15">
      <c r="A1679" t="s">
        <v>4</v>
      </c>
      <c r="B1679">
        <v>411</v>
      </c>
      <c r="C1679" t="s">
        <v>17</v>
      </c>
      <c r="D1679">
        <v>2</v>
      </c>
      <c r="E1679">
        <v>1</v>
      </c>
      <c r="F1679">
        <v>1.468</v>
      </c>
      <c r="G1679">
        <f t="shared" si="107"/>
        <v>380.93693786777288</v>
      </c>
      <c r="H1679">
        <f t="shared" si="105"/>
        <v>903.78770476614807</v>
      </c>
      <c r="I1679">
        <f t="shared" si="108"/>
        <v>-5.1718789172202593</v>
      </c>
      <c r="J1679">
        <f t="shared" si="106"/>
        <v>30.063062132227117</v>
      </c>
    </row>
    <row r="1680" spans="1:10" x14ac:dyDescent="0.15">
      <c r="A1680" t="s">
        <v>4</v>
      </c>
      <c r="B1680">
        <v>423</v>
      </c>
      <c r="C1680" t="s">
        <v>17</v>
      </c>
      <c r="D1680">
        <v>1</v>
      </c>
      <c r="E1680">
        <v>1</v>
      </c>
      <c r="F1680">
        <v>1.468</v>
      </c>
      <c r="G1680">
        <f t="shared" si="107"/>
        <v>380.93693786777288</v>
      </c>
      <c r="H1680">
        <f t="shared" si="105"/>
        <v>1769.3011959395988</v>
      </c>
      <c r="I1680">
        <f t="shared" si="108"/>
        <v>-5.2820645741417671</v>
      </c>
      <c r="J1680">
        <f t="shared" si="106"/>
        <v>42.063062132227117</v>
      </c>
    </row>
    <row r="1681" spans="1:10" x14ac:dyDescent="0.15">
      <c r="A1681" t="s">
        <v>4</v>
      </c>
      <c r="B1681">
        <v>390</v>
      </c>
      <c r="C1681" t="s">
        <v>17</v>
      </c>
      <c r="D1681">
        <v>2</v>
      </c>
      <c r="E1681">
        <v>1</v>
      </c>
      <c r="F1681">
        <v>1.468</v>
      </c>
      <c r="G1681">
        <f t="shared" si="107"/>
        <v>380.93693786777288</v>
      </c>
      <c r="H1681">
        <f t="shared" si="105"/>
        <v>82.139095212609135</v>
      </c>
      <c r="I1681">
        <f t="shared" si="108"/>
        <v>-5.0672775531449803</v>
      </c>
      <c r="J1681">
        <f t="shared" si="106"/>
        <v>9.0630621322271168</v>
      </c>
    </row>
    <row r="1682" spans="1:10" x14ac:dyDescent="0.15">
      <c r="A1682" t="s">
        <v>4</v>
      </c>
      <c r="B1682">
        <v>408</v>
      </c>
      <c r="C1682" t="s">
        <v>17</v>
      </c>
      <c r="D1682">
        <v>1</v>
      </c>
      <c r="E1682">
        <v>1</v>
      </c>
      <c r="F1682">
        <v>1.468</v>
      </c>
      <c r="G1682">
        <f t="shared" si="107"/>
        <v>380.93693786777288</v>
      </c>
      <c r="H1682">
        <f t="shared" si="105"/>
        <v>732.40933197278537</v>
      </c>
      <c r="I1682">
        <f t="shared" si="108"/>
        <v>-5.1500613039988021</v>
      </c>
      <c r="J1682">
        <f t="shared" si="106"/>
        <v>27.063062132227117</v>
      </c>
    </row>
    <row r="1683" spans="1:10" x14ac:dyDescent="0.15">
      <c r="A1683" t="s">
        <v>4</v>
      </c>
      <c r="B1683">
        <v>380</v>
      </c>
      <c r="C1683" t="s">
        <v>17</v>
      </c>
      <c r="D1683">
        <v>1</v>
      </c>
      <c r="E1683">
        <v>1</v>
      </c>
      <c r="F1683">
        <v>1.468</v>
      </c>
      <c r="G1683">
        <f t="shared" si="107"/>
        <v>380.93693786777288</v>
      </c>
      <c r="H1683">
        <f t="shared" si="105"/>
        <v>0.87785256806679679</v>
      </c>
      <c r="I1683">
        <f t="shared" si="108"/>
        <v>-5.0569324533927995</v>
      </c>
      <c r="J1683">
        <f t="shared" si="106"/>
        <v>-0.93693786777288324</v>
      </c>
    </row>
    <row r="1684" spans="1:10" x14ac:dyDescent="0.15">
      <c r="A1684" t="s">
        <v>4</v>
      </c>
      <c r="B1684">
        <v>397</v>
      </c>
      <c r="C1684" t="s">
        <v>17</v>
      </c>
      <c r="D1684">
        <v>1</v>
      </c>
      <c r="E1684">
        <v>1</v>
      </c>
      <c r="F1684">
        <v>1.468</v>
      </c>
      <c r="G1684">
        <f t="shared" si="107"/>
        <v>380.93693786777288</v>
      </c>
      <c r="H1684">
        <f t="shared" si="105"/>
        <v>258.02196506378874</v>
      </c>
      <c r="I1684">
        <f t="shared" si="108"/>
        <v>-5.0896686189728708</v>
      </c>
      <c r="J1684">
        <f t="shared" si="106"/>
        <v>16.063062132227117</v>
      </c>
    </row>
    <row r="1685" spans="1:10" x14ac:dyDescent="0.15">
      <c r="A1685" t="s">
        <v>4</v>
      </c>
      <c r="B1685">
        <v>352</v>
      </c>
      <c r="C1685" t="s">
        <v>17</v>
      </c>
      <c r="D1685">
        <v>1</v>
      </c>
      <c r="E1685">
        <v>1</v>
      </c>
      <c r="F1685">
        <v>1.468</v>
      </c>
      <c r="G1685">
        <f t="shared" si="107"/>
        <v>380.93693786777288</v>
      </c>
      <c r="H1685">
        <f t="shared" si="105"/>
        <v>837.34637316334829</v>
      </c>
      <c r="I1685">
        <f t="shared" si="108"/>
        <v>-5.1634204912753692</v>
      </c>
      <c r="J1685">
        <f t="shared" si="106"/>
        <v>-28.936937867772883</v>
      </c>
    </row>
    <row r="1686" spans="1:10" x14ac:dyDescent="0.15">
      <c r="A1686" t="s">
        <v>4</v>
      </c>
      <c r="B1686">
        <v>354</v>
      </c>
      <c r="C1686" t="s">
        <v>17</v>
      </c>
      <c r="D1686">
        <v>2</v>
      </c>
      <c r="E1686">
        <v>1</v>
      </c>
      <c r="F1686">
        <v>1.468</v>
      </c>
      <c r="G1686">
        <f t="shared" si="107"/>
        <v>380.93693786777288</v>
      </c>
      <c r="H1686">
        <f t="shared" si="105"/>
        <v>725.59862169225676</v>
      </c>
      <c r="I1686">
        <f t="shared" si="108"/>
        <v>-5.1491942550226559</v>
      </c>
      <c r="J1686">
        <f t="shared" si="106"/>
        <v>-26.936937867772883</v>
      </c>
    </row>
    <row r="1687" spans="1:10" x14ac:dyDescent="0.15">
      <c r="A1687" t="s">
        <v>4</v>
      </c>
      <c r="B1687">
        <v>334</v>
      </c>
      <c r="C1687" t="s">
        <v>17</v>
      </c>
      <c r="D1687">
        <v>1</v>
      </c>
      <c r="E1687">
        <v>1</v>
      </c>
      <c r="F1687">
        <v>1.468</v>
      </c>
      <c r="G1687">
        <f t="shared" si="107"/>
        <v>380.93693786777288</v>
      </c>
      <c r="H1687">
        <f t="shared" si="105"/>
        <v>2203.0761364031719</v>
      </c>
      <c r="I1687">
        <f t="shared" si="108"/>
        <v>-5.337287025621138</v>
      </c>
      <c r="J1687">
        <f t="shared" si="106"/>
        <v>-46.936937867772883</v>
      </c>
    </row>
    <row r="1688" spans="1:10" x14ac:dyDescent="0.15">
      <c r="A1688" t="s">
        <v>4</v>
      </c>
      <c r="B1688">
        <v>580</v>
      </c>
      <c r="C1688" t="s">
        <v>17</v>
      </c>
      <c r="D1688">
        <v>5</v>
      </c>
      <c r="E1688">
        <v>4</v>
      </c>
      <c r="F1688">
        <v>4.468</v>
      </c>
      <c r="G1688">
        <f t="shared" si="107"/>
        <v>626.46589649479154</v>
      </c>
      <c r="H1688">
        <f t="shared" ref="H1688:H1751" si="109">(B1688-G1688)^2</f>
        <v>2159.0795370646806</v>
      </c>
      <c r="I1688">
        <f t="shared" si="108"/>
        <v>-5.3316859642282628</v>
      </c>
      <c r="J1688">
        <f t="shared" ref="J1688:J1751" si="110">B1688-G1688</f>
        <v>-46.465896494791536</v>
      </c>
    </row>
    <row r="1689" spans="1:10" x14ac:dyDescent="0.15">
      <c r="A1689" t="s">
        <v>4</v>
      </c>
      <c r="B1689">
        <v>559</v>
      </c>
      <c r="C1689" t="s">
        <v>17</v>
      </c>
      <c r="D1689">
        <v>2</v>
      </c>
      <c r="E1689">
        <v>2</v>
      </c>
      <c r="F1689">
        <v>2.468</v>
      </c>
      <c r="G1689">
        <f t="shared" si="107"/>
        <v>509.89486024366568</v>
      </c>
      <c r="H1689">
        <f t="shared" si="109"/>
        <v>2411.3147504891258</v>
      </c>
      <c r="I1689">
        <f t="shared" si="108"/>
        <v>-5.3637971941205072</v>
      </c>
      <c r="J1689">
        <f t="shared" si="110"/>
        <v>49.105139756334324</v>
      </c>
    </row>
    <row r="1690" spans="1:10" x14ac:dyDescent="0.15">
      <c r="A1690" t="s">
        <v>4</v>
      </c>
      <c r="B1690">
        <v>335</v>
      </c>
      <c r="C1690" t="s">
        <v>17</v>
      </c>
      <c r="D1690">
        <v>1</v>
      </c>
      <c r="E1690">
        <v>1</v>
      </c>
      <c r="F1690">
        <v>1.468</v>
      </c>
      <c r="G1690">
        <f t="shared" si="107"/>
        <v>380.93693786777288</v>
      </c>
      <c r="H1690">
        <f t="shared" si="109"/>
        <v>2110.2022606676264</v>
      </c>
      <c r="I1690">
        <f t="shared" si="108"/>
        <v>-5.3254635599985596</v>
      </c>
      <c r="J1690">
        <f t="shared" si="110"/>
        <v>-45.936937867772883</v>
      </c>
    </row>
    <row r="1691" spans="1:10" x14ac:dyDescent="0.15">
      <c r="A1691" t="s">
        <v>4</v>
      </c>
      <c r="B1691">
        <v>310</v>
      </c>
      <c r="C1691" t="s">
        <v>17</v>
      </c>
      <c r="D1691">
        <v>1</v>
      </c>
      <c r="E1691">
        <v>1</v>
      </c>
      <c r="F1691">
        <v>1.468</v>
      </c>
      <c r="G1691">
        <f t="shared" si="107"/>
        <v>380.93693786777288</v>
      </c>
      <c r="H1691">
        <f t="shared" si="109"/>
        <v>5032.0491540562707</v>
      </c>
      <c r="I1691">
        <f t="shared" si="108"/>
        <v>-5.697434214015292</v>
      </c>
      <c r="J1691">
        <f t="shared" si="110"/>
        <v>-70.936937867772883</v>
      </c>
    </row>
    <row r="1692" spans="1:10" x14ac:dyDescent="0.15">
      <c r="A1692" t="s">
        <v>4</v>
      </c>
      <c r="B1692">
        <v>459</v>
      </c>
      <c r="C1692" t="s">
        <v>17</v>
      </c>
      <c r="D1692">
        <v>2</v>
      </c>
      <c r="E1692">
        <v>2</v>
      </c>
      <c r="F1692">
        <v>2.468</v>
      </c>
      <c r="G1692">
        <f t="shared" si="107"/>
        <v>509.89486024366568</v>
      </c>
      <c r="H1692">
        <f t="shared" si="109"/>
        <v>2590.2867992222609</v>
      </c>
      <c r="I1692">
        <f t="shared" si="108"/>
        <v>-5.3865815330838576</v>
      </c>
      <c r="J1692">
        <f t="shared" si="110"/>
        <v>-50.894860243665676</v>
      </c>
    </row>
    <row r="1693" spans="1:10" x14ac:dyDescent="0.15">
      <c r="A1693" t="s">
        <v>4</v>
      </c>
      <c r="B1693">
        <v>342</v>
      </c>
      <c r="C1693" t="s">
        <v>17</v>
      </c>
      <c r="D1693">
        <v>1</v>
      </c>
      <c r="E1693">
        <v>1</v>
      </c>
      <c r="F1693">
        <v>1.468</v>
      </c>
      <c r="G1693">
        <f t="shared" si="107"/>
        <v>380.93693786777288</v>
      </c>
      <c r="H1693">
        <f t="shared" si="109"/>
        <v>1516.085130518806</v>
      </c>
      <c r="I1693">
        <f t="shared" si="108"/>
        <v>-5.2498284752293838</v>
      </c>
      <c r="J1693">
        <f t="shared" si="110"/>
        <v>-38.936937867772883</v>
      </c>
    </row>
    <row r="1694" spans="1:10" x14ac:dyDescent="0.15">
      <c r="A1694" t="s">
        <v>4</v>
      </c>
      <c r="B1694">
        <v>337</v>
      </c>
      <c r="C1694" t="s">
        <v>17</v>
      </c>
      <c r="D1694">
        <v>2</v>
      </c>
      <c r="E1694">
        <v>1</v>
      </c>
      <c r="F1694">
        <v>1.468</v>
      </c>
      <c r="G1694">
        <f t="shared" si="107"/>
        <v>380.93693786777288</v>
      </c>
      <c r="H1694">
        <f t="shared" si="109"/>
        <v>1930.4545091965347</v>
      </c>
      <c r="I1694">
        <f t="shared" si="108"/>
        <v>-5.3025804688879239</v>
      </c>
      <c r="J1694">
        <f t="shared" si="110"/>
        <v>-43.936937867772883</v>
      </c>
    </row>
    <row r="1695" spans="1:10" x14ac:dyDescent="0.15">
      <c r="A1695" t="s">
        <v>4</v>
      </c>
      <c r="B1695">
        <v>323</v>
      </c>
      <c r="C1695" t="s">
        <v>17</v>
      </c>
      <c r="D1695">
        <v>1</v>
      </c>
      <c r="E1695">
        <v>1</v>
      </c>
      <c r="F1695">
        <v>1.468</v>
      </c>
      <c r="G1695">
        <f t="shared" si="107"/>
        <v>380.93693786777288</v>
      </c>
      <c r="H1695">
        <f t="shared" si="109"/>
        <v>3356.6887694941756</v>
      </c>
      <c r="I1695">
        <f t="shared" si="108"/>
        <v>-5.4841496304290036</v>
      </c>
      <c r="J1695">
        <f t="shared" si="110"/>
        <v>-57.936937867772883</v>
      </c>
    </row>
    <row r="1696" spans="1:10" x14ac:dyDescent="0.15">
      <c r="A1696" t="s">
        <v>4</v>
      </c>
      <c r="B1696">
        <v>497</v>
      </c>
      <c r="C1696" t="s">
        <v>17</v>
      </c>
      <c r="D1696">
        <v>2</v>
      </c>
      <c r="E1696">
        <v>2</v>
      </c>
      <c r="F1696">
        <v>2.4710000000000001</v>
      </c>
      <c r="G1696">
        <f t="shared" si="107"/>
        <v>510.18405615088056</v>
      </c>
      <c r="H1696">
        <f t="shared" si="109"/>
        <v>173.81933658957166</v>
      </c>
      <c r="I1696">
        <f t="shared" si="108"/>
        <v>-5.0789490611293875</v>
      </c>
      <c r="J1696">
        <f t="shared" si="110"/>
        <v>-13.184056150880565</v>
      </c>
    </row>
    <row r="1697" spans="1:10" x14ac:dyDescent="0.15">
      <c r="A1697" t="s">
        <v>4</v>
      </c>
      <c r="B1697">
        <v>524</v>
      </c>
      <c r="C1697" t="s">
        <v>17</v>
      </c>
      <c r="D1697">
        <v>2</v>
      </c>
      <c r="E1697">
        <v>2</v>
      </c>
      <c r="F1697">
        <v>2.4710000000000001</v>
      </c>
      <c r="G1697">
        <f t="shared" si="107"/>
        <v>510.18405615088056</v>
      </c>
      <c r="H1697">
        <f t="shared" si="109"/>
        <v>190.88030444202116</v>
      </c>
      <c r="I1697">
        <f t="shared" si="108"/>
        <v>-5.0811210364593045</v>
      </c>
      <c r="J1697">
        <f t="shared" si="110"/>
        <v>13.815943849119435</v>
      </c>
    </row>
    <row r="1698" spans="1:10" x14ac:dyDescent="0.15">
      <c r="A1698" t="s">
        <v>4</v>
      </c>
      <c r="B1698">
        <v>488</v>
      </c>
      <c r="C1698" t="s">
        <v>17</v>
      </c>
      <c r="D1698">
        <v>2</v>
      </c>
      <c r="E1698">
        <v>2</v>
      </c>
      <c r="F1698">
        <v>2.4710000000000001</v>
      </c>
      <c r="G1698">
        <f t="shared" si="107"/>
        <v>510.18405615088056</v>
      </c>
      <c r="H1698">
        <f t="shared" si="109"/>
        <v>492.13234730542183</v>
      </c>
      <c r="I1698">
        <f t="shared" si="108"/>
        <v>-5.1194724366169684</v>
      </c>
      <c r="J1698">
        <f t="shared" si="110"/>
        <v>-22.184056150880565</v>
      </c>
    </row>
    <row r="1699" spans="1:10" x14ac:dyDescent="0.15">
      <c r="A1699" t="s">
        <v>4</v>
      </c>
      <c r="B1699">
        <v>500</v>
      </c>
      <c r="C1699" t="s">
        <v>17</v>
      </c>
      <c r="D1699">
        <v>2</v>
      </c>
      <c r="E1699">
        <v>2</v>
      </c>
      <c r="F1699">
        <v>2.4710000000000001</v>
      </c>
      <c r="G1699">
        <f t="shared" si="107"/>
        <v>510.18405615088056</v>
      </c>
      <c r="H1699">
        <f t="shared" si="109"/>
        <v>103.71499968428827</v>
      </c>
      <c r="I1699">
        <f t="shared" si="108"/>
        <v>-5.0700243101073292</v>
      </c>
      <c r="J1699">
        <f t="shared" si="110"/>
        <v>-10.184056150880565</v>
      </c>
    </row>
    <row r="1700" spans="1:10" x14ac:dyDescent="0.15">
      <c r="A1700" t="s">
        <v>4</v>
      </c>
      <c r="B1700">
        <v>458</v>
      </c>
      <c r="C1700" t="s">
        <v>17</v>
      </c>
      <c r="D1700">
        <v>2</v>
      </c>
      <c r="E1700">
        <v>2</v>
      </c>
      <c r="F1700">
        <v>2.4710000000000001</v>
      </c>
      <c r="G1700">
        <f t="shared" si="107"/>
        <v>510.18405615088056</v>
      </c>
      <c r="H1700">
        <f t="shared" si="109"/>
        <v>2723.1757163582556</v>
      </c>
      <c r="I1700">
        <f t="shared" si="108"/>
        <v>-5.4034991811408108</v>
      </c>
      <c r="J1700">
        <f t="shared" si="110"/>
        <v>-52.184056150880565</v>
      </c>
    </row>
    <row r="1701" spans="1:10" x14ac:dyDescent="0.15">
      <c r="A1701" t="s">
        <v>4</v>
      </c>
      <c r="B1701">
        <v>498</v>
      </c>
      <c r="C1701" t="s">
        <v>17</v>
      </c>
      <c r="D1701">
        <v>2</v>
      </c>
      <c r="E1701">
        <v>2</v>
      </c>
      <c r="F1701">
        <v>2.4710000000000001</v>
      </c>
      <c r="G1701">
        <f t="shared" ref="G1701:G1764" si="111">IRLinf*(1 - EXP(-IRK*(F1701-Irto)))</f>
        <v>510.18405615088056</v>
      </c>
      <c r="H1701">
        <f t="shared" si="109"/>
        <v>148.45122428781053</v>
      </c>
      <c r="I1701">
        <f t="shared" ref="I1701:I1764" si="112">LN(_xlfn.NORM.DIST(B1701,G1701,Irsig,FALSE))</f>
        <v>-5.0757195307438607</v>
      </c>
      <c r="J1701">
        <f t="shared" si="110"/>
        <v>-12.184056150880565</v>
      </c>
    </row>
    <row r="1702" spans="1:10" x14ac:dyDescent="0.15">
      <c r="A1702" t="s">
        <v>4</v>
      </c>
      <c r="B1702">
        <v>459</v>
      </c>
      <c r="C1702" t="s">
        <v>17</v>
      </c>
      <c r="D1702">
        <v>2</v>
      </c>
      <c r="E1702">
        <v>2</v>
      </c>
      <c r="F1702">
        <v>2.4710000000000001</v>
      </c>
      <c r="G1702">
        <f t="shared" si="111"/>
        <v>510.18405615088056</v>
      </c>
      <c r="H1702">
        <f t="shared" si="109"/>
        <v>2619.8076040564947</v>
      </c>
      <c r="I1702">
        <f t="shared" si="112"/>
        <v>-5.3903397290064898</v>
      </c>
      <c r="J1702">
        <f t="shared" si="110"/>
        <v>-51.184056150880565</v>
      </c>
    </row>
    <row r="1703" spans="1:10" x14ac:dyDescent="0.15">
      <c r="A1703" t="s">
        <v>4</v>
      </c>
      <c r="B1703">
        <v>495</v>
      </c>
      <c r="C1703" t="s">
        <v>17</v>
      </c>
      <c r="D1703">
        <v>3</v>
      </c>
      <c r="E1703">
        <v>2</v>
      </c>
      <c r="F1703">
        <v>2.4710000000000001</v>
      </c>
      <c r="G1703">
        <f t="shared" si="111"/>
        <v>510.18405615088056</v>
      </c>
      <c r="H1703">
        <f t="shared" si="109"/>
        <v>230.55556119309392</v>
      </c>
      <c r="I1703">
        <f t="shared" si="112"/>
        <v>-5.0861719620349639</v>
      </c>
      <c r="J1703">
        <f t="shared" si="110"/>
        <v>-15.184056150880565</v>
      </c>
    </row>
    <row r="1704" spans="1:10" x14ac:dyDescent="0.15">
      <c r="A1704" t="s">
        <v>4</v>
      </c>
      <c r="B1704">
        <v>508</v>
      </c>
      <c r="C1704" t="s">
        <v>17</v>
      </c>
      <c r="D1704">
        <v>3</v>
      </c>
      <c r="E1704">
        <v>3</v>
      </c>
      <c r="F1704">
        <v>3.4710000000000001</v>
      </c>
      <c r="G1704">
        <f t="shared" si="111"/>
        <v>584.11100138387667</v>
      </c>
      <c r="H1704">
        <f t="shared" si="109"/>
        <v>5792.8845316564766</v>
      </c>
      <c r="I1704">
        <f t="shared" si="112"/>
        <v>-5.7942936468779074</v>
      </c>
      <c r="J1704">
        <f t="shared" si="110"/>
        <v>-76.111001383876669</v>
      </c>
    </row>
    <row r="1705" spans="1:10" x14ac:dyDescent="0.15">
      <c r="A1705" t="s">
        <v>4</v>
      </c>
      <c r="B1705">
        <v>620</v>
      </c>
      <c r="C1705" t="s">
        <v>17</v>
      </c>
      <c r="D1705">
        <v>4</v>
      </c>
      <c r="E1705">
        <v>4</v>
      </c>
      <c r="F1705">
        <v>4.4710000000000001</v>
      </c>
      <c r="G1705">
        <f t="shared" si="111"/>
        <v>626.56125230133762</v>
      </c>
      <c r="H1705">
        <f t="shared" si="109"/>
        <v>43.050031761808185</v>
      </c>
      <c r="I1705">
        <f t="shared" si="112"/>
        <v>-5.0623012538975436</v>
      </c>
      <c r="J1705">
        <f t="shared" si="110"/>
        <v>-6.5612523013376176</v>
      </c>
    </row>
    <row r="1706" spans="1:10" x14ac:dyDescent="0.15">
      <c r="A1706" t="s">
        <v>4</v>
      </c>
      <c r="B1706">
        <v>590</v>
      </c>
      <c r="C1706" t="s">
        <v>17</v>
      </c>
      <c r="D1706">
        <v>3</v>
      </c>
      <c r="E1706">
        <v>3</v>
      </c>
      <c r="F1706">
        <v>3.4710000000000001</v>
      </c>
      <c r="G1706">
        <f t="shared" si="111"/>
        <v>584.11100138387667</v>
      </c>
      <c r="H1706">
        <f t="shared" si="109"/>
        <v>34.680304700702507</v>
      </c>
      <c r="I1706">
        <f t="shared" si="112"/>
        <v>-5.061235731656831</v>
      </c>
      <c r="J1706">
        <f t="shared" si="110"/>
        <v>5.888998616123331</v>
      </c>
    </row>
    <row r="1707" spans="1:10" x14ac:dyDescent="0.15">
      <c r="A1707" t="s">
        <v>4</v>
      </c>
      <c r="B1707">
        <v>576</v>
      </c>
      <c r="C1707" t="s">
        <v>17</v>
      </c>
      <c r="D1707">
        <v>2</v>
      </c>
      <c r="E1707">
        <v>2</v>
      </c>
      <c r="F1707">
        <v>2.4710000000000001</v>
      </c>
      <c r="G1707">
        <f t="shared" si="111"/>
        <v>510.18405615088056</v>
      </c>
      <c r="H1707">
        <f t="shared" si="109"/>
        <v>4331.7384647504423</v>
      </c>
      <c r="I1707">
        <f t="shared" si="112"/>
        <v>-5.608279978827464</v>
      </c>
      <c r="J1707">
        <f t="shared" si="110"/>
        <v>65.815943849119435</v>
      </c>
    </row>
    <row r="1708" spans="1:10" x14ac:dyDescent="0.15">
      <c r="A1708" t="s">
        <v>4</v>
      </c>
      <c r="B1708">
        <v>525</v>
      </c>
      <c r="C1708" t="s">
        <v>17</v>
      </c>
      <c r="D1708">
        <v>3</v>
      </c>
      <c r="E1708">
        <v>3</v>
      </c>
      <c r="F1708">
        <v>3.4710000000000001</v>
      </c>
      <c r="G1708">
        <f t="shared" si="111"/>
        <v>584.11100138387667</v>
      </c>
      <c r="H1708">
        <f t="shared" si="109"/>
        <v>3494.1104846046696</v>
      </c>
      <c r="I1708">
        <f t="shared" si="112"/>
        <v>-5.5016443339883914</v>
      </c>
      <c r="J1708">
        <f t="shared" si="110"/>
        <v>-59.111001383876669</v>
      </c>
    </row>
    <row r="1709" spans="1:10" x14ac:dyDescent="0.15">
      <c r="A1709" t="s">
        <v>4</v>
      </c>
      <c r="B1709">
        <v>545</v>
      </c>
      <c r="C1709" t="s">
        <v>17</v>
      </c>
      <c r="D1709">
        <v>3</v>
      </c>
      <c r="E1709">
        <v>3</v>
      </c>
      <c r="F1709">
        <v>3.4710000000000001</v>
      </c>
      <c r="G1709">
        <f t="shared" si="111"/>
        <v>584.11100138387667</v>
      </c>
      <c r="H1709">
        <f t="shared" si="109"/>
        <v>1529.6704292496026</v>
      </c>
      <c r="I1709">
        <f t="shared" si="112"/>
        <v>-5.2515579746310603</v>
      </c>
      <c r="J1709">
        <f t="shared" si="110"/>
        <v>-39.111001383876669</v>
      </c>
    </row>
    <row r="1710" spans="1:10" x14ac:dyDescent="0.15">
      <c r="A1710" t="s">
        <v>4</v>
      </c>
      <c r="B1710">
        <v>502</v>
      </c>
      <c r="C1710" t="s">
        <v>17</v>
      </c>
      <c r="D1710">
        <v>3</v>
      </c>
      <c r="E1710">
        <v>3</v>
      </c>
      <c r="F1710">
        <v>3.4710000000000001</v>
      </c>
      <c r="G1710">
        <f t="shared" si="111"/>
        <v>584.11100138387667</v>
      </c>
      <c r="H1710">
        <f t="shared" si="109"/>
        <v>6742.2165482629962</v>
      </c>
      <c r="I1710">
        <f t="shared" si="112"/>
        <v>-5.9151499627564617</v>
      </c>
      <c r="J1710">
        <f t="shared" si="110"/>
        <v>-82.111001383876669</v>
      </c>
    </row>
    <row r="1711" spans="1:10" x14ac:dyDescent="0.15">
      <c r="A1711" t="s">
        <v>4</v>
      </c>
      <c r="B1711">
        <v>519</v>
      </c>
      <c r="C1711" t="s">
        <v>17</v>
      </c>
      <c r="D1711">
        <v>2</v>
      </c>
      <c r="E1711">
        <v>2</v>
      </c>
      <c r="F1711">
        <v>2.4710000000000001</v>
      </c>
      <c r="G1711">
        <f t="shared" si="111"/>
        <v>510.18405615088056</v>
      </c>
      <c r="H1711">
        <f t="shared" si="109"/>
        <v>77.720865950826806</v>
      </c>
      <c r="I1711">
        <f t="shared" si="112"/>
        <v>-5.0667150830060352</v>
      </c>
      <c r="J1711">
        <f t="shared" si="110"/>
        <v>8.8159438491194351</v>
      </c>
    </row>
    <row r="1712" spans="1:10" x14ac:dyDescent="0.15">
      <c r="A1712" t="s">
        <v>4</v>
      </c>
      <c r="B1712">
        <v>573</v>
      </c>
      <c r="C1712" t="s">
        <v>17</v>
      </c>
      <c r="D1712">
        <v>4</v>
      </c>
      <c r="E1712">
        <v>3</v>
      </c>
      <c r="F1712">
        <v>3.4710000000000001</v>
      </c>
      <c r="G1712">
        <f t="shared" si="111"/>
        <v>584.11100138387667</v>
      </c>
      <c r="H1712">
        <f t="shared" si="109"/>
        <v>123.45435175250925</v>
      </c>
      <c r="I1712">
        <f t="shared" si="112"/>
        <v>-5.0725372616638591</v>
      </c>
      <c r="J1712">
        <f t="shared" si="110"/>
        <v>-11.111001383876669</v>
      </c>
    </row>
    <row r="1713" spans="1:10" x14ac:dyDescent="0.15">
      <c r="A1713" t="s">
        <v>4</v>
      </c>
      <c r="B1713">
        <v>690</v>
      </c>
      <c r="C1713" t="s">
        <v>17</v>
      </c>
      <c r="D1713">
        <v>5</v>
      </c>
      <c r="E1713">
        <v>5</v>
      </c>
      <c r="F1713">
        <v>5.4710000000000001</v>
      </c>
      <c r="G1713">
        <f t="shared" si="111"/>
        <v>650.93698969013349</v>
      </c>
      <c r="H1713">
        <f t="shared" si="109"/>
        <v>1525.9187744687374</v>
      </c>
      <c r="I1713">
        <f t="shared" si="112"/>
        <v>-5.2510803638823109</v>
      </c>
      <c r="J1713">
        <f t="shared" si="110"/>
        <v>39.063010309866513</v>
      </c>
    </row>
    <row r="1714" spans="1:10" x14ac:dyDescent="0.15">
      <c r="A1714" t="s">
        <v>4</v>
      </c>
      <c r="B1714">
        <v>702</v>
      </c>
      <c r="C1714" t="s">
        <v>17</v>
      </c>
      <c r="D1714">
        <v>3</v>
      </c>
      <c r="E1714">
        <v>3</v>
      </c>
      <c r="F1714">
        <v>3.4710000000000001</v>
      </c>
      <c r="G1714">
        <f t="shared" si="111"/>
        <v>584.11100138387667</v>
      </c>
      <c r="H1714">
        <f t="shared" si="109"/>
        <v>13897.815994712329</v>
      </c>
      <c r="I1714">
        <f t="shared" si="112"/>
        <v>-6.8261056367174024</v>
      </c>
      <c r="J1714">
        <f t="shared" si="110"/>
        <v>117.88899861612333</v>
      </c>
    </row>
    <row r="1715" spans="1:10" x14ac:dyDescent="0.15">
      <c r="A1715" t="s">
        <v>4</v>
      </c>
      <c r="B1715">
        <v>388</v>
      </c>
      <c r="C1715" t="s">
        <v>17</v>
      </c>
      <c r="D1715">
        <v>1</v>
      </c>
      <c r="E1715">
        <v>1</v>
      </c>
      <c r="F1715">
        <v>1.569</v>
      </c>
      <c r="G1715">
        <f t="shared" si="111"/>
        <v>397.44006759858257</v>
      </c>
      <c r="H1715">
        <f t="shared" si="109"/>
        <v>89.114876265808547</v>
      </c>
      <c r="I1715">
        <f t="shared" si="112"/>
        <v>-5.0681656167346594</v>
      </c>
      <c r="J1715">
        <f t="shared" si="110"/>
        <v>-9.4400675985825728</v>
      </c>
    </row>
    <row r="1716" spans="1:10" x14ac:dyDescent="0.15">
      <c r="A1716" t="s">
        <v>4</v>
      </c>
      <c r="B1716">
        <v>392</v>
      </c>
      <c r="C1716" t="s">
        <v>17</v>
      </c>
      <c r="D1716">
        <v>2</v>
      </c>
      <c r="E1716">
        <v>1</v>
      </c>
      <c r="F1716">
        <v>1.569</v>
      </c>
      <c r="G1716">
        <f t="shared" si="111"/>
        <v>397.44006759858257</v>
      </c>
      <c r="H1716">
        <f t="shared" si="109"/>
        <v>29.594335477147961</v>
      </c>
      <c r="I1716">
        <f t="shared" si="112"/>
        <v>-5.0605882537541813</v>
      </c>
      <c r="J1716">
        <f t="shared" si="110"/>
        <v>-5.4400675985825728</v>
      </c>
    </row>
    <row r="1717" spans="1:10" x14ac:dyDescent="0.15">
      <c r="A1717" t="s">
        <v>4</v>
      </c>
      <c r="B1717">
        <v>390</v>
      </c>
      <c r="C1717" t="s">
        <v>17</v>
      </c>
      <c r="D1717">
        <v>1</v>
      </c>
      <c r="E1717">
        <v>1</v>
      </c>
      <c r="F1717">
        <v>1.569</v>
      </c>
      <c r="G1717">
        <f t="shared" si="111"/>
        <v>397.44006759858257</v>
      </c>
      <c r="H1717">
        <f t="shared" si="109"/>
        <v>55.354605871478249</v>
      </c>
      <c r="I1717">
        <f t="shared" si="112"/>
        <v>-5.0638677084880719</v>
      </c>
      <c r="J1717">
        <f t="shared" si="110"/>
        <v>-7.4400675985825728</v>
      </c>
    </row>
    <row r="1718" spans="1:10" x14ac:dyDescent="0.15">
      <c r="A1718" t="s">
        <v>4</v>
      </c>
      <c r="B1718">
        <v>404</v>
      </c>
      <c r="C1718" t="s">
        <v>17</v>
      </c>
      <c r="D1718">
        <v>2</v>
      </c>
      <c r="E1718">
        <v>1</v>
      </c>
      <c r="F1718">
        <v>1.569</v>
      </c>
      <c r="G1718">
        <f t="shared" si="111"/>
        <v>397.44006759858257</v>
      </c>
      <c r="H1718">
        <f t="shared" si="109"/>
        <v>43.03271311116621</v>
      </c>
      <c r="I1718">
        <f t="shared" si="112"/>
        <v>-5.0622990491174704</v>
      </c>
      <c r="J1718">
        <f t="shared" si="110"/>
        <v>6.5599324014174272</v>
      </c>
    </row>
    <row r="1719" spans="1:10" x14ac:dyDescent="0.15">
      <c r="A1719" t="s">
        <v>4</v>
      </c>
      <c r="B1719">
        <v>333</v>
      </c>
      <c r="C1719" t="s">
        <v>17</v>
      </c>
      <c r="D1719">
        <v>2</v>
      </c>
      <c r="E1719">
        <v>1</v>
      </c>
      <c r="F1719">
        <v>1.569</v>
      </c>
      <c r="G1719">
        <f t="shared" si="111"/>
        <v>397.44006759858257</v>
      </c>
      <c r="H1719">
        <f t="shared" si="109"/>
        <v>4152.5223121098916</v>
      </c>
      <c r="I1719">
        <f t="shared" si="112"/>
        <v>-5.5854645638038667</v>
      </c>
      <c r="J1719">
        <f t="shared" si="110"/>
        <v>-64.440067598582573</v>
      </c>
    </row>
    <row r="1720" spans="1:10" x14ac:dyDescent="0.15">
      <c r="A1720" t="s">
        <v>4</v>
      </c>
      <c r="B1720">
        <v>395</v>
      </c>
      <c r="C1720" t="s">
        <v>17</v>
      </c>
      <c r="D1720">
        <v>1</v>
      </c>
      <c r="E1720">
        <v>1</v>
      </c>
      <c r="F1720">
        <v>1.569</v>
      </c>
      <c r="G1720">
        <f t="shared" si="111"/>
        <v>397.44006759858257</v>
      </c>
      <c r="H1720">
        <f t="shared" si="109"/>
        <v>5.9539298856525233</v>
      </c>
      <c r="I1720">
        <f t="shared" si="112"/>
        <v>-5.0575786719896518</v>
      </c>
      <c r="J1720">
        <f t="shared" si="110"/>
        <v>-2.4400675985825728</v>
      </c>
    </row>
    <row r="1721" spans="1:10" x14ac:dyDescent="0.15">
      <c r="A1721" t="s">
        <v>4</v>
      </c>
      <c r="B1721">
        <v>347</v>
      </c>
      <c r="C1721" t="s">
        <v>17</v>
      </c>
      <c r="D1721">
        <v>1</v>
      </c>
      <c r="E1721">
        <v>1</v>
      </c>
      <c r="F1721">
        <v>1.569</v>
      </c>
      <c r="G1721">
        <f t="shared" si="111"/>
        <v>397.44006759858257</v>
      </c>
      <c r="H1721">
        <f t="shared" si="109"/>
        <v>2544.2004193495795</v>
      </c>
      <c r="I1721">
        <f t="shared" si="112"/>
        <v>-5.380714428650256</v>
      </c>
      <c r="J1721">
        <f t="shared" si="110"/>
        <v>-50.440067598582573</v>
      </c>
    </row>
    <row r="1722" spans="1:10" x14ac:dyDescent="0.15">
      <c r="A1722" t="s">
        <v>4</v>
      </c>
      <c r="B1722">
        <v>415</v>
      </c>
      <c r="C1722" t="s">
        <v>17</v>
      </c>
      <c r="D1722">
        <v>1</v>
      </c>
      <c r="E1722">
        <v>1</v>
      </c>
      <c r="F1722">
        <v>1.569</v>
      </c>
      <c r="G1722">
        <f t="shared" si="111"/>
        <v>397.44006759858257</v>
      </c>
      <c r="H1722">
        <f t="shared" si="109"/>
        <v>308.35122594234963</v>
      </c>
      <c r="I1722">
        <f t="shared" si="112"/>
        <v>-5.0960758705395213</v>
      </c>
      <c r="J1722">
        <f t="shared" si="110"/>
        <v>17.559932401417427</v>
      </c>
    </row>
    <row r="1723" spans="1:10" x14ac:dyDescent="0.15">
      <c r="A1723" t="s">
        <v>4</v>
      </c>
      <c r="B1723">
        <v>385</v>
      </c>
      <c r="C1723" t="s">
        <v>17</v>
      </c>
      <c r="D1723">
        <v>2</v>
      </c>
      <c r="E1723">
        <v>1</v>
      </c>
      <c r="F1723">
        <v>1.569</v>
      </c>
      <c r="G1723">
        <f t="shared" si="111"/>
        <v>397.44006759858257</v>
      </c>
      <c r="H1723">
        <f t="shared" si="109"/>
        <v>154.75528185730397</v>
      </c>
      <c r="I1723">
        <f t="shared" si="112"/>
        <v>-5.0765220794408465</v>
      </c>
      <c r="J1723">
        <f t="shared" si="110"/>
        <v>-12.440067598582573</v>
      </c>
    </row>
    <row r="1724" spans="1:10" x14ac:dyDescent="0.15">
      <c r="A1724" t="s">
        <v>4</v>
      </c>
      <c r="B1724">
        <v>436</v>
      </c>
      <c r="C1724" t="s">
        <v>17</v>
      </c>
      <c r="D1724">
        <v>2</v>
      </c>
      <c r="E1724">
        <v>1</v>
      </c>
      <c r="F1724">
        <v>1.569</v>
      </c>
      <c r="G1724">
        <f t="shared" si="111"/>
        <v>397.44006759858257</v>
      </c>
      <c r="H1724">
        <f t="shared" si="109"/>
        <v>1486.8683868018816</v>
      </c>
      <c r="I1724">
        <f t="shared" si="112"/>
        <v>-5.2461089883208762</v>
      </c>
      <c r="J1724">
        <f t="shared" si="110"/>
        <v>38.559932401417427</v>
      </c>
    </row>
    <row r="1725" spans="1:10" x14ac:dyDescent="0.15">
      <c r="A1725" t="s">
        <v>4</v>
      </c>
      <c r="B1725">
        <v>402</v>
      </c>
      <c r="C1725" t="s">
        <v>17</v>
      </c>
      <c r="D1725">
        <v>2</v>
      </c>
      <c r="E1725">
        <v>1</v>
      </c>
      <c r="F1725">
        <v>1.569</v>
      </c>
      <c r="G1725">
        <f t="shared" si="111"/>
        <v>397.44006759858257</v>
      </c>
      <c r="H1725">
        <f t="shared" si="109"/>
        <v>20.792983505496505</v>
      </c>
      <c r="I1725">
        <f t="shared" si="112"/>
        <v>-5.0594677827751804</v>
      </c>
      <c r="J1725">
        <f t="shared" si="110"/>
        <v>4.5599324014174272</v>
      </c>
    </row>
    <row r="1726" spans="1:10" x14ac:dyDescent="0.15">
      <c r="A1726" t="s">
        <v>4</v>
      </c>
      <c r="B1726">
        <v>398</v>
      </c>
      <c r="C1726" t="s">
        <v>17</v>
      </c>
      <c r="D1726">
        <v>1</v>
      </c>
      <c r="E1726">
        <v>1</v>
      </c>
      <c r="F1726">
        <v>1.569</v>
      </c>
      <c r="G1726">
        <f t="shared" si="111"/>
        <v>397.44006759858257</v>
      </c>
      <c r="H1726">
        <f t="shared" si="109"/>
        <v>0.31352429415708682</v>
      </c>
      <c r="I1726">
        <f t="shared" si="112"/>
        <v>-5.0568606106286902</v>
      </c>
      <c r="J1726">
        <f t="shared" si="110"/>
        <v>0.55993240141742717</v>
      </c>
    </row>
    <row r="1727" spans="1:10" x14ac:dyDescent="0.15">
      <c r="A1727" t="s">
        <v>4</v>
      </c>
      <c r="B1727">
        <v>397</v>
      </c>
      <c r="C1727" t="s">
        <v>17</v>
      </c>
      <c r="D1727">
        <v>1</v>
      </c>
      <c r="E1727">
        <v>1</v>
      </c>
      <c r="F1727">
        <v>1.569</v>
      </c>
      <c r="G1727">
        <f t="shared" si="111"/>
        <v>397.44006759858257</v>
      </c>
      <c r="H1727">
        <f t="shared" si="109"/>
        <v>0.19365949132223245</v>
      </c>
      <c r="I1727">
        <f t="shared" si="112"/>
        <v>-5.0568453510375031</v>
      </c>
      <c r="J1727">
        <f t="shared" si="110"/>
        <v>-0.44006759858257283</v>
      </c>
    </row>
    <row r="1728" spans="1:10" x14ac:dyDescent="0.15">
      <c r="A1728" t="s">
        <v>4</v>
      </c>
      <c r="B1728">
        <v>404</v>
      </c>
      <c r="C1728" t="s">
        <v>17</v>
      </c>
      <c r="D1728">
        <v>1</v>
      </c>
      <c r="E1728">
        <v>1</v>
      </c>
      <c r="F1728">
        <v>1.569</v>
      </c>
      <c r="G1728">
        <f t="shared" si="111"/>
        <v>397.44006759858257</v>
      </c>
      <c r="H1728">
        <f t="shared" si="109"/>
        <v>43.03271311116621</v>
      </c>
      <c r="I1728">
        <f t="shared" si="112"/>
        <v>-5.0622990491174704</v>
      </c>
      <c r="J1728">
        <f t="shared" si="110"/>
        <v>6.5599324014174272</v>
      </c>
    </row>
    <row r="1729" spans="1:10" x14ac:dyDescent="0.15">
      <c r="A1729" t="s">
        <v>4</v>
      </c>
      <c r="B1729">
        <v>534</v>
      </c>
      <c r="C1729" t="s">
        <v>17</v>
      </c>
      <c r="D1729">
        <v>2</v>
      </c>
      <c r="E1729">
        <v>2</v>
      </c>
      <c r="F1729">
        <v>2.569</v>
      </c>
      <c r="G1729">
        <f t="shared" si="111"/>
        <v>519.37126963388619</v>
      </c>
      <c r="H1729">
        <f t="shared" si="109"/>
        <v>213.9997521244604</v>
      </c>
      <c r="I1729">
        <f t="shared" si="112"/>
        <v>-5.084064296797278</v>
      </c>
      <c r="J1729">
        <f t="shared" si="110"/>
        <v>14.628730366113814</v>
      </c>
    </row>
    <row r="1730" spans="1:10" x14ac:dyDescent="0.15">
      <c r="A1730" t="s">
        <v>4</v>
      </c>
      <c r="B1730">
        <v>562</v>
      </c>
      <c r="C1730" t="s">
        <v>17</v>
      </c>
      <c r="D1730">
        <v>2</v>
      </c>
      <c r="E1730">
        <v>2</v>
      </c>
      <c r="F1730">
        <v>2.569</v>
      </c>
      <c r="G1730">
        <f t="shared" si="111"/>
        <v>519.37126963388619</v>
      </c>
      <c r="H1730">
        <f t="shared" si="109"/>
        <v>1817.208652626834</v>
      </c>
      <c r="I1730">
        <f t="shared" si="112"/>
        <v>-5.2881635138352028</v>
      </c>
      <c r="J1730">
        <f t="shared" si="110"/>
        <v>42.628730366113814</v>
      </c>
    </row>
    <row r="1731" spans="1:10" x14ac:dyDescent="0.15">
      <c r="A1731" t="s">
        <v>4</v>
      </c>
      <c r="B1731">
        <v>450</v>
      </c>
      <c r="C1731" t="s">
        <v>17</v>
      </c>
      <c r="D1731">
        <v>1</v>
      </c>
      <c r="E1731">
        <v>1</v>
      </c>
      <c r="F1731">
        <v>1.569</v>
      </c>
      <c r="G1731">
        <f t="shared" si="111"/>
        <v>397.44006759858257</v>
      </c>
      <c r="H1731">
        <f t="shared" si="109"/>
        <v>2762.5464940415695</v>
      </c>
      <c r="I1731">
        <f t="shared" si="112"/>
        <v>-5.4085113444944577</v>
      </c>
      <c r="J1731">
        <f t="shared" si="110"/>
        <v>52.559932401417427</v>
      </c>
    </row>
    <row r="1732" spans="1:10" x14ac:dyDescent="0.15">
      <c r="A1732" t="s">
        <v>4</v>
      </c>
      <c r="B1732">
        <v>422</v>
      </c>
      <c r="C1732" t="s">
        <v>17</v>
      </c>
      <c r="D1732">
        <v>1</v>
      </c>
      <c r="E1732">
        <v>1</v>
      </c>
      <c r="F1732">
        <v>1.569</v>
      </c>
      <c r="G1732">
        <f t="shared" si="111"/>
        <v>397.44006759858257</v>
      </c>
      <c r="H1732">
        <f t="shared" si="109"/>
        <v>603.19027956219361</v>
      </c>
      <c r="I1732">
        <f t="shared" si="112"/>
        <v>-5.1336108542694374</v>
      </c>
      <c r="J1732">
        <f t="shared" si="110"/>
        <v>24.559932401417427</v>
      </c>
    </row>
    <row r="1733" spans="1:10" x14ac:dyDescent="0.15">
      <c r="A1733" t="s">
        <v>4</v>
      </c>
      <c r="B1733">
        <v>387</v>
      </c>
      <c r="C1733" t="s">
        <v>17</v>
      </c>
      <c r="D1733">
        <v>1</v>
      </c>
      <c r="E1733">
        <v>1</v>
      </c>
      <c r="F1733">
        <v>1.569</v>
      </c>
      <c r="G1733">
        <f t="shared" si="111"/>
        <v>397.44006759858257</v>
      </c>
      <c r="H1733">
        <f t="shared" si="109"/>
        <v>108.99501146297369</v>
      </c>
      <c r="I1733">
        <f t="shared" si="112"/>
        <v>-5.0706964909252141</v>
      </c>
      <c r="J1733">
        <f t="shared" si="110"/>
        <v>-10.440067598582573</v>
      </c>
    </row>
    <row r="1734" spans="1:10" x14ac:dyDescent="0.15">
      <c r="A1734" t="s">
        <v>4</v>
      </c>
      <c r="B1734">
        <v>440</v>
      </c>
      <c r="C1734" t="s">
        <v>17</v>
      </c>
      <c r="D1734">
        <v>2</v>
      </c>
      <c r="E1734">
        <v>1</v>
      </c>
      <c r="F1734">
        <v>1.569</v>
      </c>
      <c r="G1734">
        <f t="shared" si="111"/>
        <v>397.44006759858257</v>
      </c>
      <c r="H1734">
        <f t="shared" si="109"/>
        <v>1811.347846013221</v>
      </c>
      <c r="I1734">
        <f t="shared" si="112"/>
        <v>-5.2874173939498439</v>
      </c>
      <c r="J1734">
        <f t="shared" si="110"/>
        <v>42.559932401417427</v>
      </c>
    </row>
    <row r="1735" spans="1:10" x14ac:dyDescent="0.15">
      <c r="A1735" t="s">
        <v>4</v>
      </c>
      <c r="B1735">
        <v>438</v>
      </c>
      <c r="C1735" t="s">
        <v>17</v>
      </c>
      <c r="D1735">
        <v>2</v>
      </c>
      <c r="E1735">
        <v>1</v>
      </c>
      <c r="F1735">
        <v>1.569</v>
      </c>
      <c r="G1735">
        <f t="shared" si="111"/>
        <v>397.44006759858257</v>
      </c>
      <c r="H1735">
        <f t="shared" si="109"/>
        <v>1645.1081164075513</v>
      </c>
      <c r="I1735">
        <f t="shared" si="112"/>
        <v>-5.2662539643790112</v>
      </c>
      <c r="J1735">
        <f t="shared" si="110"/>
        <v>40.559932401417427</v>
      </c>
    </row>
    <row r="1736" spans="1:10" x14ac:dyDescent="0.15">
      <c r="A1736" t="s">
        <v>4</v>
      </c>
      <c r="B1736">
        <v>410</v>
      </c>
      <c r="C1736" t="s">
        <v>17</v>
      </c>
      <c r="D1736">
        <v>1</v>
      </c>
      <c r="E1736">
        <v>1</v>
      </c>
      <c r="F1736">
        <v>1.569</v>
      </c>
      <c r="G1736">
        <f t="shared" si="111"/>
        <v>397.44006759858257</v>
      </c>
      <c r="H1736">
        <f t="shared" si="109"/>
        <v>157.75190192817533</v>
      </c>
      <c r="I1736">
        <f t="shared" si="112"/>
        <v>-5.076903569220522</v>
      </c>
      <c r="J1736">
        <f t="shared" si="110"/>
        <v>12.559932401417427</v>
      </c>
    </row>
    <row r="1737" spans="1:10" x14ac:dyDescent="0.15">
      <c r="A1737" t="s">
        <v>4</v>
      </c>
      <c r="B1737">
        <v>347</v>
      </c>
      <c r="C1737" t="s">
        <v>17</v>
      </c>
      <c r="D1737">
        <v>1</v>
      </c>
      <c r="E1737">
        <v>1</v>
      </c>
      <c r="F1737">
        <v>1.569</v>
      </c>
      <c r="G1737">
        <f t="shared" si="111"/>
        <v>397.44006759858257</v>
      </c>
      <c r="H1737">
        <f t="shared" si="109"/>
        <v>2544.2004193495795</v>
      </c>
      <c r="I1737">
        <f t="shared" si="112"/>
        <v>-5.380714428650256</v>
      </c>
      <c r="J1737">
        <f t="shared" si="110"/>
        <v>-50.440067598582573</v>
      </c>
    </row>
    <row r="1738" spans="1:10" x14ac:dyDescent="0.15">
      <c r="A1738" t="s">
        <v>4</v>
      </c>
      <c r="B1738">
        <v>440</v>
      </c>
      <c r="C1738" t="s">
        <v>17</v>
      </c>
      <c r="D1738">
        <v>1</v>
      </c>
      <c r="E1738">
        <v>1</v>
      </c>
      <c r="F1738">
        <v>1.569</v>
      </c>
      <c r="G1738">
        <f t="shared" si="111"/>
        <v>397.44006759858257</v>
      </c>
      <c r="H1738">
        <f t="shared" si="109"/>
        <v>1811.347846013221</v>
      </c>
      <c r="I1738">
        <f t="shared" si="112"/>
        <v>-5.2874173939498439</v>
      </c>
      <c r="J1738">
        <f t="shared" si="110"/>
        <v>42.559932401417427</v>
      </c>
    </row>
    <row r="1739" spans="1:10" x14ac:dyDescent="0.15">
      <c r="A1739" t="s">
        <v>4</v>
      </c>
      <c r="B1739">
        <v>580</v>
      </c>
      <c r="C1739" t="s">
        <v>17</v>
      </c>
      <c r="D1739">
        <v>2</v>
      </c>
      <c r="E1739">
        <v>2</v>
      </c>
      <c r="F1739">
        <v>2.569</v>
      </c>
      <c r="G1739">
        <f t="shared" si="111"/>
        <v>519.37126963388619</v>
      </c>
      <c r="H1739">
        <f t="shared" si="109"/>
        <v>3675.8429458069313</v>
      </c>
      <c r="I1739">
        <f t="shared" si="112"/>
        <v>-5.5247800919237005</v>
      </c>
      <c r="J1739">
        <f t="shared" si="110"/>
        <v>60.628730366113814</v>
      </c>
    </row>
    <row r="1740" spans="1:10" x14ac:dyDescent="0.15">
      <c r="A1740" t="s">
        <v>4</v>
      </c>
      <c r="B1740">
        <v>431</v>
      </c>
      <c r="C1740" t="s">
        <v>17</v>
      </c>
      <c r="D1740">
        <v>1</v>
      </c>
      <c r="E1740">
        <v>1</v>
      </c>
      <c r="F1740">
        <v>1.569</v>
      </c>
      <c r="G1740">
        <f t="shared" si="111"/>
        <v>397.44006759858257</v>
      </c>
      <c r="H1740">
        <f t="shared" si="109"/>
        <v>1126.2690627877073</v>
      </c>
      <c r="I1740">
        <f t="shared" si="112"/>
        <v>-5.2002022822935858</v>
      </c>
      <c r="J1740">
        <f t="shared" si="110"/>
        <v>33.559932401417427</v>
      </c>
    </row>
    <row r="1741" spans="1:10" x14ac:dyDescent="0.15">
      <c r="A1741" t="s">
        <v>4</v>
      </c>
      <c r="B1741">
        <v>428</v>
      </c>
      <c r="C1741" t="s">
        <v>17</v>
      </c>
      <c r="D1741">
        <v>1</v>
      </c>
      <c r="E1741">
        <v>1</v>
      </c>
      <c r="F1741">
        <v>1.569</v>
      </c>
      <c r="G1741">
        <f t="shared" si="111"/>
        <v>397.44006759858257</v>
      </c>
      <c r="H1741">
        <f t="shared" si="109"/>
        <v>933.90946837920274</v>
      </c>
      <c r="I1741">
        <f t="shared" si="112"/>
        <v>-5.1757136192153013</v>
      </c>
      <c r="J1741">
        <f t="shared" si="110"/>
        <v>30.559932401417427</v>
      </c>
    </row>
    <row r="1742" spans="1:10" x14ac:dyDescent="0.15">
      <c r="A1742" t="s">
        <v>4</v>
      </c>
      <c r="B1742">
        <v>460</v>
      </c>
      <c r="C1742" t="s">
        <v>17</v>
      </c>
      <c r="D1742">
        <v>1</v>
      </c>
      <c r="E1742">
        <v>1</v>
      </c>
      <c r="F1742">
        <v>1.569</v>
      </c>
      <c r="G1742">
        <f t="shared" si="111"/>
        <v>397.44006759858257</v>
      </c>
      <c r="H1742">
        <f t="shared" si="109"/>
        <v>3913.7451420699181</v>
      </c>
      <c r="I1742">
        <f t="shared" si="112"/>
        <v>-5.5550666328564908</v>
      </c>
      <c r="J1742">
        <f t="shared" si="110"/>
        <v>62.559932401417427</v>
      </c>
    </row>
    <row r="1743" spans="1:10" x14ac:dyDescent="0.15">
      <c r="A1743" t="s">
        <v>4</v>
      </c>
      <c r="B1743">
        <v>455</v>
      </c>
      <c r="C1743" t="s">
        <v>17</v>
      </c>
      <c r="D1743">
        <v>1</v>
      </c>
      <c r="E1743">
        <v>1</v>
      </c>
      <c r="F1743">
        <v>1.569</v>
      </c>
      <c r="G1743">
        <f t="shared" si="111"/>
        <v>397.44006759858257</v>
      </c>
      <c r="H1743">
        <f t="shared" si="109"/>
        <v>3313.1458180557438</v>
      </c>
      <c r="I1743">
        <f t="shared" si="112"/>
        <v>-5.4786063214482965</v>
      </c>
      <c r="J1743">
        <f t="shared" si="110"/>
        <v>57.559932401417427</v>
      </c>
    </row>
    <row r="1744" spans="1:10" x14ac:dyDescent="0.15">
      <c r="A1744" t="s">
        <v>4</v>
      </c>
      <c r="B1744">
        <v>365</v>
      </c>
      <c r="C1744" t="s">
        <v>17</v>
      </c>
      <c r="D1744">
        <v>2</v>
      </c>
      <c r="E1744">
        <v>1</v>
      </c>
      <c r="F1744">
        <v>1.569</v>
      </c>
      <c r="G1744">
        <f t="shared" si="111"/>
        <v>397.44006759858257</v>
      </c>
      <c r="H1744">
        <f t="shared" si="109"/>
        <v>1052.3579858006069</v>
      </c>
      <c r="I1744">
        <f t="shared" si="112"/>
        <v>-5.1907929077954966</v>
      </c>
      <c r="J1744">
        <f t="shared" si="110"/>
        <v>-32.440067598582573</v>
      </c>
    </row>
    <row r="1745" spans="1:10" x14ac:dyDescent="0.15">
      <c r="A1745" t="s">
        <v>4</v>
      </c>
      <c r="B1745">
        <v>455</v>
      </c>
      <c r="C1745" t="s">
        <v>17</v>
      </c>
      <c r="D1745">
        <v>1</v>
      </c>
      <c r="E1745">
        <v>1</v>
      </c>
      <c r="F1745">
        <v>1.569</v>
      </c>
      <c r="G1745">
        <f t="shared" si="111"/>
        <v>397.44006759858257</v>
      </c>
      <c r="H1745">
        <f t="shared" si="109"/>
        <v>3313.1458180557438</v>
      </c>
      <c r="I1745">
        <f t="shared" si="112"/>
        <v>-5.4786063214482965</v>
      </c>
      <c r="J1745">
        <f t="shared" si="110"/>
        <v>57.559932401417427</v>
      </c>
    </row>
    <row r="1746" spans="1:10" x14ac:dyDescent="0.15">
      <c r="A1746" t="s">
        <v>4</v>
      </c>
      <c r="B1746">
        <v>724</v>
      </c>
      <c r="C1746" t="s">
        <v>17</v>
      </c>
      <c r="D1746">
        <v>4</v>
      </c>
      <c r="E1746">
        <v>4</v>
      </c>
      <c r="F1746">
        <v>4.569</v>
      </c>
      <c r="G1746">
        <f t="shared" si="111"/>
        <v>629.59052806122122</v>
      </c>
      <c r="H1746">
        <f t="shared" si="109"/>
        <v>8913.1483917590576</v>
      </c>
      <c r="I1746">
        <f t="shared" si="112"/>
        <v>-6.1915241079856971</v>
      </c>
      <c r="J1746">
        <f t="shared" si="110"/>
        <v>94.409471938778779</v>
      </c>
    </row>
    <row r="1747" spans="1:10" x14ac:dyDescent="0.15">
      <c r="A1747" t="s">
        <v>4</v>
      </c>
      <c r="B1747">
        <v>461</v>
      </c>
      <c r="C1747" t="s">
        <v>17</v>
      </c>
      <c r="D1747">
        <v>1</v>
      </c>
      <c r="E1747">
        <v>1</v>
      </c>
      <c r="F1747">
        <v>1.569</v>
      </c>
      <c r="G1747">
        <f t="shared" si="111"/>
        <v>397.44006759858257</v>
      </c>
      <c r="H1747">
        <f t="shared" si="109"/>
        <v>4039.8650068727529</v>
      </c>
      <c r="I1747">
        <f t="shared" si="112"/>
        <v>-5.5711225352726519</v>
      </c>
      <c r="J1747">
        <f t="shared" si="110"/>
        <v>63.559932401417427</v>
      </c>
    </row>
    <row r="1748" spans="1:10" x14ac:dyDescent="0.15">
      <c r="A1748" t="s">
        <v>4</v>
      </c>
      <c r="B1748">
        <v>532</v>
      </c>
      <c r="C1748" t="s">
        <v>17</v>
      </c>
      <c r="D1748">
        <v>2</v>
      </c>
      <c r="E1748">
        <v>2</v>
      </c>
      <c r="F1748">
        <v>2.569</v>
      </c>
      <c r="G1748">
        <f t="shared" si="111"/>
        <v>519.37126963388619</v>
      </c>
      <c r="H1748">
        <f t="shared" si="109"/>
        <v>159.48483066000514</v>
      </c>
      <c r="I1748">
        <f t="shared" si="112"/>
        <v>-5.0771241826397944</v>
      </c>
      <c r="J1748">
        <f t="shared" si="110"/>
        <v>12.628730366113814</v>
      </c>
    </row>
    <row r="1749" spans="1:10" x14ac:dyDescent="0.15">
      <c r="A1749" t="s">
        <v>4</v>
      </c>
      <c r="B1749">
        <v>347</v>
      </c>
      <c r="C1749" t="s">
        <v>17</v>
      </c>
      <c r="D1749">
        <v>1</v>
      </c>
      <c r="E1749">
        <v>1</v>
      </c>
      <c r="F1749">
        <v>1.569</v>
      </c>
      <c r="G1749">
        <f t="shared" si="111"/>
        <v>397.44006759858257</v>
      </c>
      <c r="H1749">
        <f t="shared" si="109"/>
        <v>2544.2004193495795</v>
      </c>
      <c r="I1749">
        <f t="shared" si="112"/>
        <v>-5.380714428650256</v>
      </c>
      <c r="J1749">
        <f t="shared" si="110"/>
        <v>-50.440067598582573</v>
      </c>
    </row>
    <row r="1750" spans="1:10" x14ac:dyDescent="0.15">
      <c r="A1750" t="s">
        <v>4</v>
      </c>
      <c r="B1750">
        <v>341</v>
      </c>
      <c r="C1750" t="s">
        <v>17</v>
      </c>
      <c r="D1750">
        <v>0</v>
      </c>
      <c r="E1750">
        <v>0</v>
      </c>
      <c r="F1750">
        <v>0.56899999999999995</v>
      </c>
      <c r="G1750">
        <f t="shared" si="111"/>
        <v>185.0973581860089</v>
      </c>
      <c r="H1750">
        <f t="shared" si="109"/>
        <v>24305.633724581607</v>
      </c>
      <c r="I1750">
        <f t="shared" si="112"/>
        <v>-8.1510904525290631</v>
      </c>
      <c r="J1750">
        <f t="shared" si="110"/>
        <v>155.9026418139911</v>
      </c>
    </row>
    <row r="1751" spans="1:10" x14ac:dyDescent="0.15">
      <c r="A1751" t="s">
        <v>4</v>
      </c>
      <c r="B1751">
        <v>482</v>
      </c>
      <c r="C1751" t="s">
        <v>17</v>
      </c>
      <c r="D1751">
        <v>1</v>
      </c>
      <c r="E1751">
        <v>1</v>
      </c>
      <c r="F1751">
        <v>1.569</v>
      </c>
      <c r="G1751">
        <f t="shared" si="111"/>
        <v>397.44006759858257</v>
      </c>
      <c r="H1751">
        <f t="shared" si="109"/>
        <v>7150.3821677322849</v>
      </c>
      <c r="I1751">
        <f t="shared" si="112"/>
        <v>-5.9671121763702812</v>
      </c>
      <c r="J1751">
        <f t="shared" si="110"/>
        <v>84.559932401417427</v>
      </c>
    </row>
    <row r="1752" spans="1:10" x14ac:dyDescent="0.15">
      <c r="A1752" t="s">
        <v>4</v>
      </c>
      <c r="B1752">
        <v>522</v>
      </c>
      <c r="C1752" t="s">
        <v>17</v>
      </c>
      <c r="D1752">
        <v>2</v>
      </c>
      <c r="E1752">
        <v>2</v>
      </c>
      <c r="F1752">
        <v>2.569</v>
      </c>
      <c r="G1752">
        <f t="shared" si="111"/>
        <v>519.37126963388619</v>
      </c>
      <c r="H1752">
        <f t="shared" ref="H1752:H1815" si="113">(B1752-G1752)^2</f>
        <v>6.9102233377288664</v>
      </c>
      <c r="I1752">
        <f t="shared" si="112"/>
        <v>-5.0577004145428317</v>
      </c>
      <c r="J1752">
        <f t="shared" ref="J1752:J1815" si="114">B1752-G1752</f>
        <v>2.6287303661138139</v>
      </c>
    </row>
    <row r="1753" spans="1:10" x14ac:dyDescent="0.15">
      <c r="A1753" t="s">
        <v>4</v>
      </c>
      <c r="B1753">
        <v>490</v>
      </c>
      <c r="C1753" t="s">
        <v>17</v>
      </c>
      <c r="D1753">
        <v>2</v>
      </c>
      <c r="E1753">
        <v>1</v>
      </c>
      <c r="F1753">
        <v>1.569</v>
      </c>
      <c r="G1753">
        <f t="shared" si="111"/>
        <v>397.44006759858257</v>
      </c>
      <c r="H1753">
        <f t="shared" si="113"/>
        <v>8567.3410861549637</v>
      </c>
      <c r="I1753">
        <f t="shared" si="112"/>
        <v>-6.1475005248471088</v>
      </c>
      <c r="J1753">
        <f t="shared" si="114"/>
        <v>92.559932401417427</v>
      </c>
    </row>
    <row r="1754" spans="1:10" x14ac:dyDescent="0.15">
      <c r="A1754" t="s">
        <v>4</v>
      </c>
      <c r="B1754">
        <v>468</v>
      </c>
      <c r="C1754" t="s">
        <v>17</v>
      </c>
      <c r="D1754">
        <v>2</v>
      </c>
      <c r="E1754">
        <v>1</v>
      </c>
      <c r="F1754">
        <v>1.569</v>
      </c>
      <c r="G1754">
        <f t="shared" si="111"/>
        <v>397.44006759858257</v>
      </c>
      <c r="H1754">
        <f t="shared" si="113"/>
        <v>4978.7040604925969</v>
      </c>
      <c r="I1754">
        <f t="shared" si="112"/>
        <v>-5.6906430267746595</v>
      </c>
      <c r="J1754">
        <f t="shared" si="114"/>
        <v>70.559932401417427</v>
      </c>
    </row>
    <row r="1755" spans="1:10" x14ac:dyDescent="0.15">
      <c r="A1755" t="s">
        <v>4</v>
      </c>
      <c r="B1755">
        <v>456</v>
      </c>
      <c r="C1755" t="s">
        <v>17</v>
      </c>
      <c r="D1755">
        <v>2</v>
      </c>
      <c r="E1755">
        <v>2</v>
      </c>
      <c r="F1755">
        <v>2.569</v>
      </c>
      <c r="G1755">
        <f t="shared" si="111"/>
        <v>519.37126963388619</v>
      </c>
      <c r="H1755">
        <f t="shared" si="113"/>
        <v>4015.9178150107055</v>
      </c>
      <c r="I1755">
        <f t="shared" si="112"/>
        <v>-5.5680738975637611</v>
      </c>
      <c r="J1755">
        <f t="shared" si="114"/>
        <v>-63.371269633886186</v>
      </c>
    </row>
    <row r="1756" spans="1:10" x14ac:dyDescent="0.15">
      <c r="A1756" t="s">
        <v>4</v>
      </c>
      <c r="B1756">
        <v>508</v>
      </c>
      <c r="C1756" t="s">
        <v>17</v>
      </c>
      <c r="D1756">
        <v>3</v>
      </c>
      <c r="E1756">
        <v>2</v>
      </c>
      <c r="F1756">
        <v>2.569</v>
      </c>
      <c r="G1756">
        <f t="shared" si="111"/>
        <v>519.37126963388619</v>
      </c>
      <c r="H1756">
        <f t="shared" si="113"/>
        <v>129.30577308654208</v>
      </c>
      <c r="I1756">
        <f t="shared" si="112"/>
        <v>-5.0732821867403484</v>
      </c>
      <c r="J1756">
        <f t="shared" si="114"/>
        <v>-11.371269633886186</v>
      </c>
    </row>
    <row r="1757" spans="1:10" x14ac:dyDescent="0.15">
      <c r="A1757" t="s">
        <v>4</v>
      </c>
      <c r="B1757">
        <v>527</v>
      </c>
      <c r="C1757" t="s">
        <v>17</v>
      </c>
      <c r="D1757">
        <v>3</v>
      </c>
      <c r="E1757">
        <v>3</v>
      </c>
      <c r="F1757">
        <v>3.569</v>
      </c>
      <c r="G1757">
        <f t="shared" si="111"/>
        <v>589.38647322106283</v>
      </c>
      <c r="H1757">
        <f t="shared" si="113"/>
        <v>3892.0720409623896</v>
      </c>
      <c r="I1757">
        <f t="shared" si="112"/>
        <v>-5.5523075021122414</v>
      </c>
      <c r="J1757">
        <f t="shared" si="114"/>
        <v>-62.386473221062829</v>
      </c>
    </row>
    <row r="1758" spans="1:10" x14ac:dyDescent="0.15">
      <c r="A1758" t="s">
        <v>4</v>
      </c>
      <c r="B1758">
        <v>500</v>
      </c>
      <c r="C1758" t="s">
        <v>17</v>
      </c>
      <c r="D1758">
        <v>2</v>
      </c>
      <c r="E1758">
        <v>2</v>
      </c>
      <c r="F1758">
        <v>2.569</v>
      </c>
      <c r="G1758">
        <f t="shared" si="111"/>
        <v>519.37126963388619</v>
      </c>
      <c r="H1758">
        <f t="shared" si="113"/>
        <v>375.24608722872108</v>
      </c>
      <c r="I1758">
        <f t="shared" si="112"/>
        <v>-5.1045920338468296</v>
      </c>
      <c r="J1758">
        <f t="shared" si="114"/>
        <v>-19.371269633886186</v>
      </c>
    </row>
    <row r="1759" spans="1:10" x14ac:dyDescent="0.15">
      <c r="A1759" t="s">
        <v>4</v>
      </c>
      <c r="B1759">
        <v>530</v>
      </c>
      <c r="C1759" t="s">
        <v>17</v>
      </c>
      <c r="D1759">
        <v>2</v>
      </c>
      <c r="E1759">
        <v>2</v>
      </c>
      <c r="F1759">
        <v>2.569</v>
      </c>
      <c r="G1759">
        <f t="shared" si="111"/>
        <v>519.37126963388619</v>
      </c>
      <c r="H1759">
        <f t="shared" si="113"/>
        <v>112.96990919554989</v>
      </c>
      <c r="I1759">
        <f t="shared" si="112"/>
        <v>-5.0712025219950085</v>
      </c>
      <c r="J1759">
        <f t="shared" si="114"/>
        <v>10.628730366113814</v>
      </c>
    </row>
    <row r="1760" spans="1:10" x14ac:dyDescent="0.15">
      <c r="A1760" t="s">
        <v>4</v>
      </c>
      <c r="B1760">
        <v>549</v>
      </c>
      <c r="C1760" t="s">
        <v>17</v>
      </c>
      <c r="D1760">
        <v>3</v>
      </c>
      <c r="E1760">
        <v>3</v>
      </c>
      <c r="F1760">
        <v>3.569</v>
      </c>
      <c r="G1760">
        <f t="shared" si="111"/>
        <v>589.38647322106283</v>
      </c>
      <c r="H1760">
        <f t="shared" si="113"/>
        <v>1631.0672192356251</v>
      </c>
      <c r="I1760">
        <f t="shared" si="112"/>
        <v>-5.2644664642482413</v>
      </c>
      <c r="J1760">
        <f t="shared" si="114"/>
        <v>-40.386473221062829</v>
      </c>
    </row>
    <row r="1761" spans="1:10" x14ac:dyDescent="0.15">
      <c r="A1761" t="s">
        <v>4</v>
      </c>
      <c r="B1761">
        <v>520</v>
      </c>
      <c r="C1761" t="s">
        <v>17</v>
      </c>
      <c r="D1761">
        <v>4</v>
      </c>
      <c r="E1761">
        <v>4</v>
      </c>
      <c r="F1761">
        <v>4.569</v>
      </c>
      <c r="G1761">
        <f t="shared" si="111"/>
        <v>629.59052806122122</v>
      </c>
      <c r="H1761">
        <f t="shared" si="113"/>
        <v>12010.083840737316</v>
      </c>
      <c r="I1761">
        <f t="shared" si="112"/>
        <v>-6.5857847063115864</v>
      </c>
      <c r="J1761">
        <f t="shared" si="114"/>
        <v>-109.59052806122122</v>
      </c>
    </row>
    <row r="1762" spans="1:10" x14ac:dyDescent="0.15">
      <c r="A1762" t="s">
        <v>4</v>
      </c>
      <c r="B1762">
        <v>562</v>
      </c>
      <c r="C1762" t="s">
        <v>17</v>
      </c>
      <c r="D1762">
        <v>3</v>
      </c>
      <c r="E1762">
        <v>3</v>
      </c>
      <c r="F1762">
        <v>3.569</v>
      </c>
      <c r="G1762">
        <f t="shared" si="111"/>
        <v>589.38647322106283</v>
      </c>
      <c r="H1762">
        <f t="shared" si="113"/>
        <v>750.01891548799142</v>
      </c>
      <c r="I1762">
        <f t="shared" si="112"/>
        <v>-5.1523031217723254</v>
      </c>
      <c r="J1762">
        <f t="shared" si="114"/>
        <v>-27.386473221062829</v>
      </c>
    </row>
    <row r="1763" spans="1:10" x14ac:dyDescent="0.15">
      <c r="A1763" t="s">
        <v>4</v>
      </c>
      <c r="B1763">
        <v>774</v>
      </c>
      <c r="C1763" t="s">
        <v>17</v>
      </c>
      <c r="D1763">
        <v>5</v>
      </c>
      <c r="E1763">
        <v>5</v>
      </c>
      <c r="F1763">
        <v>5.569</v>
      </c>
      <c r="G1763">
        <f t="shared" si="111"/>
        <v>652.67645715629146</v>
      </c>
      <c r="H1763">
        <f t="shared" si="113"/>
        <v>14719.402048149181</v>
      </c>
      <c r="I1763">
        <f t="shared" si="112"/>
        <v>-6.9306990369805836</v>
      </c>
      <c r="J1763">
        <f t="shared" si="114"/>
        <v>121.32354284370854</v>
      </c>
    </row>
    <row r="1764" spans="1:10" x14ac:dyDescent="0.15">
      <c r="A1764" t="s">
        <v>4</v>
      </c>
      <c r="B1764">
        <v>461</v>
      </c>
      <c r="C1764" t="s">
        <v>17</v>
      </c>
      <c r="D1764">
        <v>1</v>
      </c>
      <c r="E1764">
        <v>1</v>
      </c>
      <c r="F1764">
        <v>1.663</v>
      </c>
      <c r="G1764">
        <f t="shared" si="111"/>
        <v>411.99047819509809</v>
      </c>
      <c r="H1764">
        <f t="shared" si="113"/>
        <v>2401.9332275451557</v>
      </c>
      <c r="I1764">
        <f t="shared" si="112"/>
        <v>-5.3626028634959155</v>
      </c>
      <c r="J1764">
        <f t="shared" si="114"/>
        <v>49.009521804901908</v>
      </c>
    </row>
    <row r="1765" spans="1:10" x14ac:dyDescent="0.15">
      <c r="A1765" t="s">
        <v>4</v>
      </c>
      <c r="B1765">
        <v>456</v>
      </c>
      <c r="C1765" t="s">
        <v>17</v>
      </c>
      <c r="D1765">
        <v>1</v>
      </c>
      <c r="E1765">
        <v>1</v>
      </c>
      <c r="F1765">
        <v>1.663</v>
      </c>
      <c r="G1765">
        <f t="shared" ref="G1765:G1828" si="115">IRLinf*(1 - EXP(-IRK*(F1765-Irto)))</f>
        <v>411.99047819509809</v>
      </c>
      <c r="H1765">
        <f t="shared" si="113"/>
        <v>1936.8380094961365</v>
      </c>
      <c r="I1765">
        <f t="shared" ref="I1765:I1828" si="116">LN(_xlfn.NORM.DIST(B1765,G1765,Irsig,FALSE))</f>
        <v>-5.3033931311758522</v>
      </c>
      <c r="J1765">
        <f t="shared" si="114"/>
        <v>44.009521804901908</v>
      </c>
    </row>
    <row r="1766" spans="1:10" x14ac:dyDescent="0.15">
      <c r="A1766" t="s">
        <v>4</v>
      </c>
      <c r="B1766">
        <v>421</v>
      </c>
      <c r="C1766" t="s">
        <v>17</v>
      </c>
      <c r="D1766">
        <v>1</v>
      </c>
      <c r="E1766">
        <v>1</v>
      </c>
      <c r="F1766">
        <v>1.663</v>
      </c>
      <c r="G1766">
        <f t="shared" si="115"/>
        <v>411.99047819509809</v>
      </c>
      <c r="H1766">
        <f t="shared" si="113"/>
        <v>81.171483153002939</v>
      </c>
      <c r="I1766">
        <f t="shared" si="116"/>
        <v>-5.0671543696573513</v>
      </c>
      <c r="J1766">
        <f t="shared" si="114"/>
        <v>9.0095218049019081</v>
      </c>
    </row>
    <row r="1767" spans="1:10" x14ac:dyDescent="0.15">
      <c r="A1767" t="s">
        <v>4</v>
      </c>
      <c r="B1767">
        <v>483</v>
      </c>
      <c r="C1767" t="s">
        <v>17</v>
      </c>
      <c r="D1767">
        <v>1</v>
      </c>
      <c r="E1767">
        <v>1</v>
      </c>
      <c r="F1767">
        <v>1.663</v>
      </c>
      <c r="G1767">
        <f t="shared" si="115"/>
        <v>411.99047819509809</v>
      </c>
      <c r="H1767">
        <f t="shared" si="113"/>
        <v>5042.3521869608394</v>
      </c>
      <c r="I1767">
        <f t="shared" si="116"/>
        <v>-5.6987458590219289</v>
      </c>
      <c r="J1767">
        <f t="shared" si="114"/>
        <v>71.009521804901908</v>
      </c>
    </row>
    <row r="1768" spans="1:10" x14ac:dyDescent="0.15">
      <c r="A1768" t="s">
        <v>4</v>
      </c>
      <c r="B1768">
        <v>463</v>
      </c>
      <c r="C1768" t="s">
        <v>17</v>
      </c>
      <c r="D1768">
        <v>1</v>
      </c>
      <c r="E1768">
        <v>1</v>
      </c>
      <c r="F1768">
        <v>1.663</v>
      </c>
      <c r="G1768">
        <f t="shared" si="115"/>
        <v>411.99047819509809</v>
      </c>
      <c r="H1768">
        <f t="shared" si="113"/>
        <v>2601.9713147647631</v>
      </c>
      <c r="I1768">
        <f t="shared" si="116"/>
        <v>-5.3880690500711603</v>
      </c>
      <c r="J1768">
        <f t="shared" si="114"/>
        <v>51.009521804901908</v>
      </c>
    </row>
    <row r="1769" spans="1:10" x14ac:dyDescent="0.15">
      <c r="A1769" t="s">
        <v>4</v>
      </c>
      <c r="B1769">
        <v>464</v>
      </c>
      <c r="C1769" t="s">
        <v>17</v>
      </c>
      <c r="D1769">
        <v>2</v>
      </c>
      <c r="E1769">
        <v>1</v>
      </c>
      <c r="F1769">
        <v>1.663</v>
      </c>
      <c r="G1769">
        <f t="shared" si="115"/>
        <v>411.99047819509809</v>
      </c>
      <c r="H1769">
        <f t="shared" si="113"/>
        <v>2704.9903583745672</v>
      </c>
      <c r="I1769">
        <f t="shared" si="116"/>
        <v>-5.4011840634260437</v>
      </c>
      <c r="J1769">
        <f t="shared" si="114"/>
        <v>52.009521804901908</v>
      </c>
    </row>
    <row r="1770" spans="1:10" x14ac:dyDescent="0.15">
      <c r="A1770" t="s">
        <v>4</v>
      </c>
      <c r="B1770">
        <v>359</v>
      </c>
      <c r="C1770" t="s">
        <v>17</v>
      </c>
      <c r="D1770">
        <v>2</v>
      </c>
      <c r="E1770">
        <v>1</v>
      </c>
      <c r="F1770">
        <v>1.663</v>
      </c>
      <c r="G1770">
        <f t="shared" si="115"/>
        <v>411.99047819509809</v>
      </c>
      <c r="H1770">
        <f t="shared" si="113"/>
        <v>2807.9907793451662</v>
      </c>
      <c r="I1770">
        <f t="shared" si="116"/>
        <v>-5.4142967059943876</v>
      </c>
      <c r="J1770">
        <f t="shared" si="114"/>
        <v>-52.990478195098092</v>
      </c>
    </row>
    <row r="1771" spans="1:10" x14ac:dyDescent="0.15">
      <c r="A1771" t="s">
        <v>4</v>
      </c>
      <c r="B1771">
        <v>367</v>
      </c>
      <c r="C1771" t="s">
        <v>17</v>
      </c>
      <c r="D1771">
        <v>1</v>
      </c>
      <c r="E1771">
        <v>1</v>
      </c>
      <c r="F1771">
        <v>1.663</v>
      </c>
      <c r="G1771">
        <f t="shared" si="115"/>
        <v>411.99047819509809</v>
      </c>
      <c r="H1771">
        <f t="shared" si="113"/>
        <v>2024.1431282235969</v>
      </c>
      <c r="I1771">
        <f t="shared" si="116"/>
        <v>-5.3145076567814016</v>
      </c>
      <c r="J1771">
        <f t="shared" si="114"/>
        <v>-44.990478195098092</v>
      </c>
    </row>
    <row r="1772" spans="1:10" x14ac:dyDescent="0.15">
      <c r="A1772" t="s">
        <v>4</v>
      </c>
      <c r="B1772">
        <v>343</v>
      </c>
      <c r="C1772" t="s">
        <v>17</v>
      </c>
      <c r="D1772">
        <v>1</v>
      </c>
      <c r="E1772">
        <v>1</v>
      </c>
      <c r="F1772">
        <v>1.663</v>
      </c>
      <c r="G1772">
        <f t="shared" si="115"/>
        <v>411.99047819509809</v>
      </c>
      <c r="H1772">
        <f t="shared" si="113"/>
        <v>4759.6860815883056</v>
      </c>
      <c r="I1772">
        <f t="shared" si="116"/>
        <v>-5.6627605730298063</v>
      </c>
      <c r="J1772">
        <f t="shared" si="114"/>
        <v>-68.990478195098092</v>
      </c>
    </row>
    <row r="1773" spans="1:10" x14ac:dyDescent="0.15">
      <c r="A1773" t="s">
        <v>4</v>
      </c>
      <c r="B1773">
        <v>372</v>
      </c>
      <c r="C1773" t="s">
        <v>17</v>
      </c>
      <c r="D1773">
        <v>1</v>
      </c>
      <c r="E1773">
        <v>1</v>
      </c>
      <c r="F1773">
        <v>1.663</v>
      </c>
      <c r="G1773">
        <f t="shared" si="115"/>
        <v>411.99047819509809</v>
      </c>
      <c r="H1773">
        <f t="shared" si="113"/>
        <v>1599.2383462726159</v>
      </c>
      <c r="I1773">
        <f t="shared" si="116"/>
        <v>-5.2604144358139466</v>
      </c>
      <c r="J1773">
        <f t="shared" si="114"/>
        <v>-39.990478195098092</v>
      </c>
    </row>
    <row r="1774" spans="1:10" x14ac:dyDescent="0.15">
      <c r="A1774" t="s">
        <v>4</v>
      </c>
      <c r="B1774">
        <v>382</v>
      </c>
      <c r="C1774" t="s">
        <v>17</v>
      </c>
      <c r="D1774">
        <v>1</v>
      </c>
      <c r="E1774">
        <v>1</v>
      </c>
      <c r="F1774">
        <v>1.663</v>
      </c>
      <c r="G1774">
        <f t="shared" si="115"/>
        <v>411.99047819509809</v>
      </c>
      <c r="H1774">
        <f t="shared" si="113"/>
        <v>899.42878237065406</v>
      </c>
      <c r="I1774">
        <f t="shared" si="116"/>
        <v>-5.1713239972421015</v>
      </c>
      <c r="J1774">
        <f t="shared" si="114"/>
        <v>-29.990478195098092</v>
      </c>
    </row>
    <row r="1775" spans="1:10" x14ac:dyDescent="0.15">
      <c r="A1775" t="s">
        <v>4</v>
      </c>
      <c r="B1775">
        <v>352</v>
      </c>
      <c r="C1775" t="s">
        <v>17</v>
      </c>
      <c r="D1775">
        <v>1</v>
      </c>
      <c r="E1775">
        <v>1</v>
      </c>
      <c r="F1775">
        <v>1.663</v>
      </c>
      <c r="G1775">
        <f t="shared" si="115"/>
        <v>411.99047819509809</v>
      </c>
      <c r="H1775">
        <f t="shared" si="113"/>
        <v>3598.8574740765398</v>
      </c>
      <c r="I1775">
        <f t="shared" si="116"/>
        <v>-5.5149793264098959</v>
      </c>
      <c r="J1775">
        <f t="shared" si="114"/>
        <v>-59.990478195098092</v>
      </c>
    </row>
    <row r="1776" spans="1:10" x14ac:dyDescent="0.15">
      <c r="A1776" t="s">
        <v>4</v>
      </c>
      <c r="B1776">
        <v>341</v>
      </c>
      <c r="C1776" t="s">
        <v>17</v>
      </c>
      <c r="D1776">
        <v>1</v>
      </c>
      <c r="E1776">
        <v>1</v>
      </c>
      <c r="F1776">
        <v>1.663</v>
      </c>
      <c r="G1776">
        <f t="shared" si="115"/>
        <v>411.99047819509809</v>
      </c>
      <c r="H1776">
        <f t="shared" si="113"/>
        <v>5039.6479943686973</v>
      </c>
      <c r="I1776">
        <f t="shared" si="116"/>
        <v>-5.6984015972163693</v>
      </c>
      <c r="J1776">
        <f t="shared" si="114"/>
        <v>-70.990478195098092</v>
      </c>
    </row>
    <row r="1777" spans="1:10" x14ac:dyDescent="0.15">
      <c r="A1777" t="s">
        <v>4</v>
      </c>
      <c r="B1777">
        <v>590</v>
      </c>
      <c r="C1777" t="s">
        <v>17</v>
      </c>
      <c r="D1777">
        <v>3</v>
      </c>
      <c r="E1777">
        <v>2</v>
      </c>
      <c r="F1777">
        <v>2.6629999999999998</v>
      </c>
      <c r="G1777">
        <f t="shared" si="115"/>
        <v>527.72639074469976</v>
      </c>
      <c r="H1777">
        <f t="shared" si="113"/>
        <v>3878.0024096818161</v>
      </c>
      <c r="I1777">
        <f t="shared" si="116"/>
        <v>-5.5505163439372351</v>
      </c>
      <c r="J1777">
        <f t="shared" si="114"/>
        <v>62.273609255300244</v>
      </c>
    </row>
    <row r="1778" spans="1:10" x14ac:dyDescent="0.15">
      <c r="A1778" t="s">
        <v>4</v>
      </c>
      <c r="B1778">
        <v>652</v>
      </c>
      <c r="C1778" t="s">
        <v>17</v>
      </c>
      <c r="D1778">
        <v>4</v>
      </c>
      <c r="E1778">
        <v>4</v>
      </c>
      <c r="F1778">
        <v>4.6630000000000003</v>
      </c>
      <c r="G1778">
        <f t="shared" si="115"/>
        <v>632.34544018976771</v>
      </c>
      <c r="H1778">
        <f t="shared" si="113"/>
        <v>386.30172133399816</v>
      </c>
      <c r="I1778">
        <f t="shared" si="116"/>
        <v>-5.1059994900205314</v>
      </c>
      <c r="J1778">
        <f t="shared" si="114"/>
        <v>19.654559810232286</v>
      </c>
    </row>
    <row r="1779" spans="1:10" x14ac:dyDescent="0.15">
      <c r="A1779" t="s">
        <v>4</v>
      </c>
      <c r="B1779">
        <v>675</v>
      </c>
      <c r="C1779" t="s">
        <v>17</v>
      </c>
      <c r="D1779">
        <v>3</v>
      </c>
      <c r="E1779">
        <v>3</v>
      </c>
      <c r="F1779">
        <v>3.6629999999999998</v>
      </c>
      <c r="G1779">
        <f t="shared" si="115"/>
        <v>594.18414187194469</v>
      </c>
      <c r="H1779">
        <f t="shared" si="113"/>
        <v>6531.2029249739635</v>
      </c>
      <c r="I1779">
        <f t="shared" si="116"/>
        <v>-5.8882865170232623</v>
      </c>
      <c r="J1779">
        <f t="shared" si="114"/>
        <v>80.815858128055311</v>
      </c>
    </row>
    <row r="1780" spans="1:10" x14ac:dyDescent="0.15">
      <c r="A1780" t="s">
        <v>4</v>
      </c>
      <c r="B1780">
        <v>564</v>
      </c>
      <c r="C1780" t="s">
        <v>17</v>
      </c>
      <c r="D1780">
        <v>4</v>
      </c>
      <c r="E1780">
        <v>3</v>
      </c>
      <c r="F1780">
        <v>3.6629999999999998</v>
      </c>
      <c r="G1780">
        <f t="shared" si="115"/>
        <v>594.18414187194469</v>
      </c>
      <c r="H1780">
        <f t="shared" si="113"/>
        <v>911.08242054568461</v>
      </c>
      <c r="I1780">
        <f t="shared" si="116"/>
        <v>-5.1728075833339835</v>
      </c>
      <c r="J1780">
        <f t="shared" si="114"/>
        <v>-30.184141871944689</v>
      </c>
    </row>
    <row r="1781" spans="1:10" x14ac:dyDescent="0.15">
      <c r="A1781" t="s">
        <v>4</v>
      </c>
      <c r="B1781">
        <v>454</v>
      </c>
      <c r="C1781" t="s">
        <v>17</v>
      </c>
      <c r="D1781">
        <v>1</v>
      </c>
      <c r="E1781">
        <v>1</v>
      </c>
      <c r="F1781">
        <v>1.663</v>
      </c>
      <c r="G1781">
        <f t="shared" si="115"/>
        <v>411.99047819509809</v>
      </c>
      <c r="H1781">
        <f t="shared" si="113"/>
        <v>1764.7999222765288</v>
      </c>
      <c r="I1781">
        <f t="shared" si="116"/>
        <v>-5.2814915318950471</v>
      </c>
      <c r="J1781">
        <f t="shared" si="114"/>
        <v>42.009521804901908</v>
      </c>
    </row>
    <row r="1782" spans="1:10" x14ac:dyDescent="0.15">
      <c r="A1782" t="s">
        <v>4</v>
      </c>
      <c r="B1782">
        <v>642</v>
      </c>
      <c r="C1782" t="s">
        <v>17</v>
      </c>
      <c r="D1782">
        <v>5</v>
      </c>
      <c r="E1782">
        <v>4</v>
      </c>
      <c r="F1782">
        <v>4.6630000000000003</v>
      </c>
      <c r="G1782">
        <f t="shared" si="115"/>
        <v>632.34544018976771</v>
      </c>
      <c r="H1782">
        <f t="shared" si="113"/>
        <v>93.210525129352462</v>
      </c>
      <c r="I1782">
        <f t="shared" si="116"/>
        <v>-5.0686870202311409</v>
      </c>
      <c r="J1782">
        <f t="shared" si="114"/>
        <v>9.6545598102322856</v>
      </c>
    </row>
    <row r="1783" spans="1:10" x14ac:dyDescent="0.15">
      <c r="A1783" t="s">
        <v>4</v>
      </c>
      <c r="B1783">
        <v>706</v>
      </c>
      <c r="C1783" t="s">
        <v>17</v>
      </c>
      <c r="D1783">
        <v>5</v>
      </c>
      <c r="E1783">
        <v>5</v>
      </c>
      <c r="F1783">
        <v>5.6630000000000003</v>
      </c>
      <c r="G1783">
        <f t="shared" si="115"/>
        <v>654.25837983338545</v>
      </c>
      <c r="H1783">
        <f t="shared" si="113"/>
        <v>2677.1952574662137</v>
      </c>
      <c r="I1783">
        <f t="shared" si="116"/>
        <v>-5.3976455611565592</v>
      </c>
      <c r="J1783">
        <f t="shared" si="114"/>
        <v>51.741620166614553</v>
      </c>
    </row>
    <row r="1784" spans="1:10" x14ac:dyDescent="0.15">
      <c r="A1784" t="s">
        <v>4</v>
      </c>
      <c r="B1784">
        <v>730</v>
      </c>
      <c r="C1784" t="s">
        <v>17</v>
      </c>
      <c r="D1784">
        <v>6</v>
      </c>
      <c r="E1784">
        <v>6</v>
      </c>
      <c r="F1784">
        <v>6.6630000000000003</v>
      </c>
      <c r="G1784">
        <f t="shared" si="115"/>
        <v>666.8412044486729</v>
      </c>
      <c r="H1784">
        <f t="shared" si="113"/>
        <v>3989.0334554943361</v>
      </c>
      <c r="I1784">
        <f t="shared" si="116"/>
        <v>-5.564651338765505</v>
      </c>
      <c r="J1784">
        <f t="shared" si="114"/>
        <v>63.158795551327103</v>
      </c>
    </row>
    <row r="1785" spans="1:10" x14ac:dyDescent="0.15">
      <c r="A1785" t="s">
        <v>4</v>
      </c>
      <c r="B1785">
        <v>587</v>
      </c>
      <c r="C1785" t="s">
        <v>17</v>
      </c>
      <c r="D1785">
        <v>3</v>
      </c>
      <c r="E1785">
        <v>2</v>
      </c>
      <c r="F1785">
        <v>2.6629999999999998</v>
      </c>
      <c r="G1785">
        <f t="shared" si="115"/>
        <v>527.72639074469976</v>
      </c>
      <c r="H1785">
        <f t="shared" si="113"/>
        <v>3513.3607541500146</v>
      </c>
      <c r="I1785">
        <f t="shared" si="116"/>
        <v>-5.5040950220682436</v>
      </c>
      <c r="J1785">
        <f t="shared" si="114"/>
        <v>59.273609255300244</v>
      </c>
    </row>
    <row r="1786" spans="1:10" x14ac:dyDescent="0.15">
      <c r="A1786" t="s">
        <v>4</v>
      </c>
      <c r="B1786">
        <v>436</v>
      </c>
      <c r="C1786" t="s">
        <v>17</v>
      </c>
      <c r="D1786">
        <v>1</v>
      </c>
      <c r="E1786">
        <v>1</v>
      </c>
      <c r="F1786">
        <v>1.663</v>
      </c>
      <c r="G1786">
        <f t="shared" si="115"/>
        <v>411.99047819509809</v>
      </c>
      <c r="H1786">
        <f t="shared" si="113"/>
        <v>576.45713730006014</v>
      </c>
      <c r="I1786">
        <f t="shared" si="116"/>
        <v>-5.1302075464391503</v>
      </c>
      <c r="J1786">
        <f t="shared" si="114"/>
        <v>24.009521804901908</v>
      </c>
    </row>
    <row r="1787" spans="1:10" x14ac:dyDescent="0.15">
      <c r="A1787" t="s">
        <v>4</v>
      </c>
      <c r="B1787">
        <v>594</v>
      </c>
      <c r="C1787" t="s">
        <v>17</v>
      </c>
      <c r="D1787">
        <v>3</v>
      </c>
      <c r="E1787">
        <v>3</v>
      </c>
      <c r="F1787">
        <v>3.6629999999999998</v>
      </c>
      <c r="G1787">
        <f t="shared" si="115"/>
        <v>594.18414187194469</v>
      </c>
      <c r="H1787">
        <f t="shared" si="113"/>
        <v>3.3908229003294328E-2</v>
      </c>
      <c r="I1787">
        <f t="shared" si="116"/>
        <v>-5.0568250136332198</v>
      </c>
      <c r="J1787">
        <f t="shared" si="114"/>
        <v>-0.18414187194468923</v>
      </c>
    </row>
    <row r="1788" spans="1:10" x14ac:dyDescent="0.15">
      <c r="A1788" t="s">
        <v>4</v>
      </c>
      <c r="B1788">
        <v>588</v>
      </c>
      <c r="C1788" t="s">
        <v>17</v>
      </c>
      <c r="D1788">
        <v>2</v>
      </c>
      <c r="E1788">
        <v>2</v>
      </c>
      <c r="F1788">
        <v>2.6629999999999998</v>
      </c>
      <c r="G1788">
        <f t="shared" si="115"/>
        <v>527.72639074469976</v>
      </c>
      <c r="H1788">
        <f t="shared" si="113"/>
        <v>3632.9079726606151</v>
      </c>
      <c r="I1788">
        <f t="shared" si="116"/>
        <v>-5.5193141826463998</v>
      </c>
      <c r="J1788">
        <f t="shared" si="114"/>
        <v>60.273609255300244</v>
      </c>
    </row>
    <row r="1789" spans="1:10" x14ac:dyDescent="0.15">
      <c r="A1789" t="s">
        <v>4</v>
      </c>
      <c r="B1789">
        <v>557</v>
      </c>
      <c r="C1789" t="s">
        <v>17</v>
      </c>
      <c r="D1789">
        <v>3</v>
      </c>
      <c r="E1789">
        <v>3</v>
      </c>
      <c r="F1789">
        <v>3.6629999999999998</v>
      </c>
      <c r="G1789">
        <f t="shared" si="115"/>
        <v>594.18414187194469</v>
      </c>
      <c r="H1789">
        <f t="shared" si="113"/>
        <v>1382.6604067529104</v>
      </c>
      <c r="I1789">
        <f t="shared" si="116"/>
        <v>-5.2328426154043868</v>
      </c>
      <c r="J1789">
        <f t="shared" si="114"/>
        <v>-37.184141871944689</v>
      </c>
    </row>
    <row r="1790" spans="1:10" x14ac:dyDescent="0.15">
      <c r="A1790" t="s">
        <v>4</v>
      </c>
      <c r="B1790">
        <v>597</v>
      </c>
      <c r="C1790" t="s">
        <v>17</v>
      </c>
      <c r="D1790">
        <v>3</v>
      </c>
      <c r="E1790">
        <v>3</v>
      </c>
      <c r="F1790">
        <v>3.6629999999999998</v>
      </c>
      <c r="G1790">
        <f t="shared" si="115"/>
        <v>594.18414187194469</v>
      </c>
      <c r="H1790">
        <f t="shared" si="113"/>
        <v>7.9290569973351586</v>
      </c>
      <c r="I1790">
        <f t="shared" si="116"/>
        <v>-5.0578301188827668</v>
      </c>
      <c r="J1790">
        <f t="shared" si="114"/>
        <v>2.8158581280553108</v>
      </c>
    </row>
    <row r="1791" spans="1:10" x14ac:dyDescent="0.15">
      <c r="A1791" t="s">
        <v>4</v>
      </c>
      <c r="B1791">
        <v>542</v>
      </c>
      <c r="C1791" t="s">
        <v>17</v>
      </c>
      <c r="D1791">
        <v>3</v>
      </c>
      <c r="E1791">
        <v>2</v>
      </c>
      <c r="F1791">
        <v>2.6629999999999998</v>
      </c>
      <c r="G1791">
        <f t="shared" si="115"/>
        <v>527.72639074469976</v>
      </c>
      <c r="H1791">
        <f t="shared" si="113"/>
        <v>203.73592117299276</v>
      </c>
      <c r="I1791">
        <f t="shared" si="116"/>
        <v>-5.0827576424614964</v>
      </c>
      <c r="J1791">
        <f t="shared" si="114"/>
        <v>14.273609255300244</v>
      </c>
    </row>
    <row r="1792" spans="1:10" x14ac:dyDescent="0.15">
      <c r="A1792" t="s">
        <v>4</v>
      </c>
      <c r="B1792">
        <v>667</v>
      </c>
      <c r="C1792" t="s">
        <v>17</v>
      </c>
      <c r="D1792">
        <v>4</v>
      </c>
      <c r="E1792">
        <v>4</v>
      </c>
      <c r="F1792">
        <v>4.6630000000000003</v>
      </c>
      <c r="G1792">
        <f t="shared" si="115"/>
        <v>632.34544018976771</v>
      </c>
      <c r="H1792">
        <f t="shared" si="113"/>
        <v>1200.9385156409667</v>
      </c>
      <c r="I1792">
        <f t="shared" si="116"/>
        <v>-5.209708203112279</v>
      </c>
      <c r="J1792">
        <f t="shared" si="114"/>
        <v>34.654559810232286</v>
      </c>
    </row>
    <row r="1793" spans="1:10" x14ac:dyDescent="0.15">
      <c r="A1793" t="s">
        <v>4</v>
      </c>
      <c r="B1793">
        <v>590</v>
      </c>
      <c r="C1793" t="s">
        <v>17</v>
      </c>
      <c r="D1793">
        <v>2</v>
      </c>
      <c r="E1793">
        <v>2</v>
      </c>
      <c r="F1793">
        <v>2.6629999999999998</v>
      </c>
      <c r="G1793">
        <f t="shared" si="115"/>
        <v>527.72639074469976</v>
      </c>
      <c r="H1793">
        <f t="shared" si="113"/>
        <v>3878.0024096818161</v>
      </c>
      <c r="I1793">
        <f t="shared" si="116"/>
        <v>-5.5505163439372351</v>
      </c>
      <c r="J1793">
        <f t="shared" si="114"/>
        <v>62.273609255300244</v>
      </c>
    </row>
    <row r="1794" spans="1:10" x14ac:dyDescent="0.15">
      <c r="A1794" t="s">
        <v>4</v>
      </c>
      <c r="B1794">
        <v>563</v>
      </c>
      <c r="C1794" t="s">
        <v>17</v>
      </c>
      <c r="D1794">
        <v>2</v>
      </c>
      <c r="E1794">
        <v>2</v>
      </c>
      <c r="F1794">
        <v>2.6629999999999998</v>
      </c>
      <c r="G1794">
        <f t="shared" si="115"/>
        <v>527.72639074469976</v>
      </c>
      <c r="H1794">
        <f t="shared" si="113"/>
        <v>1244.2275098956029</v>
      </c>
      <c r="I1794">
        <f t="shared" si="116"/>
        <v>-5.2152191816447475</v>
      </c>
      <c r="J1794">
        <f t="shared" si="114"/>
        <v>35.273609255300244</v>
      </c>
    </row>
    <row r="1795" spans="1:10" x14ac:dyDescent="0.15">
      <c r="A1795" t="s">
        <v>4</v>
      </c>
      <c r="B1795">
        <v>575</v>
      </c>
      <c r="C1795" t="s">
        <v>17</v>
      </c>
      <c r="D1795">
        <v>3</v>
      </c>
      <c r="E1795">
        <v>2</v>
      </c>
      <c r="F1795">
        <v>2.6629999999999998</v>
      </c>
      <c r="G1795">
        <f t="shared" si="115"/>
        <v>527.72639074469976</v>
      </c>
      <c r="H1795">
        <f t="shared" si="113"/>
        <v>2234.7941320228088</v>
      </c>
      <c r="I1795">
        <f t="shared" si="116"/>
        <v>-5.3413249386279533</v>
      </c>
      <c r="J1795">
        <f t="shared" si="114"/>
        <v>47.273609255300244</v>
      </c>
    </row>
    <row r="1796" spans="1:10" x14ac:dyDescent="0.15">
      <c r="A1796" t="s">
        <v>4</v>
      </c>
      <c r="B1796">
        <v>598</v>
      </c>
      <c r="C1796" t="s">
        <v>17</v>
      </c>
      <c r="D1796">
        <v>2</v>
      </c>
      <c r="E1796">
        <v>2</v>
      </c>
      <c r="F1796">
        <v>2.6629999999999998</v>
      </c>
      <c r="G1796">
        <f t="shared" si="115"/>
        <v>527.72639074469976</v>
      </c>
      <c r="H1796">
        <f t="shared" si="113"/>
        <v>4938.38015776662</v>
      </c>
      <c r="I1796">
        <f t="shared" si="116"/>
        <v>-5.6855095242275455</v>
      </c>
      <c r="J1796">
        <f t="shared" si="114"/>
        <v>70.273609255300244</v>
      </c>
    </row>
    <row r="1797" spans="1:10" x14ac:dyDescent="0.15">
      <c r="A1797" t="s">
        <v>4</v>
      </c>
      <c r="B1797">
        <v>381</v>
      </c>
      <c r="C1797" t="s">
        <v>17</v>
      </c>
      <c r="D1797">
        <v>1</v>
      </c>
      <c r="E1797">
        <v>1</v>
      </c>
      <c r="F1797">
        <v>1.663</v>
      </c>
      <c r="G1797">
        <f t="shared" si="115"/>
        <v>411.99047819509809</v>
      </c>
      <c r="H1797">
        <f t="shared" si="113"/>
        <v>960.40973876085025</v>
      </c>
      <c r="I1797">
        <f t="shared" si="116"/>
        <v>-5.1790872808975017</v>
      </c>
      <c r="J1797">
        <f t="shared" si="114"/>
        <v>-30.990478195098092</v>
      </c>
    </row>
    <row r="1798" spans="1:10" x14ac:dyDescent="0.15">
      <c r="A1798" t="s">
        <v>4</v>
      </c>
      <c r="B1798">
        <v>609</v>
      </c>
      <c r="C1798" t="s">
        <v>17</v>
      </c>
      <c r="D1798">
        <v>4</v>
      </c>
      <c r="E1798">
        <v>3</v>
      </c>
      <c r="F1798">
        <v>3.6629999999999998</v>
      </c>
      <c r="G1798">
        <f t="shared" si="115"/>
        <v>594.18414187194469</v>
      </c>
      <c r="H1798">
        <f t="shared" si="113"/>
        <v>219.50965207066261</v>
      </c>
      <c r="I1798">
        <f t="shared" si="116"/>
        <v>-5.0847657439166296</v>
      </c>
      <c r="J1798">
        <f t="shared" si="114"/>
        <v>14.815858128055311</v>
      </c>
    </row>
    <row r="1799" spans="1:10" x14ac:dyDescent="0.15">
      <c r="A1799" t="s">
        <v>4</v>
      </c>
      <c r="B1799">
        <v>619</v>
      </c>
      <c r="C1799" t="s">
        <v>17</v>
      </c>
      <c r="D1799">
        <v>4</v>
      </c>
      <c r="E1799">
        <v>3</v>
      </c>
      <c r="F1799">
        <v>3.6629999999999998</v>
      </c>
      <c r="G1799">
        <f t="shared" si="115"/>
        <v>594.18414187194469</v>
      </c>
      <c r="H1799">
        <f t="shared" si="113"/>
        <v>615.8268146317688</v>
      </c>
      <c r="I1799">
        <f t="shared" si="116"/>
        <v>-5.1352195697106779</v>
      </c>
      <c r="J1799">
        <f t="shared" si="114"/>
        <v>24.815858128055311</v>
      </c>
    </row>
    <row r="1800" spans="1:10" x14ac:dyDescent="0.15">
      <c r="A1800" t="s">
        <v>4</v>
      </c>
      <c r="B1800">
        <v>522</v>
      </c>
      <c r="C1800" t="s">
        <v>17</v>
      </c>
      <c r="D1800">
        <v>3</v>
      </c>
      <c r="E1800">
        <v>2</v>
      </c>
      <c r="F1800">
        <v>2.6629999999999998</v>
      </c>
      <c r="G1800">
        <f t="shared" si="115"/>
        <v>527.72639074469976</v>
      </c>
      <c r="H1800">
        <f t="shared" si="113"/>
        <v>32.791550960983031</v>
      </c>
      <c r="I1800">
        <f t="shared" si="116"/>
        <v>-5.0609952806717269</v>
      </c>
      <c r="J1800">
        <f t="shared" si="114"/>
        <v>-5.7263907446997564</v>
      </c>
    </row>
    <row r="1801" spans="1:10" x14ac:dyDescent="0.15">
      <c r="A1801" t="s">
        <v>4</v>
      </c>
      <c r="B1801">
        <v>545</v>
      </c>
      <c r="C1801" t="s">
        <v>17</v>
      </c>
      <c r="D1801">
        <v>3</v>
      </c>
      <c r="E1801">
        <v>2</v>
      </c>
      <c r="F1801">
        <v>2.6629999999999998</v>
      </c>
      <c r="G1801">
        <f t="shared" si="115"/>
        <v>527.72639074469976</v>
      </c>
      <c r="H1801">
        <f t="shared" si="113"/>
        <v>298.37757670479425</v>
      </c>
      <c r="I1801">
        <f t="shared" si="116"/>
        <v>-5.0948061582769721</v>
      </c>
      <c r="J1801">
        <f t="shared" si="114"/>
        <v>17.273609255300244</v>
      </c>
    </row>
    <row r="1802" spans="1:10" x14ac:dyDescent="0.15">
      <c r="A1802" t="s">
        <v>4</v>
      </c>
      <c r="B1802">
        <v>526</v>
      </c>
      <c r="C1802" t="s">
        <v>17</v>
      </c>
      <c r="D1802">
        <v>2</v>
      </c>
      <c r="E1802">
        <v>2</v>
      </c>
      <c r="F1802">
        <v>2.6629999999999998</v>
      </c>
      <c r="G1802">
        <f t="shared" si="115"/>
        <v>527.72639074469976</v>
      </c>
      <c r="H1802">
        <f t="shared" si="113"/>
        <v>2.9804250033849793</v>
      </c>
      <c r="I1802">
        <f t="shared" si="116"/>
        <v>-5.057200124928106</v>
      </c>
      <c r="J1802">
        <f t="shared" si="114"/>
        <v>-1.7263907446997564</v>
      </c>
    </row>
    <row r="1803" spans="1:10" x14ac:dyDescent="0.15">
      <c r="A1803" t="s">
        <v>4</v>
      </c>
      <c r="B1803">
        <v>633</v>
      </c>
      <c r="C1803" t="s">
        <v>17</v>
      </c>
      <c r="D1803">
        <v>5</v>
      </c>
      <c r="E1803">
        <v>4</v>
      </c>
      <c r="F1803">
        <v>4.6630000000000003</v>
      </c>
      <c r="G1803">
        <f t="shared" si="115"/>
        <v>632.34544018976771</v>
      </c>
      <c r="H1803">
        <f t="shared" si="113"/>
        <v>0.42844854517132575</v>
      </c>
      <c r="I1803">
        <f t="shared" si="116"/>
        <v>-5.0568752412545832</v>
      </c>
      <c r="J1803">
        <f t="shared" si="114"/>
        <v>0.6545598102322856</v>
      </c>
    </row>
    <row r="1804" spans="1:10" x14ac:dyDescent="0.15">
      <c r="A1804" t="s">
        <v>4</v>
      </c>
      <c r="B1804">
        <v>476</v>
      </c>
      <c r="C1804" t="s">
        <v>17</v>
      </c>
      <c r="D1804">
        <v>2</v>
      </c>
      <c r="E1804">
        <v>1</v>
      </c>
      <c r="F1804">
        <v>1.663</v>
      </c>
      <c r="G1804">
        <f t="shared" si="115"/>
        <v>411.99047819509809</v>
      </c>
      <c r="H1804">
        <f t="shared" si="113"/>
        <v>4097.2188816922126</v>
      </c>
      <c r="I1804">
        <f t="shared" si="116"/>
        <v>-5.5784240671822332</v>
      </c>
      <c r="J1804">
        <f t="shared" si="114"/>
        <v>64.009521804901908</v>
      </c>
    </row>
    <row r="1805" spans="1:10" x14ac:dyDescent="0.15">
      <c r="A1805" t="s">
        <v>4</v>
      </c>
      <c r="B1805">
        <v>500</v>
      </c>
      <c r="C1805" t="s">
        <v>17</v>
      </c>
      <c r="D1805">
        <v>3</v>
      </c>
      <c r="E1805">
        <v>2</v>
      </c>
      <c r="F1805">
        <v>2.6629999999999998</v>
      </c>
      <c r="G1805">
        <f t="shared" si="115"/>
        <v>527.72639074469976</v>
      </c>
      <c r="H1805">
        <f t="shared" si="113"/>
        <v>768.75274372777233</v>
      </c>
      <c r="I1805">
        <f t="shared" si="116"/>
        <v>-5.1546880634194583</v>
      </c>
      <c r="J1805">
        <f t="shared" si="114"/>
        <v>-27.726390744699756</v>
      </c>
    </row>
    <row r="1806" spans="1:10" x14ac:dyDescent="0.15">
      <c r="A1806" t="s">
        <v>4</v>
      </c>
      <c r="B1806">
        <v>549</v>
      </c>
      <c r="C1806" t="s">
        <v>17</v>
      </c>
      <c r="D1806">
        <v>3</v>
      </c>
      <c r="E1806">
        <v>2</v>
      </c>
      <c r="F1806">
        <v>2.6629999999999998</v>
      </c>
      <c r="G1806">
        <f t="shared" si="115"/>
        <v>527.72639074469976</v>
      </c>
      <c r="H1806">
        <f t="shared" si="113"/>
        <v>452.5664507471962</v>
      </c>
      <c r="I1806">
        <f t="shared" si="116"/>
        <v>-5.1144354333253776</v>
      </c>
      <c r="J1806">
        <f t="shared" si="114"/>
        <v>21.273609255300244</v>
      </c>
    </row>
    <row r="1807" spans="1:10" x14ac:dyDescent="0.15">
      <c r="A1807" t="s">
        <v>4</v>
      </c>
      <c r="B1807">
        <v>364</v>
      </c>
      <c r="C1807" t="s">
        <v>17</v>
      </c>
      <c r="D1807">
        <v>2</v>
      </c>
      <c r="E1807">
        <v>1</v>
      </c>
      <c r="F1807">
        <v>1.663</v>
      </c>
      <c r="G1807">
        <f t="shared" si="115"/>
        <v>411.99047819509809</v>
      </c>
      <c r="H1807">
        <f t="shared" si="113"/>
        <v>2303.0859973941856</v>
      </c>
      <c r="I1807">
        <f t="shared" si="116"/>
        <v>-5.3500189498999653</v>
      </c>
      <c r="J1807">
        <f t="shared" si="114"/>
        <v>-47.990478195098092</v>
      </c>
    </row>
    <row r="1808" spans="1:10" x14ac:dyDescent="0.15">
      <c r="A1808" t="s">
        <v>4</v>
      </c>
      <c r="B1808">
        <v>513</v>
      </c>
      <c r="C1808" t="s">
        <v>17</v>
      </c>
      <c r="D1808">
        <v>2</v>
      </c>
      <c r="E1808">
        <v>2</v>
      </c>
      <c r="F1808">
        <v>2.6629999999999998</v>
      </c>
      <c r="G1808">
        <f t="shared" si="115"/>
        <v>527.72639074469976</v>
      </c>
      <c r="H1808">
        <f t="shared" si="113"/>
        <v>216.86658436557863</v>
      </c>
      <c r="I1808">
        <f t="shared" si="116"/>
        <v>-5.0844292637180626</v>
      </c>
      <c r="J1808">
        <f t="shared" si="114"/>
        <v>-14.726390744699756</v>
      </c>
    </row>
    <row r="1809" spans="1:10" x14ac:dyDescent="0.15">
      <c r="A1809" t="s">
        <v>4</v>
      </c>
      <c r="B1809">
        <v>673</v>
      </c>
      <c r="C1809" t="s">
        <v>17</v>
      </c>
      <c r="D1809">
        <v>4</v>
      </c>
      <c r="E1809">
        <v>4</v>
      </c>
      <c r="F1809">
        <v>4.6630000000000003</v>
      </c>
      <c r="G1809">
        <f t="shared" si="115"/>
        <v>632.34544018976771</v>
      </c>
      <c r="H1809">
        <f t="shared" si="113"/>
        <v>1652.7932333637541</v>
      </c>
      <c r="I1809">
        <f t="shared" si="116"/>
        <v>-5.2672323311739531</v>
      </c>
      <c r="J1809">
        <f t="shared" si="114"/>
        <v>40.654559810232286</v>
      </c>
    </row>
    <row r="1810" spans="1:10" x14ac:dyDescent="0.15">
      <c r="A1810" t="s">
        <v>4</v>
      </c>
      <c r="B1810">
        <v>503</v>
      </c>
      <c r="C1810" t="s">
        <v>17</v>
      </c>
      <c r="D1810">
        <v>3</v>
      </c>
      <c r="E1810">
        <v>2</v>
      </c>
      <c r="F1810">
        <v>2.6629999999999998</v>
      </c>
      <c r="G1810">
        <f t="shared" si="115"/>
        <v>527.72639074469976</v>
      </c>
      <c r="H1810">
        <f t="shared" si="113"/>
        <v>611.39439925957379</v>
      </c>
      <c r="I1810">
        <f t="shared" si="116"/>
        <v>-5.1346552935849852</v>
      </c>
      <c r="J1810">
        <f t="shared" si="114"/>
        <v>-24.726390744699756</v>
      </c>
    </row>
    <row r="1811" spans="1:10" x14ac:dyDescent="0.15">
      <c r="A1811" t="s">
        <v>4</v>
      </c>
      <c r="B1811">
        <v>492</v>
      </c>
      <c r="C1811" t="s">
        <v>17</v>
      </c>
      <c r="D1811">
        <v>2</v>
      </c>
      <c r="E1811">
        <v>1</v>
      </c>
      <c r="F1811">
        <v>1.663</v>
      </c>
      <c r="G1811">
        <f t="shared" si="115"/>
        <v>411.99047819509809</v>
      </c>
      <c r="H1811">
        <f t="shared" si="113"/>
        <v>6401.5235794490736</v>
      </c>
      <c r="I1811">
        <f t="shared" si="116"/>
        <v>-5.8717774689015076</v>
      </c>
      <c r="J1811">
        <f t="shared" si="114"/>
        <v>80.009521804901908</v>
      </c>
    </row>
    <row r="1812" spans="1:10" x14ac:dyDescent="0.15">
      <c r="A1812" t="s">
        <v>4</v>
      </c>
      <c r="B1812">
        <v>492</v>
      </c>
      <c r="C1812" t="s">
        <v>17</v>
      </c>
      <c r="D1812">
        <v>3</v>
      </c>
      <c r="E1812">
        <v>2</v>
      </c>
      <c r="F1812">
        <v>2.6629999999999998</v>
      </c>
      <c r="G1812">
        <f t="shared" si="115"/>
        <v>527.72639074469976</v>
      </c>
      <c r="H1812">
        <f t="shared" si="113"/>
        <v>1276.3749956429683</v>
      </c>
      <c r="I1812">
        <f t="shared" si="116"/>
        <v>-5.2193117716177193</v>
      </c>
      <c r="J1812">
        <f t="shared" si="114"/>
        <v>-35.726390744699756</v>
      </c>
    </row>
    <row r="1813" spans="1:10" x14ac:dyDescent="0.15">
      <c r="A1813" t="s">
        <v>4</v>
      </c>
      <c r="B1813">
        <v>332</v>
      </c>
      <c r="C1813" t="s">
        <v>17</v>
      </c>
      <c r="D1813">
        <v>2</v>
      </c>
      <c r="E1813">
        <v>1</v>
      </c>
      <c r="F1813">
        <v>1.663</v>
      </c>
      <c r="G1813">
        <f t="shared" si="115"/>
        <v>411.99047819509809</v>
      </c>
      <c r="H1813">
        <f t="shared" si="113"/>
        <v>6398.476601880463</v>
      </c>
      <c r="I1813">
        <f t="shared" si="116"/>
        <v>-5.8713895682755242</v>
      </c>
      <c r="J1813">
        <f t="shared" si="114"/>
        <v>-79.990478195098092</v>
      </c>
    </row>
    <row r="1814" spans="1:10" x14ac:dyDescent="0.15">
      <c r="A1814" t="s">
        <v>4</v>
      </c>
      <c r="B1814">
        <v>442</v>
      </c>
      <c r="C1814" t="s">
        <v>17</v>
      </c>
      <c r="D1814">
        <v>2</v>
      </c>
      <c r="E1814">
        <v>1</v>
      </c>
      <c r="F1814">
        <v>1.663</v>
      </c>
      <c r="G1814">
        <f t="shared" si="115"/>
        <v>411.99047819509809</v>
      </c>
      <c r="H1814">
        <f t="shared" si="113"/>
        <v>900.57139895888304</v>
      </c>
      <c r="I1814">
        <f t="shared" si="116"/>
        <v>-5.1714694599768452</v>
      </c>
      <c r="J1814">
        <f t="shared" si="114"/>
        <v>30.009521804901908</v>
      </c>
    </row>
    <row r="1815" spans="1:10" x14ac:dyDescent="0.15">
      <c r="A1815" t="s">
        <v>4</v>
      </c>
      <c r="B1815">
        <v>546</v>
      </c>
      <c r="C1815" t="s">
        <v>17</v>
      </c>
      <c r="D1815">
        <v>2</v>
      </c>
      <c r="E1815">
        <v>2</v>
      </c>
      <c r="F1815">
        <v>2.6629999999999998</v>
      </c>
      <c r="G1815">
        <f t="shared" si="115"/>
        <v>527.72639074469976</v>
      </c>
      <c r="H1815">
        <f t="shared" si="113"/>
        <v>333.92479521539474</v>
      </c>
      <c r="I1815">
        <f t="shared" si="116"/>
        <v>-5.0993315569718121</v>
      </c>
      <c r="J1815">
        <f t="shared" si="114"/>
        <v>18.273609255300244</v>
      </c>
    </row>
    <row r="1816" spans="1:10" x14ac:dyDescent="0.15">
      <c r="A1816" t="s">
        <v>4</v>
      </c>
      <c r="B1816">
        <v>546</v>
      </c>
      <c r="C1816" t="s">
        <v>17</v>
      </c>
      <c r="D1816">
        <v>2</v>
      </c>
      <c r="E1816">
        <v>2</v>
      </c>
      <c r="F1816">
        <v>2.6629999999999998</v>
      </c>
      <c r="G1816">
        <f t="shared" si="115"/>
        <v>527.72639074469976</v>
      </c>
      <c r="H1816">
        <f t="shared" ref="H1816:H1879" si="117">(B1816-G1816)^2</f>
        <v>333.92479521539474</v>
      </c>
      <c r="I1816">
        <f t="shared" si="116"/>
        <v>-5.0993315569718121</v>
      </c>
      <c r="J1816">
        <f t="shared" ref="J1816:J1879" si="118">B1816-G1816</f>
        <v>18.273609255300244</v>
      </c>
    </row>
    <row r="1817" spans="1:10" x14ac:dyDescent="0.15">
      <c r="A1817" t="s">
        <v>4</v>
      </c>
      <c r="B1817">
        <v>534</v>
      </c>
      <c r="C1817" t="s">
        <v>17</v>
      </c>
      <c r="D1817">
        <v>2</v>
      </c>
      <c r="E1817">
        <v>2</v>
      </c>
      <c r="F1817">
        <v>2.6629999999999998</v>
      </c>
      <c r="G1817">
        <f t="shared" si="115"/>
        <v>527.72639074469976</v>
      </c>
      <c r="H1817">
        <f t="shared" si="117"/>
        <v>39.358173088188877</v>
      </c>
      <c r="I1817">
        <f t="shared" si="116"/>
        <v>-5.0618312555932272</v>
      </c>
      <c r="J1817">
        <f t="shared" si="118"/>
        <v>6.2736092553002436</v>
      </c>
    </row>
    <row r="1818" spans="1:10" x14ac:dyDescent="0.15">
      <c r="A1818" t="s">
        <v>4</v>
      </c>
      <c r="B1818">
        <v>586</v>
      </c>
      <c r="C1818" t="s">
        <v>17</v>
      </c>
      <c r="D1818">
        <v>3</v>
      </c>
      <c r="E1818">
        <v>3</v>
      </c>
      <c r="F1818">
        <v>3.6629999999999998</v>
      </c>
      <c r="G1818">
        <f t="shared" si="115"/>
        <v>594.18414187194469</v>
      </c>
      <c r="H1818">
        <f t="shared" si="117"/>
        <v>66.980178180118315</v>
      </c>
      <c r="I1818">
        <f t="shared" si="116"/>
        <v>-5.0653477216074272</v>
      </c>
      <c r="J1818">
        <f t="shared" si="118"/>
        <v>-8.1841418719446892</v>
      </c>
    </row>
    <row r="1819" spans="1:10" x14ac:dyDescent="0.15">
      <c r="A1819" t="s">
        <v>4</v>
      </c>
      <c r="B1819">
        <v>704</v>
      </c>
      <c r="C1819" t="s">
        <v>17</v>
      </c>
      <c r="D1819">
        <v>5</v>
      </c>
      <c r="E1819">
        <v>5</v>
      </c>
      <c r="F1819">
        <v>5.6630000000000003</v>
      </c>
      <c r="G1819">
        <f t="shared" si="115"/>
        <v>654.25837983338545</v>
      </c>
      <c r="H1819">
        <f t="shared" si="117"/>
        <v>2474.2287767997555</v>
      </c>
      <c r="I1819">
        <f t="shared" si="116"/>
        <v>-5.3718065705072515</v>
      </c>
      <c r="J1819">
        <f t="shared" si="118"/>
        <v>49.741620166614553</v>
      </c>
    </row>
    <row r="1820" spans="1:10" x14ac:dyDescent="0.15">
      <c r="A1820" t="s">
        <v>4</v>
      </c>
      <c r="B1820">
        <v>745</v>
      </c>
      <c r="C1820" t="s">
        <v>17</v>
      </c>
      <c r="D1820">
        <v>5</v>
      </c>
      <c r="E1820">
        <v>4</v>
      </c>
      <c r="F1820">
        <v>4.6630000000000003</v>
      </c>
      <c r="G1820">
        <f t="shared" si="115"/>
        <v>632.34544018976771</v>
      </c>
      <c r="H1820">
        <f t="shared" si="117"/>
        <v>12691.049846037204</v>
      </c>
      <c r="I1820">
        <f t="shared" si="116"/>
        <v>-6.6724762338271821</v>
      </c>
      <c r="J1820">
        <f t="shared" si="118"/>
        <v>112.65455981023229</v>
      </c>
    </row>
    <row r="1821" spans="1:10" x14ac:dyDescent="0.15">
      <c r="A1821" t="s">
        <v>4</v>
      </c>
      <c r="B1821">
        <v>347</v>
      </c>
      <c r="C1821" t="s">
        <v>17</v>
      </c>
      <c r="D1821">
        <v>1</v>
      </c>
      <c r="E1821">
        <v>1</v>
      </c>
      <c r="F1821">
        <v>1.663</v>
      </c>
      <c r="G1821">
        <f t="shared" si="115"/>
        <v>411.99047819509809</v>
      </c>
      <c r="H1821">
        <f t="shared" si="117"/>
        <v>4223.7622560275204</v>
      </c>
      <c r="I1821">
        <f t="shared" si="116"/>
        <v>-5.594533885194771</v>
      </c>
      <c r="J1821">
        <f t="shared" si="118"/>
        <v>-64.990478195098092</v>
      </c>
    </row>
    <row r="1822" spans="1:10" x14ac:dyDescent="0.15">
      <c r="A1822" t="s">
        <v>4</v>
      </c>
      <c r="B1822">
        <v>389</v>
      </c>
      <c r="C1822" t="s">
        <v>17</v>
      </c>
      <c r="D1822">
        <v>1</v>
      </c>
      <c r="E1822">
        <v>1</v>
      </c>
      <c r="F1822">
        <v>1.663</v>
      </c>
      <c r="G1822">
        <f t="shared" si="115"/>
        <v>411.99047819509809</v>
      </c>
      <c r="H1822">
        <f t="shared" si="117"/>
        <v>528.56208763928078</v>
      </c>
      <c r="I1822">
        <f t="shared" si="116"/>
        <v>-5.1241101862431746</v>
      </c>
      <c r="J1822">
        <f t="shared" si="118"/>
        <v>-22.990478195098092</v>
      </c>
    </row>
    <row r="1823" spans="1:10" x14ac:dyDescent="0.15">
      <c r="A1823" t="s">
        <v>4</v>
      </c>
      <c r="B1823">
        <v>712</v>
      </c>
      <c r="C1823" t="s">
        <v>17</v>
      </c>
      <c r="D1823">
        <v>4</v>
      </c>
      <c r="E1823">
        <v>4</v>
      </c>
      <c r="F1823">
        <v>4.6630000000000003</v>
      </c>
      <c r="G1823">
        <f t="shared" si="115"/>
        <v>632.34544018976771</v>
      </c>
      <c r="H1823">
        <f t="shared" si="117"/>
        <v>6344.8488985618724</v>
      </c>
      <c r="I1823">
        <f t="shared" si="116"/>
        <v>-5.8645624029226902</v>
      </c>
      <c r="J1823">
        <f t="shared" si="118"/>
        <v>79.654559810232286</v>
      </c>
    </row>
    <row r="1824" spans="1:10" x14ac:dyDescent="0.15">
      <c r="A1824" t="s">
        <v>4</v>
      </c>
      <c r="B1824">
        <v>363</v>
      </c>
      <c r="C1824" t="s">
        <v>17</v>
      </c>
      <c r="D1824">
        <v>1</v>
      </c>
      <c r="E1824">
        <v>1</v>
      </c>
      <c r="F1824">
        <v>1.663</v>
      </c>
      <c r="G1824">
        <f t="shared" si="115"/>
        <v>411.99047819509809</v>
      </c>
      <c r="H1824">
        <f t="shared" si="117"/>
        <v>2400.0669537843814</v>
      </c>
      <c r="I1824">
        <f t="shared" si="116"/>
        <v>-5.3623652743625012</v>
      </c>
      <c r="J1824">
        <f t="shared" si="118"/>
        <v>-48.990478195098092</v>
      </c>
    </row>
    <row r="1825" spans="1:10" x14ac:dyDescent="0.15">
      <c r="A1825" t="s">
        <v>4</v>
      </c>
      <c r="B1825">
        <v>597</v>
      </c>
      <c r="C1825" t="s">
        <v>17</v>
      </c>
      <c r="D1825">
        <v>3</v>
      </c>
      <c r="E1825">
        <v>3</v>
      </c>
      <c r="F1825">
        <v>3.7749999999999999</v>
      </c>
      <c r="G1825">
        <f t="shared" si="115"/>
        <v>599.58330003384617</v>
      </c>
      <c r="H1825">
        <f t="shared" si="117"/>
        <v>6.6734390648696316</v>
      </c>
      <c r="I1825">
        <f t="shared" si="116"/>
        <v>-5.0576702703210259</v>
      </c>
      <c r="J1825">
        <f t="shared" si="118"/>
        <v>-2.5833000338461716</v>
      </c>
    </row>
    <row r="1826" spans="1:10" x14ac:dyDescent="0.15">
      <c r="A1826" t="s">
        <v>4</v>
      </c>
      <c r="B1826">
        <v>502</v>
      </c>
      <c r="C1826" t="s">
        <v>17</v>
      </c>
      <c r="D1826">
        <v>3</v>
      </c>
      <c r="E1826">
        <v>2</v>
      </c>
      <c r="F1826">
        <v>2.7749999999999999</v>
      </c>
      <c r="G1826">
        <f t="shared" si="115"/>
        <v>537.12900347637117</v>
      </c>
      <c r="H1826">
        <f t="shared" si="117"/>
        <v>1234.0468852428976</v>
      </c>
      <c r="I1826">
        <f t="shared" si="116"/>
        <v>-5.2139231200273732</v>
      </c>
      <c r="J1826">
        <f t="shared" si="118"/>
        <v>-35.129003476371167</v>
      </c>
    </row>
    <row r="1827" spans="1:10" x14ac:dyDescent="0.15">
      <c r="A1827" t="s">
        <v>4</v>
      </c>
      <c r="B1827">
        <v>423</v>
      </c>
      <c r="C1827" t="s">
        <v>17</v>
      </c>
      <c r="D1827">
        <v>4</v>
      </c>
      <c r="E1827">
        <v>3</v>
      </c>
      <c r="F1827">
        <v>3.7749999999999999</v>
      </c>
      <c r="G1827">
        <f t="shared" si="115"/>
        <v>599.58330003384617</v>
      </c>
      <c r="H1827">
        <f t="shared" si="117"/>
        <v>31181.661850843338</v>
      </c>
      <c r="I1827">
        <f t="shared" si="116"/>
        <v>-9.026454827353211</v>
      </c>
      <c r="J1827">
        <f t="shared" si="118"/>
        <v>-176.58330003384617</v>
      </c>
    </row>
    <row r="1828" spans="1:10" x14ac:dyDescent="0.15">
      <c r="A1828" t="s">
        <v>4</v>
      </c>
      <c r="B1828">
        <v>485</v>
      </c>
      <c r="C1828" t="s">
        <v>17</v>
      </c>
      <c r="D1828">
        <v>4</v>
      </c>
      <c r="E1828">
        <v>3</v>
      </c>
      <c r="F1828">
        <v>3.7749999999999999</v>
      </c>
      <c r="G1828">
        <f t="shared" si="115"/>
        <v>599.58330003384617</v>
      </c>
      <c r="H1828">
        <f t="shared" si="117"/>
        <v>13129.332646646411</v>
      </c>
      <c r="I1828">
        <f t="shared" si="116"/>
        <v>-6.7282725660565621</v>
      </c>
      <c r="J1828">
        <f t="shared" si="118"/>
        <v>-114.58330003384617</v>
      </c>
    </row>
    <row r="1829" spans="1:10" x14ac:dyDescent="0.15">
      <c r="A1829" t="s">
        <v>4</v>
      </c>
      <c r="B1829">
        <v>495</v>
      </c>
      <c r="C1829" t="s">
        <v>17</v>
      </c>
      <c r="D1829">
        <v>3</v>
      </c>
      <c r="E1829">
        <v>2</v>
      </c>
      <c r="F1829">
        <v>2.7749999999999999</v>
      </c>
      <c r="G1829">
        <f t="shared" ref="G1829:G1892" si="119">IRLinf*(1 - EXP(-IRK*(F1829-Irto)))</f>
        <v>537.12900347637117</v>
      </c>
      <c r="H1829">
        <f t="shared" si="117"/>
        <v>1774.8529339120939</v>
      </c>
      <c r="I1829">
        <f t="shared" ref="I1829:I1892" si="120">LN(_xlfn.NORM.DIST(B1829,G1829,Irsig,FALSE))</f>
        <v>-5.2827713475217246</v>
      </c>
      <c r="J1829">
        <f t="shared" si="118"/>
        <v>-42.129003476371167</v>
      </c>
    </row>
    <row r="1830" spans="1:10" x14ac:dyDescent="0.15">
      <c r="A1830" t="s">
        <v>4</v>
      </c>
      <c r="B1830">
        <v>539</v>
      </c>
      <c r="C1830" t="s">
        <v>17</v>
      </c>
      <c r="D1830">
        <v>4</v>
      </c>
      <c r="E1830">
        <v>3</v>
      </c>
      <c r="F1830">
        <v>3.7749999999999999</v>
      </c>
      <c r="G1830">
        <f t="shared" si="119"/>
        <v>599.58330003384617</v>
      </c>
      <c r="H1830">
        <f t="shared" si="117"/>
        <v>3670.3362429910258</v>
      </c>
      <c r="I1830">
        <f t="shared" si="120"/>
        <v>-5.5240790518204212</v>
      </c>
      <c r="J1830">
        <f t="shared" si="118"/>
        <v>-60.583300033846172</v>
      </c>
    </row>
    <row r="1831" spans="1:10" x14ac:dyDescent="0.15">
      <c r="A1831" t="s">
        <v>4</v>
      </c>
      <c r="B1831">
        <v>371</v>
      </c>
      <c r="C1831" t="s">
        <v>17</v>
      </c>
      <c r="D1831">
        <v>2</v>
      </c>
      <c r="E1831">
        <v>1</v>
      </c>
      <c r="F1831">
        <v>1.7749999999999999</v>
      </c>
      <c r="G1831">
        <f t="shared" si="119"/>
        <v>428.36509133490938</v>
      </c>
      <c r="H1831">
        <f t="shared" si="117"/>
        <v>3290.7537038624951</v>
      </c>
      <c r="I1831">
        <f t="shared" si="120"/>
        <v>-5.4757556555286939</v>
      </c>
      <c r="J1831">
        <f t="shared" si="118"/>
        <v>-57.36509133490938</v>
      </c>
    </row>
    <row r="1832" spans="1:10" x14ac:dyDescent="0.15">
      <c r="A1832" t="s">
        <v>4</v>
      </c>
      <c r="B1832">
        <v>363</v>
      </c>
      <c r="C1832" t="s">
        <v>17</v>
      </c>
      <c r="D1832">
        <v>2</v>
      </c>
      <c r="E1832">
        <v>1</v>
      </c>
      <c r="F1832">
        <v>1.7749999999999999</v>
      </c>
      <c r="G1832">
        <f t="shared" si="119"/>
        <v>428.36509133490938</v>
      </c>
      <c r="H1832">
        <f t="shared" si="117"/>
        <v>4272.5951652210451</v>
      </c>
      <c r="I1832">
        <f t="shared" si="120"/>
        <v>-5.6007506411826897</v>
      </c>
      <c r="J1832">
        <f t="shared" si="118"/>
        <v>-65.36509133490938</v>
      </c>
    </row>
    <row r="1833" spans="1:10" x14ac:dyDescent="0.15">
      <c r="A1833" t="s">
        <v>4</v>
      </c>
      <c r="B1833">
        <v>345</v>
      </c>
      <c r="C1833" t="s">
        <v>17</v>
      </c>
      <c r="D1833">
        <v>1</v>
      </c>
      <c r="E1833">
        <v>1</v>
      </c>
      <c r="F1833">
        <v>1.7749999999999999</v>
      </c>
      <c r="G1833">
        <f t="shared" si="119"/>
        <v>428.36509133490938</v>
      </c>
      <c r="H1833">
        <f t="shared" si="117"/>
        <v>6949.7384532777833</v>
      </c>
      <c r="I1833">
        <f t="shared" si="120"/>
        <v>-5.9415688893969421</v>
      </c>
      <c r="J1833">
        <f t="shared" si="118"/>
        <v>-83.36509133490938</v>
      </c>
    </row>
    <row r="1834" spans="1:10" x14ac:dyDescent="0.15">
      <c r="A1834" t="s">
        <v>4</v>
      </c>
      <c r="B1834">
        <v>362</v>
      </c>
      <c r="C1834" t="s">
        <v>17</v>
      </c>
      <c r="D1834">
        <v>1</v>
      </c>
      <c r="E1834">
        <v>1</v>
      </c>
      <c r="F1834">
        <v>1.778</v>
      </c>
      <c r="G1834">
        <f t="shared" si="119"/>
        <v>428.78985898550928</v>
      </c>
      <c r="H1834">
        <f t="shared" si="117"/>
        <v>4460.8852633042152</v>
      </c>
      <c r="I1834">
        <f t="shared" si="120"/>
        <v>-5.6247212301575429</v>
      </c>
      <c r="J1834">
        <f t="shared" si="118"/>
        <v>-66.789858985509284</v>
      </c>
    </row>
    <row r="1835" spans="1:10" x14ac:dyDescent="0.15">
      <c r="A1835" t="s">
        <v>4</v>
      </c>
      <c r="B1835">
        <v>435</v>
      </c>
      <c r="C1835" t="s">
        <v>17</v>
      </c>
      <c r="D1835">
        <v>1</v>
      </c>
      <c r="E1835">
        <v>1</v>
      </c>
      <c r="F1835">
        <v>1.778</v>
      </c>
      <c r="G1835">
        <f t="shared" si="119"/>
        <v>428.78985898550928</v>
      </c>
      <c r="H1835">
        <f t="shared" si="117"/>
        <v>38.565851419859783</v>
      </c>
      <c r="I1835">
        <f t="shared" si="120"/>
        <v>-5.06173038774494</v>
      </c>
      <c r="J1835">
        <f t="shared" si="118"/>
        <v>6.2101410144907163</v>
      </c>
    </row>
    <row r="1836" spans="1:10" x14ac:dyDescent="0.15">
      <c r="A1836" t="s">
        <v>4</v>
      </c>
      <c r="B1836">
        <v>379</v>
      </c>
      <c r="C1836" t="s">
        <v>17</v>
      </c>
      <c r="D1836">
        <v>2</v>
      </c>
      <c r="E1836">
        <v>1</v>
      </c>
      <c r="F1836">
        <v>1.778</v>
      </c>
      <c r="G1836">
        <f t="shared" si="119"/>
        <v>428.78985898550928</v>
      </c>
      <c r="H1836">
        <f t="shared" si="117"/>
        <v>2479.0300577968997</v>
      </c>
      <c r="I1836">
        <f t="shared" si="120"/>
        <v>-5.3724178056943748</v>
      </c>
      <c r="J1836">
        <f t="shared" si="118"/>
        <v>-49.789858985509284</v>
      </c>
    </row>
    <row r="1837" spans="1:10" x14ac:dyDescent="0.15">
      <c r="A1837" t="s">
        <v>4</v>
      </c>
      <c r="B1837">
        <v>372</v>
      </c>
      <c r="C1837" t="s">
        <v>17</v>
      </c>
      <c r="D1837">
        <v>2</v>
      </c>
      <c r="E1837">
        <v>1</v>
      </c>
      <c r="F1837">
        <v>1.778</v>
      </c>
      <c r="G1837">
        <f t="shared" si="119"/>
        <v>428.78985898550928</v>
      </c>
      <c r="H1837">
        <f t="shared" si="117"/>
        <v>3225.0880835940297</v>
      </c>
      <c r="I1837">
        <f t="shared" si="120"/>
        <v>-5.4673959828254652</v>
      </c>
      <c r="J1837">
        <f t="shared" si="118"/>
        <v>-56.789858985509284</v>
      </c>
    </row>
    <row r="1838" spans="1:10" x14ac:dyDescent="0.15">
      <c r="A1838" t="s">
        <v>4</v>
      </c>
      <c r="B1838">
        <v>349</v>
      </c>
      <c r="C1838" t="s">
        <v>17</v>
      </c>
      <c r="D1838">
        <v>2</v>
      </c>
      <c r="E1838">
        <v>1</v>
      </c>
      <c r="F1838">
        <v>1.778</v>
      </c>
      <c r="G1838">
        <f t="shared" si="119"/>
        <v>428.78985898550928</v>
      </c>
      <c r="H1838">
        <f t="shared" si="117"/>
        <v>6366.4215969274564</v>
      </c>
      <c r="I1838">
        <f t="shared" si="120"/>
        <v>-5.867308751726287</v>
      </c>
      <c r="J1838">
        <f t="shared" si="118"/>
        <v>-79.789858985509284</v>
      </c>
    </row>
    <row r="1839" spans="1:10" x14ac:dyDescent="0.15">
      <c r="A1839" t="s">
        <v>4</v>
      </c>
      <c r="B1839">
        <v>343</v>
      </c>
      <c r="C1839" t="s">
        <v>17</v>
      </c>
      <c r="D1839">
        <v>2</v>
      </c>
      <c r="E1839">
        <v>1</v>
      </c>
      <c r="F1839">
        <v>1.778</v>
      </c>
      <c r="G1839">
        <f t="shared" si="119"/>
        <v>428.78985898550928</v>
      </c>
      <c r="H1839">
        <f t="shared" si="117"/>
        <v>7359.8999047535681</v>
      </c>
      <c r="I1839">
        <f t="shared" si="120"/>
        <v>-5.9937851857754829</v>
      </c>
      <c r="J1839">
        <f t="shared" si="118"/>
        <v>-85.789858985509284</v>
      </c>
    </row>
    <row r="1840" spans="1:10" x14ac:dyDescent="0.15">
      <c r="A1840" t="s">
        <v>4</v>
      </c>
      <c r="B1840">
        <v>363</v>
      </c>
      <c r="C1840" t="s">
        <v>17</v>
      </c>
      <c r="D1840">
        <v>2</v>
      </c>
      <c r="E1840">
        <v>1</v>
      </c>
      <c r="F1840">
        <v>1.778</v>
      </c>
      <c r="G1840">
        <f t="shared" si="119"/>
        <v>428.78985898550928</v>
      </c>
      <c r="H1840">
        <f t="shared" si="117"/>
        <v>4328.3055453331963</v>
      </c>
      <c r="I1840">
        <f t="shared" si="120"/>
        <v>-5.6078429452225507</v>
      </c>
      <c r="J1840">
        <f t="shared" si="118"/>
        <v>-65.789858985509284</v>
      </c>
    </row>
    <row r="1841" spans="1:10" x14ac:dyDescent="0.15">
      <c r="A1841" t="s">
        <v>4</v>
      </c>
      <c r="B1841">
        <v>369</v>
      </c>
      <c r="C1841" t="s">
        <v>17</v>
      </c>
      <c r="D1841">
        <v>2</v>
      </c>
      <c r="E1841">
        <v>1</v>
      </c>
      <c r="F1841">
        <v>1.778</v>
      </c>
      <c r="G1841">
        <f t="shared" si="119"/>
        <v>428.78985898550928</v>
      </c>
      <c r="H1841">
        <f t="shared" si="117"/>
        <v>3574.8272375070851</v>
      </c>
      <c r="I1841">
        <f t="shared" si="120"/>
        <v>-5.5119201165542595</v>
      </c>
      <c r="J1841">
        <f t="shared" si="118"/>
        <v>-59.789858985509284</v>
      </c>
    </row>
    <row r="1842" spans="1:10" x14ac:dyDescent="0.15">
      <c r="A1842" t="s">
        <v>4</v>
      </c>
      <c r="B1842">
        <v>342</v>
      </c>
      <c r="C1842" t="s">
        <v>17</v>
      </c>
      <c r="D1842">
        <v>2</v>
      </c>
      <c r="E1842">
        <v>1</v>
      </c>
      <c r="F1842">
        <v>1.778</v>
      </c>
      <c r="G1842">
        <f t="shared" si="119"/>
        <v>428.78985898550928</v>
      </c>
      <c r="H1842">
        <f t="shared" si="117"/>
        <v>7532.479622724587</v>
      </c>
      <c r="I1842">
        <f t="shared" si="120"/>
        <v>-6.0157557382739579</v>
      </c>
      <c r="J1842">
        <f t="shared" si="118"/>
        <v>-86.789858985509284</v>
      </c>
    </row>
    <row r="1843" spans="1:10" x14ac:dyDescent="0.15">
      <c r="A1843" t="s">
        <v>4</v>
      </c>
      <c r="B1843">
        <v>466</v>
      </c>
      <c r="C1843" t="s">
        <v>17</v>
      </c>
      <c r="D1843">
        <v>1</v>
      </c>
      <c r="E1843">
        <v>1</v>
      </c>
      <c r="F1843">
        <v>1.778</v>
      </c>
      <c r="G1843">
        <f t="shared" si="119"/>
        <v>428.78985898550928</v>
      </c>
      <c r="H1843">
        <f t="shared" si="117"/>
        <v>1384.5945943182842</v>
      </c>
      <c r="I1843">
        <f t="shared" si="120"/>
        <v>-5.2330888504194082</v>
      </c>
      <c r="J1843">
        <f t="shared" si="118"/>
        <v>37.210141014490716</v>
      </c>
    </row>
    <row r="1844" spans="1:10" x14ac:dyDescent="0.15">
      <c r="A1844" t="s">
        <v>4</v>
      </c>
      <c r="B1844">
        <v>459</v>
      </c>
      <c r="C1844" t="s">
        <v>17</v>
      </c>
      <c r="D1844">
        <v>1</v>
      </c>
      <c r="E1844">
        <v>1</v>
      </c>
      <c r="F1844">
        <v>1.778</v>
      </c>
      <c r="G1844">
        <f t="shared" si="119"/>
        <v>428.78985898550928</v>
      </c>
      <c r="H1844">
        <f t="shared" si="117"/>
        <v>912.65262011541415</v>
      </c>
      <c r="I1844">
        <f t="shared" si="120"/>
        <v>-5.1730074802424122</v>
      </c>
      <c r="J1844">
        <f t="shared" si="118"/>
        <v>30.210141014490716</v>
      </c>
    </row>
    <row r="1845" spans="1:10" x14ac:dyDescent="0.15">
      <c r="A1845" t="s">
        <v>4</v>
      </c>
      <c r="B1845">
        <v>413</v>
      </c>
      <c r="C1845" t="s">
        <v>17</v>
      </c>
      <c r="D1845">
        <v>2</v>
      </c>
      <c r="E1845">
        <v>1</v>
      </c>
      <c r="F1845">
        <v>1.778</v>
      </c>
      <c r="G1845">
        <f t="shared" si="119"/>
        <v>428.78985898550928</v>
      </c>
      <c r="H1845">
        <f t="shared" si="117"/>
        <v>249.31964678226828</v>
      </c>
      <c r="I1845">
        <f t="shared" si="120"/>
        <v>-5.0885607556450685</v>
      </c>
      <c r="J1845">
        <f t="shared" si="118"/>
        <v>-15.789858985509284</v>
      </c>
    </row>
    <row r="1846" spans="1:10" x14ac:dyDescent="0.15">
      <c r="A1846" t="s">
        <v>4</v>
      </c>
      <c r="B1846">
        <v>472</v>
      </c>
      <c r="C1846" t="s">
        <v>17</v>
      </c>
      <c r="D1846">
        <v>2</v>
      </c>
      <c r="E1846">
        <v>1</v>
      </c>
      <c r="F1846">
        <v>1.778</v>
      </c>
      <c r="G1846">
        <f t="shared" si="119"/>
        <v>428.78985898550928</v>
      </c>
      <c r="H1846">
        <f t="shared" si="117"/>
        <v>1867.1162864921728</v>
      </c>
      <c r="I1846">
        <f t="shared" si="120"/>
        <v>-5.2945170894627704</v>
      </c>
      <c r="J1846">
        <f t="shared" si="118"/>
        <v>43.210141014490716</v>
      </c>
    </row>
    <row r="1847" spans="1:10" x14ac:dyDescent="0.15">
      <c r="A1847" t="s">
        <v>4</v>
      </c>
      <c r="B1847">
        <v>441</v>
      </c>
      <c r="C1847" t="s">
        <v>17</v>
      </c>
      <c r="D1847">
        <v>2</v>
      </c>
      <c r="E1847">
        <v>1</v>
      </c>
      <c r="F1847">
        <v>1.778</v>
      </c>
      <c r="G1847">
        <f t="shared" si="119"/>
        <v>428.78985898550928</v>
      </c>
      <c r="H1847">
        <f t="shared" si="117"/>
        <v>149.08754359374839</v>
      </c>
      <c r="I1847">
        <f t="shared" si="120"/>
        <v>-5.0758005384479015</v>
      </c>
      <c r="J1847">
        <f t="shared" si="118"/>
        <v>12.210141014490716</v>
      </c>
    </row>
    <row r="1848" spans="1:10" x14ac:dyDescent="0.15">
      <c r="A1848" t="s">
        <v>4</v>
      </c>
      <c r="B1848">
        <v>412</v>
      </c>
      <c r="C1848" t="s">
        <v>17</v>
      </c>
      <c r="D1848">
        <v>2</v>
      </c>
      <c r="E1848">
        <v>1</v>
      </c>
      <c r="F1848">
        <v>1.778</v>
      </c>
      <c r="G1848">
        <f t="shared" si="119"/>
        <v>428.78985898550928</v>
      </c>
      <c r="H1848">
        <f t="shared" si="117"/>
        <v>281.89936475328682</v>
      </c>
      <c r="I1848">
        <f t="shared" si="120"/>
        <v>-5.0927083716713506</v>
      </c>
      <c r="J1848">
        <f t="shared" si="118"/>
        <v>-16.789858985509284</v>
      </c>
    </row>
    <row r="1849" spans="1:10" x14ac:dyDescent="0.15">
      <c r="A1849" t="s">
        <v>4</v>
      </c>
      <c r="B1849">
        <v>329</v>
      </c>
      <c r="C1849" t="s">
        <v>17</v>
      </c>
      <c r="D1849">
        <v>2</v>
      </c>
      <c r="E1849">
        <v>1</v>
      </c>
      <c r="F1849">
        <v>1.8049999999999999</v>
      </c>
      <c r="G1849">
        <f t="shared" si="119"/>
        <v>432.58112376074996</v>
      </c>
      <c r="H1849">
        <f t="shared" si="117"/>
        <v>10729.049199539801</v>
      </c>
      <c r="I1849">
        <f t="shared" si="120"/>
        <v>-6.4227004275348509</v>
      </c>
      <c r="J1849">
        <f t="shared" si="118"/>
        <v>-103.58112376074996</v>
      </c>
    </row>
    <row r="1850" spans="1:10" x14ac:dyDescent="0.15">
      <c r="A1850" t="s">
        <v>4</v>
      </c>
      <c r="B1850">
        <v>755</v>
      </c>
      <c r="C1850" t="s">
        <v>17</v>
      </c>
      <c r="D1850">
        <v>4</v>
      </c>
      <c r="E1850">
        <v>3</v>
      </c>
      <c r="F1850">
        <v>3.8540000000000001</v>
      </c>
      <c r="G1850">
        <f t="shared" si="119"/>
        <v>603.19483581089798</v>
      </c>
      <c r="H1850">
        <f t="shared" si="117"/>
        <v>23044.807874480222</v>
      </c>
      <c r="I1850">
        <f t="shared" si="120"/>
        <v>-7.9905788880372288</v>
      </c>
      <c r="J1850">
        <f t="shared" si="118"/>
        <v>151.80516418910202</v>
      </c>
    </row>
    <row r="1851" spans="1:10" x14ac:dyDescent="0.15">
      <c r="A1851" t="s">
        <v>4</v>
      </c>
      <c r="B1851">
        <v>478</v>
      </c>
      <c r="C1851" t="s">
        <v>17</v>
      </c>
      <c r="D1851">
        <v>2</v>
      </c>
      <c r="E1851">
        <v>1</v>
      </c>
      <c r="F1851">
        <v>1.8540000000000001</v>
      </c>
      <c r="G1851">
        <f t="shared" si="119"/>
        <v>439.31818798747838</v>
      </c>
      <c r="H1851">
        <f t="shared" si="117"/>
        <v>1496.2825805720618</v>
      </c>
      <c r="I1851">
        <f t="shared" si="120"/>
        <v>-5.2473074781601818</v>
      </c>
      <c r="J1851">
        <f t="shared" si="118"/>
        <v>38.681812012521618</v>
      </c>
    </row>
    <row r="1852" spans="1:10" x14ac:dyDescent="0.15">
      <c r="A1852" t="s">
        <v>4</v>
      </c>
      <c r="B1852">
        <v>331</v>
      </c>
      <c r="C1852" t="s">
        <v>17</v>
      </c>
      <c r="D1852">
        <v>0</v>
      </c>
      <c r="E1852">
        <v>0</v>
      </c>
      <c r="F1852">
        <v>0.85399999999999998</v>
      </c>
      <c r="G1852">
        <f t="shared" si="119"/>
        <v>258.02794035077233</v>
      </c>
      <c r="H1852">
        <f t="shared" si="117"/>
        <v>5324.9214894504421</v>
      </c>
      <c r="I1852">
        <f t="shared" si="120"/>
        <v>-5.7347188213595306</v>
      </c>
      <c r="J1852">
        <f t="shared" si="118"/>
        <v>72.972059649227674</v>
      </c>
    </row>
    <row r="1853" spans="1:10" x14ac:dyDescent="0.15">
      <c r="A1853" t="s">
        <v>4</v>
      </c>
      <c r="B1853">
        <v>322</v>
      </c>
      <c r="C1853" t="s">
        <v>17</v>
      </c>
      <c r="D1853">
        <v>1</v>
      </c>
      <c r="E1853">
        <v>0</v>
      </c>
      <c r="F1853">
        <v>0.85399999999999998</v>
      </c>
      <c r="G1853">
        <f t="shared" si="119"/>
        <v>258.02794035077233</v>
      </c>
      <c r="H1853">
        <f t="shared" si="117"/>
        <v>4092.4244157643434</v>
      </c>
      <c r="I1853">
        <f t="shared" si="120"/>
        <v>-5.577813699599016</v>
      </c>
      <c r="J1853">
        <f t="shared" si="118"/>
        <v>63.972059649227674</v>
      </c>
    </row>
    <row r="1854" spans="1:10" x14ac:dyDescent="0.15">
      <c r="A1854" t="s">
        <v>4</v>
      </c>
      <c r="B1854">
        <v>364</v>
      </c>
      <c r="C1854" t="s">
        <v>17</v>
      </c>
      <c r="D1854">
        <v>2</v>
      </c>
      <c r="E1854">
        <v>1</v>
      </c>
      <c r="F1854">
        <v>1.8540000000000001</v>
      </c>
      <c r="G1854">
        <f t="shared" si="119"/>
        <v>439.31818798747838</v>
      </c>
      <c r="H1854">
        <f t="shared" si="117"/>
        <v>5672.8294417171328</v>
      </c>
      <c r="I1854">
        <f t="shared" si="120"/>
        <v>-5.7790098308696756</v>
      </c>
      <c r="J1854">
        <f t="shared" si="118"/>
        <v>-75.318187987478382</v>
      </c>
    </row>
    <row r="1855" spans="1:10" x14ac:dyDescent="0.15">
      <c r="A1855" t="s">
        <v>4</v>
      </c>
      <c r="B1855">
        <v>330</v>
      </c>
      <c r="C1855" t="s">
        <v>17</v>
      </c>
      <c r="D1855">
        <v>1</v>
      </c>
      <c r="E1855">
        <v>0</v>
      </c>
      <c r="F1855">
        <v>0.85399999999999998</v>
      </c>
      <c r="G1855">
        <f t="shared" si="119"/>
        <v>258.02794035077233</v>
      </c>
      <c r="H1855">
        <f t="shared" si="117"/>
        <v>5179.9773701519862</v>
      </c>
      <c r="I1855">
        <f t="shared" si="120"/>
        <v>-5.7162664654289994</v>
      </c>
      <c r="J1855">
        <f t="shared" si="118"/>
        <v>71.972059649227674</v>
      </c>
    </row>
    <row r="1856" spans="1:10" x14ac:dyDescent="0.15">
      <c r="A1856" t="s">
        <v>4</v>
      </c>
      <c r="B1856">
        <v>292</v>
      </c>
      <c r="C1856" t="s">
        <v>17</v>
      </c>
      <c r="D1856">
        <v>1</v>
      </c>
      <c r="E1856">
        <v>0</v>
      </c>
      <c r="F1856">
        <v>0.85399999999999998</v>
      </c>
      <c r="G1856">
        <f t="shared" si="119"/>
        <v>258.02794035077233</v>
      </c>
      <c r="H1856">
        <f t="shared" si="117"/>
        <v>1154.1008368106832</v>
      </c>
      <c r="I1856">
        <f t="shared" si="120"/>
        <v>-5.2037454532958707</v>
      </c>
      <c r="J1856">
        <f t="shared" si="118"/>
        <v>33.972059649227674</v>
      </c>
    </row>
    <row r="1857" spans="1:10" x14ac:dyDescent="0.15">
      <c r="A1857" t="s">
        <v>4</v>
      </c>
      <c r="B1857">
        <v>330</v>
      </c>
      <c r="C1857" t="s">
        <v>17</v>
      </c>
      <c r="D1857">
        <v>2</v>
      </c>
      <c r="E1857">
        <v>1</v>
      </c>
      <c r="F1857">
        <v>1.8540000000000001</v>
      </c>
      <c r="G1857">
        <f t="shared" si="119"/>
        <v>439.31818798747838</v>
      </c>
      <c r="H1857">
        <f t="shared" si="117"/>
        <v>11950.466224865662</v>
      </c>
      <c r="I1857">
        <f t="shared" si="120"/>
        <v>-6.5781949850236998</v>
      </c>
      <c r="J1857">
        <f t="shared" si="118"/>
        <v>-109.31818798747838</v>
      </c>
    </row>
    <row r="1858" spans="1:10" x14ac:dyDescent="0.15">
      <c r="A1858" t="s">
        <v>4</v>
      </c>
      <c r="B1858">
        <v>498</v>
      </c>
      <c r="C1858" t="s">
        <v>17</v>
      </c>
      <c r="D1858">
        <v>2</v>
      </c>
      <c r="E1858">
        <v>1</v>
      </c>
      <c r="F1858">
        <v>1.8540000000000001</v>
      </c>
      <c r="G1858">
        <f t="shared" si="119"/>
        <v>439.31818798747838</v>
      </c>
      <c r="H1858">
        <f t="shared" si="117"/>
        <v>3443.5550610729265</v>
      </c>
      <c r="I1858">
        <f t="shared" si="120"/>
        <v>-5.4952082904031689</v>
      </c>
      <c r="J1858">
        <f t="shared" si="118"/>
        <v>58.681812012521618</v>
      </c>
    </row>
    <row r="1859" spans="1:10" x14ac:dyDescent="0.15">
      <c r="A1859" t="s">
        <v>4</v>
      </c>
      <c r="B1859">
        <v>329</v>
      </c>
      <c r="C1859" t="s">
        <v>17</v>
      </c>
      <c r="D1859">
        <v>1</v>
      </c>
      <c r="E1859">
        <v>0</v>
      </c>
      <c r="F1859">
        <v>0.85399999999999998</v>
      </c>
      <c r="G1859">
        <f t="shared" si="119"/>
        <v>258.02794035077233</v>
      </c>
      <c r="H1859">
        <f t="shared" si="117"/>
        <v>5037.0332508535312</v>
      </c>
      <c r="I1859">
        <f t="shared" si="120"/>
        <v>-5.6980687228766413</v>
      </c>
      <c r="J1859">
        <f t="shared" si="118"/>
        <v>70.972059649227674</v>
      </c>
    </row>
    <row r="1860" spans="1:10" x14ac:dyDescent="0.15">
      <c r="A1860" t="s">
        <v>4</v>
      </c>
      <c r="B1860">
        <v>325</v>
      </c>
      <c r="C1860" t="s">
        <v>17</v>
      </c>
      <c r="D1860">
        <v>1</v>
      </c>
      <c r="E1860">
        <v>0</v>
      </c>
      <c r="F1860">
        <v>0.85399999999999998</v>
      </c>
      <c r="G1860">
        <f t="shared" si="119"/>
        <v>258.02794035077233</v>
      </c>
      <c r="H1860">
        <f t="shared" si="117"/>
        <v>4485.2567736597093</v>
      </c>
      <c r="I1860">
        <f t="shared" si="120"/>
        <v>-5.6278238864489527</v>
      </c>
      <c r="J1860">
        <f t="shared" si="118"/>
        <v>66.972059649227674</v>
      </c>
    </row>
    <row r="1861" spans="1:10" x14ac:dyDescent="0.15">
      <c r="A1861" t="s">
        <v>4</v>
      </c>
      <c r="B1861">
        <v>441</v>
      </c>
      <c r="C1861" t="s">
        <v>17</v>
      </c>
      <c r="D1861">
        <v>2</v>
      </c>
      <c r="E1861">
        <v>1</v>
      </c>
      <c r="F1861">
        <v>1.8540000000000001</v>
      </c>
      <c r="G1861">
        <f t="shared" si="119"/>
        <v>439.31818798747838</v>
      </c>
      <c r="H1861">
        <f t="shared" si="117"/>
        <v>2.8284916454620159</v>
      </c>
      <c r="I1861">
        <f t="shared" si="120"/>
        <v>-5.0571807827953474</v>
      </c>
      <c r="J1861">
        <f t="shared" si="118"/>
        <v>1.6818120125216183</v>
      </c>
    </row>
    <row r="1862" spans="1:10" x14ac:dyDescent="0.15">
      <c r="A1862" t="s">
        <v>4</v>
      </c>
      <c r="B1862">
        <v>342</v>
      </c>
      <c r="C1862" t="s">
        <v>17</v>
      </c>
      <c r="D1862">
        <v>2</v>
      </c>
      <c r="E1862">
        <v>1</v>
      </c>
      <c r="F1862">
        <v>1.8540000000000001</v>
      </c>
      <c r="G1862">
        <f t="shared" si="119"/>
        <v>439.31818798747838</v>
      </c>
      <c r="H1862">
        <f t="shared" si="117"/>
        <v>9470.829713166182</v>
      </c>
      <c r="I1862">
        <f t="shared" si="120"/>
        <v>-6.2625206705797556</v>
      </c>
      <c r="J1862">
        <f t="shared" si="118"/>
        <v>-97.318187987478382</v>
      </c>
    </row>
    <row r="1863" spans="1:10" x14ac:dyDescent="0.15">
      <c r="A1863" t="s">
        <v>4</v>
      </c>
      <c r="B1863">
        <v>287</v>
      </c>
      <c r="C1863" t="s">
        <v>17</v>
      </c>
      <c r="D1863">
        <v>1</v>
      </c>
      <c r="E1863">
        <v>0</v>
      </c>
      <c r="F1863">
        <v>0.85399999999999998</v>
      </c>
      <c r="G1863">
        <f t="shared" si="119"/>
        <v>258.02794035077233</v>
      </c>
      <c r="H1863">
        <f t="shared" si="117"/>
        <v>839.38024031840632</v>
      </c>
      <c r="I1863">
        <f t="shared" si="120"/>
        <v>-5.1636794161689226</v>
      </c>
      <c r="J1863">
        <f t="shared" si="118"/>
        <v>28.972059649227674</v>
      </c>
    </row>
    <row r="1864" spans="1:10" x14ac:dyDescent="0.15">
      <c r="A1864" t="s">
        <v>4</v>
      </c>
      <c r="B1864">
        <v>422</v>
      </c>
      <c r="C1864" t="s">
        <v>17</v>
      </c>
      <c r="D1864">
        <v>2</v>
      </c>
      <c r="E1864">
        <v>1</v>
      </c>
      <c r="F1864">
        <v>1.8540000000000001</v>
      </c>
      <c r="G1864">
        <f t="shared" si="119"/>
        <v>439.31818798747838</v>
      </c>
      <c r="H1864">
        <f t="shared" si="117"/>
        <v>299.91963516964051</v>
      </c>
      <c r="I1864">
        <f t="shared" si="120"/>
        <v>-5.0950024726345102</v>
      </c>
      <c r="J1864">
        <f t="shared" si="118"/>
        <v>-17.318187987478382</v>
      </c>
    </row>
    <row r="1865" spans="1:10" x14ac:dyDescent="0.15">
      <c r="A1865" t="s">
        <v>4</v>
      </c>
      <c r="B1865">
        <v>405</v>
      </c>
      <c r="C1865" t="s">
        <v>17</v>
      </c>
      <c r="D1865">
        <v>2</v>
      </c>
      <c r="E1865">
        <v>1</v>
      </c>
      <c r="F1865">
        <v>1.8540000000000001</v>
      </c>
      <c r="G1865">
        <f t="shared" si="119"/>
        <v>439.31818798747838</v>
      </c>
      <c r="H1865">
        <f t="shared" si="117"/>
        <v>1177.7380267439055</v>
      </c>
      <c r="I1865">
        <f t="shared" si="120"/>
        <v>-5.2067546256855923</v>
      </c>
      <c r="J1865">
        <f t="shared" si="118"/>
        <v>-34.318187987478382</v>
      </c>
    </row>
    <row r="1866" spans="1:10" x14ac:dyDescent="0.15">
      <c r="A1866" t="s">
        <v>4</v>
      </c>
      <c r="B1866">
        <v>292</v>
      </c>
      <c r="C1866" t="s">
        <v>17</v>
      </c>
      <c r="D1866">
        <v>1</v>
      </c>
      <c r="E1866">
        <v>0</v>
      </c>
      <c r="F1866">
        <v>0.85399999999999998</v>
      </c>
      <c r="G1866">
        <f t="shared" si="119"/>
        <v>258.02794035077233</v>
      </c>
      <c r="H1866">
        <f t="shared" si="117"/>
        <v>1154.1008368106832</v>
      </c>
      <c r="I1866">
        <f t="shared" si="120"/>
        <v>-5.2037454532958707</v>
      </c>
      <c r="J1866">
        <f t="shared" si="118"/>
        <v>33.972059649227674</v>
      </c>
    </row>
    <row r="1867" spans="1:10" x14ac:dyDescent="0.15">
      <c r="A1867" t="s">
        <v>4</v>
      </c>
      <c r="B1867">
        <v>315</v>
      </c>
      <c r="C1867" t="s">
        <v>17</v>
      </c>
      <c r="D1867">
        <v>2</v>
      </c>
      <c r="E1867">
        <v>1</v>
      </c>
      <c r="F1867">
        <v>1.8540000000000001</v>
      </c>
      <c r="G1867">
        <f t="shared" si="119"/>
        <v>439.31818798747838</v>
      </c>
      <c r="H1867">
        <f t="shared" si="117"/>
        <v>15455.011864490014</v>
      </c>
      <c r="I1867">
        <f t="shared" si="120"/>
        <v>-7.0243470871589047</v>
      </c>
      <c r="J1867">
        <f t="shared" si="118"/>
        <v>-124.31818798747838</v>
      </c>
    </row>
    <row r="1868" spans="1:10" x14ac:dyDescent="0.15">
      <c r="A1868" t="s">
        <v>4</v>
      </c>
      <c r="B1868">
        <v>347</v>
      </c>
      <c r="C1868" t="s">
        <v>17</v>
      </c>
      <c r="D1868">
        <v>2</v>
      </c>
      <c r="E1868">
        <v>1</v>
      </c>
      <c r="F1868">
        <v>1.8540000000000001</v>
      </c>
      <c r="G1868">
        <f t="shared" si="119"/>
        <v>439.31818798747838</v>
      </c>
      <c r="H1868">
        <f t="shared" si="117"/>
        <v>8522.6478332913975</v>
      </c>
      <c r="I1868">
        <f t="shared" si="120"/>
        <v>-6.1418107748005166</v>
      </c>
      <c r="J1868">
        <f t="shared" si="118"/>
        <v>-92.318187987478382</v>
      </c>
    </row>
    <row r="1869" spans="1:10" x14ac:dyDescent="0.15">
      <c r="A1869" t="s">
        <v>4</v>
      </c>
      <c r="B1869">
        <v>344</v>
      </c>
      <c r="C1869" t="s">
        <v>17</v>
      </c>
      <c r="D1869">
        <v>2</v>
      </c>
      <c r="E1869">
        <v>1</v>
      </c>
      <c r="F1869">
        <v>1.8540000000000001</v>
      </c>
      <c r="G1869">
        <f t="shared" si="119"/>
        <v>439.31818798747838</v>
      </c>
      <c r="H1869">
        <f t="shared" si="117"/>
        <v>9085.556961216269</v>
      </c>
      <c r="I1869">
        <f t="shared" si="120"/>
        <v>-6.2134728721335373</v>
      </c>
      <c r="J1869">
        <f t="shared" si="118"/>
        <v>-95.318187987478382</v>
      </c>
    </row>
    <row r="1870" spans="1:10" x14ac:dyDescent="0.15">
      <c r="A1870" t="s">
        <v>4</v>
      </c>
      <c r="B1870">
        <v>365</v>
      </c>
      <c r="C1870" t="s">
        <v>17</v>
      </c>
      <c r="D1870">
        <v>2</v>
      </c>
      <c r="E1870">
        <v>1</v>
      </c>
      <c r="F1870">
        <v>1.8540000000000001</v>
      </c>
      <c r="G1870">
        <f t="shared" si="119"/>
        <v>439.31818798747838</v>
      </c>
      <c r="H1870">
        <f t="shared" si="117"/>
        <v>5523.1930657421763</v>
      </c>
      <c r="I1870">
        <f t="shared" si="120"/>
        <v>-5.759960119277312</v>
      </c>
      <c r="J1870">
        <f t="shared" si="118"/>
        <v>-74.318187987478382</v>
      </c>
    </row>
    <row r="1871" spans="1:10" x14ac:dyDescent="0.15">
      <c r="A1871" t="s">
        <v>4</v>
      </c>
      <c r="B1871">
        <v>380</v>
      </c>
      <c r="C1871" t="s">
        <v>17</v>
      </c>
      <c r="D1871">
        <v>2</v>
      </c>
      <c r="E1871">
        <v>1</v>
      </c>
      <c r="F1871">
        <v>1.8540000000000001</v>
      </c>
      <c r="G1871">
        <f t="shared" si="119"/>
        <v>439.31818798747838</v>
      </c>
      <c r="H1871">
        <f t="shared" si="117"/>
        <v>3518.6474261178246</v>
      </c>
      <c r="I1871">
        <f t="shared" si="120"/>
        <v>-5.5047680507727543</v>
      </c>
      <c r="J1871">
        <f t="shared" si="118"/>
        <v>-59.318187987478382</v>
      </c>
    </row>
    <row r="1872" spans="1:10" x14ac:dyDescent="0.15">
      <c r="A1872" t="s">
        <v>4</v>
      </c>
      <c r="B1872">
        <v>339</v>
      </c>
      <c r="C1872" t="s">
        <v>17</v>
      </c>
      <c r="D1872">
        <v>2</v>
      </c>
      <c r="E1872">
        <v>1</v>
      </c>
      <c r="F1872">
        <v>1.8540000000000001</v>
      </c>
      <c r="G1872">
        <f t="shared" si="119"/>
        <v>439.31818798747838</v>
      </c>
      <c r="H1872">
        <f t="shared" si="117"/>
        <v>10063.738841091052</v>
      </c>
      <c r="I1872">
        <f t="shared" si="120"/>
        <v>-6.3380019685853899</v>
      </c>
      <c r="J1872">
        <f t="shared" si="118"/>
        <v>-100.31818798747838</v>
      </c>
    </row>
    <row r="1873" spans="1:10" x14ac:dyDescent="0.15">
      <c r="A1873" t="s">
        <v>4</v>
      </c>
      <c r="B1873">
        <v>567</v>
      </c>
      <c r="C1873" t="s">
        <v>17</v>
      </c>
      <c r="D1873">
        <v>2</v>
      </c>
      <c r="E1873">
        <v>1</v>
      </c>
      <c r="F1873">
        <v>1.8540000000000001</v>
      </c>
      <c r="G1873">
        <f t="shared" si="119"/>
        <v>439.31818798747838</v>
      </c>
      <c r="H1873">
        <f t="shared" si="117"/>
        <v>16302.64511880091</v>
      </c>
      <c r="I1873">
        <f t="shared" si="120"/>
        <v>-7.1322564703253475</v>
      </c>
      <c r="J1873">
        <f t="shared" si="118"/>
        <v>127.68181201252162</v>
      </c>
    </row>
    <row r="1874" spans="1:10" x14ac:dyDescent="0.15">
      <c r="A1874" t="s">
        <v>4</v>
      </c>
      <c r="B1874">
        <v>724</v>
      </c>
      <c r="C1874" t="s">
        <v>17</v>
      </c>
      <c r="D1874">
        <v>5</v>
      </c>
      <c r="E1874">
        <v>4</v>
      </c>
      <c r="F1874">
        <v>4.8540000000000001</v>
      </c>
      <c r="G1874">
        <f t="shared" si="119"/>
        <v>637.51955116437193</v>
      </c>
      <c r="H1874">
        <f t="shared" si="117"/>
        <v>7478.8680308116836</v>
      </c>
      <c r="I1874">
        <f t="shared" si="120"/>
        <v>-6.008930624010838</v>
      </c>
      <c r="J1874">
        <f t="shared" si="118"/>
        <v>86.480448835628067</v>
      </c>
    </row>
    <row r="1875" spans="1:10" x14ac:dyDescent="0.15">
      <c r="A1875" t="s">
        <v>4</v>
      </c>
      <c r="B1875">
        <v>685</v>
      </c>
      <c r="C1875" t="s">
        <v>17</v>
      </c>
      <c r="D1875">
        <v>4</v>
      </c>
      <c r="E1875">
        <v>3</v>
      </c>
      <c r="F1875">
        <v>3.8540000000000001</v>
      </c>
      <c r="G1875">
        <f t="shared" si="119"/>
        <v>603.19483581089798</v>
      </c>
      <c r="H1875">
        <f t="shared" si="117"/>
        <v>6692.0848880059384</v>
      </c>
      <c r="I1875">
        <f t="shared" si="120"/>
        <v>-5.9087678670706962</v>
      </c>
      <c r="J1875">
        <f t="shared" si="118"/>
        <v>81.805164189102015</v>
      </c>
    </row>
    <row r="1876" spans="1:10" x14ac:dyDescent="0.15">
      <c r="A1876" t="s">
        <v>4</v>
      </c>
      <c r="B1876">
        <v>509</v>
      </c>
      <c r="C1876" t="s">
        <v>17</v>
      </c>
      <c r="D1876">
        <v>3</v>
      </c>
      <c r="E1876">
        <v>2</v>
      </c>
      <c r="F1876">
        <v>2.8540000000000001</v>
      </c>
      <c r="G1876">
        <f t="shared" si="119"/>
        <v>543.41847884640492</v>
      </c>
      <c r="H1876">
        <f t="shared" si="117"/>
        <v>1184.6316861004232</v>
      </c>
      <c r="I1876">
        <f t="shared" si="120"/>
        <v>-5.207632234633965</v>
      </c>
      <c r="J1876">
        <f t="shared" si="118"/>
        <v>-34.418478846404923</v>
      </c>
    </row>
    <row r="1877" spans="1:10" x14ac:dyDescent="0.15">
      <c r="A1877" t="s">
        <v>4</v>
      </c>
      <c r="B1877">
        <v>413</v>
      </c>
      <c r="C1877" t="s">
        <v>17</v>
      </c>
      <c r="D1877">
        <v>2</v>
      </c>
      <c r="E1877">
        <v>1</v>
      </c>
      <c r="F1877">
        <v>1.8540000000000001</v>
      </c>
      <c r="G1877">
        <f t="shared" si="119"/>
        <v>439.31818798747838</v>
      </c>
      <c r="H1877">
        <f t="shared" si="117"/>
        <v>692.64701894425139</v>
      </c>
      <c r="I1877">
        <f t="shared" si="120"/>
        <v>-5.144999295576695</v>
      </c>
      <c r="J1877">
        <f t="shared" si="118"/>
        <v>-26.318187987478382</v>
      </c>
    </row>
    <row r="1878" spans="1:10" x14ac:dyDescent="0.15">
      <c r="A1878" t="s">
        <v>4</v>
      </c>
      <c r="B1878">
        <v>475</v>
      </c>
      <c r="C1878" t="s">
        <v>17</v>
      </c>
      <c r="D1878">
        <v>2</v>
      </c>
      <c r="E1878">
        <v>1</v>
      </c>
      <c r="F1878">
        <v>1.8540000000000001</v>
      </c>
      <c r="G1878">
        <f t="shared" si="119"/>
        <v>439.31818798747838</v>
      </c>
      <c r="H1878">
        <f t="shared" si="117"/>
        <v>1273.1917084969321</v>
      </c>
      <c r="I1878">
        <f t="shared" si="120"/>
        <v>-5.2189065178707441</v>
      </c>
      <c r="J1878">
        <f t="shared" si="118"/>
        <v>35.681812012521618</v>
      </c>
    </row>
    <row r="1879" spans="1:10" x14ac:dyDescent="0.15">
      <c r="A1879" t="s">
        <v>4</v>
      </c>
      <c r="B1879">
        <v>552</v>
      </c>
      <c r="C1879" t="s">
        <v>17</v>
      </c>
      <c r="D1879">
        <v>3</v>
      </c>
      <c r="E1879">
        <v>2</v>
      </c>
      <c r="F1879">
        <v>2.8540000000000001</v>
      </c>
      <c r="G1879">
        <f t="shared" si="119"/>
        <v>543.41847884640492</v>
      </c>
      <c r="H1879">
        <f t="shared" si="117"/>
        <v>73.64250530959977</v>
      </c>
      <c r="I1879">
        <f t="shared" si="120"/>
        <v>-5.0661958804158971</v>
      </c>
      <c r="J1879">
        <f t="shared" si="118"/>
        <v>8.5815211535950766</v>
      </c>
    </row>
    <row r="1880" spans="1:10" x14ac:dyDescent="0.15">
      <c r="A1880" t="s">
        <v>4</v>
      </c>
      <c r="B1880">
        <v>477</v>
      </c>
      <c r="C1880" t="s">
        <v>17</v>
      </c>
      <c r="D1880">
        <v>2</v>
      </c>
      <c r="E1880">
        <v>1</v>
      </c>
      <c r="F1880">
        <v>1.8540000000000001</v>
      </c>
      <c r="G1880">
        <f t="shared" si="119"/>
        <v>439.31818798747838</v>
      </c>
      <c r="H1880">
        <f t="shared" ref="H1880:H1943" si="121">(B1880-G1880)^2</f>
        <v>1419.9189565470185</v>
      </c>
      <c r="I1880">
        <f t="shared" si="120"/>
        <v>-5.2375858780188613</v>
      </c>
      <c r="J1880">
        <f t="shared" ref="J1880:J1943" si="122">B1880-G1880</f>
        <v>37.681812012521618</v>
      </c>
    </row>
    <row r="1881" spans="1:10" x14ac:dyDescent="0.15">
      <c r="A1881" t="s">
        <v>4</v>
      </c>
      <c r="B1881">
        <v>318</v>
      </c>
      <c r="C1881" t="s">
        <v>17</v>
      </c>
      <c r="D1881">
        <v>1</v>
      </c>
      <c r="E1881">
        <v>0</v>
      </c>
      <c r="F1881">
        <v>0.85399999999999998</v>
      </c>
      <c r="G1881">
        <f t="shared" si="119"/>
        <v>258.02794035077233</v>
      </c>
      <c r="H1881">
        <f t="shared" si="121"/>
        <v>3596.647938570522</v>
      </c>
      <c r="I1881">
        <f t="shared" si="120"/>
        <v>-5.5146980377602048</v>
      </c>
      <c r="J1881">
        <f t="shared" si="122"/>
        <v>59.972059649227674</v>
      </c>
    </row>
    <row r="1882" spans="1:10" x14ac:dyDescent="0.15">
      <c r="A1882" t="s">
        <v>4</v>
      </c>
      <c r="B1882">
        <v>355</v>
      </c>
      <c r="C1882" t="s">
        <v>17</v>
      </c>
      <c r="D1882">
        <v>2</v>
      </c>
      <c r="E1882">
        <v>1</v>
      </c>
      <c r="F1882">
        <v>1.8540000000000001</v>
      </c>
      <c r="G1882">
        <f t="shared" si="119"/>
        <v>439.31818798747838</v>
      </c>
      <c r="H1882">
        <f t="shared" si="121"/>
        <v>7109.5568254917434</v>
      </c>
      <c r="I1882">
        <f t="shared" si="120"/>
        <v>-5.9619148372187905</v>
      </c>
      <c r="J1882">
        <f t="shared" si="122"/>
        <v>-84.318187987478382</v>
      </c>
    </row>
    <row r="1883" spans="1:10" x14ac:dyDescent="0.15">
      <c r="A1883" t="s">
        <v>4</v>
      </c>
      <c r="B1883">
        <v>424</v>
      </c>
      <c r="C1883" t="s">
        <v>17</v>
      </c>
      <c r="D1883">
        <v>2</v>
      </c>
      <c r="E1883">
        <v>1</v>
      </c>
      <c r="F1883">
        <v>1.8540000000000001</v>
      </c>
      <c r="G1883">
        <f t="shared" si="119"/>
        <v>439.31818798747838</v>
      </c>
      <c r="H1883">
        <f t="shared" si="121"/>
        <v>234.64688321972699</v>
      </c>
      <c r="I1883">
        <f t="shared" si="120"/>
        <v>-5.0866928146961632</v>
      </c>
      <c r="J1883">
        <f t="shared" si="122"/>
        <v>-15.318187987478382</v>
      </c>
    </row>
    <row r="1884" spans="1:10" x14ac:dyDescent="0.15">
      <c r="A1884" t="s">
        <v>4</v>
      </c>
      <c r="B1884">
        <v>440</v>
      </c>
      <c r="C1884" t="s">
        <v>17</v>
      </c>
      <c r="D1884">
        <v>2</v>
      </c>
      <c r="E1884">
        <v>1</v>
      </c>
      <c r="F1884">
        <v>1.8540000000000001</v>
      </c>
      <c r="G1884">
        <f t="shared" si="119"/>
        <v>439.31818798747838</v>
      </c>
      <c r="H1884">
        <f t="shared" si="121"/>
        <v>0.46486762041877933</v>
      </c>
      <c r="I1884">
        <f t="shared" si="120"/>
        <v>-5.0568798776464723</v>
      </c>
      <c r="J1884">
        <f t="shared" si="122"/>
        <v>0.68181201252161827</v>
      </c>
    </row>
    <row r="1885" spans="1:10" x14ac:dyDescent="0.15">
      <c r="A1885" t="s">
        <v>4</v>
      </c>
      <c r="B1885">
        <v>648</v>
      </c>
      <c r="C1885" t="s">
        <v>17</v>
      </c>
      <c r="D1885">
        <v>4</v>
      </c>
      <c r="E1885">
        <v>3</v>
      </c>
      <c r="F1885">
        <v>3.8540000000000001</v>
      </c>
      <c r="G1885">
        <f t="shared" si="119"/>
        <v>603.19483581089798</v>
      </c>
      <c r="H1885">
        <f t="shared" si="121"/>
        <v>2007.5027380123897</v>
      </c>
      <c r="I1885">
        <f t="shared" si="120"/>
        <v>-5.3123892237984958</v>
      </c>
      <c r="J1885">
        <f t="shared" si="122"/>
        <v>44.805164189102015</v>
      </c>
    </row>
    <row r="1886" spans="1:10" x14ac:dyDescent="0.15">
      <c r="A1886" t="s">
        <v>4</v>
      </c>
      <c r="B1886">
        <v>622</v>
      </c>
      <c r="C1886" t="s">
        <v>17</v>
      </c>
      <c r="D1886">
        <v>3</v>
      </c>
      <c r="E1886">
        <v>2</v>
      </c>
      <c r="F1886">
        <v>2.8540000000000001</v>
      </c>
      <c r="G1886">
        <f t="shared" si="119"/>
        <v>543.41847884640492</v>
      </c>
      <c r="H1886">
        <f t="shared" si="121"/>
        <v>6175.0554668129107</v>
      </c>
      <c r="I1886">
        <f t="shared" si="120"/>
        <v>-5.8429465632979927</v>
      </c>
      <c r="J1886">
        <f t="shared" si="122"/>
        <v>78.581521153595077</v>
      </c>
    </row>
    <row r="1887" spans="1:10" x14ac:dyDescent="0.15">
      <c r="A1887" t="s">
        <v>4</v>
      </c>
      <c r="B1887">
        <v>747</v>
      </c>
      <c r="C1887" t="s">
        <v>17</v>
      </c>
      <c r="D1887">
        <v>5</v>
      </c>
      <c r="E1887">
        <v>4</v>
      </c>
      <c r="F1887">
        <v>4.8540000000000001</v>
      </c>
      <c r="G1887">
        <f t="shared" si="119"/>
        <v>637.51955116437193</v>
      </c>
      <c r="H1887">
        <f t="shared" si="121"/>
        <v>11985.968677250576</v>
      </c>
      <c r="I1887">
        <f t="shared" si="120"/>
        <v>-6.5827146846912949</v>
      </c>
      <c r="J1887">
        <f t="shared" si="122"/>
        <v>109.48044883562807</v>
      </c>
    </row>
    <row r="1888" spans="1:10" x14ac:dyDescent="0.15">
      <c r="A1888" t="s">
        <v>4</v>
      </c>
      <c r="B1888">
        <v>695</v>
      </c>
      <c r="C1888" t="s">
        <v>17</v>
      </c>
      <c r="D1888">
        <v>4</v>
      </c>
      <c r="E1888">
        <v>3</v>
      </c>
      <c r="F1888">
        <v>3.8540000000000001</v>
      </c>
      <c r="G1888">
        <f t="shared" si="119"/>
        <v>603.19483581089798</v>
      </c>
      <c r="H1888">
        <f t="shared" si="121"/>
        <v>8428.1881717879787</v>
      </c>
      <c r="I1888">
        <f t="shared" si="120"/>
        <v>-6.1297854280422275</v>
      </c>
      <c r="J1888">
        <f t="shared" si="122"/>
        <v>91.805164189102015</v>
      </c>
    </row>
    <row r="1889" spans="1:10" x14ac:dyDescent="0.15">
      <c r="A1889" t="s">
        <v>4</v>
      </c>
      <c r="B1889">
        <v>708</v>
      </c>
      <c r="C1889" t="s">
        <v>17</v>
      </c>
      <c r="D1889">
        <v>4</v>
      </c>
      <c r="E1889">
        <v>3</v>
      </c>
      <c r="F1889">
        <v>3.8540000000000001</v>
      </c>
      <c r="G1889">
        <f t="shared" si="119"/>
        <v>603.19483581089798</v>
      </c>
      <c r="H1889">
        <f t="shared" si="121"/>
        <v>10984.122440704632</v>
      </c>
      <c r="I1889">
        <f t="shared" si="120"/>
        <v>-6.4551729573422607</v>
      </c>
      <c r="J1889">
        <f t="shared" si="122"/>
        <v>104.80516418910202</v>
      </c>
    </row>
    <row r="1890" spans="1:10" x14ac:dyDescent="0.15">
      <c r="A1890" t="s">
        <v>4</v>
      </c>
      <c r="B1890">
        <v>600</v>
      </c>
      <c r="C1890" t="s">
        <v>17</v>
      </c>
      <c r="D1890">
        <v>3</v>
      </c>
      <c r="E1890">
        <v>2</v>
      </c>
      <c r="F1890">
        <v>2.8540000000000001</v>
      </c>
      <c r="G1890">
        <f t="shared" si="119"/>
        <v>543.41847884640492</v>
      </c>
      <c r="H1890">
        <f t="shared" si="121"/>
        <v>3201.4685360547273</v>
      </c>
      <c r="I1890">
        <f t="shared" si="120"/>
        <v>-5.4643890564305009</v>
      </c>
      <c r="J1890">
        <f t="shared" si="122"/>
        <v>56.581521153595077</v>
      </c>
    </row>
    <row r="1891" spans="1:10" x14ac:dyDescent="0.15">
      <c r="A1891" t="s">
        <v>4</v>
      </c>
      <c r="B1891">
        <v>642</v>
      </c>
      <c r="C1891" t="s">
        <v>17</v>
      </c>
      <c r="D1891">
        <v>4</v>
      </c>
      <c r="E1891">
        <v>3</v>
      </c>
      <c r="F1891">
        <v>3.8540000000000001</v>
      </c>
      <c r="G1891">
        <f t="shared" si="119"/>
        <v>603.19483581089798</v>
      </c>
      <c r="H1891">
        <f t="shared" si="121"/>
        <v>1505.8407677431655</v>
      </c>
      <c r="I1891">
        <f t="shared" si="120"/>
        <v>-5.24852429932261</v>
      </c>
      <c r="J1891">
        <f t="shared" si="122"/>
        <v>38.805164189102015</v>
      </c>
    </row>
    <row r="1892" spans="1:10" x14ac:dyDescent="0.15">
      <c r="A1892" t="s">
        <v>4</v>
      </c>
      <c r="B1892">
        <v>680</v>
      </c>
      <c r="C1892" t="s">
        <v>17</v>
      </c>
      <c r="D1892">
        <v>3</v>
      </c>
      <c r="E1892">
        <v>2</v>
      </c>
      <c r="F1892">
        <v>2.8540000000000001</v>
      </c>
      <c r="G1892">
        <f t="shared" si="119"/>
        <v>543.41847884640492</v>
      </c>
      <c r="H1892">
        <f t="shared" si="121"/>
        <v>18654.511920629939</v>
      </c>
      <c r="I1892">
        <f t="shared" si="120"/>
        <v>-7.4316648460400643</v>
      </c>
      <c r="J1892">
        <f t="shared" si="122"/>
        <v>136.58152115359508</v>
      </c>
    </row>
    <row r="1893" spans="1:10" x14ac:dyDescent="0.15">
      <c r="A1893" t="s">
        <v>4</v>
      </c>
      <c r="B1893">
        <v>394</v>
      </c>
      <c r="C1893" t="s">
        <v>17</v>
      </c>
      <c r="D1893">
        <v>2</v>
      </c>
      <c r="E1893">
        <v>1</v>
      </c>
      <c r="F1893">
        <v>1.8540000000000001</v>
      </c>
      <c r="G1893">
        <f t="shared" ref="G1893:G1956" si="123">IRLinf*(1 - EXP(-IRK*(F1893-Irto)))</f>
        <v>439.31818798747838</v>
      </c>
      <c r="H1893">
        <f t="shared" si="121"/>
        <v>2053.7381624684299</v>
      </c>
      <c r="I1893">
        <f t="shared" ref="I1893:I1956" si="124">LN(_xlfn.NORM.DIST(B1893,G1893,Irsig,FALSE))</f>
        <v>-5.3182753026045306</v>
      </c>
      <c r="J1893">
        <f t="shared" si="122"/>
        <v>-45.318187987478382</v>
      </c>
    </row>
    <row r="1894" spans="1:10" x14ac:dyDescent="0.15">
      <c r="A1894" t="s">
        <v>4</v>
      </c>
      <c r="B1894">
        <v>405</v>
      </c>
      <c r="C1894" t="s">
        <v>17</v>
      </c>
      <c r="D1894">
        <v>2</v>
      </c>
      <c r="E1894">
        <v>1</v>
      </c>
      <c r="F1894">
        <v>1.8540000000000001</v>
      </c>
      <c r="G1894">
        <f t="shared" si="123"/>
        <v>439.31818798747838</v>
      </c>
      <c r="H1894">
        <f t="shared" si="121"/>
        <v>1177.7380267439055</v>
      </c>
      <c r="I1894">
        <f t="shared" si="124"/>
        <v>-5.2067546256855923</v>
      </c>
      <c r="J1894">
        <f t="shared" si="122"/>
        <v>-34.318187987478382</v>
      </c>
    </row>
    <row r="1895" spans="1:10" x14ac:dyDescent="0.15">
      <c r="A1895" t="s">
        <v>4</v>
      </c>
      <c r="B1895">
        <v>450</v>
      </c>
      <c r="C1895" t="s">
        <v>17</v>
      </c>
      <c r="D1895">
        <v>2</v>
      </c>
      <c r="E1895">
        <v>1</v>
      </c>
      <c r="F1895">
        <v>1.8540000000000001</v>
      </c>
      <c r="G1895">
        <f t="shared" si="123"/>
        <v>439.31818798747838</v>
      </c>
      <c r="H1895">
        <f t="shared" si="121"/>
        <v>114.10110787085114</v>
      </c>
      <c r="I1895">
        <f t="shared" si="124"/>
        <v>-5.0713465311530612</v>
      </c>
      <c r="J1895">
        <f t="shared" si="122"/>
        <v>10.681812012521618</v>
      </c>
    </row>
    <row r="1896" spans="1:10" x14ac:dyDescent="0.15">
      <c r="A1896" t="s">
        <v>4</v>
      </c>
      <c r="B1896">
        <v>517</v>
      </c>
      <c r="C1896" t="s">
        <v>17</v>
      </c>
      <c r="D1896">
        <v>2</v>
      </c>
      <c r="E1896">
        <v>1</v>
      </c>
      <c r="F1896">
        <v>1.8540000000000001</v>
      </c>
      <c r="G1896">
        <f t="shared" si="123"/>
        <v>439.31818798747838</v>
      </c>
      <c r="H1896">
        <f t="shared" si="121"/>
        <v>6034.4639175487482</v>
      </c>
      <c r="I1896">
        <f t="shared" si="124"/>
        <v>-5.8250483186475472</v>
      </c>
      <c r="J1896">
        <f t="shared" si="122"/>
        <v>77.681812012521618</v>
      </c>
    </row>
    <row r="1897" spans="1:10" x14ac:dyDescent="0.15">
      <c r="A1897" t="s">
        <v>4</v>
      </c>
      <c r="B1897">
        <v>460</v>
      </c>
      <c r="C1897" t="s">
        <v>17</v>
      </c>
      <c r="D1897">
        <v>2</v>
      </c>
      <c r="E1897">
        <v>1</v>
      </c>
      <c r="F1897">
        <v>1.8540000000000001</v>
      </c>
      <c r="G1897">
        <f t="shared" si="123"/>
        <v>439.31818798747838</v>
      </c>
      <c r="H1897">
        <f t="shared" si="121"/>
        <v>427.7373481212835</v>
      </c>
      <c r="I1897">
        <f t="shared" si="124"/>
        <v>-5.1112745224770695</v>
      </c>
      <c r="J1897">
        <f t="shared" si="122"/>
        <v>20.681812012521618</v>
      </c>
    </row>
    <row r="1898" spans="1:10" x14ac:dyDescent="0.15">
      <c r="A1898" t="s">
        <v>4</v>
      </c>
      <c r="B1898">
        <v>422</v>
      </c>
      <c r="C1898" t="s">
        <v>17</v>
      </c>
      <c r="D1898">
        <v>2</v>
      </c>
      <c r="E1898">
        <v>1</v>
      </c>
      <c r="F1898">
        <v>1.8540000000000001</v>
      </c>
      <c r="G1898">
        <f t="shared" si="123"/>
        <v>439.31818798747838</v>
      </c>
      <c r="H1898">
        <f t="shared" si="121"/>
        <v>299.91963516964051</v>
      </c>
      <c r="I1898">
        <f t="shared" si="124"/>
        <v>-5.0950024726345102</v>
      </c>
      <c r="J1898">
        <f t="shared" si="122"/>
        <v>-17.318187987478382</v>
      </c>
    </row>
    <row r="1899" spans="1:10" x14ac:dyDescent="0.15">
      <c r="A1899" t="s">
        <v>4</v>
      </c>
      <c r="B1899">
        <v>609</v>
      </c>
      <c r="C1899" t="s">
        <v>17</v>
      </c>
      <c r="D1899">
        <v>4</v>
      </c>
      <c r="E1899">
        <v>3</v>
      </c>
      <c r="F1899">
        <v>3.8540000000000001</v>
      </c>
      <c r="G1899">
        <f t="shared" si="123"/>
        <v>603.19483581089798</v>
      </c>
      <c r="H1899">
        <f t="shared" si="121"/>
        <v>33.699931262432457</v>
      </c>
      <c r="I1899">
        <f t="shared" si="124"/>
        <v>-5.061110923560336</v>
      </c>
      <c r="J1899">
        <f t="shared" si="122"/>
        <v>5.8051641891020154</v>
      </c>
    </row>
    <row r="1900" spans="1:10" x14ac:dyDescent="0.15">
      <c r="A1900" t="s">
        <v>4</v>
      </c>
      <c r="B1900">
        <v>375</v>
      </c>
      <c r="C1900" t="s">
        <v>17</v>
      </c>
      <c r="D1900">
        <v>2</v>
      </c>
      <c r="E1900">
        <v>1</v>
      </c>
      <c r="F1900">
        <v>1.8540000000000001</v>
      </c>
      <c r="G1900">
        <f t="shared" si="123"/>
        <v>439.31818798747838</v>
      </c>
      <c r="H1900">
        <f t="shared" si="121"/>
        <v>4136.8293059926082</v>
      </c>
      <c r="I1900">
        <f t="shared" si="124"/>
        <v>-5.583466739153252</v>
      </c>
      <c r="J1900">
        <f t="shared" si="122"/>
        <v>-64.318187987478382</v>
      </c>
    </row>
    <row r="1901" spans="1:10" x14ac:dyDescent="0.15">
      <c r="A1901" t="s">
        <v>4</v>
      </c>
      <c r="B1901">
        <v>422</v>
      </c>
      <c r="C1901" t="s">
        <v>17</v>
      </c>
      <c r="D1901">
        <v>2</v>
      </c>
      <c r="E1901">
        <v>1</v>
      </c>
      <c r="F1901">
        <v>1.8540000000000001</v>
      </c>
      <c r="G1901">
        <f t="shared" si="123"/>
        <v>439.31818798747838</v>
      </c>
      <c r="H1901">
        <f t="shared" si="121"/>
        <v>299.91963516964051</v>
      </c>
      <c r="I1901">
        <f t="shared" si="124"/>
        <v>-5.0950024726345102</v>
      </c>
      <c r="J1901">
        <f t="shared" si="122"/>
        <v>-17.318187987478382</v>
      </c>
    </row>
    <row r="1902" spans="1:10" x14ac:dyDescent="0.15">
      <c r="A1902" t="s">
        <v>4</v>
      </c>
      <c r="B1902">
        <v>525</v>
      </c>
      <c r="C1902" t="s">
        <v>17</v>
      </c>
      <c r="D1902">
        <v>2</v>
      </c>
      <c r="E1902">
        <v>1</v>
      </c>
      <c r="F1902">
        <v>1.8540000000000001</v>
      </c>
      <c r="G1902">
        <f t="shared" si="123"/>
        <v>439.31818798747838</v>
      </c>
      <c r="H1902">
        <f t="shared" si="121"/>
        <v>7341.3729097490941</v>
      </c>
      <c r="I1902">
        <f t="shared" si="124"/>
        <v>-5.9914265753827296</v>
      </c>
      <c r="J1902">
        <f t="shared" si="122"/>
        <v>85.681812012521618</v>
      </c>
    </row>
    <row r="1903" spans="1:10" x14ac:dyDescent="0.15">
      <c r="A1903" t="s">
        <v>4</v>
      </c>
      <c r="B1903">
        <v>475</v>
      </c>
      <c r="C1903" t="s">
        <v>17</v>
      </c>
      <c r="D1903">
        <v>2</v>
      </c>
      <c r="E1903">
        <v>1</v>
      </c>
      <c r="F1903">
        <v>1.8540000000000001</v>
      </c>
      <c r="G1903">
        <f t="shared" si="123"/>
        <v>439.31818798747838</v>
      </c>
      <c r="H1903">
        <f t="shared" si="121"/>
        <v>1273.1917084969321</v>
      </c>
      <c r="I1903">
        <f t="shared" si="124"/>
        <v>-5.2189065178707441</v>
      </c>
      <c r="J1903">
        <f t="shared" si="122"/>
        <v>35.681812012521618</v>
      </c>
    </row>
    <row r="1904" spans="1:10" x14ac:dyDescent="0.15">
      <c r="A1904" t="s">
        <v>4</v>
      </c>
      <c r="B1904">
        <v>494</v>
      </c>
      <c r="C1904" t="s">
        <v>17</v>
      </c>
      <c r="D1904">
        <v>3</v>
      </c>
      <c r="E1904">
        <v>2</v>
      </c>
      <c r="F1904">
        <v>2.8540000000000001</v>
      </c>
      <c r="G1904">
        <f t="shared" si="123"/>
        <v>543.41847884640492</v>
      </c>
      <c r="H1904">
        <f t="shared" si="121"/>
        <v>2442.1860514925711</v>
      </c>
      <c r="I1904">
        <f t="shared" si="124"/>
        <v>-5.3677273172390665</v>
      </c>
      <c r="J1904">
        <f t="shared" si="122"/>
        <v>-49.418478846404923</v>
      </c>
    </row>
    <row r="1905" spans="1:10" x14ac:dyDescent="0.15">
      <c r="A1905" t="s">
        <v>4</v>
      </c>
      <c r="B1905">
        <v>427</v>
      </c>
      <c r="C1905" t="s">
        <v>17</v>
      </c>
      <c r="D1905">
        <v>2</v>
      </c>
      <c r="E1905">
        <v>1</v>
      </c>
      <c r="F1905">
        <v>1.8540000000000001</v>
      </c>
      <c r="G1905">
        <f t="shared" si="123"/>
        <v>439.31818798747838</v>
      </c>
      <c r="H1905">
        <f t="shared" si="121"/>
        <v>151.7377552948567</v>
      </c>
      <c r="I1905">
        <f t="shared" si="124"/>
        <v>-5.0761379281249495</v>
      </c>
      <c r="J1905">
        <f t="shared" si="122"/>
        <v>-12.318187987478382</v>
      </c>
    </row>
    <row r="1906" spans="1:10" x14ac:dyDescent="0.15">
      <c r="A1906" t="s">
        <v>4</v>
      </c>
      <c r="B1906">
        <v>464</v>
      </c>
      <c r="C1906" t="s">
        <v>17</v>
      </c>
      <c r="D1906">
        <v>2</v>
      </c>
      <c r="E1906">
        <v>1</v>
      </c>
      <c r="F1906">
        <v>1.8540000000000001</v>
      </c>
      <c r="G1906">
        <f t="shared" si="123"/>
        <v>439.31818798747838</v>
      </c>
      <c r="H1906">
        <f t="shared" si="121"/>
        <v>609.19184422145645</v>
      </c>
      <c r="I1906">
        <f t="shared" si="124"/>
        <v>-5.1343748935955498</v>
      </c>
      <c r="J1906">
        <f t="shared" si="122"/>
        <v>24.681812012521618</v>
      </c>
    </row>
    <row r="1907" spans="1:10" x14ac:dyDescent="0.15">
      <c r="A1907" t="s">
        <v>4</v>
      </c>
      <c r="B1907">
        <v>392</v>
      </c>
      <c r="C1907" t="s">
        <v>17</v>
      </c>
      <c r="D1907">
        <v>2</v>
      </c>
      <c r="E1907">
        <v>1</v>
      </c>
      <c r="F1907">
        <v>1.8540000000000001</v>
      </c>
      <c r="G1907">
        <f t="shared" si="123"/>
        <v>439.31818798747838</v>
      </c>
      <c r="H1907">
        <f t="shared" si="121"/>
        <v>2239.0109144183434</v>
      </c>
      <c r="I1907">
        <f t="shared" si="124"/>
        <v>-5.3418617632333296</v>
      </c>
      <c r="J1907">
        <f t="shared" si="122"/>
        <v>-47.318187987478382</v>
      </c>
    </row>
    <row r="1908" spans="1:10" x14ac:dyDescent="0.15">
      <c r="A1908" t="s">
        <v>4</v>
      </c>
      <c r="B1908">
        <v>562</v>
      </c>
      <c r="C1908" t="s">
        <v>17</v>
      </c>
      <c r="D1908">
        <v>3</v>
      </c>
      <c r="E1908">
        <v>2</v>
      </c>
      <c r="F1908">
        <v>2.8540000000000001</v>
      </c>
      <c r="G1908">
        <f t="shared" si="123"/>
        <v>543.41847884640492</v>
      </c>
      <c r="H1908">
        <f t="shared" si="121"/>
        <v>345.27292838150129</v>
      </c>
      <c r="I1908">
        <f t="shared" si="124"/>
        <v>-5.1007762502325091</v>
      </c>
      <c r="J1908">
        <f t="shared" si="122"/>
        <v>18.581521153595077</v>
      </c>
    </row>
    <row r="1909" spans="1:10" x14ac:dyDescent="0.15">
      <c r="A1909" t="s">
        <v>4</v>
      </c>
      <c r="B1909">
        <v>463</v>
      </c>
      <c r="C1909" t="s">
        <v>17</v>
      </c>
      <c r="D1909">
        <v>2</v>
      </c>
      <c r="E1909">
        <v>1</v>
      </c>
      <c r="F1909">
        <v>1.8540000000000001</v>
      </c>
      <c r="G1909">
        <f t="shared" si="123"/>
        <v>439.31818798747838</v>
      </c>
      <c r="H1909">
        <f t="shared" si="121"/>
        <v>560.82822019641321</v>
      </c>
      <c r="I1909">
        <f t="shared" si="124"/>
        <v>-5.1282178807486689</v>
      </c>
      <c r="J1909">
        <f t="shared" si="122"/>
        <v>23.681812012521618</v>
      </c>
    </row>
    <row r="1910" spans="1:10" x14ac:dyDescent="0.15">
      <c r="A1910" t="s">
        <v>4</v>
      </c>
      <c r="B1910">
        <v>372</v>
      </c>
      <c r="C1910" t="s">
        <v>17</v>
      </c>
      <c r="D1910">
        <v>2</v>
      </c>
      <c r="E1910">
        <v>1</v>
      </c>
      <c r="F1910">
        <v>1.8540000000000001</v>
      </c>
      <c r="G1910">
        <f t="shared" si="123"/>
        <v>439.31818798747838</v>
      </c>
      <c r="H1910">
        <f t="shared" si="121"/>
        <v>4531.7384339174787</v>
      </c>
      <c r="I1910">
        <f t="shared" si="124"/>
        <v>-5.633741312719641</v>
      </c>
      <c r="J1910">
        <f t="shared" si="122"/>
        <v>-67.318187987478382</v>
      </c>
    </row>
    <row r="1911" spans="1:10" x14ac:dyDescent="0.15">
      <c r="A1911" t="s">
        <v>4</v>
      </c>
      <c r="B1911">
        <v>457</v>
      </c>
      <c r="C1911" t="s">
        <v>17</v>
      </c>
      <c r="D1911">
        <v>2</v>
      </c>
      <c r="E1911">
        <v>1</v>
      </c>
      <c r="F1911">
        <v>1.857</v>
      </c>
      <c r="G1911">
        <f t="shared" si="123"/>
        <v>439.72474228572202</v>
      </c>
      <c r="H1911">
        <f t="shared" si="121"/>
        <v>298.43452909472103</v>
      </c>
      <c r="I1911">
        <f t="shared" si="124"/>
        <v>-5.0948134086971697</v>
      </c>
      <c r="J1911">
        <f t="shared" si="122"/>
        <v>17.275257714277984</v>
      </c>
    </row>
    <row r="1912" spans="1:10" x14ac:dyDescent="0.15">
      <c r="A1912" t="s">
        <v>4</v>
      </c>
      <c r="B1912">
        <v>515</v>
      </c>
      <c r="C1912" t="s">
        <v>17</v>
      </c>
      <c r="D1912">
        <v>2</v>
      </c>
      <c r="E1912">
        <v>1</v>
      </c>
      <c r="F1912">
        <v>1.857</v>
      </c>
      <c r="G1912">
        <f t="shared" si="123"/>
        <v>439.72474228572202</v>
      </c>
      <c r="H1912">
        <f t="shared" si="121"/>
        <v>5666.3644239509667</v>
      </c>
      <c r="I1912">
        <f t="shared" si="124"/>
        <v>-5.7781867908629758</v>
      </c>
      <c r="J1912">
        <f t="shared" si="122"/>
        <v>75.275257714277984</v>
      </c>
    </row>
    <row r="1913" spans="1:10" x14ac:dyDescent="0.15">
      <c r="A1913" t="s">
        <v>4</v>
      </c>
      <c r="B1913">
        <v>555</v>
      </c>
      <c r="C1913" t="s">
        <v>17</v>
      </c>
      <c r="D1913">
        <v>3</v>
      </c>
      <c r="E1913">
        <v>2</v>
      </c>
      <c r="F1913">
        <v>2.8570000000000002</v>
      </c>
      <c r="G1913">
        <f t="shared" si="123"/>
        <v>543.65193001793136</v>
      </c>
      <c r="H1913">
        <f t="shared" si="121"/>
        <v>128.77869231792727</v>
      </c>
      <c r="I1913">
        <f t="shared" si="124"/>
        <v>-5.073215085832814</v>
      </c>
      <c r="J1913">
        <f t="shared" si="122"/>
        <v>11.348069982068637</v>
      </c>
    </row>
    <row r="1914" spans="1:10" x14ac:dyDescent="0.15">
      <c r="A1914" t="s">
        <v>4</v>
      </c>
      <c r="B1914">
        <v>564</v>
      </c>
      <c r="C1914" t="s">
        <v>17</v>
      </c>
      <c r="D1914">
        <v>3</v>
      </c>
      <c r="E1914">
        <v>2</v>
      </c>
      <c r="F1914">
        <v>2.8570000000000002</v>
      </c>
      <c r="G1914">
        <f t="shared" si="123"/>
        <v>543.65193001793136</v>
      </c>
      <c r="H1914">
        <f t="shared" si="121"/>
        <v>414.04395199516273</v>
      </c>
      <c r="I1914">
        <f t="shared" si="124"/>
        <v>-5.1095312615538946</v>
      </c>
      <c r="J1914">
        <f t="shared" si="122"/>
        <v>20.348069982068637</v>
      </c>
    </row>
    <row r="1915" spans="1:10" x14ac:dyDescent="0.15">
      <c r="A1915" t="s">
        <v>4</v>
      </c>
      <c r="B1915">
        <v>504</v>
      </c>
      <c r="C1915" t="s">
        <v>17</v>
      </c>
      <c r="D1915">
        <v>3</v>
      </c>
      <c r="E1915">
        <v>2</v>
      </c>
      <c r="F1915">
        <v>2.8570000000000002</v>
      </c>
      <c r="G1915">
        <f t="shared" si="123"/>
        <v>543.65193001793136</v>
      </c>
      <c r="H1915">
        <f t="shared" si="121"/>
        <v>1572.2755541469264</v>
      </c>
      <c r="I1915">
        <f t="shared" si="124"/>
        <v>-5.2569818920198816</v>
      </c>
      <c r="J1915">
        <f t="shared" si="122"/>
        <v>-39.651930017931363</v>
      </c>
    </row>
    <row r="1916" spans="1:10" x14ac:dyDescent="0.15">
      <c r="A1916" t="s">
        <v>4</v>
      </c>
      <c r="B1916">
        <v>517</v>
      </c>
      <c r="C1916" t="s">
        <v>17</v>
      </c>
      <c r="D1916">
        <v>3</v>
      </c>
      <c r="E1916">
        <v>2</v>
      </c>
      <c r="F1916">
        <v>2.8570000000000002</v>
      </c>
      <c r="G1916">
        <f t="shared" si="123"/>
        <v>543.65193001793136</v>
      </c>
      <c r="H1916">
        <f t="shared" si="121"/>
        <v>710.32537368071087</v>
      </c>
      <c r="I1916">
        <f t="shared" si="124"/>
        <v>-5.1472498683866998</v>
      </c>
      <c r="J1916">
        <f t="shared" si="122"/>
        <v>-26.651930017931363</v>
      </c>
    </row>
    <row r="1917" spans="1:10" x14ac:dyDescent="0.15">
      <c r="A1917" t="s">
        <v>4</v>
      </c>
      <c r="B1917">
        <v>525</v>
      </c>
      <c r="C1917" t="s">
        <v>17</v>
      </c>
      <c r="D1917">
        <v>4</v>
      </c>
      <c r="E1917">
        <v>3</v>
      </c>
      <c r="F1917">
        <v>3.8570000000000002</v>
      </c>
      <c r="G1917">
        <f t="shared" si="123"/>
        <v>603.32888789132733</v>
      </c>
      <c r="H1917">
        <f t="shared" si="121"/>
        <v>6135.4146782921243</v>
      </c>
      <c r="I1917">
        <f t="shared" si="124"/>
        <v>-5.8379000257586098</v>
      </c>
      <c r="J1917">
        <f t="shared" si="122"/>
        <v>-78.328887891327327</v>
      </c>
    </row>
    <row r="1918" spans="1:10" x14ac:dyDescent="0.15">
      <c r="A1918" t="s">
        <v>4</v>
      </c>
      <c r="B1918">
        <v>574</v>
      </c>
      <c r="C1918" t="s">
        <v>17</v>
      </c>
      <c r="D1918">
        <v>2</v>
      </c>
      <c r="E1918">
        <v>1</v>
      </c>
      <c r="F1918">
        <v>1.857</v>
      </c>
      <c r="G1918">
        <f t="shared" si="123"/>
        <v>439.72474228572202</v>
      </c>
      <c r="H1918">
        <f t="shared" si="121"/>
        <v>18029.84483423577</v>
      </c>
      <c r="I1918">
        <f t="shared" si="124"/>
        <v>-7.3521405474895376</v>
      </c>
      <c r="J1918">
        <f t="shared" si="122"/>
        <v>134.27525771427798</v>
      </c>
    </row>
    <row r="1919" spans="1:10" x14ac:dyDescent="0.15">
      <c r="A1919" t="s">
        <v>4</v>
      </c>
      <c r="B1919">
        <v>535</v>
      </c>
      <c r="C1919" t="s">
        <v>17</v>
      </c>
      <c r="D1919">
        <v>3</v>
      </c>
      <c r="E1919">
        <v>2</v>
      </c>
      <c r="F1919">
        <v>2.8570000000000002</v>
      </c>
      <c r="G1919">
        <f t="shared" si="123"/>
        <v>543.65193001793136</v>
      </c>
      <c r="H1919">
        <f t="shared" si="121"/>
        <v>74.855893035181793</v>
      </c>
      <c r="I1919">
        <f t="shared" si="124"/>
        <v>-5.0663503527898195</v>
      </c>
      <c r="J1919">
        <f t="shared" si="122"/>
        <v>-8.6519300179313632</v>
      </c>
    </row>
    <row r="1920" spans="1:10" x14ac:dyDescent="0.15">
      <c r="A1920" t="s">
        <v>4</v>
      </c>
      <c r="B1920">
        <v>522</v>
      </c>
      <c r="C1920" t="s">
        <v>17</v>
      </c>
      <c r="D1920">
        <v>2</v>
      </c>
      <c r="E1920">
        <v>1</v>
      </c>
      <c r="F1920">
        <v>1.857</v>
      </c>
      <c r="G1920">
        <f t="shared" si="123"/>
        <v>439.72474228572202</v>
      </c>
      <c r="H1920">
        <f t="shared" si="121"/>
        <v>6769.2180319508589</v>
      </c>
      <c r="I1920">
        <f t="shared" si="124"/>
        <v>-5.9185874322452028</v>
      </c>
      <c r="J1920">
        <f t="shared" si="122"/>
        <v>82.275257714277984</v>
      </c>
    </row>
    <row r="1921" spans="1:10" x14ac:dyDescent="0.15">
      <c r="A1921" t="s">
        <v>4</v>
      </c>
      <c r="B1921">
        <v>510</v>
      </c>
      <c r="C1921" t="s">
        <v>17</v>
      </c>
      <c r="D1921">
        <v>3</v>
      </c>
      <c r="E1921">
        <v>2</v>
      </c>
      <c r="F1921">
        <v>2.8570000000000002</v>
      </c>
      <c r="G1921">
        <f t="shared" si="123"/>
        <v>543.65193001793136</v>
      </c>
      <c r="H1921">
        <f t="shared" si="121"/>
        <v>1132.4523939317501</v>
      </c>
      <c r="I1921">
        <f t="shared" si="124"/>
        <v>-5.2009894617090628</v>
      </c>
      <c r="J1921">
        <f t="shared" si="122"/>
        <v>-33.651930017931363</v>
      </c>
    </row>
    <row r="1922" spans="1:10" x14ac:dyDescent="0.15">
      <c r="A1922" t="s">
        <v>4</v>
      </c>
      <c r="B1922">
        <v>393</v>
      </c>
      <c r="C1922" t="s">
        <v>17</v>
      </c>
      <c r="D1922">
        <v>2</v>
      </c>
      <c r="E1922">
        <v>1</v>
      </c>
      <c r="F1922">
        <v>1.857</v>
      </c>
      <c r="G1922">
        <f t="shared" si="123"/>
        <v>439.72474228572202</v>
      </c>
      <c r="H1922">
        <f t="shared" si="121"/>
        <v>2183.2015416671388</v>
      </c>
      <c r="I1922">
        <f t="shared" si="124"/>
        <v>-5.3347568567683457</v>
      </c>
      <c r="J1922">
        <f t="shared" si="122"/>
        <v>-46.724742285722016</v>
      </c>
    </row>
    <row r="1923" spans="1:10" x14ac:dyDescent="0.15">
      <c r="A1923" t="s">
        <v>4</v>
      </c>
      <c r="B1923">
        <v>565</v>
      </c>
      <c r="C1923" t="s">
        <v>17</v>
      </c>
      <c r="D1923">
        <v>3</v>
      </c>
      <c r="E1923">
        <v>2</v>
      </c>
      <c r="F1923">
        <v>2.8570000000000002</v>
      </c>
      <c r="G1923">
        <f t="shared" si="123"/>
        <v>543.65193001793136</v>
      </c>
      <c r="H1923">
        <f t="shared" si="121"/>
        <v>455.7400919593</v>
      </c>
      <c r="I1923">
        <f t="shared" si="124"/>
        <v>-5.1148394590804411</v>
      </c>
      <c r="J1923">
        <f t="shared" si="122"/>
        <v>21.348069982068637</v>
      </c>
    </row>
    <row r="1924" spans="1:10" x14ac:dyDescent="0.15">
      <c r="A1924" t="s">
        <v>4</v>
      </c>
      <c r="B1924">
        <v>580</v>
      </c>
      <c r="C1924" t="s">
        <v>17</v>
      </c>
      <c r="D1924">
        <v>4</v>
      </c>
      <c r="E1924">
        <v>3</v>
      </c>
      <c r="F1924">
        <v>3.8570000000000002</v>
      </c>
      <c r="G1924">
        <f t="shared" si="123"/>
        <v>603.32888789132733</v>
      </c>
      <c r="H1924">
        <f t="shared" si="121"/>
        <v>544.23701024611876</v>
      </c>
      <c r="I1924">
        <f t="shared" si="124"/>
        <v>-5.1261057087419477</v>
      </c>
      <c r="J1924">
        <f t="shared" si="122"/>
        <v>-23.328887891327327</v>
      </c>
    </row>
    <row r="1925" spans="1:10" x14ac:dyDescent="0.15">
      <c r="A1925" t="s">
        <v>4</v>
      </c>
      <c r="B1925">
        <v>698</v>
      </c>
      <c r="C1925" t="s">
        <v>17</v>
      </c>
      <c r="D1925">
        <v>6</v>
      </c>
      <c r="E1925">
        <v>5</v>
      </c>
      <c r="F1925">
        <v>5.8570000000000002</v>
      </c>
      <c r="G1925">
        <f t="shared" si="123"/>
        <v>657.27365290808314</v>
      </c>
      <c r="H1925">
        <f t="shared" si="121"/>
        <v>1658.6353474512853</v>
      </c>
      <c r="I1925">
        <f t="shared" si="124"/>
        <v>-5.2679760713757053</v>
      </c>
      <c r="J1925">
        <f t="shared" si="122"/>
        <v>40.726347091916864</v>
      </c>
    </row>
    <row r="1926" spans="1:10" x14ac:dyDescent="0.15">
      <c r="A1926" t="s">
        <v>4</v>
      </c>
      <c r="B1926">
        <v>680</v>
      </c>
      <c r="C1926" t="s">
        <v>17</v>
      </c>
      <c r="D1926">
        <v>3</v>
      </c>
      <c r="E1926">
        <v>2</v>
      </c>
      <c r="F1926">
        <v>2.8570000000000002</v>
      </c>
      <c r="G1926">
        <f t="shared" si="123"/>
        <v>543.65193001793136</v>
      </c>
      <c r="H1926">
        <f t="shared" si="121"/>
        <v>18590.796187835087</v>
      </c>
      <c r="I1926">
        <f t="shared" si="124"/>
        <v>-7.4235534070551941</v>
      </c>
      <c r="J1926">
        <f t="shared" si="122"/>
        <v>136.34806998206864</v>
      </c>
    </row>
    <row r="1927" spans="1:10" x14ac:dyDescent="0.15">
      <c r="A1927" t="s">
        <v>4</v>
      </c>
      <c r="B1927">
        <v>410</v>
      </c>
      <c r="C1927" t="s">
        <v>17</v>
      </c>
      <c r="D1927">
        <v>2</v>
      </c>
      <c r="E1927">
        <v>1</v>
      </c>
      <c r="F1927">
        <v>1.857</v>
      </c>
      <c r="G1927">
        <f t="shared" si="123"/>
        <v>439.72474228572202</v>
      </c>
      <c r="H1927">
        <f t="shared" si="121"/>
        <v>883.56030395259052</v>
      </c>
      <c r="I1927">
        <f t="shared" si="124"/>
        <v>-5.1693038337938475</v>
      </c>
      <c r="J1927">
        <f t="shared" si="122"/>
        <v>-29.724742285722016</v>
      </c>
    </row>
    <row r="1928" spans="1:10" x14ac:dyDescent="0.15">
      <c r="A1928" t="s">
        <v>4</v>
      </c>
      <c r="B1928">
        <v>536</v>
      </c>
      <c r="C1928" t="s">
        <v>17</v>
      </c>
      <c r="D1928">
        <v>3</v>
      </c>
      <c r="E1928">
        <v>2</v>
      </c>
      <c r="F1928">
        <v>2.9140000000000001</v>
      </c>
      <c r="G1928">
        <f t="shared" si="123"/>
        <v>548.01447608825242</v>
      </c>
      <c r="H1928">
        <f t="shared" si="121"/>
        <v>144.34763567518922</v>
      </c>
      <c r="I1928">
        <f t="shared" si="124"/>
        <v>-5.0751971164642118</v>
      </c>
      <c r="J1928">
        <f t="shared" si="122"/>
        <v>-12.014476088252422</v>
      </c>
    </row>
    <row r="1929" spans="1:10" x14ac:dyDescent="0.15">
      <c r="A1929" t="s">
        <v>4</v>
      </c>
      <c r="B1929">
        <v>403</v>
      </c>
      <c r="C1929" t="s">
        <v>17</v>
      </c>
      <c r="D1929">
        <v>2</v>
      </c>
      <c r="E1929">
        <v>1</v>
      </c>
      <c r="F1929">
        <v>1.9139999999999999</v>
      </c>
      <c r="G1929">
        <f t="shared" si="123"/>
        <v>447.32209913160108</v>
      </c>
      <c r="H1929">
        <f t="shared" si="121"/>
        <v>1964.4484714314731</v>
      </c>
      <c r="I1929">
        <f t="shared" si="124"/>
        <v>-5.306908127669006</v>
      </c>
      <c r="J1929">
        <f t="shared" si="122"/>
        <v>-44.322099131601078</v>
      </c>
    </row>
    <row r="1930" spans="1:10" x14ac:dyDescent="0.15">
      <c r="A1930" t="s">
        <v>4</v>
      </c>
      <c r="B1930">
        <v>354</v>
      </c>
      <c r="C1930" t="s">
        <v>17</v>
      </c>
      <c r="D1930">
        <v>1</v>
      </c>
      <c r="E1930">
        <v>0</v>
      </c>
      <c r="F1930">
        <v>0.91400000000000003</v>
      </c>
      <c r="G1930">
        <f t="shared" si="123"/>
        <v>271.96672016980858</v>
      </c>
      <c r="H1930">
        <f t="shared" si="121"/>
        <v>6729.4589996984905</v>
      </c>
      <c r="I1930">
        <f t="shared" si="124"/>
        <v>-5.9135258414878464</v>
      </c>
      <c r="J1930">
        <f t="shared" si="122"/>
        <v>82.033279830191418</v>
      </c>
    </row>
    <row r="1931" spans="1:10" x14ac:dyDescent="0.15">
      <c r="A1931" t="s">
        <v>4</v>
      </c>
      <c r="B1931">
        <v>452</v>
      </c>
      <c r="C1931" t="s">
        <v>17</v>
      </c>
      <c r="D1931">
        <v>3</v>
      </c>
      <c r="E1931">
        <v>2</v>
      </c>
      <c r="F1931">
        <v>2.9140000000000001</v>
      </c>
      <c r="G1931">
        <f t="shared" si="123"/>
        <v>548.01447608825242</v>
      </c>
      <c r="H1931">
        <f t="shared" si="121"/>
        <v>9218.7796185015959</v>
      </c>
      <c r="I1931">
        <f t="shared" si="124"/>
        <v>-6.230433007543918</v>
      </c>
      <c r="J1931">
        <f t="shared" si="122"/>
        <v>-96.014476088252422</v>
      </c>
    </row>
    <row r="1932" spans="1:10" x14ac:dyDescent="0.15">
      <c r="A1932" t="s">
        <v>4</v>
      </c>
      <c r="B1932">
        <v>487</v>
      </c>
      <c r="C1932" t="s">
        <v>17</v>
      </c>
      <c r="D1932">
        <v>2</v>
      </c>
      <c r="E1932">
        <v>1</v>
      </c>
      <c r="F1932">
        <v>1.9139999999999999</v>
      </c>
      <c r="G1932">
        <f t="shared" si="123"/>
        <v>447.32209913160108</v>
      </c>
      <c r="H1932">
        <f t="shared" si="121"/>
        <v>1574.3358173224919</v>
      </c>
      <c r="I1932">
        <f t="shared" si="124"/>
        <v>-5.2572441773034111</v>
      </c>
      <c r="J1932">
        <f t="shared" si="122"/>
        <v>39.677900868398922</v>
      </c>
    </row>
    <row r="1933" spans="1:10" x14ac:dyDescent="0.15">
      <c r="A1933" t="s">
        <v>4</v>
      </c>
      <c r="B1933">
        <v>537</v>
      </c>
      <c r="C1933" t="s">
        <v>17</v>
      </c>
      <c r="D1933">
        <v>3</v>
      </c>
      <c r="E1933">
        <v>2</v>
      </c>
      <c r="F1933">
        <v>2.9140000000000001</v>
      </c>
      <c r="G1933">
        <f t="shared" si="123"/>
        <v>548.01447608825242</v>
      </c>
      <c r="H1933">
        <f t="shared" si="121"/>
        <v>121.31868349868438</v>
      </c>
      <c r="I1933">
        <f t="shared" si="124"/>
        <v>-5.0722653768094759</v>
      </c>
      <c r="J1933">
        <f t="shared" si="122"/>
        <v>-11.014476088252422</v>
      </c>
    </row>
    <row r="1934" spans="1:10" x14ac:dyDescent="0.15">
      <c r="A1934" t="s">
        <v>4</v>
      </c>
      <c r="B1934">
        <v>498</v>
      </c>
      <c r="C1934" t="s">
        <v>17</v>
      </c>
      <c r="D1934">
        <v>3</v>
      </c>
      <c r="E1934">
        <v>2</v>
      </c>
      <c r="F1934">
        <v>2.9140000000000001</v>
      </c>
      <c r="G1934">
        <f t="shared" si="123"/>
        <v>548.01447608825242</v>
      </c>
      <c r="H1934">
        <f t="shared" si="121"/>
        <v>2501.4478183823735</v>
      </c>
      <c r="I1934">
        <f t="shared" si="124"/>
        <v>-5.3752717365712588</v>
      </c>
      <c r="J1934">
        <f t="shared" si="122"/>
        <v>-50.014476088252422</v>
      </c>
    </row>
    <row r="1935" spans="1:10" x14ac:dyDescent="0.15">
      <c r="A1935" t="s">
        <v>4</v>
      </c>
      <c r="B1935">
        <v>380</v>
      </c>
      <c r="C1935" t="s">
        <v>17</v>
      </c>
      <c r="D1935">
        <v>2</v>
      </c>
      <c r="E1935">
        <v>1</v>
      </c>
      <c r="F1935">
        <v>1.9139999999999999</v>
      </c>
      <c r="G1935">
        <f t="shared" si="123"/>
        <v>447.32209913160108</v>
      </c>
      <c r="H1935">
        <f t="shared" si="121"/>
        <v>4532.2650314851226</v>
      </c>
      <c r="I1935">
        <f t="shared" si="124"/>
        <v>-5.6338083521124593</v>
      </c>
      <c r="J1935">
        <f t="shared" si="122"/>
        <v>-67.322099131601078</v>
      </c>
    </row>
    <row r="1936" spans="1:10" x14ac:dyDescent="0.15">
      <c r="A1936" t="s">
        <v>4</v>
      </c>
      <c r="B1936">
        <v>434</v>
      </c>
      <c r="C1936" t="s">
        <v>17</v>
      </c>
      <c r="D1936">
        <v>2</v>
      </c>
      <c r="E1936">
        <v>1</v>
      </c>
      <c r="F1936">
        <v>1.9139999999999999</v>
      </c>
      <c r="G1936">
        <f t="shared" si="123"/>
        <v>447.32209913160108</v>
      </c>
      <c r="H1936">
        <f t="shared" si="121"/>
        <v>177.47832527220621</v>
      </c>
      <c r="I1936">
        <f t="shared" si="124"/>
        <v>-5.0794148748639802</v>
      </c>
      <c r="J1936">
        <f t="shared" si="122"/>
        <v>-13.322099131601078</v>
      </c>
    </row>
    <row r="1937" spans="1:10" x14ac:dyDescent="0.15">
      <c r="A1937" t="s">
        <v>4</v>
      </c>
      <c r="B1937">
        <v>499</v>
      </c>
      <c r="C1937" t="s">
        <v>17</v>
      </c>
      <c r="D1937">
        <v>2</v>
      </c>
      <c r="E1937">
        <v>1</v>
      </c>
      <c r="F1937">
        <v>1.9139999999999999</v>
      </c>
      <c r="G1937">
        <f t="shared" si="123"/>
        <v>447.32209913160108</v>
      </c>
      <c r="H1937">
        <f t="shared" si="121"/>
        <v>2670.6054381640661</v>
      </c>
      <c r="I1937">
        <f t="shared" si="124"/>
        <v>-5.396806633079521</v>
      </c>
      <c r="J1937">
        <f t="shared" si="122"/>
        <v>51.677900868398922</v>
      </c>
    </row>
    <row r="1938" spans="1:10" x14ac:dyDescent="0.15">
      <c r="A1938" t="s">
        <v>4</v>
      </c>
      <c r="B1938">
        <v>543</v>
      </c>
      <c r="C1938" t="s">
        <v>17</v>
      </c>
      <c r="D1938">
        <v>3</v>
      </c>
      <c r="E1938">
        <v>2</v>
      </c>
      <c r="F1938">
        <v>2.9140000000000001</v>
      </c>
      <c r="G1938">
        <f t="shared" si="123"/>
        <v>548.01447608825242</v>
      </c>
      <c r="H1938">
        <f t="shared" si="121"/>
        <v>25.144970439655317</v>
      </c>
      <c r="I1938">
        <f t="shared" si="124"/>
        <v>-5.060021819822718</v>
      </c>
      <c r="J1938">
        <f t="shared" si="122"/>
        <v>-5.0144760882524224</v>
      </c>
    </row>
    <row r="1939" spans="1:10" x14ac:dyDescent="0.15">
      <c r="A1939" t="s">
        <v>4</v>
      </c>
      <c r="B1939">
        <v>429</v>
      </c>
      <c r="C1939" t="s">
        <v>17</v>
      </c>
      <c r="D1939">
        <v>2</v>
      </c>
      <c r="E1939">
        <v>1</v>
      </c>
      <c r="F1939">
        <v>1.9139999999999999</v>
      </c>
      <c r="G1939">
        <f t="shared" si="123"/>
        <v>447.32209913160108</v>
      </c>
      <c r="H1939">
        <f t="shared" si="121"/>
        <v>335.69931658821696</v>
      </c>
      <c r="I1939">
        <f t="shared" si="124"/>
        <v>-5.0995574654125004</v>
      </c>
      <c r="J1939">
        <f t="shared" si="122"/>
        <v>-18.322099131601078</v>
      </c>
    </row>
    <row r="1940" spans="1:10" x14ac:dyDescent="0.15">
      <c r="A1940" t="s">
        <v>4</v>
      </c>
      <c r="B1940">
        <v>501</v>
      </c>
      <c r="C1940" t="s">
        <v>17</v>
      </c>
      <c r="D1940">
        <v>2</v>
      </c>
      <c r="E1940">
        <v>1</v>
      </c>
      <c r="F1940">
        <v>1.9139999999999999</v>
      </c>
      <c r="G1940">
        <f t="shared" si="123"/>
        <v>447.32209913160108</v>
      </c>
      <c r="H1940">
        <f t="shared" si="121"/>
        <v>2881.3170416376615</v>
      </c>
      <c r="I1940">
        <f t="shared" si="124"/>
        <v>-5.4236316296699778</v>
      </c>
      <c r="J1940">
        <f t="shared" si="122"/>
        <v>53.677900868398922</v>
      </c>
    </row>
    <row r="1941" spans="1:10" x14ac:dyDescent="0.15">
      <c r="A1941" t="s">
        <v>4</v>
      </c>
      <c r="B1941">
        <v>439</v>
      </c>
      <c r="C1941" t="s">
        <v>17</v>
      </c>
      <c r="D1941">
        <v>2</v>
      </c>
      <c r="E1941">
        <v>1</v>
      </c>
      <c r="F1941">
        <v>1.9139999999999999</v>
      </c>
      <c r="G1941">
        <f t="shared" si="123"/>
        <v>447.32209913160108</v>
      </c>
      <c r="H1941">
        <f t="shared" si="121"/>
        <v>69.257333956195424</v>
      </c>
      <c r="I1941">
        <f t="shared" si="124"/>
        <v>-5.0656376187698156</v>
      </c>
      <c r="J1941">
        <f t="shared" si="122"/>
        <v>-8.3220991316010782</v>
      </c>
    </row>
    <row r="1942" spans="1:10" x14ac:dyDescent="0.15">
      <c r="A1942" t="s">
        <v>4</v>
      </c>
      <c r="B1942">
        <v>411</v>
      </c>
      <c r="C1942" t="s">
        <v>17</v>
      </c>
      <c r="D1942">
        <v>2</v>
      </c>
      <c r="E1942">
        <v>1</v>
      </c>
      <c r="F1942">
        <v>1.9139999999999999</v>
      </c>
      <c r="G1942">
        <f t="shared" si="123"/>
        <v>447.32209913160108</v>
      </c>
      <c r="H1942">
        <f t="shared" si="121"/>
        <v>1319.2948853258558</v>
      </c>
      <c r="I1942">
        <f t="shared" si="124"/>
        <v>-5.2247757606692309</v>
      </c>
      <c r="J1942">
        <f t="shared" si="122"/>
        <v>-36.322099131601078</v>
      </c>
    </row>
    <row r="1943" spans="1:10" x14ac:dyDescent="0.15">
      <c r="A1943" t="s">
        <v>4</v>
      </c>
      <c r="B1943">
        <v>488</v>
      </c>
      <c r="C1943" t="s">
        <v>17</v>
      </c>
      <c r="D1943">
        <v>3</v>
      </c>
      <c r="E1943">
        <v>2</v>
      </c>
      <c r="F1943">
        <v>2.9140000000000001</v>
      </c>
      <c r="G1943">
        <f t="shared" si="123"/>
        <v>548.01447608825242</v>
      </c>
      <c r="H1943">
        <f t="shared" si="121"/>
        <v>3601.7373401474219</v>
      </c>
      <c r="I1943">
        <f t="shared" si="124"/>
        <v>-5.5153459526243944</v>
      </c>
      <c r="J1943">
        <f t="shared" si="122"/>
        <v>-60.014476088252422</v>
      </c>
    </row>
    <row r="1944" spans="1:10" x14ac:dyDescent="0.15">
      <c r="A1944" t="s">
        <v>4</v>
      </c>
      <c r="B1944">
        <v>481</v>
      </c>
      <c r="C1944" t="s">
        <v>17</v>
      </c>
      <c r="D1944">
        <v>3</v>
      </c>
      <c r="E1944">
        <v>2</v>
      </c>
      <c r="F1944">
        <v>2.9140000000000001</v>
      </c>
      <c r="G1944">
        <f t="shared" si="123"/>
        <v>548.01447608825242</v>
      </c>
      <c r="H1944">
        <f t="shared" ref="H1944:H2007" si="125">(B1944-G1944)^2</f>
        <v>4490.9400053829559</v>
      </c>
      <c r="I1944">
        <f t="shared" si="124"/>
        <v>-5.6285473998629536</v>
      </c>
      <c r="J1944">
        <f t="shared" ref="J1944:J2007" si="126">B1944-G1944</f>
        <v>-67.014476088252422</v>
      </c>
    </row>
    <row r="1945" spans="1:10" x14ac:dyDescent="0.15">
      <c r="A1945" t="s">
        <v>4</v>
      </c>
      <c r="B1945">
        <v>532</v>
      </c>
      <c r="C1945" t="s">
        <v>17</v>
      </c>
      <c r="D1945">
        <v>3</v>
      </c>
      <c r="E1945">
        <v>2</v>
      </c>
      <c r="F1945">
        <v>2.9140000000000001</v>
      </c>
      <c r="G1945">
        <f t="shared" si="123"/>
        <v>548.01447608825242</v>
      </c>
      <c r="H1945">
        <f t="shared" si="125"/>
        <v>256.4634443812086</v>
      </c>
      <c r="I1945">
        <f t="shared" si="124"/>
        <v>-5.0894702088648982</v>
      </c>
      <c r="J1945">
        <f t="shared" si="126"/>
        <v>-16.014476088252422</v>
      </c>
    </row>
    <row r="1946" spans="1:10" x14ac:dyDescent="0.15">
      <c r="A1946" t="s">
        <v>4</v>
      </c>
      <c r="B1946">
        <v>503</v>
      </c>
      <c r="C1946" t="s">
        <v>17</v>
      </c>
      <c r="D1946">
        <v>3</v>
      </c>
      <c r="E1946">
        <v>2</v>
      </c>
      <c r="F1946">
        <v>2.9140000000000001</v>
      </c>
      <c r="G1946">
        <f t="shared" si="123"/>
        <v>548.01447608825242</v>
      </c>
      <c r="H1946">
        <f t="shared" si="125"/>
        <v>2026.303057499849</v>
      </c>
      <c r="I1946">
        <f t="shared" si="124"/>
        <v>-5.3147826302262233</v>
      </c>
      <c r="J1946">
        <f t="shared" si="126"/>
        <v>-45.014476088252422</v>
      </c>
    </row>
    <row r="1947" spans="1:10" x14ac:dyDescent="0.15">
      <c r="A1947" t="s">
        <v>4</v>
      </c>
      <c r="B1947">
        <v>384</v>
      </c>
      <c r="C1947" t="s">
        <v>17</v>
      </c>
      <c r="D1947">
        <v>3</v>
      </c>
      <c r="E1947">
        <v>2</v>
      </c>
      <c r="F1947">
        <v>2.9140000000000001</v>
      </c>
      <c r="G1947">
        <f t="shared" si="123"/>
        <v>548.01447608825242</v>
      </c>
      <c r="H1947">
        <f t="shared" si="125"/>
        <v>26900.748366503925</v>
      </c>
      <c r="I1947">
        <f t="shared" si="124"/>
        <v>-8.4814659053936463</v>
      </c>
      <c r="J1947">
        <f t="shared" si="126"/>
        <v>-164.01447608825242</v>
      </c>
    </row>
    <row r="1948" spans="1:10" x14ac:dyDescent="0.15">
      <c r="A1948" t="s">
        <v>4</v>
      </c>
      <c r="B1948">
        <v>404</v>
      </c>
      <c r="C1948" t="s">
        <v>17</v>
      </c>
      <c r="D1948">
        <v>2</v>
      </c>
      <c r="E1948">
        <v>1</v>
      </c>
      <c r="F1948">
        <v>1.9139999999999999</v>
      </c>
      <c r="G1948">
        <f t="shared" si="123"/>
        <v>447.32209913160108</v>
      </c>
      <c r="H1948">
        <f t="shared" si="125"/>
        <v>1876.8042731682708</v>
      </c>
      <c r="I1948">
        <f t="shared" si="124"/>
        <v>-5.2957504349704241</v>
      </c>
      <c r="J1948">
        <f t="shared" si="126"/>
        <v>-43.322099131601078</v>
      </c>
    </row>
    <row r="1949" spans="1:10" x14ac:dyDescent="0.15">
      <c r="A1949" t="s">
        <v>4</v>
      </c>
      <c r="B1949">
        <v>353</v>
      </c>
      <c r="C1949" t="s">
        <v>17</v>
      </c>
      <c r="D1949">
        <v>2</v>
      </c>
      <c r="E1949">
        <v>1</v>
      </c>
      <c r="F1949">
        <v>1.9139999999999999</v>
      </c>
      <c r="G1949">
        <f t="shared" si="123"/>
        <v>447.32209913160108</v>
      </c>
      <c r="H1949">
        <f t="shared" si="125"/>
        <v>8896.6583845915811</v>
      </c>
      <c r="I1949">
        <f t="shared" si="124"/>
        <v>-6.1894248197701831</v>
      </c>
      <c r="J1949">
        <f t="shared" si="126"/>
        <v>-94.322099131601078</v>
      </c>
    </row>
    <row r="1950" spans="1:10" x14ac:dyDescent="0.15">
      <c r="A1950" t="s">
        <v>4</v>
      </c>
      <c r="B1950">
        <v>338</v>
      </c>
      <c r="C1950" t="s">
        <v>17</v>
      </c>
      <c r="D1950">
        <v>2</v>
      </c>
      <c r="E1950">
        <v>1</v>
      </c>
      <c r="F1950">
        <v>1.9139999999999999</v>
      </c>
      <c r="G1950">
        <f t="shared" si="123"/>
        <v>447.32209913160108</v>
      </c>
      <c r="H1950">
        <f t="shared" si="125"/>
        <v>11951.321358539613</v>
      </c>
      <c r="I1950">
        <f t="shared" si="124"/>
        <v>-6.5783038492604575</v>
      </c>
      <c r="J1950">
        <f t="shared" si="126"/>
        <v>-109.32209913160108</v>
      </c>
    </row>
    <row r="1951" spans="1:10" x14ac:dyDescent="0.15">
      <c r="A1951" t="s">
        <v>4</v>
      </c>
      <c r="B1951">
        <v>403</v>
      </c>
      <c r="C1951" t="s">
        <v>17</v>
      </c>
      <c r="D1951">
        <v>2</v>
      </c>
      <c r="E1951">
        <v>1</v>
      </c>
      <c r="F1951">
        <v>1.9139999999999999</v>
      </c>
      <c r="G1951">
        <f t="shared" si="123"/>
        <v>447.32209913160108</v>
      </c>
      <c r="H1951">
        <f t="shared" si="125"/>
        <v>1964.4484714314731</v>
      </c>
      <c r="I1951">
        <f t="shared" si="124"/>
        <v>-5.306908127669006</v>
      </c>
      <c r="J1951">
        <f t="shared" si="126"/>
        <v>-44.322099131601078</v>
      </c>
    </row>
    <row r="1952" spans="1:10" x14ac:dyDescent="0.15">
      <c r="A1952" t="s">
        <v>4</v>
      </c>
      <c r="B1952">
        <v>458</v>
      </c>
      <c r="C1952" t="s">
        <v>17</v>
      </c>
      <c r="D1952">
        <v>2</v>
      </c>
      <c r="E1952">
        <v>1</v>
      </c>
      <c r="F1952">
        <v>1.9139999999999999</v>
      </c>
      <c r="G1952">
        <f t="shared" si="123"/>
        <v>447.32209913160108</v>
      </c>
      <c r="H1952">
        <f t="shared" si="125"/>
        <v>114.01756695535445</v>
      </c>
      <c r="I1952">
        <f t="shared" si="124"/>
        <v>-5.0713358958357055</v>
      </c>
      <c r="J1952">
        <f t="shared" si="126"/>
        <v>10.677900868398922</v>
      </c>
    </row>
    <row r="1953" spans="1:10" x14ac:dyDescent="0.15">
      <c r="A1953" t="s">
        <v>4</v>
      </c>
      <c r="B1953">
        <v>458</v>
      </c>
      <c r="C1953" t="s">
        <v>17</v>
      </c>
      <c r="D1953">
        <v>2</v>
      </c>
      <c r="E1953">
        <v>1</v>
      </c>
      <c r="F1953">
        <v>1.9139999999999999</v>
      </c>
      <c r="G1953">
        <f t="shared" si="123"/>
        <v>447.32209913160108</v>
      </c>
      <c r="H1953">
        <f t="shared" si="125"/>
        <v>114.01756695535445</v>
      </c>
      <c r="I1953">
        <f t="shared" si="124"/>
        <v>-5.0713358958357055</v>
      </c>
      <c r="J1953">
        <f t="shared" si="126"/>
        <v>10.677900868398922</v>
      </c>
    </row>
    <row r="1954" spans="1:10" x14ac:dyDescent="0.15">
      <c r="A1954" t="s">
        <v>4</v>
      </c>
      <c r="B1954">
        <v>512</v>
      </c>
      <c r="C1954" t="s">
        <v>17</v>
      </c>
      <c r="D1954">
        <v>2</v>
      </c>
      <c r="E1954">
        <v>1</v>
      </c>
      <c r="F1954">
        <v>1.9139999999999999</v>
      </c>
      <c r="G1954">
        <f t="shared" si="123"/>
        <v>447.32209913160108</v>
      </c>
      <c r="H1954">
        <f t="shared" si="125"/>
        <v>4183.2308607424384</v>
      </c>
      <c r="I1954">
        <f t="shared" si="124"/>
        <v>-5.5893739674569467</v>
      </c>
      <c r="J1954">
        <f t="shared" si="126"/>
        <v>64.677900868398922</v>
      </c>
    </row>
    <row r="1955" spans="1:10" x14ac:dyDescent="0.15">
      <c r="A1955" t="s">
        <v>4</v>
      </c>
      <c r="B1955">
        <v>410</v>
      </c>
      <c r="C1955" t="s">
        <v>17</v>
      </c>
      <c r="D1955">
        <v>2</v>
      </c>
      <c r="E1955">
        <v>1</v>
      </c>
      <c r="F1955">
        <v>1.9139999999999999</v>
      </c>
      <c r="G1955">
        <f t="shared" si="123"/>
        <v>447.32209913160108</v>
      </c>
      <c r="H1955">
        <f t="shared" si="125"/>
        <v>1392.9390835890579</v>
      </c>
      <c r="I1955">
        <f t="shared" si="124"/>
        <v>-5.234151159720593</v>
      </c>
      <c r="J1955">
        <f t="shared" si="126"/>
        <v>-37.322099131601078</v>
      </c>
    </row>
    <row r="1956" spans="1:10" x14ac:dyDescent="0.15">
      <c r="A1956" t="s">
        <v>4</v>
      </c>
      <c r="B1956">
        <v>394</v>
      </c>
      <c r="C1956" t="s">
        <v>17</v>
      </c>
      <c r="D1956">
        <v>2</v>
      </c>
      <c r="E1956">
        <v>1</v>
      </c>
      <c r="F1956">
        <v>1.917</v>
      </c>
      <c r="G1956">
        <f t="shared" si="123"/>
        <v>447.71534412942327</v>
      </c>
      <c r="H1956">
        <f t="shared" si="125"/>
        <v>2885.338194942367</v>
      </c>
      <c r="I1956">
        <f t="shared" si="124"/>
        <v>-5.4241435493835111</v>
      </c>
      <c r="J1956">
        <f t="shared" si="126"/>
        <v>-53.715344129423272</v>
      </c>
    </row>
    <row r="1957" spans="1:10" x14ac:dyDescent="0.15">
      <c r="A1957" t="s">
        <v>4</v>
      </c>
      <c r="B1957">
        <v>447</v>
      </c>
      <c r="C1957" t="s">
        <v>17</v>
      </c>
      <c r="D1957">
        <v>3</v>
      </c>
      <c r="E1957">
        <v>2</v>
      </c>
      <c r="F1957">
        <v>2.9169999999999998</v>
      </c>
      <c r="G1957">
        <f t="shared" ref="G1957:G2020" si="127">IRLinf*(1 - EXP(-IRK*(F1957-Irto)))</f>
        <v>548.24028480761683</v>
      </c>
      <c r="H1957">
        <f t="shared" si="125"/>
        <v>10249.595267927371</v>
      </c>
      <c r="I1957">
        <f t="shared" ref="I1957:I2020" si="128">LN(_xlfn.NORM.DIST(B1957,G1957,Irsig,FALSE))</f>
        <v>-6.3616627349314809</v>
      </c>
      <c r="J1957">
        <f t="shared" si="126"/>
        <v>-101.24028480761683</v>
      </c>
    </row>
    <row r="1958" spans="1:10" x14ac:dyDescent="0.15">
      <c r="A1958" t="s">
        <v>4</v>
      </c>
      <c r="B1958">
        <v>377</v>
      </c>
      <c r="C1958" t="s">
        <v>17</v>
      </c>
      <c r="D1958">
        <v>2</v>
      </c>
      <c r="E1958">
        <v>1</v>
      </c>
      <c r="F1958">
        <v>1.917</v>
      </c>
      <c r="G1958">
        <f t="shared" si="127"/>
        <v>447.71534412942327</v>
      </c>
      <c r="H1958">
        <f t="shared" si="125"/>
        <v>5000.6598953427583</v>
      </c>
      <c r="I1958">
        <f t="shared" si="128"/>
        <v>-5.6934381514155765</v>
      </c>
      <c r="J1958">
        <f t="shared" si="126"/>
        <v>-70.715344129423272</v>
      </c>
    </row>
    <row r="1959" spans="1:10" x14ac:dyDescent="0.15">
      <c r="A1959" t="s">
        <v>4</v>
      </c>
      <c r="B1959">
        <v>387</v>
      </c>
      <c r="C1959" t="s">
        <v>17</v>
      </c>
      <c r="D1959">
        <v>2</v>
      </c>
      <c r="E1959">
        <v>1</v>
      </c>
      <c r="F1959">
        <v>1.917</v>
      </c>
      <c r="G1959">
        <f t="shared" si="127"/>
        <v>447.71534412942327</v>
      </c>
      <c r="H1959">
        <f t="shared" si="125"/>
        <v>3686.3530127542931</v>
      </c>
      <c r="I1959">
        <f t="shared" si="128"/>
        <v>-5.5261180937488534</v>
      </c>
      <c r="J1959">
        <f t="shared" si="126"/>
        <v>-60.715344129423272</v>
      </c>
    </row>
    <row r="1960" spans="1:10" x14ac:dyDescent="0.15">
      <c r="A1960" t="s">
        <v>4</v>
      </c>
      <c r="B1960">
        <v>471</v>
      </c>
      <c r="C1960" t="s">
        <v>17</v>
      </c>
      <c r="D1960">
        <v>3</v>
      </c>
      <c r="E1960">
        <v>2</v>
      </c>
      <c r="F1960">
        <v>2.9169999999999998</v>
      </c>
      <c r="G1960">
        <f t="shared" si="127"/>
        <v>548.24028480761683</v>
      </c>
      <c r="H1960">
        <f t="shared" si="125"/>
        <v>5966.0615971617635</v>
      </c>
      <c r="I1960">
        <f t="shared" si="128"/>
        <v>-5.8163402457132047</v>
      </c>
      <c r="J1960">
        <f t="shared" si="126"/>
        <v>-77.240284807616831</v>
      </c>
    </row>
    <row r="1961" spans="1:10" x14ac:dyDescent="0.15">
      <c r="A1961" t="s">
        <v>4</v>
      </c>
      <c r="B1961">
        <v>458</v>
      </c>
      <c r="C1961" t="s">
        <v>17</v>
      </c>
      <c r="D1961">
        <v>4</v>
      </c>
      <c r="E1961">
        <v>3</v>
      </c>
      <c r="F1961">
        <v>3.9169999999999998</v>
      </c>
      <c r="G1961">
        <f t="shared" si="127"/>
        <v>605.9636080398011</v>
      </c>
      <c r="H1961">
        <f t="shared" si="125"/>
        <v>21893.229304155891</v>
      </c>
      <c r="I1961">
        <f t="shared" si="128"/>
        <v>-7.843975233025585</v>
      </c>
      <c r="J1961">
        <f t="shared" si="126"/>
        <v>-147.9636080398011</v>
      </c>
    </row>
    <row r="1962" spans="1:10" x14ac:dyDescent="0.15">
      <c r="A1962" t="s">
        <v>4</v>
      </c>
      <c r="B1962">
        <v>387</v>
      </c>
      <c r="C1962" t="s">
        <v>17</v>
      </c>
      <c r="D1962">
        <v>3</v>
      </c>
      <c r="E1962">
        <v>2</v>
      </c>
      <c r="F1962">
        <v>2.9169999999999998</v>
      </c>
      <c r="G1962">
        <f t="shared" si="127"/>
        <v>548.24028480761683</v>
      </c>
      <c r="H1962">
        <f t="shared" si="125"/>
        <v>25998.429444841389</v>
      </c>
      <c r="I1962">
        <f t="shared" si="128"/>
        <v>-8.3665946709761467</v>
      </c>
      <c r="J1962">
        <f t="shared" si="126"/>
        <v>-161.24028480761683</v>
      </c>
    </row>
    <row r="1963" spans="1:10" x14ac:dyDescent="0.15">
      <c r="A1963" t="s">
        <v>4</v>
      </c>
      <c r="B1963">
        <v>364</v>
      </c>
      <c r="C1963" t="s">
        <v>17</v>
      </c>
      <c r="D1963">
        <v>2</v>
      </c>
      <c r="E1963">
        <v>1</v>
      </c>
      <c r="F1963">
        <v>1.917</v>
      </c>
      <c r="G1963">
        <f t="shared" si="127"/>
        <v>447.71534412942327</v>
      </c>
      <c r="H1963">
        <f t="shared" si="125"/>
        <v>7008.2588427077635</v>
      </c>
      <c r="I1963">
        <f t="shared" si="128"/>
        <v>-5.9490189264193605</v>
      </c>
      <c r="J1963">
        <f t="shared" si="126"/>
        <v>-83.715344129423272</v>
      </c>
    </row>
    <row r="1964" spans="1:10" x14ac:dyDescent="0.15">
      <c r="A1964" t="s">
        <v>4</v>
      </c>
      <c r="B1964">
        <v>421</v>
      </c>
      <c r="C1964" t="s">
        <v>17</v>
      </c>
      <c r="D1964">
        <v>3</v>
      </c>
      <c r="E1964">
        <v>2</v>
      </c>
      <c r="F1964">
        <v>2.9169999999999998</v>
      </c>
      <c r="G1964">
        <f t="shared" si="127"/>
        <v>548.24028480761683</v>
      </c>
      <c r="H1964">
        <f t="shared" si="125"/>
        <v>16190.090077923447</v>
      </c>
      <c r="I1964">
        <f t="shared" si="128"/>
        <v>-7.117927460731174</v>
      </c>
      <c r="J1964">
        <f t="shared" si="126"/>
        <v>-127.24028480761683</v>
      </c>
    </row>
    <row r="1965" spans="1:10" x14ac:dyDescent="0.15">
      <c r="A1965" t="s">
        <v>4</v>
      </c>
      <c r="B1965">
        <v>328</v>
      </c>
      <c r="C1965" t="s">
        <v>17</v>
      </c>
      <c r="D1965">
        <v>2</v>
      </c>
      <c r="E1965">
        <v>1</v>
      </c>
      <c r="F1965">
        <v>1.917</v>
      </c>
      <c r="G1965">
        <f t="shared" si="127"/>
        <v>447.71534412942327</v>
      </c>
      <c r="H1965">
        <f t="shared" si="125"/>
        <v>14331.763620026239</v>
      </c>
      <c r="I1965">
        <f t="shared" si="128"/>
        <v>-6.8813500721333254</v>
      </c>
      <c r="J1965">
        <f t="shared" si="126"/>
        <v>-119.71534412942327</v>
      </c>
    </row>
    <row r="1966" spans="1:10" x14ac:dyDescent="0.15">
      <c r="A1966" t="s">
        <v>4</v>
      </c>
      <c r="B1966">
        <v>308</v>
      </c>
      <c r="C1966" t="s">
        <v>17</v>
      </c>
      <c r="D1966">
        <v>2</v>
      </c>
      <c r="E1966">
        <v>1</v>
      </c>
      <c r="F1966">
        <v>1.917</v>
      </c>
      <c r="G1966">
        <f t="shared" si="127"/>
        <v>447.71534412942327</v>
      </c>
      <c r="H1966">
        <f t="shared" si="125"/>
        <v>19520.37738520317</v>
      </c>
      <c r="I1966">
        <f t="shared" si="128"/>
        <v>-7.5418953115297453</v>
      </c>
      <c r="J1966">
        <f t="shared" si="126"/>
        <v>-139.71534412942327</v>
      </c>
    </row>
    <row r="1967" spans="1:10" x14ac:dyDescent="0.15">
      <c r="A1967" t="s">
        <v>4</v>
      </c>
      <c r="B1967">
        <v>340</v>
      </c>
      <c r="C1967" t="s">
        <v>17</v>
      </c>
      <c r="D1967">
        <v>2</v>
      </c>
      <c r="E1967">
        <v>1</v>
      </c>
      <c r="F1967">
        <v>1.917</v>
      </c>
      <c r="G1967">
        <f t="shared" si="127"/>
        <v>447.71534412942327</v>
      </c>
      <c r="H1967">
        <f t="shared" si="125"/>
        <v>11602.595360920081</v>
      </c>
      <c r="I1967">
        <f t="shared" si="128"/>
        <v>-6.533908697104919</v>
      </c>
      <c r="J1967">
        <f t="shared" si="126"/>
        <v>-107.71534412942327</v>
      </c>
    </row>
    <row r="1968" spans="1:10" x14ac:dyDescent="0.15">
      <c r="A1968" t="s">
        <v>4</v>
      </c>
      <c r="B1968">
        <v>349</v>
      </c>
      <c r="C1968" t="s">
        <v>17</v>
      </c>
      <c r="D1968">
        <v>2</v>
      </c>
      <c r="E1968">
        <v>1</v>
      </c>
      <c r="F1968">
        <v>1.917</v>
      </c>
      <c r="G1968">
        <f t="shared" si="127"/>
        <v>447.71534412942327</v>
      </c>
      <c r="H1968">
        <f t="shared" si="125"/>
        <v>9744.7191665904611</v>
      </c>
      <c r="I1968">
        <f t="shared" si="128"/>
        <v>-6.297388630071076</v>
      </c>
      <c r="J1968">
        <f t="shared" si="126"/>
        <v>-98.715344129423272</v>
      </c>
    </row>
    <row r="1969" spans="1:10" x14ac:dyDescent="0.15">
      <c r="A1969" t="s">
        <v>4</v>
      </c>
      <c r="B1969">
        <v>347</v>
      </c>
      <c r="C1969" t="s">
        <v>17</v>
      </c>
      <c r="D1969">
        <v>2</v>
      </c>
      <c r="E1969">
        <v>1</v>
      </c>
      <c r="F1969">
        <v>1.917</v>
      </c>
      <c r="G1969">
        <f t="shared" si="127"/>
        <v>447.71534412942327</v>
      </c>
      <c r="H1969">
        <f t="shared" si="125"/>
        <v>10143.580543108155</v>
      </c>
      <c r="I1969">
        <f t="shared" si="128"/>
        <v>-6.3481663513202662</v>
      </c>
      <c r="J1969">
        <f t="shared" si="126"/>
        <v>-100.71534412942327</v>
      </c>
    </row>
    <row r="1970" spans="1:10" x14ac:dyDescent="0.15">
      <c r="A1970" t="s">
        <v>4</v>
      </c>
      <c r="B1970">
        <v>321</v>
      </c>
      <c r="C1970" t="s">
        <v>17</v>
      </c>
      <c r="D1970">
        <v>2</v>
      </c>
      <c r="E1970">
        <v>1</v>
      </c>
      <c r="F1970">
        <v>1.917</v>
      </c>
      <c r="G1970">
        <f t="shared" si="127"/>
        <v>447.71534412942327</v>
      </c>
      <c r="H1970">
        <f t="shared" si="125"/>
        <v>16056.778437838166</v>
      </c>
      <c r="I1970">
        <f t="shared" si="128"/>
        <v>-7.1009559972151468</v>
      </c>
      <c r="J1970">
        <f t="shared" si="126"/>
        <v>-126.71534412942327</v>
      </c>
    </row>
    <row r="1971" spans="1:10" x14ac:dyDescent="0.15">
      <c r="A1971" t="s">
        <v>4</v>
      </c>
      <c r="B1971">
        <v>630</v>
      </c>
      <c r="C1971" t="s">
        <v>17</v>
      </c>
      <c r="D1971">
        <v>4</v>
      </c>
      <c r="E1971">
        <v>3</v>
      </c>
      <c r="F1971">
        <v>3.9169999999999998</v>
      </c>
      <c r="G1971">
        <f t="shared" si="127"/>
        <v>605.9636080398011</v>
      </c>
      <c r="H1971">
        <f t="shared" si="125"/>
        <v>577.74813846431425</v>
      </c>
      <c r="I1971">
        <f t="shared" si="128"/>
        <v>-5.130371899522979</v>
      </c>
      <c r="J1971">
        <f t="shared" si="126"/>
        <v>24.036391960198898</v>
      </c>
    </row>
    <row r="1972" spans="1:10" x14ac:dyDescent="0.15">
      <c r="A1972" t="s">
        <v>4</v>
      </c>
      <c r="B1972">
        <v>629</v>
      </c>
      <c r="C1972" t="s">
        <v>17</v>
      </c>
      <c r="D1972">
        <v>4</v>
      </c>
      <c r="E1972">
        <v>3</v>
      </c>
      <c r="F1972">
        <v>3.9169999999999998</v>
      </c>
      <c r="G1972">
        <f t="shared" si="127"/>
        <v>605.9636080398011</v>
      </c>
      <c r="H1972">
        <f t="shared" si="125"/>
        <v>530.67535454391646</v>
      </c>
      <c r="I1972">
        <f t="shared" si="128"/>
        <v>-5.1243792192559612</v>
      </c>
      <c r="J1972">
        <f t="shared" si="126"/>
        <v>23.036391960198898</v>
      </c>
    </row>
    <row r="1973" spans="1:10" x14ac:dyDescent="0.15">
      <c r="A1973" t="s">
        <v>4</v>
      </c>
      <c r="B1973">
        <v>599</v>
      </c>
      <c r="C1973" t="s">
        <v>17</v>
      </c>
      <c r="D1973">
        <v>4</v>
      </c>
      <c r="E1973">
        <v>3</v>
      </c>
      <c r="F1973">
        <v>3.9169999999999998</v>
      </c>
      <c r="G1973">
        <f t="shared" si="127"/>
        <v>605.9636080398011</v>
      </c>
      <c r="H1973">
        <f t="shared" si="125"/>
        <v>48.49183693198254</v>
      </c>
      <c r="I1973">
        <f t="shared" si="128"/>
        <v>-5.0629940320964151</v>
      </c>
      <c r="J1973">
        <f t="shared" si="126"/>
        <v>-6.9636080398011018</v>
      </c>
    </row>
    <row r="1974" spans="1:10" x14ac:dyDescent="0.15">
      <c r="A1974" t="s">
        <v>4</v>
      </c>
      <c r="B1974">
        <v>620</v>
      </c>
      <c r="C1974" t="s">
        <v>17</v>
      </c>
      <c r="D1974">
        <v>5</v>
      </c>
      <c r="E1974">
        <v>4</v>
      </c>
      <c r="F1974">
        <v>4.9169999999999998</v>
      </c>
      <c r="G1974">
        <f t="shared" si="127"/>
        <v>639.10943257337374</v>
      </c>
      <c r="H1974">
        <f t="shared" si="125"/>
        <v>365.17041327631722</v>
      </c>
      <c r="I1974">
        <f t="shared" si="128"/>
        <v>-5.1033093331556287</v>
      </c>
      <c r="J1974">
        <f t="shared" si="126"/>
        <v>-19.109432573373738</v>
      </c>
    </row>
    <row r="1975" spans="1:10" x14ac:dyDescent="0.15">
      <c r="A1975" t="s">
        <v>4</v>
      </c>
      <c r="B1975">
        <v>603</v>
      </c>
      <c r="C1975" t="s">
        <v>17</v>
      </c>
      <c r="D1975">
        <v>5</v>
      </c>
      <c r="E1975">
        <v>4</v>
      </c>
      <c r="F1975">
        <v>4.9169999999999998</v>
      </c>
      <c r="G1975">
        <f t="shared" si="127"/>
        <v>639.10943257337374</v>
      </c>
      <c r="H1975">
        <f t="shared" si="125"/>
        <v>1303.8911207710244</v>
      </c>
      <c r="I1975">
        <f t="shared" si="128"/>
        <v>-5.2228147584042786</v>
      </c>
      <c r="J1975">
        <f t="shared" si="126"/>
        <v>-36.109432573373738</v>
      </c>
    </row>
    <row r="1976" spans="1:10" x14ac:dyDescent="0.15">
      <c r="A1976" t="s">
        <v>4</v>
      </c>
      <c r="B1976">
        <v>606</v>
      </c>
      <c r="C1976" t="s">
        <v>17</v>
      </c>
      <c r="D1976">
        <v>4</v>
      </c>
      <c r="E1976">
        <v>3</v>
      </c>
      <c r="F1976">
        <v>3.9169999999999998</v>
      </c>
      <c r="G1976">
        <f t="shared" si="127"/>
        <v>605.9636080398011</v>
      </c>
      <c r="H1976">
        <f t="shared" si="125"/>
        <v>1.3243747671181931E-3</v>
      </c>
      <c r="I1976">
        <f t="shared" si="128"/>
        <v>-5.0568208654906197</v>
      </c>
      <c r="J1976">
        <f t="shared" si="126"/>
        <v>3.6391960198898232E-2</v>
      </c>
    </row>
    <row r="1977" spans="1:10" x14ac:dyDescent="0.15">
      <c r="A1977" t="s">
        <v>4</v>
      </c>
      <c r="B1977">
        <v>702</v>
      </c>
      <c r="C1977" t="s">
        <v>17</v>
      </c>
      <c r="D1977">
        <v>5</v>
      </c>
      <c r="E1977">
        <v>4</v>
      </c>
      <c r="F1977">
        <v>4.9169999999999998</v>
      </c>
      <c r="G1977">
        <f t="shared" si="127"/>
        <v>639.10943257337374</v>
      </c>
      <c r="H1977">
        <f t="shared" si="125"/>
        <v>3955.2234712430241</v>
      </c>
      <c r="I1977">
        <f t="shared" si="128"/>
        <v>-5.5603471016123835</v>
      </c>
      <c r="J1977">
        <f t="shared" si="126"/>
        <v>62.890567426626262</v>
      </c>
    </row>
    <row r="1978" spans="1:10" x14ac:dyDescent="0.15">
      <c r="A1978" t="s">
        <v>4</v>
      </c>
      <c r="B1978">
        <v>597</v>
      </c>
      <c r="C1978" t="s">
        <v>17</v>
      </c>
      <c r="D1978">
        <v>4</v>
      </c>
      <c r="E1978">
        <v>3</v>
      </c>
      <c r="F1978">
        <v>3.9169999999999998</v>
      </c>
      <c r="G1978">
        <f t="shared" si="127"/>
        <v>605.9636080398011</v>
      </c>
      <c r="H1978">
        <f t="shared" si="125"/>
        <v>80.346269091186954</v>
      </c>
      <c r="I1978">
        <f t="shared" si="128"/>
        <v>-5.0670493143873534</v>
      </c>
      <c r="J1978">
        <f t="shared" si="126"/>
        <v>-8.9636080398011018</v>
      </c>
    </row>
    <row r="1979" spans="1:10" x14ac:dyDescent="0.15">
      <c r="A1979" t="s">
        <v>4</v>
      </c>
      <c r="B1979">
        <v>647</v>
      </c>
      <c r="C1979" t="s">
        <v>17</v>
      </c>
      <c r="D1979">
        <v>4</v>
      </c>
      <c r="E1979">
        <v>3</v>
      </c>
      <c r="F1979">
        <v>3.9169999999999998</v>
      </c>
      <c r="G1979">
        <f t="shared" si="127"/>
        <v>605.9636080398011</v>
      </c>
      <c r="H1979">
        <f t="shared" si="125"/>
        <v>1683.9854651110768</v>
      </c>
      <c r="I1979">
        <f t="shared" si="128"/>
        <v>-5.2712033109229415</v>
      </c>
      <c r="J1979">
        <f t="shared" si="126"/>
        <v>41.036391960198898</v>
      </c>
    </row>
    <row r="1980" spans="1:10" x14ac:dyDescent="0.15">
      <c r="A1980" t="s">
        <v>4</v>
      </c>
      <c r="B1980">
        <v>628</v>
      </c>
      <c r="C1980" t="s">
        <v>17</v>
      </c>
      <c r="D1980">
        <v>5</v>
      </c>
      <c r="E1980">
        <v>4</v>
      </c>
      <c r="F1980">
        <v>4.9169999999999998</v>
      </c>
      <c r="G1980">
        <f t="shared" si="127"/>
        <v>639.10943257337374</v>
      </c>
      <c r="H1980">
        <f t="shared" si="125"/>
        <v>123.41949210233743</v>
      </c>
      <c r="I1980">
        <f t="shared" si="128"/>
        <v>-5.0725328237972125</v>
      </c>
      <c r="J1980">
        <f t="shared" si="126"/>
        <v>-11.109432573373738</v>
      </c>
    </row>
    <row r="1981" spans="1:10" x14ac:dyDescent="0.15">
      <c r="A1981" t="s">
        <v>4</v>
      </c>
      <c r="B1981">
        <v>649</v>
      </c>
      <c r="C1981" t="s">
        <v>17</v>
      </c>
      <c r="D1981">
        <v>5</v>
      </c>
      <c r="E1981">
        <v>4</v>
      </c>
      <c r="F1981">
        <v>4.9169999999999998</v>
      </c>
      <c r="G1981">
        <f t="shared" si="127"/>
        <v>639.10943257337374</v>
      </c>
      <c r="H1981">
        <f t="shared" si="125"/>
        <v>97.823324020640442</v>
      </c>
      <c r="I1981">
        <f t="shared" si="128"/>
        <v>-5.0692742603854155</v>
      </c>
      <c r="J1981">
        <f t="shared" si="126"/>
        <v>9.8905674266262622</v>
      </c>
    </row>
    <row r="1982" spans="1:10" x14ac:dyDescent="0.15">
      <c r="A1982" t="s">
        <v>4</v>
      </c>
      <c r="B1982">
        <v>592</v>
      </c>
      <c r="C1982" t="s">
        <v>17</v>
      </c>
      <c r="D1982">
        <v>4</v>
      </c>
      <c r="E1982">
        <v>3</v>
      </c>
      <c r="F1982">
        <v>3.9169999999999998</v>
      </c>
      <c r="G1982">
        <f t="shared" si="127"/>
        <v>605.9636080398011</v>
      </c>
      <c r="H1982">
        <f t="shared" si="125"/>
        <v>194.98234948919796</v>
      </c>
      <c r="I1982">
        <f t="shared" si="128"/>
        <v>-5.0816432542327465</v>
      </c>
      <c r="J1982">
        <f t="shared" si="126"/>
        <v>-13.963608039801102</v>
      </c>
    </row>
    <row r="1983" spans="1:10" x14ac:dyDescent="0.15">
      <c r="A1983" t="s">
        <v>4</v>
      </c>
      <c r="B1983">
        <v>558</v>
      </c>
      <c r="C1983" t="s">
        <v>17</v>
      </c>
      <c r="D1983">
        <v>5</v>
      </c>
      <c r="E1983">
        <v>4</v>
      </c>
      <c r="F1983">
        <v>4.9169999999999998</v>
      </c>
      <c r="G1983">
        <f t="shared" si="127"/>
        <v>639.10943257337374</v>
      </c>
      <c r="H1983">
        <f t="shared" si="125"/>
        <v>6578.740052374661</v>
      </c>
      <c r="I1983">
        <f t="shared" si="128"/>
        <v>-5.8943383113213574</v>
      </c>
      <c r="J1983">
        <f t="shared" si="126"/>
        <v>-81.109432573373738</v>
      </c>
    </row>
    <row r="1984" spans="1:10" x14ac:dyDescent="0.15">
      <c r="A1984" t="s">
        <v>4</v>
      </c>
      <c r="B1984">
        <v>554</v>
      </c>
      <c r="C1984" t="s">
        <v>17</v>
      </c>
      <c r="D1984">
        <v>5</v>
      </c>
      <c r="E1984">
        <v>4</v>
      </c>
      <c r="F1984">
        <v>4.9169999999999998</v>
      </c>
      <c r="G1984">
        <f t="shared" si="127"/>
        <v>639.10943257337374</v>
      </c>
      <c r="H1984">
        <f t="shared" si="125"/>
        <v>7243.6155129616509</v>
      </c>
      <c r="I1984">
        <f t="shared" si="128"/>
        <v>-5.9789814048639469</v>
      </c>
      <c r="J1984">
        <f t="shared" si="126"/>
        <v>-85.109432573373738</v>
      </c>
    </row>
    <row r="1985" spans="1:10" x14ac:dyDescent="0.15">
      <c r="A1985" t="s">
        <v>4</v>
      </c>
      <c r="B1985">
        <v>581</v>
      </c>
      <c r="C1985" t="s">
        <v>17</v>
      </c>
      <c r="D1985">
        <v>4</v>
      </c>
      <c r="E1985">
        <v>3</v>
      </c>
      <c r="F1985">
        <v>3.9169999999999998</v>
      </c>
      <c r="G1985">
        <f t="shared" si="127"/>
        <v>605.9636080398011</v>
      </c>
      <c r="H1985">
        <f t="shared" si="125"/>
        <v>623.18172636482223</v>
      </c>
      <c r="I1985">
        <f t="shared" si="128"/>
        <v>-5.1361558991719409</v>
      </c>
      <c r="J1985">
        <f t="shared" si="126"/>
        <v>-24.963608039801102</v>
      </c>
    </row>
    <row r="1986" spans="1:10" x14ac:dyDescent="0.15">
      <c r="A1986" t="s">
        <v>4</v>
      </c>
      <c r="B1986">
        <v>551</v>
      </c>
      <c r="C1986" t="s">
        <v>17</v>
      </c>
      <c r="D1986">
        <v>3</v>
      </c>
      <c r="E1986">
        <v>2</v>
      </c>
      <c r="F1986">
        <v>2.9169999999999998</v>
      </c>
      <c r="G1986">
        <f t="shared" si="127"/>
        <v>548.24028480761683</v>
      </c>
      <c r="H1986">
        <f t="shared" si="125"/>
        <v>7.6160279430704705</v>
      </c>
      <c r="I1986">
        <f t="shared" si="128"/>
        <v>-5.0577902681902795</v>
      </c>
      <c r="J1986">
        <f t="shared" si="126"/>
        <v>2.7597151923831689</v>
      </c>
    </row>
    <row r="1987" spans="1:10" x14ac:dyDescent="0.15">
      <c r="A1987" t="s">
        <v>4</v>
      </c>
      <c r="B1987">
        <v>622</v>
      </c>
      <c r="C1987" t="s">
        <v>17</v>
      </c>
      <c r="D1987">
        <v>4</v>
      </c>
      <c r="E1987">
        <v>3</v>
      </c>
      <c r="F1987">
        <v>3.9169999999999998</v>
      </c>
      <c r="G1987">
        <f t="shared" si="127"/>
        <v>605.9636080398011</v>
      </c>
      <c r="H1987">
        <f t="shared" si="125"/>
        <v>257.16586710113188</v>
      </c>
      <c r="I1987">
        <f t="shared" si="128"/>
        <v>-5.0895596319757113</v>
      </c>
      <c r="J1987">
        <f t="shared" si="126"/>
        <v>16.036391960198898</v>
      </c>
    </row>
    <row r="1988" spans="1:10" x14ac:dyDescent="0.15">
      <c r="A1988" t="s">
        <v>4</v>
      </c>
      <c r="B1988">
        <v>568</v>
      </c>
      <c r="C1988" t="s">
        <v>17</v>
      </c>
      <c r="D1988">
        <v>4</v>
      </c>
      <c r="E1988">
        <v>3</v>
      </c>
      <c r="F1988">
        <v>3.9169999999999998</v>
      </c>
      <c r="G1988">
        <f t="shared" si="127"/>
        <v>605.9636080398011</v>
      </c>
      <c r="H1988">
        <f t="shared" si="125"/>
        <v>1441.2355353996509</v>
      </c>
      <c r="I1988">
        <f t="shared" si="128"/>
        <v>-5.2402996210952546</v>
      </c>
      <c r="J1988">
        <f t="shared" si="126"/>
        <v>-37.963608039801102</v>
      </c>
    </row>
    <row r="1989" spans="1:10" x14ac:dyDescent="0.15">
      <c r="A1989" t="s">
        <v>4</v>
      </c>
      <c r="B1989">
        <v>625</v>
      </c>
      <c r="C1989" t="s">
        <v>17</v>
      </c>
      <c r="D1989">
        <v>6</v>
      </c>
      <c r="E1989">
        <v>5</v>
      </c>
      <c r="F1989">
        <v>5.9169999999999998</v>
      </c>
      <c r="G1989">
        <f t="shared" si="127"/>
        <v>658.14239225920539</v>
      </c>
      <c r="H1989">
        <f t="shared" si="125"/>
        <v>1098.4181646630377</v>
      </c>
      <c r="I1989">
        <f t="shared" si="128"/>
        <v>-5.1966566766652313</v>
      </c>
      <c r="J1989">
        <f t="shared" si="126"/>
        <v>-33.142392259205394</v>
      </c>
    </row>
    <row r="1990" spans="1:10" x14ac:dyDescent="0.15">
      <c r="A1990" t="s">
        <v>4</v>
      </c>
      <c r="B1990">
        <v>629</v>
      </c>
      <c r="C1990" t="s">
        <v>17</v>
      </c>
      <c r="D1990">
        <v>5</v>
      </c>
      <c r="E1990">
        <v>4</v>
      </c>
      <c r="F1990">
        <v>4.9169999999999998</v>
      </c>
      <c r="G1990">
        <f t="shared" si="127"/>
        <v>639.10943257337374</v>
      </c>
      <c r="H1990">
        <f t="shared" si="125"/>
        <v>102.20062695558995</v>
      </c>
      <c r="I1990">
        <f t="shared" si="128"/>
        <v>-5.0698315203291946</v>
      </c>
      <c r="J1990">
        <f t="shared" si="126"/>
        <v>-10.109432573373738</v>
      </c>
    </row>
    <row r="1991" spans="1:10" x14ac:dyDescent="0.15">
      <c r="A1991" t="s">
        <v>4</v>
      </c>
      <c r="B1991">
        <v>621</v>
      </c>
      <c r="C1991" t="s">
        <v>17</v>
      </c>
      <c r="D1991">
        <v>5</v>
      </c>
      <c r="E1991">
        <v>4</v>
      </c>
      <c r="F1991">
        <v>4.9169999999999998</v>
      </c>
      <c r="G1991">
        <f t="shared" si="127"/>
        <v>639.10943257337374</v>
      </c>
      <c r="H1991">
        <f t="shared" si="125"/>
        <v>327.95154812956974</v>
      </c>
      <c r="I1991">
        <f t="shared" si="128"/>
        <v>-5.098571122662217</v>
      </c>
      <c r="J1991">
        <f t="shared" si="126"/>
        <v>-18.109432573373738</v>
      </c>
    </row>
    <row r="1992" spans="1:10" x14ac:dyDescent="0.15">
      <c r="A1992" t="s">
        <v>4</v>
      </c>
      <c r="B1992">
        <v>335</v>
      </c>
      <c r="C1992" t="s">
        <v>17</v>
      </c>
      <c r="D1992">
        <v>1</v>
      </c>
      <c r="E1992">
        <v>0</v>
      </c>
      <c r="F1992">
        <v>0.91700000000000004</v>
      </c>
      <c r="G1992">
        <f t="shared" si="127"/>
        <v>272.65155478889415</v>
      </c>
      <c r="H1992">
        <f t="shared" si="125"/>
        <v>3887.3286202422687</v>
      </c>
      <c r="I1992">
        <f t="shared" si="128"/>
        <v>-5.5517036329254159</v>
      </c>
      <c r="J1992">
        <f t="shared" si="126"/>
        <v>62.348445211105854</v>
      </c>
    </row>
    <row r="1993" spans="1:10" x14ac:dyDescent="0.15">
      <c r="A1993" t="s">
        <v>4</v>
      </c>
      <c r="B1993">
        <v>331</v>
      </c>
      <c r="C1993" t="s">
        <v>17</v>
      </c>
      <c r="D1993">
        <v>1</v>
      </c>
      <c r="E1993">
        <v>0</v>
      </c>
      <c r="F1993">
        <v>0.91700000000000004</v>
      </c>
      <c r="G1993">
        <f t="shared" si="127"/>
        <v>272.65155478889415</v>
      </c>
      <c r="H1993">
        <f t="shared" si="125"/>
        <v>3404.5410585534219</v>
      </c>
      <c r="I1993">
        <f t="shared" si="128"/>
        <v>-5.4902415469143753</v>
      </c>
      <c r="J1993">
        <f t="shared" si="126"/>
        <v>58.348445211105854</v>
      </c>
    </row>
    <row r="1994" spans="1:10" x14ac:dyDescent="0.15">
      <c r="A1994" t="s">
        <v>4</v>
      </c>
      <c r="B1994">
        <v>327</v>
      </c>
      <c r="C1994" t="s">
        <v>17</v>
      </c>
      <c r="D1994">
        <v>2</v>
      </c>
      <c r="E1994">
        <v>1</v>
      </c>
      <c r="F1994">
        <v>1.917</v>
      </c>
      <c r="G1994">
        <f t="shared" si="127"/>
        <v>447.71534412942327</v>
      </c>
      <c r="H1994">
        <f t="shared" si="125"/>
        <v>14572.194308285085</v>
      </c>
      <c r="I1994">
        <f t="shared" si="128"/>
        <v>-6.9119585070104907</v>
      </c>
      <c r="J1994">
        <f t="shared" si="126"/>
        <v>-120.71534412942327</v>
      </c>
    </row>
    <row r="1995" spans="1:10" x14ac:dyDescent="0.15">
      <c r="A1995" t="s">
        <v>4</v>
      </c>
      <c r="B1995">
        <v>623</v>
      </c>
      <c r="C1995" t="s">
        <v>17</v>
      </c>
      <c r="D1995">
        <v>3</v>
      </c>
      <c r="E1995">
        <v>2</v>
      </c>
      <c r="F1995">
        <v>2.9169999999999998</v>
      </c>
      <c r="G1995">
        <f t="shared" si="127"/>
        <v>548.24028480761683</v>
      </c>
      <c r="H1995">
        <f t="shared" si="125"/>
        <v>5589.0150156462469</v>
      </c>
      <c r="I1995">
        <f t="shared" si="128"/>
        <v>-5.7683396937888558</v>
      </c>
      <c r="J1995">
        <f t="shared" si="126"/>
        <v>74.759715192383169</v>
      </c>
    </row>
    <row r="1996" spans="1:10" x14ac:dyDescent="0.15">
      <c r="A1996" t="s">
        <v>4</v>
      </c>
      <c r="B1996">
        <v>673</v>
      </c>
      <c r="C1996" t="s">
        <v>17</v>
      </c>
      <c r="D1996">
        <v>4</v>
      </c>
      <c r="E1996">
        <v>3</v>
      </c>
      <c r="F1996">
        <v>3.9169999999999998</v>
      </c>
      <c r="G1996">
        <f t="shared" si="127"/>
        <v>605.9636080398011</v>
      </c>
      <c r="H1996">
        <f t="shared" si="125"/>
        <v>4493.877847041419</v>
      </c>
      <c r="I1996">
        <f t="shared" si="128"/>
        <v>-5.6289214067575548</v>
      </c>
      <c r="J1996">
        <f t="shared" si="126"/>
        <v>67.036391960198898</v>
      </c>
    </row>
    <row r="1997" spans="1:10" x14ac:dyDescent="0.15">
      <c r="A1997" t="s">
        <v>4</v>
      </c>
      <c r="B1997">
        <v>671</v>
      </c>
      <c r="C1997" t="s">
        <v>17</v>
      </c>
      <c r="D1997">
        <v>3</v>
      </c>
      <c r="E1997">
        <v>2</v>
      </c>
      <c r="F1997">
        <v>2.9169999999999998</v>
      </c>
      <c r="G1997">
        <f t="shared" si="127"/>
        <v>548.24028480761683</v>
      </c>
      <c r="H1997">
        <f t="shared" si="125"/>
        <v>15069.94767411503</v>
      </c>
      <c r="I1997">
        <f t="shared" si="128"/>
        <v>-6.9753258399962608</v>
      </c>
      <c r="J1997">
        <f t="shared" si="126"/>
        <v>122.75971519238317</v>
      </c>
    </row>
    <row r="1998" spans="1:10" x14ac:dyDescent="0.15">
      <c r="A1998" t="s">
        <v>4</v>
      </c>
      <c r="B1998">
        <v>672</v>
      </c>
      <c r="C1998" t="s">
        <v>17</v>
      </c>
      <c r="D1998">
        <v>4</v>
      </c>
      <c r="E1998">
        <v>3</v>
      </c>
      <c r="F1998">
        <v>3.9169999999999998</v>
      </c>
      <c r="G1998">
        <f t="shared" si="127"/>
        <v>605.9636080398011</v>
      </c>
      <c r="H1998">
        <f t="shared" si="125"/>
        <v>4360.8050631210217</v>
      </c>
      <c r="I1998">
        <f t="shared" si="128"/>
        <v>-5.6119803512290467</v>
      </c>
      <c r="J1998">
        <f t="shared" si="126"/>
        <v>66.036391960198898</v>
      </c>
    </row>
    <row r="1999" spans="1:10" x14ac:dyDescent="0.15">
      <c r="A1999" t="s">
        <v>4</v>
      </c>
      <c r="B1999">
        <v>527</v>
      </c>
      <c r="C1999" t="s">
        <v>17</v>
      </c>
      <c r="D1999">
        <v>2</v>
      </c>
      <c r="E1999">
        <v>1</v>
      </c>
      <c r="F1999">
        <v>1.917</v>
      </c>
      <c r="G1999">
        <f t="shared" si="127"/>
        <v>447.71534412942327</v>
      </c>
      <c r="H1999">
        <f t="shared" si="125"/>
        <v>6286.0566565157769</v>
      </c>
      <c r="I1999">
        <f t="shared" si="128"/>
        <v>-5.8570777572437942</v>
      </c>
      <c r="J1999">
        <f t="shared" si="126"/>
        <v>79.284655870576728</v>
      </c>
    </row>
    <row r="2000" spans="1:10" x14ac:dyDescent="0.15">
      <c r="A2000" t="s">
        <v>4</v>
      </c>
      <c r="B2000">
        <v>542</v>
      </c>
      <c r="C2000" t="s">
        <v>17</v>
      </c>
      <c r="D2000">
        <v>3</v>
      </c>
      <c r="E2000">
        <v>2</v>
      </c>
      <c r="F2000">
        <v>2.9169999999999998</v>
      </c>
      <c r="G2000">
        <f t="shared" si="127"/>
        <v>548.24028480761683</v>
      </c>
      <c r="H2000">
        <f t="shared" si="125"/>
        <v>38.941154480173431</v>
      </c>
      <c r="I2000">
        <f t="shared" si="128"/>
        <v>-5.0617781663349533</v>
      </c>
      <c r="J2000">
        <f t="shared" si="126"/>
        <v>-6.2402848076168311</v>
      </c>
    </row>
    <row r="2001" spans="1:10" x14ac:dyDescent="0.15">
      <c r="A2001" t="s">
        <v>4</v>
      </c>
      <c r="B2001">
        <v>297</v>
      </c>
      <c r="C2001" t="s">
        <v>17</v>
      </c>
      <c r="D2001">
        <v>1</v>
      </c>
      <c r="E2001">
        <v>0</v>
      </c>
      <c r="F2001">
        <v>0.91700000000000004</v>
      </c>
      <c r="G2001">
        <f t="shared" si="127"/>
        <v>272.65155478889415</v>
      </c>
      <c r="H2001">
        <f t="shared" si="125"/>
        <v>592.84678419822365</v>
      </c>
      <c r="I2001">
        <f t="shared" si="128"/>
        <v>-5.1322940581210625</v>
      </c>
      <c r="J2001">
        <f t="shared" si="126"/>
        <v>24.348445211105854</v>
      </c>
    </row>
    <row r="2002" spans="1:10" x14ac:dyDescent="0.15">
      <c r="A2002" t="s">
        <v>4</v>
      </c>
      <c r="B2002">
        <v>801</v>
      </c>
      <c r="C2002" t="s">
        <v>17</v>
      </c>
      <c r="D2002">
        <v>6</v>
      </c>
      <c r="E2002">
        <v>5</v>
      </c>
      <c r="F2002">
        <v>5.9169999999999998</v>
      </c>
      <c r="G2002">
        <f t="shared" si="127"/>
        <v>658.14239225920539</v>
      </c>
      <c r="H2002">
        <f t="shared" si="125"/>
        <v>20408.29608942274</v>
      </c>
      <c r="I2002">
        <f t="shared" si="128"/>
        <v>-7.654933301942445</v>
      </c>
      <c r="J2002">
        <f t="shared" si="126"/>
        <v>142.85760774079461</v>
      </c>
    </row>
    <row r="2003" spans="1:10" x14ac:dyDescent="0.15">
      <c r="A2003" t="s">
        <v>4</v>
      </c>
      <c r="B2003">
        <v>724</v>
      </c>
      <c r="C2003" t="s">
        <v>17</v>
      </c>
      <c r="D2003">
        <v>5</v>
      </c>
      <c r="E2003">
        <v>4</v>
      </c>
      <c r="F2003">
        <v>4.9169999999999998</v>
      </c>
      <c r="G2003">
        <f t="shared" si="127"/>
        <v>639.10943257337374</v>
      </c>
      <c r="H2003">
        <f t="shared" si="125"/>
        <v>7206.4084380145796</v>
      </c>
      <c r="I2003">
        <f t="shared" si="128"/>
        <v>-5.9742446953418193</v>
      </c>
      <c r="J2003">
        <f t="shared" si="126"/>
        <v>84.890567426626262</v>
      </c>
    </row>
    <row r="2004" spans="1:10" x14ac:dyDescent="0.15">
      <c r="A2004" t="s">
        <v>4</v>
      </c>
      <c r="B2004">
        <v>523</v>
      </c>
      <c r="C2004" t="s">
        <v>17</v>
      </c>
      <c r="D2004">
        <v>3</v>
      </c>
      <c r="E2004">
        <v>2</v>
      </c>
      <c r="F2004">
        <v>2.9169999999999998</v>
      </c>
      <c r="G2004">
        <f t="shared" si="127"/>
        <v>548.24028480761683</v>
      </c>
      <c r="H2004">
        <f t="shared" si="125"/>
        <v>637.07197716961298</v>
      </c>
      <c r="I2004">
        <f t="shared" si="128"/>
        <v>-5.1379242210124882</v>
      </c>
      <c r="J2004">
        <f t="shared" si="126"/>
        <v>-25.240284807616831</v>
      </c>
    </row>
    <row r="2005" spans="1:10" x14ac:dyDescent="0.15">
      <c r="A2005" t="s">
        <v>4</v>
      </c>
      <c r="B2005">
        <v>503</v>
      </c>
      <c r="C2005" t="s">
        <v>17</v>
      </c>
      <c r="D2005">
        <v>2</v>
      </c>
      <c r="E2005">
        <v>1</v>
      </c>
      <c r="F2005">
        <v>1.917</v>
      </c>
      <c r="G2005">
        <f t="shared" si="127"/>
        <v>447.71534412942327</v>
      </c>
      <c r="H2005">
        <f t="shared" si="125"/>
        <v>3056.393174728094</v>
      </c>
      <c r="I2005">
        <f t="shared" si="128"/>
        <v>-5.4459199925118931</v>
      </c>
      <c r="J2005">
        <f t="shared" si="126"/>
        <v>55.284655870576728</v>
      </c>
    </row>
    <row r="2006" spans="1:10" x14ac:dyDescent="0.15">
      <c r="A2006" t="s">
        <v>4</v>
      </c>
      <c r="B2006">
        <v>551</v>
      </c>
      <c r="C2006" t="s">
        <v>17</v>
      </c>
      <c r="D2006">
        <v>2</v>
      </c>
      <c r="E2006">
        <v>1</v>
      </c>
      <c r="F2006">
        <v>1.917</v>
      </c>
      <c r="G2006">
        <f t="shared" si="127"/>
        <v>447.71534412942327</v>
      </c>
      <c r="H2006">
        <f t="shared" si="125"/>
        <v>10667.720138303459</v>
      </c>
      <c r="I2006">
        <f t="shared" si="128"/>
        <v>-6.4148928278040325</v>
      </c>
      <c r="J2006">
        <f t="shared" si="126"/>
        <v>103.28465587057673</v>
      </c>
    </row>
    <row r="2007" spans="1:10" x14ac:dyDescent="0.15">
      <c r="A2007" t="s">
        <v>4</v>
      </c>
      <c r="B2007">
        <v>611</v>
      </c>
      <c r="C2007" t="s">
        <v>17</v>
      </c>
      <c r="D2007">
        <v>3</v>
      </c>
      <c r="E2007">
        <v>2</v>
      </c>
      <c r="F2007">
        <v>2.9169999999999998</v>
      </c>
      <c r="G2007">
        <f t="shared" si="127"/>
        <v>548.24028480761683</v>
      </c>
      <c r="H2007">
        <f t="shared" si="125"/>
        <v>3938.7818510290508</v>
      </c>
      <c r="I2007">
        <f t="shared" si="128"/>
        <v>-5.5582539733797152</v>
      </c>
      <c r="J2007">
        <f t="shared" si="126"/>
        <v>62.759715192383169</v>
      </c>
    </row>
    <row r="2008" spans="1:10" x14ac:dyDescent="0.15">
      <c r="A2008" t="s">
        <v>4</v>
      </c>
      <c r="B2008">
        <v>653</v>
      </c>
      <c r="C2008" t="s">
        <v>17</v>
      </c>
      <c r="D2008">
        <v>3</v>
      </c>
      <c r="E2008">
        <v>2</v>
      </c>
      <c r="F2008">
        <v>2.9169999999999998</v>
      </c>
      <c r="G2008">
        <f t="shared" si="127"/>
        <v>548.24028480761683</v>
      </c>
      <c r="H2008">
        <f t="shared" ref="H2008:H2071" si="129">(B2008-G2008)^2</f>
        <v>10974.597927189237</v>
      </c>
      <c r="I2008">
        <f t="shared" si="128"/>
        <v>-6.4539604230614502</v>
      </c>
      <c r="J2008">
        <f t="shared" ref="J2008:J2071" si="130">B2008-G2008</f>
        <v>104.75971519238317</v>
      </c>
    </row>
    <row r="2009" spans="1:10" x14ac:dyDescent="0.15">
      <c r="A2009" t="s">
        <v>4</v>
      </c>
      <c r="B2009">
        <v>728</v>
      </c>
      <c r="C2009" t="s">
        <v>17</v>
      </c>
      <c r="D2009">
        <v>4</v>
      </c>
      <c r="E2009">
        <v>3</v>
      </c>
      <c r="F2009">
        <v>3.9169999999999998</v>
      </c>
      <c r="G2009">
        <f t="shared" si="127"/>
        <v>605.9636080398011</v>
      </c>
      <c r="H2009">
        <f t="shared" si="129"/>
        <v>14892.880962663297</v>
      </c>
      <c r="I2009">
        <f t="shared" si="128"/>
        <v>-6.9527840632137998</v>
      </c>
      <c r="J2009">
        <f t="shared" si="130"/>
        <v>122.0363919601989</v>
      </c>
    </row>
    <row r="2010" spans="1:10" x14ac:dyDescent="0.15">
      <c r="A2010" t="s">
        <v>4</v>
      </c>
      <c r="B2010">
        <v>351</v>
      </c>
      <c r="C2010" t="s">
        <v>17</v>
      </c>
      <c r="D2010">
        <v>1</v>
      </c>
      <c r="E2010">
        <v>0</v>
      </c>
      <c r="F2010">
        <v>0.99399999999999999</v>
      </c>
      <c r="G2010">
        <f t="shared" si="127"/>
        <v>289.84453816828727</v>
      </c>
      <c r="H2010">
        <f t="shared" si="129"/>
        <v>3739.9905118500724</v>
      </c>
      <c r="I2010">
        <f t="shared" si="128"/>
        <v>-5.5329465061696492</v>
      </c>
      <c r="J2010">
        <f t="shared" si="130"/>
        <v>61.155461831712728</v>
      </c>
    </row>
    <row r="2011" spans="1:10" x14ac:dyDescent="0.15">
      <c r="A2011" t="s">
        <v>4</v>
      </c>
      <c r="B2011">
        <v>381</v>
      </c>
      <c r="C2011" t="s">
        <v>17</v>
      </c>
      <c r="D2011">
        <v>2</v>
      </c>
      <c r="E2011">
        <v>1</v>
      </c>
      <c r="F2011">
        <v>1.994</v>
      </c>
      <c r="G2011">
        <f t="shared" si="127"/>
        <v>457.58788053918175</v>
      </c>
      <c r="H2011">
        <f t="shared" si="129"/>
        <v>5865.703445483975</v>
      </c>
      <c r="I2011">
        <f t="shared" si="128"/>
        <v>-5.8035639817002052</v>
      </c>
      <c r="J2011">
        <f t="shared" si="130"/>
        <v>-76.587880539181754</v>
      </c>
    </row>
    <row r="2012" spans="1:10" x14ac:dyDescent="0.15">
      <c r="A2012" t="s">
        <v>4</v>
      </c>
      <c r="B2012">
        <v>346</v>
      </c>
      <c r="C2012" t="s">
        <v>17</v>
      </c>
      <c r="D2012">
        <v>2</v>
      </c>
      <c r="E2012">
        <v>1</v>
      </c>
      <c r="F2012">
        <v>1.994</v>
      </c>
      <c r="G2012">
        <f t="shared" si="127"/>
        <v>457.58788053918175</v>
      </c>
      <c r="H2012">
        <f t="shared" si="129"/>
        <v>12451.855083226697</v>
      </c>
      <c r="I2012">
        <f t="shared" si="128"/>
        <v>-6.6420251405268029</v>
      </c>
      <c r="J2012">
        <f t="shared" si="130"/>
        <v>-111.58788053918175</v>
      </c>
    </row>
    <row r="2013" spans="1:10" x14ac:dyDescent="0.15">
      <c r="A2013" t="s">
        <v>4</v>
      </c>
      <c r="B2013">
        <v>399</v>
      </c>
      <c r="C2013" t="s">
        <v>17</v>
      </c>
      <c r="D2013">
        <v>2</v>
      </c>
      <c r="E2013">
        <v>1</v>
      </c>
      <c r="F2013">
        <v>1.994</v>
      </c>
      <c r="G2013">
        <f t="shared" si="127"/>
        <v>457.58788053918175</v>
      </c>
      <c r="H2013">
        <f t="shared" si="129"/>
        <v>3432.5397460734321</v>
      </c>
      <c r="I2013">
        <f t="shared" si="128"/>
        <v>-5.4938059671213324</v>
      </c>
      <c r="J2013">
        <f t="shared" si="130"/>
        <v>-58.587880539181754</v>
      </c>
    </row>
    <row r="2014" spans="1:10" x14ac:dyDescent="0.15">
      <c r="A2014" t="s">
        <v>4</v>
      </c>
      <c r="B2014">
        <v>564</v>
      </c>
      <c r="C2014" t="s">
        <v>17</v>
      </c>
      <c r="D2014">
        <v>3</v>
      </c>
      <c r="E2014">
        <v>2</v>
      </c>
      <c r="F2014">
        <v>2.9940000000000002</v>
      </c>
      <c r="G2014">
        <f t="shared" si="127"/>
        <v>553.90928203812837</v>
      </c>
      <c r="H2014">
        <f t="shared" si="129"/>
        <v>101.8225889860388</v>
      </c>
      <c r="I2014">
        <f t="shared" si="128"/>
        <v>-5.0697833935669419</v>
      </c>
      <c r="J2014">
        <f t="shared" si="130"/>
        <v>10.090717961871633</v>
      </c>
    </row>
    <row r="2015" spans="1:10" x14ac:dyDescent="0.15">
      <c r="A2015" t="s">
        <v>4</v>
      </c>
      <c r="B2015">
        <v>407</v>
      </c>
      <c r="C2015" t="s">
        <v>17</v>
      </c>
      <c r="D2015">
        <v>2</v>
      </c>
      <c r="E2015">
        <v>1</v>
      </c>
      <c r="F2015">
        <v>1.994</v>
      </c>
      <c r="G2015">
        <f t="shared" si="127"/>
        <v>457.58788053918175</v>
      </c>
      <c r="H2015">
        <f t="shared" si="129"/>
        <v>2559.133657446524</v>
      </c>
      <c r="I2015">
        <f t="shared" si="128"/>
        <v>-5.3826155297497271</v>
      </c>
      <c r="J2015">
        <f t="shared" si="130"/>
        <v>-50.587880539181754</v>
      </c>
    </row>
    <row r="2016" spans="1:10" x14ac:dyDescent="0.15">
      <c r="A2016" t="s">
        <v>4</v>
      </c>
      <c r="B2016">
        <v>381</v>
      </c>
      <c r="C2016" t="s">
        <v>17</v>
      </c>
      <c r="D2016">
        <v>2</v>
      </c>
      <c r="E2016">
        <v>1</v>
      </c>
      <c r="F2016">
        <v>1.994</v>
      </c>
      <c r="G2016">
        <f t="shared" si="127"/>
        <v>457.58788053918175</v>
      </c>
      <c r="H2016">
        <f t="shared" si="129"/>
        <v>5865.703445483975</v>
      </c>
      <c r="I2016">
        <f t="shared" si="128"/>
        <v>-5.8035639817002052</v>
      </c>
      <c r="J2016">
        <f t="shared" si="130"/>
        <v>-76.587880539181754</v>
      </c>
    </row>
    <row r="2017" spans="1:10" x14ac:dyDescent="0.15">
      <c r="A2017" t="s">
        <v>4</v>
      </c>
      <c r="B2017">
        <v>382</v>
      </c>
      <c r="C2017" t="s">
        <v>17</v>
      </c>
      <c r="D2017">
        <v>2</v>
      </c>
      <c r="E2017">
        <v>1</v>
      </c>
      <c r="F2017">
        <v>1.994</v>
      </c>
      <c r="G2017">
        <f t="shared" si="127"/>
        <v>457.58788053918175</v>
      </c>
      <c r="H2017">
        <f t="shared" si="129"/>
        <v>5713.5276844056116</v>
      </c>
      <c r="I2017">
        <f t="shared" si="128"/>
        <v>-5.7841909893980095</v>
      </c>
      <c r="J2017">
        <f t="shared" si="130"/>
        <v>-75.587880539181754</v>
      </c>
    </row>
    <row r="2018" spans="1:10" x14ac:dyDescent="0.15">
      <c r="A2018" t="s">
        <v>4</v>
      </c>
      <c r="B2018">
        <v>411</v>
      </c>
      <c r="C2018" t="s">
        <v>17</v>
      </c>
      <c r="D2018">
        <v>2</v>
      </c>
      <c r="E2018">
        <v>1</v>
      </c>
      <c r="F2018">
        <v>1.994</v>
      </c>
      <c r="G2018">
        <f t="shared" si="127"/>
        <v>457.58788053918175</v>
      </c>
      <c r="H2018">
        <f t="shared" si="129"/>
        <v>2170.43061313307</v>
      </c>
      <c r="I2018">
        <f t="shared" si="128"/>
        <v>-5.3331310321401055</v>
      </c>
      <c r="J2018">
        <f t="shared" si="130"/>
        <v>-46.587880539181754</v>
      </c>
    </row>
    <row r="2019" spans="1:10" x14ac:dyDescent="0.15">
      <c r="A2019" t="s">
        <v>4</v>
      </c>
      <c r="B2019">
        <v>363</v>
      </c>
      <c r="C2019" t="s">
        <v>17</v>
      </c>
      <c r="D2019">
        <v>1</v>
      </c>
      <c r="E2019">
        <v>0</v>
      </c>
      <c r="F2019">
        <v>0.99399999999999999</v>
      </c>
      <c r="G2019">
        <f t="shared" si="127"/>
        <v>289.84453816828727</v>
      </c>
      <c r="H2019">
        <f t="shared" si="129"/>
        <v>5351.7215958111774</v>
      </c>
      <c r="I2019">
        <f t="shared" si="128"/>
        <v>-5.7381306541674979</v>
      </c>
      <c r="J2019">
        <f t="shared" si="130"/>
        <v>73.155461831712728</v>
      </c>
    </row>
    <row r="2020" spans="1:10" x14ac:dyDescent="0.15">
      <c r="A2020" t="s">
        <v>4</v>
      </c>
      <c r="B2020">
        <v>383</v>
      </c>
      <c r="C2020" t="s">
        <v>17</v>
      </c>
      <c r="D2020">
        <v>2</v>
      </c>
      <c r="E2020">
        <v>1</v>
      </c>
      <c r="F2020">
        <v>1.994</v>
      </c>
      <c r="G2020">
        <f t="shared" si="127"/>
        <v>457.58788053918175</v>
      </c>
      <c r="H2020">
        <f t="shared" si="129"/>
        <v>5563.3519233272482</v>
      </c>
      <c r="I2020">
        <f t="shared" si="128"/>
        <v>-5.7650726104739869</v>
      </c>
      <c r="J2020">
        <f t="shared" si="130"/>
        <v>-74.587880539181754</v>
      </c>
    </row>
    <row r="2021" spans="1:10" x14ac:dyDescent="0.15">
      <c r="A2021" t="s">
        <v>4</v>
      </c>
      <c r="B2021">
        <v>385</v>
      </c>
      <c r="C2021" t="s">
        <v>17</v>
      </c>
      <c r="D2021">
        <v>2</v>
      </c>
      <c r="E2021">
        <v>1</v>
      </c>
      <c r="F2021">
        <v>1.994</v>
      </c>
      <c r="G2021">
        <f t="shared" ref="G2021:G2084" si="131">IRLinf*(1 - EXP(-IRK*(F2021-Irto)))</f>
        <v>457.58788053918175</v>
      </c>
      <c r="H2021">
        <f t="shared" si="129"/>
        <v>5269.0004011705214</v>
      </c>
      <c r="I2021">
        <f t="shared" ref="I2021:I2084" si="132">LN(_xlfn.NORM.DIST(B2021,G2021,Irsig,FALSE))</f>
        <v>-5.7275996927604664</v>
      </c>
      <c r="J2021">
        <f t="shared" si="130"/>
        <v>-72.587880539181754</v>
      </c>
    </row>
    <row r="2022" spans="1:10" x14ac:dyDescent="0.15">
      <c r="A2022" t="s">
        <v>4</v>
      </c>
      <c r="B2022">
        <v>463</v>
      </c>
      <c r="C2022" t="s">
        <v>17</v>
      </c>
      <c r="D2022">
        <v>2</v>
      </c>
      <c r="E2022">
        <v>1</v>
      </c>
      <c r="F2022">
        <v>1.994</v>
      </c>
      <c r="G2022">
        <f t="shared" si="131"/>
        <v>457.58788053918175</v>
      </c>
      <c r="H2022">
        <f t="shared" si="129"/>
        <v>29.291037058167586</v>
      </c>
      <c r="I2022">
        <f t="shared" si="132"/>
        <v>-5.0605496418366558</v>
      </c>
      <c r="J2022">
        <f t="shared" si="130"/>
        <v>5.4121194608182464</v>
      </c>
    </row>
    <row r="2023" spans="1:10" x14ac:dyDescent="0.15">
      <c r="A2023" t="s">
        <v>4</v>
      </c>
      <c r="B2023">
        <v>390</v>
      </c>
      <c r="C2023" t="s">
        <v>17</v>
      </c>
      <c r="D2023">
        <v>2</v>
      </c>
      <c r="E2023">
        <v>1</v>
      </c>
      <c r="F2023">
        <v>1.994</v>
      </c>
      <c r="G2023">
        <f t="shared" si="131"/>
        <v>457.58788053918175</v>
      </c>
      <c r="H2023">
        <f t="shared" si="129"/>
        <v>4568.1215957787035</v>
      </c>
      <c r="I2023">
        <f t="shared" si="132"/>
        <v>-5.6383731325947135</v>
      </c>
      <c r="J2023">
        <f t="shared" si="130"/>
        <v>-67.587880539181754</v>
      </c>
    </row>
    <row r="2024" spans="1:10" x14ac:dyDescent="0.15">
      <c r="A2024" t="s">
        <v>4</v>
      </c>
      <c r="B2024">
        <v>376</v>
      </c>
      <c r="C2024" t="s">
        <v>17</v>
      </c>
      <c r="D2024">
        <v>3</v>
      </c>
      <c r="E2024">
        <v>2</v>
      </c>
      <c r="F2024">
        <v>2.9940000000000002</v>
      </c>
      <c r="G2024">
        <f t="shared" si="131"/>
        <v>553.90928203812837</v>
      </c>
      <c r="H2024">
        <f t="shared" si="129"/>
        <v>31651.712635322307</v>
      </c>
      <c r="I2024">
        <f t="shared" si="132"/>
        <v>-9.0862954364280224</v>
      </c>
      <c r="J2024">
        <f t="shared" si="130"/>
        <v>-177.90928203812837</v>
      </c>
    </row>
    <row r="2025" spans="1:10" x14ac:dyDescent="0.15">
      <c r="A2025" t="s">
        <v>4</v>
      </c>
      <c r="B2025">
        <v>374</v>
      </c>
      <c r="C2025" t="s">
        <v>17</v>
      </c>
      <c r="D2025">
        <v>1</v>
      </c>
      <c r="E2025">
        <v>0</v>
      </c>
      <c r="F2025">
        <v>0.99399999999999999</v>
      </c>
      <c r="G2025">
        <f t="shared" si="131"/>
        <v>289.84453816828727</v>
      </c>
      <c r="H2025">
        <f t="shared" si="129"/>
        <v>7082.1417561088574</v>
      </c>
      <c r="I2025">
        <f t="shared" si="132"/>
        <v>-5.9584247155045622</v>
      </c>
      <c r="J2025">
        <f t="shared" si="130"/>
        <v>84.155461831712728</v>
      </c>
    </row>
    <row r="2026" spans="1:10" x14ac:dyDescent="0.15">
      <c r="A2026" t="s">
        <v>4</v>
      </c>
      <c r="B2026">
        <v>339</v>
      </c>
      <c r="C2026" t="s">
        <v>17</v>
      </c>
      <c r="D2026">
        <v>1</v>
      </c>
      <c r="E2026">
        <v>0</v>
      </c>
      <c r="F2026">
        <v>0.99399999999999999</v>
      </c>
      <c r="G2026">
        <f t="shared" si="131"/>
        <v>289.84453816828727</v>
      </c>
      <c r="H2026">
        <f t="shared" si="129"/>
        <v>2416.2594278889669</v>
      </c>
      <c r="I2026">
        <f t="shared" si="132"/>
        <v>-5.3644266846288842</v>
      </c>
      <c r="J2026">
        <f t="shared" si="130"/>
        <v>49.155461831712728</v>
      </c>
    </row>
    <row r="2027" spans="1:10" x14ac:dyDescent="0.15">
      <c r="A2027" t="s">
        <v>4</v>
      </c>
      <c r="B2027">
        <v>402</v>
      </c>
      <c r="C2027" t="s">
        <v>17</v>
      </c>
      <c r="D2027">
        <v>2</v>
      </c>
      <c r="E2027">
        <v>1</v>
      </c>
      <c r="F2027">
        <v>1.994</v>
      </c>
      <c r="G2027">
        <f t="shared" si="131"/>
        <v>457.58788053918175</v>
      </c>
      <c r="H2027">
        <f t="shared" si="129"/>
        <v>3090.0124628383414</v>
      </c>
      <c r="I2027">
        <f t="shared" si="132"/>
        <v>-5.4501999527706735</v>
      </c>
      <c r="J2027">
        <f t="shared" si="130"/>
        <v>-55.587880539181754</v>
      </c>
    </row>
    <row r="2028" spans="1:10" x14ac:dyDescent="0.15">
      <c r="A2028" t="s">
        <v>4</v>
      </c>
      <c r="B2028">
        <v>443</v>
      </c>
      <c r="C2028" t="s">
        <v>17</v>
      </c>
      <c r="D2028">
        <v>2</v>
      </c>
      <c r="E2028">
        <v>1</v>
      </c>
      <c r="F2028">
        <v>1.994</v>
      </c>
      <c r="G2028">
        <f t="shared" si="131"/>
        <v>457.58788053918175</v>
      </c>
      <c r="H2028">
        <f t="shared" si="129"/>
        <v>212.80625862543772</v>
      </c>
      <c r="I2028">
        <f t="shared" si="132"/>
        <v>-5.0839123570914699</v>
      </c>
      <c r="J2028">
        <f t="shared" si="130"/>
        <v>-14.587880539181754</v>
      </c>
    </row>
    <row r="2029" spans="1:10" x14ac:dyDescent="0.15">
      <c r="A2029" t="s">
        <v>4</v>
      </c>
      <c r="B2029">
        <v>366</v>
      </c>
      <c r="C2029" t="s">
        <v>17</v>
      </c>
      <c r="D2029">
        <v>2</v>
      </c>
      <c r="E2029">
        <v>1</v>
      </c>
      <c r="F2029">
        <v>1.994</v>
      </c>
      <c r="G2029">
        <f t="shared" si="131"/>
        <v>457.58788053918175</v>
      </c>
      <c r="H2029">
        <f t="shared" si="129"/>
        <v>8388.3398616594277</v>
      </c>
      <c r="I2029">
        <f t="shared" si="132"/>
        <v>-6.1247124716140462</v>
      </c>
      <c r="J2029">
        <f t="shared" si="130"/>
        <v>-91.587880539181754</v>
      </c>
    </row>
    <row r="2030" spans="1:10" x14ac:dyDescent="0.15">
      <c r="A2030" t="s">
        <v>4</v>
      </c>
      <c r="B2030">
        <v>405</v>
      </c>
      <c r="C2030" t="s">
        <v>17</v>
      </c>
      <c r="D2030">
        <v>2</v>
      </c>
      <c r="E2030">
        <v>1</v>
      </c>
      <c r="F2030">
        <v>1.994</v>
      </c>
      <c r="G2030">
        <f t="shared" si="131"/>
        <v>457.58788053918175</v>
      </c>
      <c r="H2030">
        <f t="shared" si="129"/>
        <v>2765.4851796032508</v>
      </c>
      <c r="I2030">
        <f t="shared" si="132"/>
        <v>-5.4088854588235833</v>
      </c>
      <c r="J2030">
        <f t="shared" si="130"/>
        <v>-52.587880539181754</v>
      </c>
    </row>
    <row r="2031" spans="1:10" x14ac:dyDescent="0.15">
      <c r="A2031" t="s">
        <v>4</v>
      </c>
      <c r="B2031">
        <v>392</v>
      </c>
      <c r="C2031" t="s">
        <v>17</v>
      </c>
      <c r="D2031">
        <v>2</v>
      </c>
      <c r="E2031">
        <v>1</v>
      </c>
      <c r="F2031">
        <v>1.994</v>
      </c>
      <c r="G2031">
        <f t="shared" si="131"/>
        <v>457.58788053918175</v>
      </c>
      <c r="H2031">
        <f t="shared" si="129"/>
        <v>4301.7700736219767</v>
      </c>
      <c r="I2031">
        <f t="shared" si="132"/>
        <v>-5.6044648021756318</v>
      </c>
      <c r="J2031">
        <f t="shared" si="130"/>
        <v>-65.587880539181754</v>
      </c>
    </row>
    <row r="2032" spans="1:10" x14ac:dyDescent="0.15">
      <c r="A2032" t="s">
        <v>4</v>
      </c>
      <c r="B2032">
        <v>363</v>
      </c>
      <c r="C2032" t="s">
        <v>17</v>
      </c>
      <c r="D2032">
        <v>2</v>
      </c>
      <c r="E2032">
        <v>1</v>
      </c>
      <c r="F2032">
        <v>1.994</v>
      </c>
      <c r="G2032">
        <f t="shared" si="131"/>
        <v>457.58788053918175</v>
      </c>
      <c r="H2032">
        <f t="shared" si="129"/>
        <v>8946.8671448945188</v>
      </c>
      <c r="I2032">
        <f t="shared" si="132"/>
        <v>-6.1958167308075174</v>
      </c>
      <c r="J2032">
        <f t="shared" si="130"/>
        <v>-94.587880539181754</v>
      </c>
    </row>
    <row r="2033" spans="1:10" x14ac:dyDescent="0.15">
      <c r="A2033" t="s">
        <v>4</v>
      </c>
      <c r="B2033">
        <v>343</v>
      </c>
      <c r="C2033" t="s">
        <v>17</v>
      </c>
      <c r="D2033">
        <v>1</v>
      </c>
      <c r="E2033">
        <v>0</v>
      </c>
      <c r="F2033">
        <v>0.99399999999999999</v>
      </c>
      <c r="G2033">
        <f t="shared" si="131"/>
        <v>289.84453816828727</v>
      </c>
      <c r="H2033">
        <f t="shared" si="129"/>
        <v>2825.5031225426687</v>
      </c>
      <c r="I2033">
        <f t="shared" si="132"/>
        <v>-5.4165261444250188</v>
      </c>
      <c r="J2033">
        <f t="shared" si="130"/>
        <v>53.155461831712728</v>
      </c>
    </row>
    <row r="2034" spans="1:10" x14ac:dyDescent="0.15">
      <c r="A2034" t="s">
        <v>4</v>
      </c>
      <c r="B2034">
        <v>383</v>
      </c>
      <c r="C2034" t="s">
        <v>17</v>
      </c>
      <c r="D2034">
        <v>2</v>
      </c>
      <c r="E2034">
        <v>1</v>
      </c>
      <c r="F2034">
        <v>1.994</v>
      </c>
      <c r="G2034">
        <f t="shared" si="131"/>
        <v>457.58788053918175</v>
      </c>
      <c r="H2034">
        <f t="shared" si="129"/>
        <v>5563.3519233272482</v>
      </c>
      <c r="I2034">
        <f t="shared" si="132"/>
        <v>-5.7650726104739869</v>
      </c>
      <c r="J2034">
        <f t="shared" si="130"/>
        <v>-74.587880539181754</v>
      </c>
    </row>
    <row r="2035" spans="1:10" x14ac:dyDescent="0.15">
      <c r="A2035" t="s">
        <v>4</v>
      </c>
      <c r="B2035">
        <v>355</v>
      </c>
      <c r="C2035" t="s">
        <v>17</v>
      </c>
      <c r="D2035">
        <v>2</v>
      </c>
      <c r="E2035">
        <v>1</v>
      </c>
      <c r="F2035">
        <v>1.994</v>
      </c>
      <c r="G2035">
        <f t="shared" si="131"/>
        <v>457.58788053918175</v>
      </c>
      <c r="H2035">
        <f t="shared" si="129"/>
        <v>10524.273233521426</v>
      </c>
      <c r="I2035">
        <f t="shared" si="132"/>
        <v>-6.3966310772964396</v>
      </c>
      <c r="J2035">
        <f t="shared" si="130"/>
        <v>-102.58788053918175</v>
      </c>
    </row>
    <row r="2036" spans="1:10" x14ac:dyDescent="0.15">
      <c r="A2036" t="s">
        <v>4</v>
      </c>
      <c r="B2036">
        <v>777</v>
      </c>
      <c r="C2036" t="s">
        <v>17</v>
      </c>
      <c r="D2036">
        <v>6</v>
      </c>
      <c r="E2036">
        <v>5</v>
      </c>
      <c r="F2036">
        <v>5.9939999999999998</v>
      </c>
      <c r="G2036">
        <f t="shared" si="131"/>
        <v>659.21573579981805</v>
      </c>
      <c r="H2036">
        <f t="shared" si="129"/>
        <v>13873.132893178263</v>
      </c>
      <c r="I2036">
        <f t="shared" si="132"/>
        <v>-6.8229633127847</v>
      </c>
      <c r="J2036">
        <f t="shared" si="130"/>
        <v>117.78426420018195</v>
      </c>
    </row>
    <row r="2037" spans="1:10" x14ac:dyDescent="0.15">
      <c r="A2037" t="s">
        <v>4</v>
      </c>
      <c r="B2037">
        <v>349</v>
      </c>
      <c r="C2037" t="s">
        <v>17</v>
      </c>
      <c r="D2037">
        <v>2</v>
      </c>
      <c r="E2037">
        <v>1</v>
      </c>
      <c r="F2037">
        <v>1.994</v>
      </c>
      <c r="G2037">
        <f t="shared" si="131"/>
        <v>457.58788053918175</v>
      </c>
      <c r="H2037">
        <f t="shared" si="129"/>
        <v>11791.327799991608</v>
      </c>
      <c r="I2037">
        <f t="shared" si="132"/>
        <v>-6.5579355990464476</v>
      </c>
      <c r="J2037">
        <f t="shared" si="130"/>
        <v>-108.58788053918175</v>
      </c>
    </row>
    <row r="2038" spans="1:10" x14ac:dyDescent="0.15">
      <c r="A2038" t="s">
        <v>4</v>
      </c>
      <c r="B2038">
        <v>416</v>
      </c>
      <c r="C2038" t="s">
        <v>17</v>
      </c>
      <c r="D2038">
        <v>2</v>
      </c>
      <c r="E2038">
        <v>1</v>
      </c>
      <c r="F2038">
        <v>1.994</v>
      </c>
      <c r="G2038">
        <f t="shared" si="131"/>
        <v>457.58788053918175</v>
      </c>
      <c r="H2038">
        <f t="shared" si="129"/>
        <v>1729.5518077412523</v>
      </c>
      <c r="I2038">
        <f t="shared" si="132"/>
        <v>-5.2770042111369975</v>
      </c>
      <c r="J2038">
        <f t="shared" si="130"/>
        <v>-41.587880539181754</v>
      </c>
    </row>
    <row r="2039" spans="1:10" x14ac:dyDescent="0.15">
      <c r="A2039" t="s">
        <v>4</v>
      </c>
      <c r="B2039">
        <v>345</v>
      </c>
      <c r="C2039" t="s">
        <v>17</v>
      </c>
      <c r="D2039">
        <v>1</v>
      </c>
      <c r="E2039">
        <v>0</v>
      </c>
      <c r="F2039">
        <v>0.99399999999999999</v>
      </c>
      <c r="G2039">
        <f t="shared" si="131"/>
        <v>289.84453816828727</v>
      </c>
      <c r="H2039">
        <f t="shared" si="129"/>
        <v>3042.1249698695196</v>
      </c>
      <c r="I2039">
        <f t="shared" si="132"/>
        <v>-5.4441035545921315</v>
      </c>
      <c r="J2039">
        <f t="shared" si="130"/>
        <v>55.155461831712728</v>
      </c>
    </row>
    <row r="2040" spans="1:10" x14ac:dyDescent="0.15">
      <c r="A2040" t="s">
        <v>4</v>
      </c>
      <c r="B2040">
        <v>473</v>
      </c>
      <c r="C2040" t="s">
        <v>17</v>
      </c>
      <c r="D2040">
        <v>2</v>
      </c>
      <c r="E2040">
        <v>1</v>
      </c>
      <c r="F2040">
        <v>1.994</v>
      </c>
      <c r="G2040">
        <f t="shared" si="131"/>
        <v>457.58788053918175</v>
      </c>
      <c r="H2040">
        <f t="shared" si="129"/>
        <v>237.5334262745325</v>
      </c>
      <c r="I2040">
        <f t="shared" si="132"/>
        <v>-5.0870602909353781</v>
      </c>
      <c r="J2040">
        <f t="shared" si="130"/>
        <v>15.412119460818246</v>
      </c>
    </row>
    <row r="2041" spans="1:10" x14ac:dyDescent="0.15">
      <c r="A2041" t="s">
        <v>4</v>
      </c>
      <c r="B2041">
        <v>407</v>
      </c>
      <c r="C2041" t="s">
        <v>17</v>
      </c>
      <c r="D2041">
        <v>2</v>
      </c>
      <c r="E2041">
        <v>1</v>
      </c>
      <c r="F2041">
        <v>1.994</v>
      </c>
      <c r="G2041">
        <f t="shared" si="131"/>
        <v>457.58788053918175</v>
      </c>
      <c r="H2041">
        <f t="shared" si="129"/>
        <v>2559.133657446524</v>
      </c>
      <c r="I2041">
        <f t="shared" si="132"/>
        <v>-5.3826155297497271</v>
      </c>
      <c r="J2041">
        <f t="shared" si="130"/>
        <v>-50.587880539181754</v>
      </c>
    </row>
    <row r="2042" spans="1:10" x14ac:dyDescent="0.15">
      <c r="A2042" t="s">
        <v>4</v>
      </c>
      <c r="B2042">
        <v>328</v>
      </c>
      <c r="C2042" t="s">
        <v>17</v>
      </c>
      <c r="D2042">
        <v>1</v>
      </c>
      <c r="E2042">
        <v>0</v>
      </c>
      <c r="F2042">
        <v>0.99399999999999999</v>
      </c>
      <c r="G2042">
        <f t="shared" si="131"/>
        <v>289.84453816828727</v>
      </c>
      <c r="H2042">
        <f t="shared" si="129"/>
        <v>1455.8392675912869</v>
      </c>
      <c r="I2042">
        <f t="shared" si="132"/>
        <v>-5.2421587738888862</v>
      </c>
      <c r="J2042">
        <f t="shared" si="130"/>
        <v>38.155461831712728</v>
      </c>
    </row>
    <row r="2043" spans="1:10" x14ac:dyDescent="0.15">
      <c r="A2043" t="s">
        <v>4</v>
      </c>
      <c r="B2043">
        <v>520</v>
      </c>
      <c r="C2043" t="s">
        <v>17</v>
      </c>
      <c r="D2043">
        <v>2</v>
      </c>
      <c r="E2043">
        <v>1</v>
      </c>
      <c r="F2043">
        <v>1.994</v>
      </c>
      <c r="G2043">
        <f t="shared" si="131"/>
        <v>457.58788053918175</v>
      </c>
      <c r="H2043">
        <f t="shared" si="129"/>
        <v>3895.2726555914478</v>
      </c>
      <c r="I2043">
        <f t="shared" si="132"/>
        <v>-5.5527149617637104</v>
      </c>
      <c r="J2043">
        <f t="shared" si="130"/>
        <v>62.412119460818246</v>
      </c>
    </row>
    <row r="2044" spans="1:10" x14ac:dyDescent="0.15">
      <c r="A2044" t="s">
        <v>4</v>
      </c>
      <c r="B2044">
        <v>499</v>
      </c>
      <c r="C2044" t="s">
        <v>17</v>
      </c>
      <c r="D2044">
        <v>3</v>
      </c>
      <c r="E2044">
        <v>2</v>
      </c>
      <c r="F2044">
        <v>2.9940000000000002</v>
      </c>
      <c r="G2044">
        <f t="shared" si="131"/>
        <v>553.90928203812837</v>
      </c>
      <c r="H2044">
        <f t="shared" si="129"/>
        <v>3015.0292539427264</v>
      </c>
      <c r="I2044">
        <f t="shared" si="132"/>
        <v>-5.4406540887090467</v>
      </c>
      <c r="J2044">
        <f t="shared" si="130"/>
        <v>-54.909282038128367</v>
      </c>
    </row>
    <row r="2045" spans="1:10" x14ac:dyDescent="0.15">
      <c r="A2045" t="s">
        <v>4</v>
      </c>
      <c r="B2045">
        <v>448</v>
      </c>
      <c r="C2045" t="s">
        <v>17</v>
      </c>
      <c r="D2045">
        <v>2</v>
      </c>
      <c r="E2045">
        <v>1</v>
      </c>
      <c r="F2045">
        <v>1.994</v>
      </c>
      <c r="G2045">
        <f t="shared" si="131"/>
        <v>457.58788053918175</v>
      </c>
      <c r="H2045">
        <f t="shared" si="129"/>
        <v>91.927453233620199</v>
      </c>
      <c r="I2045">
        <f t="shared" si="132"/>
        <v>-5.068523676596234</v>
      </c>
      <c r="J2045">
        <f t="shared" si="130"/>
        <v>-9.5878805391817536</v>
      </c>
    </row>
    <row r="2046" spans="1:10" x14ac:dyDescent="0.15">
      <c r="A2046" t="s">
        <v>4</v>
      </c>
      <c r="B2046">
        <v>501</v>
      </c>
      <c r="C2046" t="s">
        <v>17</v>
      </c>
      <c r="D2046">
        <v>2</v>
      </c>
      <c r="E2046">
        <v>1</v>
      </c>
      <c r="F2046">
        <v>1.994</v>
      </c>
      <c r="G2046">
        <f t="shared" si="131"/>
        <v>457.58788053918175</v>
      </c>
      <c r="H2046">
        <f t="shared" si="129"/>
        <v>1884.6121160803543</v>
      </c>
      <c r="I2046">
        <f t="shared" si="132"/>
        <v>-5.2967444256004734</v>
      </c>
      <c r="J2046">
        <f t="shared" si="130"/>
        <v>43.412119460818246</v>
      </c>
    </row>
    <row r="2047" spans="1:10" x14ac:dyDescent="0.15">
      <c r="A2047" t="s">
        <v>4</v>
      </c>
      <c r="B2047">
        <v>430</v>
      </c>
      <c r="C2047" t="s">
        <v>17</v>
      </c>
      <c r="D2047">
        <v>2</v>
      </c>
      <c r="E2047">
        <v>1</v>
      </c>
      <c r="F2047">
        <v>1.994</v>
      </c>
      <c r="G2047">
        <f t="shared" si="131"/>
        <v>457.58788053918175</v>
      </c>
      <c r="H2047">
        <f t="shared" si="129"/>
        <v>761.09115264416334</v>
      </c>
      <c r="I2047">
        <f t="shared" si="132"/>
        <v>-5.153712691625465</v>
      </c>
      <c r="J2047">
        <f t="shared" si="130"/>
        <v>-27.587880539181754</v>
      </c>
    </row>
    <row r="2048" spans="1:10" x14ac:dyDescent="0.15">
      <c r="A2048" t="s">
        <v>4</v>
      </c>
      <c r="B2048">
        <v>486</v>
      </c>
      <c r="C2048" t="s">
        <v>17</v>
      </c>
      <c r="D2048">
        <v>2</v>
      </c>
      <c r="E2048">
        <v>1</v>
      </c>
      <c r="F2048">
        <v>1.994</v>
      </c>
      <c r="G2048">
        <f t="shared" si="131"/>
        <v>457.58788053918175</v>
      </c>
      <c r="H2048">
        <f t="shared" si="129"/>
        <v>807.24853225580694</v>
      </c>
      <c r="I2048">
        <f t="shared" si="132"/>
        <v>-5.1595888348007595</v>
      </c>
      <c r="J2048">
        <f t="shared" si="130"/>
        <v>28.412119460818246</v>
      </c>
    </row>
    <row r="2049" spans="1:10" x14ac:dyDescent="0.15">
      <c r="A2049" t="s">
        <v>4</v>
      </c>
      <c r="B2049">
        <v>656</v>
      </c>
      <c r="C2049" t="s">
        <v>17</v>
      </c>
      <c r="D2049">
        <v>3</v>
      </c>
      <c r="E2049">
        <v>2</v>
      </c>
      <c r="F2049">
        <v>2.9940000000000002</v>
      </c>
      <c r="G2049">
        <f t="shared" si="131"/>
        <v>553.90928203812837</v>
      </c>
      <c r="H2049">
        <f t="shared" si="129"/>
        <v>10422.514693970419</v>
      </c>
      <c r="I2049">
        <f t="shared" si="132"/>
        <v>-6.3836765345398625</v>
      </c>
      <c r="J2049">
        <f t="shared" si="130"/>
        <v>102.09071796187163</v>
      </c>
    </row>
    <row r="2050" spans="1:10" x14ac:dyDescent="0.15">
      <c r="A2050" t="s">
        <v>4</v>
      </c>
      <c r="B2050">
        <v>636</v>
      </c>
      <c r="C2050" t="s">
        <v>17</v>
      </c>
      <c r="D2050">
        <v>3</v>
      </c>
      <c r="E2050">
        <v>2</v>
      </c>
      <c r="F2050">
        <v>2.9940000000000002</v>
      </c>
      <c r="G2050">
        <f t="shared" si="131"/>
        <v>553.90928203812837</v>
      </c>
      <c r="H2050">
        <f t="shared" si="129"/>
        <v>6738.8859754955538</v>
      </c>
      <c r="I2050">
        <f t="shared" si="132"/>
        <v>-5.9147259585646754</v>
      </c>
      <c r="J2050">
        <f t="shared" si="130"/>
        <v>82.090717961871633</v>
      </c>
    </row>
    <row r="2051" spans="1:10" x14ac:dyDescent="0.15">
      <c r="A2051" t="s">
        <v>4</v>
      </c>
      <c r="B2051">
        <v>313</v>
      </c>
      <c r="C2051" t="s">
        <v>17</v>
      </c>
      <c r="D2051">
        <v>1</v>
      </c>
      <c r="E2051">
        <v>0</v>
      </c>
      <c r="F2051">
        <v>0.99399999999999999</v>
      </c>
      <c r="G2051">
        <f t="shared" si="131"/>
        <v>289.84453816828727</v>
      </c>
      <c r="H2051">
        <f t="shared" si="129"/>
        <v>536.17541263990495</v>
      </c>
      <c r="I2051">
        <f t="shared" si="132"/>
        <v>-5.1250794134419486</v>
      </c>
      <c r="J2051">
        <f t="shared" si="130"/>
        <v>23.155461831712728</v>
      </c>
    </row>
    <row r="2052" spans="1:10" x14ac:dyDescent="0.15">
      <c r="A2052" t="s">
        <v>4</v>
      </c>
      <c r="B2052">
        <v>572</v>
      </c>
      <c r="C2052" t="s">
        <v>17</v>
      </c>
      <c r="D2052">
        <v>3</v>
      </c>
      <c r="E2052">
        <v>2</v>
      </c>
      <c r="F2052">
        <v>2.9940000000000002</v>
      </c>
      <c r="G2052">
        <f t="shared" si="131"/>
        <v>553.90928203812837</v>
      </c>
      <c r="H2052">
        <f t="shared" si="129"/>
        <v>327.27407637598492</v>
      </c>
      <c r="I2052">
        <f t="shared" si="132"/>
        <v>-5.0984848759763182</v>
      </c>
      <c r="J2052">
        <f t="shared" si="130"/>
        <v>18.090717961871633</v>
      </c>
    </row>
    <row r="2053" spans="1:10" x14ac:dyDescent="0.15">
      <c r="A2053" t="s">
        <v>4</v>
      </c>
      <c r="B2053">
        <v>796</v>
      </c>
      <c r="C2053" t="s">
        <v>17</v>
      </c>
      <c r="D2053">
        <v>7</v>
      </c>
      <c r="E2053">
        <v>6</v>
      </c>
      <c r="F2053">
        <v>6.9939999999999998</v>
      </c>
      <c r="G2053">
        <f t="shared" si="131"/>
        <v>669.68781205566916</v>
      </c>
      <c r="H2053">
        <f t="shared" si="129"/>
        <v>15954.768823283959</v>
      </c>
      <c r="I2053">
        <f t="shared" si="132"/>
        <v>-7.0879694909311981</v>
      </c>
      <c r="J2053">
        <f t="shared" si="130"/>
        <v>126.31218794433084</v>
      </c>
    </row>
    <row r="2054" spans="1:10" x14ac:dyDescent="0.15">
      <c r="A2054" t="s">
        <v>4</v>
      </c>
      <c r="B2054">
        <v>463</v>
      </c>
      <c r="C2054" t="s">
        <v>17</v>
      </c>
      <c r="D2054">
        <v>2</v>
      </c>
      <c r="E2054">
        <v>1</v>
      </c>
      <c r="F2054">
        <v>1.994</v>
      </c>
      <c r="G2054">
        <f t="shared" si="131"/>
        <v>457.58788053918175</v>
      </c>
      <c r="H2054">
        <f t="shared" si="129"/>
        <v>29.291037058167586</v>
      </c>
      <c r="I2054">
        <f t="shared" si="132"/>
        <v>-5.0605496418366558</v>
      </c>
      <c r="J2054">
        <f t="shared" si="130"/>
        <v>5.4121194608182464</v>
      </c>
    </row>
    <row r="2055" spans="1:10" x14ac:dyDescent="0.15">
      <c r="A2055" t="s">
        <v>4</v>
      </c>
      <c r="B2055">
        <v>457</v>
      </c>
      <c r="C2055" t="s">
        <v>17</v>
      </c>
      <c r="D2055">
        <v>2</v>
      </c>
      <c r="E2055">
        <v>1</v>
      </c>
      <c r="F2055">
        <v>1.994</v>
      </c>
      <c r="G2055">
        <f t="shared" si="131"/>
        <v>457.58788053918175</v>
      </c>
      <c r="H2055">
        <f t="shared" si="129"/>
        <v>0.3456035283486294</v>
      </c>
      <c r="I2055">
        <f t="shared" si="132"/>
        <v>-5.0568646945297839</v>
      </c>
      <c r="J2055">
        <f t="shared" si="130"/>
        <v>-0.58788053918175365</v>
      </c>
    </row>
    <row r="2056" spans="1:10" x14ac:dyDescent="0.15">
      <c r="A2056" t="s">
        <v>4</v>
      </c>
      <c r="B2056">
        <v>330</v>
      </c>
      <c r="C2056" t="s">
        <v>17</v>
      </c>
      <c r="D2056">
        <v>1</v>
      </c>
      <c r="E2056">
        <v>0</v>
      </c>
      <c r="F2056">
        <v>0.99399999999999999</v>
      </c>
      <c r="G2056">
        <f t="shared" si="131"/>
        <v>289.84453816828727</v>
      </c>
      <c r="H2056">
        <f t="shared" si="129"/>
        <v>1612.4611149181378</v>
      </c>
      <c r="I2056">
        <f t="shared" si="132"/>
        <v>-5.2620977827107724</v>
      </c>
      <c r="J2056">
        <f t="shared" si="130"/>
        <v>40.155461831712728</v>
      </c>
    </row>
    <row r="2057" spans="1:10" x14ac:dyDescent="0.15">
      <c r="A2057" t="s">
        <v>4</v>
      </c>
      <c r="B2057">
        <v>326</v>
      </c>
      <c r="C2057" t="s">
        <v>17</v>
      </c>
      <c r="D2057">
        <v>1</v>
      </c>
      <c r="E2057">
        <v>0</v>
      </c>
      <c r="F2057">
        <v>0.99399999999999999</v>
      </c>
      <c r="G2057">
        <f t="shared" si="131"/>
        <v>289.84453816828727</v>
      </c>
      <c r="H2057">
        <f t="shared" si="129"/>
        <v>1307.217420264436</v>
      </c>
      <c r="I2057">
        <f t="shared" si="132"/>
        <v>-5.2232382185796968</v>
      </c>
      <c r="J2057">
        <f t="shared" si="130"/>
        <v>36.155461831712728</v>
      </c>
    </row>
    <row r="2058" spans="1:10" x14ac:dyDescent="0.15">
      <c r="A2058" t="s">
        <v>4</v>
      </c>
      <c r="B2058">
        <v>524</v>
      </c>
      <c r="C2058" t="s">
        <v>17</v>
      </c>
      <c r="D2058">
        <v>2</v>
      </c>
      <c r="E2058">
        <v>1</v>
      </c>
      <c r="F2058">
        <v>1.994</v>
      </c>
      <c r="G2058">
        <f t="shared" si="131"/>
        <v>457.58788053918175</v>
      </c>
      <c r="H2058">
        <f t="shared" si="129"/>
        <v>4410.5696112779933</v>
      </c>
      <c r="I2058">
        <f t="shared" si="132"/>
        <v>-5.618315711088826</v>
      </c>
      <c r="J2058">
        <f t="shared" si="130"/>
        <v>66.412119460818246</v>
      </c>
    </row>
    <row r="2059" spans="1:10" x14ac:dyDescent="0.15">
      <c r="A2059" t="s">
        <v>4</v>
      </c>
      <c r="B2059">
        <v>596</v>
      </c>
      <c r="C2059" t="s">
        <v>17</v>
      </c>
      <c r="D2059">
        <v>3</v>
      </c>
      <c r="E2059">
        <v>2</v>
      </c>
      <c r="F2059">
        <v>2.9940000000000002</v>
      </c>
      <c r="G2059">
        <f t="shared" si="131"/>
        <v>553.90928203812837</v>
      </c>
      <c r="H2059">
        <f t="shared" si="129"/>
        <v>1771.6285385458234</v>
      </c>
      <c r="I2059">
        <f t="shared" si="132"/>
        <v>-5.2823608604233367</v>
      </c>
      <c r="J2059">
        <f t="shared" si="130"/>
        <v>42.090717961871633</v>
      </c>
    </row>
    <row r="2060" spans="1:10" x14ac:dyDescent="0.15">
      <c r="A2060" t="s">
        <v>4</v>
      </c>
      <c r="B2060">
        <v>306</v>
      </c>
      <c r="C2060" t="s">
        <v>17</v>
      </c>
      <c r="D2060">
        <v>1</v>
      </c>
      <c r="E2060">
        <v>0</v>
      </c>
      <c r="F2060">
        <v>0.99399999999999999</v>
      </c>
      <c r="G2060">
        <f t="shared" si="131"/>
        <v>289.84453816828727</v>
      </c>
      <c r="H2060">
        <f t="shared" si="129"/>
        <v>260.99894699592676</v>
      </c>
      <c r="I2060">
        <f t="shared" si="132"/>
        <v>-5.090047608686123</v>
      </c>
      <c r="J2060">
        <f t="shared" si="130"/>
        <v>16.155461831712728</v>
      </c>
    </row>
    <row r="2061" spans="1:10" x14ac:dyDescent="0.15">
      <c r="A2061" t="s">
        <v>4</v>
      </c>
      <c r="B2061">
        <v>458</v>
      </c>
      <c r="C2061" t="s">
        <v>17</v>
      </c>
      <c r="D2061">
        <v>2</v>
      </c>
      <c r="E2061">
        <v>1</v>
      </c>
      <c r="F2061">
        <v>1.994</v>
      </c>
      <c r="G2061">
        <f t="shared" si="131"/>
        <v>457.58788053918175</v>
      </c>
      <c r="H2061">
        <f t="shared" si="129"/>
        <v>0.1698424499851221</v>
      </c>
      <c r="I2061">
        <f t="shared" si="132"/>
        <v>-5.056842318968827</v>
      </c>
      <c r="J2061">
        <f t="shared" si="130"/>
        <v>0.41211946081824635</v>
      </c>
    </row>
    <row r="2062" spans="1:10" x14ac:dyDescent="0.15">
      <c r="A2062" t="s">
        <v>4</v>
      </c>
      <c r="B2062">
        <v>349</v>
      </c>
      <c r="C2062" t="s">
        <v>17</v>
      </c>
      <c r="D2062">
        <v>1</v>
      </c>
      <c r="E2062">
        <v>0</v>
      </c>
      <c r="F2062">
        <v>0.99399999999999999</v>
      </c>
      <c r="G2062">
        <f t="shared" si="131"/>
        <v>289.84453816828727</v>
      </c>
      <c r="H2062">
        <f t="shared" si="129"/>
        <v>3499.3686645232215</v>
      </c>
      <c r="I2062">
        <f t="shared" si="132"/>
        <v>-5.5023137354644467</v>
      </c>
      <c r="J2062">
        <f t="shared" si="130"/>
        <v>59.155461831712728</v>
      </c>
    </row>
    <row r="2063" spans="1:10" x14ac:dyDescent="0.15">
      <c r="A2063" t="s">
        <v>4</v>
      </c>
      <c r="B2063">
        <v>488</v>
      </c>
      <c r="C2063" t="s">
        <v>17</v>
      </c>
      <c r="D2063">
        <v>2</v>
      </c>
      <c r="E2063">
        <v>1</v>
      </c>
      <c r="F2063">
        <v>1.994</v>
      </c>
      <c r="G2063">
        <f t="shared" si="131"/>
        <v>457.58788053918175</v>
      </c>
      <c r="H2063">
        <f t="shared" si="129"/>
        <v>924.89701009907992</v>
      </c>
      <c r="I2063">
        <f t="shared" si="132"/>
        <v>-5.1745662729911235</v>
      </c>
      <c r="J2063">
        <f t="shared" si="130"/>
        <v>30.412119460818246</v>
      </c>
    </row>
    <row r="2064" spans="1:10" x14ac:dyDescent="0.15">
      <c r="A2064" t="s">
        <v>4</v>
      </c>
      <c r="B2064">
        <v>495</v>
      </c>
      <c r="C2064" t="s">
        <v>17</v>
      </c>
      <c r="D2064">
        <v>2</v>
      </c>
      <c r="E2064">
        <v>1</v>
      </c>
      <c r="F2064">
        <v>1.994</v>
      </c>
      <c r="G2064">
        <f t="shared" si="131"/>
        <v>457.58788053918175</v>
      </c>
      <c r="H2064">
        <f t="shared" si="129"/>
        <v>1399.6666825505354</v>
      </c>
      <c r="I2064">
        <f t="shared" si="132"/>
        <v>-5.2350076280698845</v>
      </c>
      <c r="J2064">
        <f t="shared" si="130"/>
        <v>37.412119460818246</v>
      </c>
    </row>
    <row r="2065" spans="1:10" x14ac:dyDescent="0.15">
      <c r="A2065" t="s">
        <v>4</v>
      </c>
      <c r="B2065">
        <v>299</v>
      </c>
      <c r="C2065" t="s">
        <v>17</v>
      </c>
      <c r="D2065">
        <v>1</v>
      </c>
      <c r="E2065">
        <v>0</v>
      </c>
      <c r="F2065">
        <v>0.99399999999999999</v>
      </c>
      <c r="G2065">
        <f t="shared" si="131"/>
        <v>289.84453816828727</v>
      </c>
      <c r="H2065">
        <f t="shared" si="129"/>
        <v>83.822481351948582</v>
      </c>
      <c r="I2065">
        <f t="shared" si="132"/>
        <v>-5.0674918594608345</v>
      </c>
      <c r="J2065">
        <f t="shared" si="130"/>
        <v>9.1554618317127279</v>
      </c>
    </row>
    <row r="2066" spans="1:10" x14ac:dyDescent="0.15">
      <c r="A2066" t="s">
        <v>4</v>
      </c>
      <c r="B2066">
        <v>417</v>
      </c>
      <c r="C2066" t="s">
        <v>17</v>
      </c>
      <c r="D2066">
        <v>2</v>
      </c>
      <c r="E2066">
        <v>2</v>
      </c>
      <c r="F2066">
        <v>2.0680000000000001</v>
      </c>
      <c r="G2066">
        <f t="shared" si="131"/>
        <v>466.68654327975656</v>
      </c>
      <c r="H2066">
        <f t="shared" si="129"/>
        <v>2468.7525830911222</v>
      </c>
      <c r="I2066">
        <f t="shared" si="132"/>
        <v>-5.3711094144174059</v>
      </c>
      <c r="J2066">
        <f t="shared" si="130"/>
        <v>-49.686543279756563</v>
      </c>
    </row>
    <row r="2067" spans="1:10" x14ac:dyDescent="0.15">
      <c r="A2067" t="s">
        <v>4</v>
      </c>
      <c r="B2067">
        <v>311</v>
      </c>
      <c r="C2067" t="s">
        <v>17</v>
      </c>
      <c r="D2067">
        <v>1</v>
      </c>
      <c r="E2067">
        <v>1</v>
      </c>
      <c r="F2067">
        <v>1.0680000000000001</v>
      </c>
      <c r="G2067">
        <f t="shared" si="131"/>
        <v>305.68982359248491</v>
      </c>
      <c r="H2067">
        <f t="shared" si="129"/>
        <v>28.197973478929832</v>
      </c>
      <c r="I2067">
        <f t="shared" si="132"/>
        <v>-5.0604104875314215</v>
      </c>
      <c r="J2067">
        <f t="shared" si="130"/>
        <v>5.3101764075150868</v>
      </c>
    </row>
    <row r="2068" spans="1:10" x14ac:dyDescent="0.15">
      <c r="A2068" t="s">
        <v>4</v>
      </c>
      <c r="B2068">
        <v>350</v>
      </c>
      <c r="C2068" t="s">
        <v>17</v>
      </c>
      <c r="D2068">
        <v>1</v>
      </c>
      <c r="E2068">
        <v>1</v>
      </c>
      <c r="F2068">
        <v>1.0680000000000001</v>
      </c>
      <c r="G2068">
        <f t="shared" si="131"/>
        <v>305.68982359248491</v>
      </c>
      <c r="H2068">
        <f t="shared" si="129"/>
        <v>1963.3917332651065</v>
      </c>
      <c r="I2068">
        <f t="shared" si="132"/>
        <v>-5.3067735978318131</v>
      </c>
      <c r="J2068">
        <f t="shared" si="130"/>
        <v>44.310176407515087</v>
      </c>
    </row>
    <row r="2069" spans="1:10" x14ac:dyDescent="0.15">
      <c r="A2069" t="s">
        <v>4</v>
      </c>
      <c r="B2069">
        <v>664</v>
      </c>
      <c r="C2069" t="s">
        <v>17</v>
      </c>
      <c r="D2069">
        <v>3</v>
      </c>
      <c r="E2069">
        <v>3</v>
      </c>
      <c r="F2069">
        <v>3.0680000000000001</v>
      </c>
      <c r="G2069">
        <f t="shared" si="131"/>
        <v>559.13390636331087</v>
      </c>
      <c r="H2069">
        <f t="shared" si="129"/>
        <v>10996.897594618853</v>
      </c>
      <c r="I2069">
        <f t="shared" si="132"/>
        <v>-6.4567993198896581</v>
      </c>
      <c r="J2069">
        <f t="shared" si="130"/>
        <v>104.86609363668913</v>
      </c>
    </row>
    <row r="2070" spans="1:10" x14ac:dyDescent="0.15">
      <c r="A2070" t="s">
        <v>4</v>
      </c>
      <c r="B2070">
        <v>467</v>
      </c>
      <c r="C2070" t="s">
        <v>17</v>
      </c>
      <c r="D2070">
        <v>2</v>
      </c>
      <c r="E2070">
        <v>2</v>
      </c>
      <c r="F2070">
        <v>2.0680000000000001</v>
      </c>
      <c r="G2070">
        <f t="shared" si="131"/>
        <v>466.68654327975656</v>
      </c>
      <c r="H2070">
        <f t="shared" si="129"/>
        <v>9.825511546577223E-2</v>
      </c>
      <c r="I2070">
        <f t="shared" si="132"/>
        <v>-5.0568332054222891</v>
      </c>
      <c r="J2070">
        <f t="shared" si="130"/>
        <v>0.31345672024343685</v>
      </c>
    </row>
    <row r="2071" spans="1:10" x14ac:dyDescent="0.15">
      <c r="A2071" t="s">
        <v>4</v>
      </c>
      <c r="B2071">
        <v>343</v>
      </c>
      <c r="C2071" t="s">
        <v>17</v>
      </c>
      <c r="D2071">
        <v>1</v>
      </c>
      <c r="E2071">
        <v>1</v>
      </c>
      <c r="F2071">
        <v>1.0680000000000001</v>
      </c>
      <c r="G2071">
        <f t="shared" si="131"/>
        <v>305.68982359248491</v>
      </c>
      <c r="H2071">
        <f t="shared" si="129"/>
        <v>1392.0492635598953</v>
      </c>
      <c r="I2071">
        <f t="shared" si="132"/>
        <v>-5.2340378796787972</v>
      </c>
      <c r="J2071">
        <f t="shared" si="130"/>
        <v>37.310176407515087</v>
      </c>
    </row>
    <row r="2072" spans="1:10" x14ac:dyDescent="0.15">
      <c r="A2072" t="s">
        <v>4</v>
      </c>
      <c r="B2072">
        <v>471</v>
      </c>
      <c r="C2072" t="s">
        <v>17</v>
      </c>
      <c r="D2072">
        <v>2</v>
      </c>
      <c r="E2072">
        <v>2</v>
      </c>
      <c r="F2072">
        <v>2.0680000000000001</v>
      </c>
      <c r="G2072">
        <f t="shared" si="131"/>
        <v>466.68654327975656</v>
      </c>
      <c r="H2072">
        <f t="shared" ref="H2072:H2135" si="133">(B2072-G2072)^2</f>
        <v>18.605908877413267</v>
      </c>
      <c r="I2072">
        <f t="shared" si="132"/>
        <v>-5.0591893535454924</v>
      </c>
      <c r="J2072">
        <f t="shared" ref="J2072:J2135" si="134">B2072-G2072</f>
        <v>4.3134567202434368</v>
      </c>
    </row>
    <row r="2073" spans="1:10" x14ac:dyDescent="0.15">
      <c r="A2073" t="s">
        <v>4</v>
      </c>
      <c r="B2073">
        <v>359</v>
      </c>
      <c r="C2073" t="s">
        <v>17</v>
      </c>
      <c r="D2073">
        <v>2</v>
      </c>
      <c r="E2073">
        <v>2</v>
      </c>
      <c r="F2073">
        <v>2.0680000000000001</v>
      </c>
      <c r="G2073">
        <f t="shared" si="131"/>
        <v>466.68654327975656</v>
      </c>
      <c r="H2073">
        <f t="shared" si="133"/>
        <v>11596.391603542883</v>
      </c>
      <c r="I2073">
        <f t="shared" si="132"/>
        <v>-6.5331189172933284</v>
      </c>
      <c r="J2073">
        <f t="shared" si="134"/>
        <v>-107.68654327975656</v>
      </c>
    </row>
    <row r="2074" spans="1:10" x14ac:dyDescent="0.15">
      <c r="A2074" t="s">
        <v>4</v>
      </c>
      <c r="B2074">
        <v>718</v>
      </c>
      <c r="C2074" t="s">
        <v>17</v>
      </c>
      <c r="D2074">
        <v>4</v>
      </c>
      <c r="E2074">
        <v>4</v>
      </c>
      <c r="F2074">
        <v>4.0679999999999996</v>
      </c>
      <c r="G2074">
        <f t="shared" si="131"/>
        <v>612.2189316837256</v>
      </c>
      <c r="H2074">
        <f t="shared" si="133"/>
        <v>11189.634414132312</v>
      </c>
      <c r="I2074">
        <f t="shared" si="132"/>
        <v>-6.481336006247095</v>
      </c>
      <c r="J2074">
        <f t="shared" si="134"/>
        <v>105.7810683162744</v>
      </c>
    </row>
    <row r="2075" spans="1:10" x14ac:dyDescent="0.15">
      <c r="A2075" t="s">
        <v>4</v>
      </c>
      <c r="B2075">
        <v>502</v>
      </c>
      <c r="C2075" t="s">
        <v>17</v>
      </c>
      <c r="D2075">
        <v>2</v>
      </c>
      <c r="E2075">
        <v>2</v>
      </c>
      <c r="F2075">
        <v>2.0680000000000001</v>
      </c>
      <c r="G2075">
        <f t="shared" si="131"/>
        <v>466.68654327975656</v>
      </c>
      <c r="H2075">
        <f t="shared" si="133"/>
        <v>1247.0402255325064</v>
      </c>
      <c r="I2075">
        <f t="shared" si="132"/>
        <v>-5.2155772591598248</v>
      </c>
      <c r="J2075">
        <f t="shared" si="134"/>
        <v>35.313456720243437</v>
      </c>
    </row>
    <row r="2076" spans="1:10" x14ac:dyDescent="0.15">
      <c r="A2076" t="s">
        <v>4</v>
      </c>
      <c r="B2076">
        <v>360</v>
      </c>
      <c r="C2076" t="s">
        <v>17</v>
      </c>
      <c r="D2076">
        <v>1</v>
      </c>
      <c r="E2076">
        <v>1</v>
      </c>
      <c r="F2076">
        <v>1.0680000000000001</v>
      </c>
      <c r="G2076">
        <f t="shared" si="131"/>
        <v>305.68982359248491</v>
      </c>
      <c r="H2076">
        <f t="shared" si="133"/>
        <v>2949.5952614154085</v>
      </c>
      <c r="I2076">
        <f t="shared" si="132"/>
        <v>-5.432323903766644</v>
      </c>
      <c r="J2076">
        <f t="shared" si="134"/>
        <v>54.310176407515087</v>
      </c>
    </row>
    <row r="2077" spans="1:10" x14ac:dyDescent="0.15">
      <c r="A2077" t="s">
        <v>4</v>
      </c>
      <c r="B2077">
        <v>564</v>
      </c>
      <c r="C2077" t="s">
        <v>17</v>
      </c>
      <c r="D2077">
        <v>3</v>
      </c>
      <c r="E2077">
        <v>3</v>
      </c>
      <c r="F2077">
        <v>3.0680000000000001</v>
      </c>
      <c r="G2077">
        <f t="shared" si="131"/>
        <v>559.13390636331087</v>
      </c>
      <c r="H2077">
        <f t="shared" si="133"/>
        <v>23.678867281026434</v>
      </c>
      <c r="I2077">
        <f t="shared" si="132"/>
        <v>-5.0598351750837329</v>
      </c>
      <c r="J2077">
        <f t="shared" si="134"/>
        <v>4.8660936366891292</v>
      </c>
    </row>
    <row r="2078" spans="1:10" x14ac:dyDescent="0.15">
      <c r="A2078" t="s">
        <v>4</v>
      </c>
      <c r="B2078">
        <v>398</v>
      </c>
      <c r="C2078" t="s">
        <v>17</v>
      </c>
      <c r="D2078">
        <v>1</v>
      </c>
      <c r="E2078">
        <v>1</v>
      </c>
      <c r="F2078">
        <v>1.0680000000000001</v>
      </c>
      <c r="G2078">
        <f t="shared" si="131"/>
        <v>305.68982359248491</v>
      </c>
      <c r="H2078">
        <f t="shared" si="133"/>
        <v>8521.1686683865555</v>
      </c>
      <c r="I2078">
        <f t="shared" si="132"/>
        <v>-6.1416224672138666</v>
      </c>
      <c r="J2078">
        <f t="shared" si="134"/>
        <v>92.310176407515087</v>
      </c>
    </row>
    <row r="2079" spans="1:10" x14ac:dyDescent="0.15">
      <c r="A2079" t="s">
        <v>4</v>
      </c>
      <c r="B2079">
        <v>371</v>
      </c>
      <c r="C2079" t="s">
        <v>17</v>
      </c>
      <c r="D2079">
        <v>1</v>
      </c>
      <c r="E2079">
        <v>1</v>
      </c>
      <c r="F2079">
        <v>1.0680000000000001</v>
      </c>
      <c r="G2079">
        <f t="shared" si="131"/>
        <v>305.68982359248491</v>
      </c>
      <c r="H2079">
        <f t="shared" si="133"/>
        <v>4265.4191423807406</v>
      </c>
      <c r="I2079">
        <f t="shared" si="132"/>
        <v>-5.5998370854740767</v>
      </c>
      <c r="J2079">
        <f t="shared" si="134"/>
        <v>65.310176407515087</v>
      </c>
    </row>
    <row r="2080" spans="1:10" x14ac:dyDescent="0.15">
      <c r="A2080" t="s">
        <v>4</v>
      </c>
      <c r="B2080">
        <v>383</v>
      </c>
      <c r="C2080" t="s">
        <v>17</v>
      </c>
      <c r="D2080">
        <v>2</v>
      </c>
      <c r="E2080">
        <v>2</v>
      </c>
      <c r="F2080">
        <v>2.0680000000000001</v>
      </c>
      <c r="G2080">
        <f t="shared" si="131"/>
        <v>466.68654327975656</v>
      </c>
      <c r="H2080">
        <f t="shared" si="133"/>
        <v>7003.4375261145688</v>
      </c>
      <c r="I2080">
        <f t="shared" si="132"/>
        <v>-5.9484051405668401</v>
      </c>
      <c r="J2080">
        <f t="shared" si="134"/>
        <v>-83.686543279756563</v>
      </c>
    </row>
    <row r="2081" spans="1:10" x14ac:dyDescent="0.15">
      <c r="A2081" t="s">
        <v>4</v>
      </c>
      <c r="B2081">
        <v>326</v>
      </c>
      <c r="C2081" t="s">
        <v>17</v>
      </c>
      <c r="D2081">
        <v>1</v>
      </c>
      <c r="E2081">
        <v>1</v>
      </c>
      <c r="F2081">
        <v>1.0680000000000001</v>
      </c>
      <c r="G2081">
        <f t="shared" si="131"/>
        <v>305.68982359248491</v>
      </c>
      <c r="H2081">
        <f t="shared" si="133"/>
        <v>412.50326570438244</v>
      </c>
      <c r="I2081">
        <f t="shared" si="132"/>
        <v>-5.1093351218832934</v>
      </c>
      <c r="J2081">
        <f t="shared" si="134"/>
        <v>20.310176407515087</v>
      </c>
    </row>
    <row r="2082" spans="1:10" x14ac:dyDescent="0.15">
      <c r="A2082" t="s">
        <v>4</v>
      </c>
      <c r="B2082">
        <v>351</v>
      </c>
      <c r="C2082" t="s">
        <v>17</v>
      </c>
      <c r="D2082">
        <v>1</v>
      </c>
      <c r="E2082">
        <v>1</v>
      </c>
      <c r="F2082">
        <v>1.0680000000000001</v>
      </c>
      <c r="G2082">
        <f t="shared" si="131"/>
        <v>305.68982359248491</v>
      </c>
      <c r="H2082">
        <f t="shared" si="133"/>
        <v>2053.0120860801367</v>
      </c>
      <c r="I2082">
        <f t="shared" si="132"/>
        <v>-5.3181828682235128</v>
      </c>
      <c r="J2082">
        <f t="shared" si="134"/>
        <v>45.310176407515087</v>
      </c>
    </row>
    <row r="2083" spans="1:10" x14ac:dyDescent="0.15">
      <c r="A2083" t="s">
        <v>4</v>
      </c>
      <c r="B2083">
        <v>351</v>
      </c>
      <c r="C2083" t="s">
        <v>17</v>
      </c>
      <c r="D2083">
        <v>1</v>
      </c>
      <c r="E2083">
        <v>1</v>
      </c>
      <c r="F2083">
        <v>1.0680000000000001</v>
      </c>
      <c r="G2083">
        <f t="shared" si="131"/>
        <v>305.68982359248491</v>
      </c>
      <c r="H2083">
        <f t="shared" si="133"/>
        <v>2053.0120860801367</v>
      </c>
      <c r="I2083">
        <f t="shared" si="132"/>
        <v>-5.3181828682235128</v>
      </c>
      <c r="J2083">
        <f t="shared" si="134"/>
        <v>45.310176407515087</v>
      </c>
    </row>
    <row r="2084" spans="1:10" x14ac:dyDescent="0.15">
      <c r="A2084" t="s">
        <v>4</v>
      </c>
      <c r="B2084">
        <v>329</v>
      </c>
      <c r="C2084" t="s">
        <v>17</v>
      </c>
      <c r="D2084">
        <v>1</v>
      </c>
      <c r="E2084">
        <v>1</v>
      </c>
      <c r="F2084">
        <v>1.0680000000000001</v>
      </c>
      <c r="G2084">
        <f t="shared" si="131"/>
        <v>305.68982359248491</v>
      </c>
      <c r="H2084">
        <f t="shared" si="133"/>
        <v>543.36432414947296</v>
      </c>
      <c r="I2084">
        <f t="shared" si="132"/>
        <v>-5.125994609964371</v>
      </c>
      <c r="J2084">
        <f t="shared" si="134"/>
        <v>23.310176407515087</v>
      </c>
    </row>
    <row r="2085" spans="1:10" x14ac:dyDescent="0.15">
      <c r="A2085" t="s">
        <v>4</v>
      </c>
      <c r="B2085">
        <v>347</v>
      </c>
      <c r="C2085" t="s">
        <v>17</v>
      </c>
      <c r="D2085">
        <v>1</v>
      </c>
      <c r="E2085">
        <v>1</v>
      </c>
      <c r="F2085">
        <v>1.0680000000000001</v>
      </c>
      <c r="G2085">
        <f t="shared" ref="G2085:G2148" si="135">IRLinf*(1 - EXP(-IRK*(F2085-Irto)))</f>
        <v>305.68982359248491</v>
      </c>
      <c r="H2085">
        <f t="shared" si="133"/>
        <v>1706.530674820016</v>
      </c>
      <c r="I2085">
        <f t="shared" ref="I2085:I2148" si="136">LN(_xlfn.NORM.DIST(B2085,G2085,Irsig,FALSE))</f>
        <v>-5.2740734669257616</v>
      </c>
      <c r="J2085">
        <f t="shared" si="134"/>
        <v>41.310176407515087</v>
      </c>
    </row>
    <row r="2086" spans="1:10" x14ac:dyDescent="0.15">
      <c r="A2086" t="s">
        <v>4</v>
      </c>
      <c r="B2086">
        <v>321</v>
      </c>
      <c r="C2086" t="s">
        <v>17</v>
      </c>
      <c r="D2086">
        <v>1</v>
      </c>
      <c r="E2086">
        <v>1</v>
      </c>
      <c r="F2086">
        <v>1.0680000000000001</v>
      </c>
      <c r="G2086">
        <f t="shared" si="135"/>
        <v>305.68982359248491</v>
      </c>
      <c r="H2086">
        <f t="shared" si="133"/>
        <v>234.40150162923157</v>
      </c>
      <c r="I2086">
        <f t="shared" si="136"/>
        <v>-5.0866615759783143</v>
      </c>
      <c r="J2086">
        <f t="shared" si="134"/>
        <v>15.310176407515087</v>
      </c>
    </row>
    <row r="2087" spans="1:10" x14ac:dyDescent="0.15">
      <c r="A2087" t="s">
        <v>4</v>
      </c>
      <c r="B2087">
        <v>326</v>
      </c>
      <c r="C2087" t="s">
        <v>17</v>
      </c>
      <c r="D2087">
        <v>1</v>
      </c>
      <c r="E2087">
        <v>1</v>
      </c>
      <c r="F2087">
        <v>1.0680000000000001</v>
      </c>
      <c r="G2087">
        <f t="shared" si="135"/>
        <v>305.68982359248491</v>
      </c>
      <c r="H2087">
        <f t="shared" si="133"/>
        <v>412.50326570438244</v>
      </c>
      <c r="I2087">
        <f t="shared" si="136"/>
        <v>-5.1093351218832934</v>
      </c>
      <c r="J2087">
        <f t="shared" si="134"/>
        <v>20.310176407515087</v>
      </c>
    </row>
    <row r="2088" spans="1:10" x14ac:dyDescent="0.15">
      <c r="A2088" t="s">
        <v>4</v>
      </c>
      <c r="B2088">
        <v>334</v>
      </c>
      <c r="C2088" t="s">
        <v>17</v>
      </c>
      <c r="D2088">
        <v>1</v>
      </c>
      <c r="E2088">
        <v>1</v>
      </c>
      <c r="F2088">
        <v>1.0680000000000001</v>
      </c>
      <c r="G2088">
        <f t="shared" si="135"/>
        <v>305.68982359248491</v>
      </c>
      <c r="H2088">
        <f t="shared" si="133"/>
        <v>801.46608822462383</v>
      </c>
      <c r="I2088">
        <f t="shared" si="136"/>
        <v>-5.1588526909963184</v>
      </c>
      <c r="J2088">
        <f t="shared" si="134"/>
        <v>28.310176407515087</v>
      </c>
    </row>
    <row r="2089" spans="1:10" x14ac:dyDescent="0.15">
      <c r="A2089" t="s">
        <v>4</v>
      </c>
      <c r="B2089">
        <v>327</v>
      </c>
      <c r="C2089" t="s">
        <v>17</v>
      </c>
      <c r="D2089">
        <v>1</v>
      </c>
      <c r="E2089">
        <v>1</v>
      </c>
      <c r="F2089">
        <v>1.0680000000000001</v>
      </c>
      <c r="G2089">
        <f t="shared" si="135"/>
        <v>305.68982359248491</v>
      </c>
      <c r="H2089">
        <f t="shared" si="133"/>
        <v>454.12361851941262</v>
      </c>
      <c r="I2089">
        <f t="shared" si="136"/>
        <v>-5.1146336711988116</v>
      </c>
      <c r="J2089">
        <f t="shared" si="134"/>
        <v>21.310176407515087</v>
      </c>
    </row>
    <row r="2090" spans="1:10" x14ac:dyDescent="0.15">
      <c r="A2090" t="s">
        <v>4</v>
      </c>
      <c r="B2090">
        <v>334</v>
      </c>
      <c r="C2090" t="s">
        <v>17</v>
      </c>
      <c r="D2090">
        <v>1</v>
      </c>
      <c r="E2090">
        <v>1</v>
      </c>
      <c r="F2090">
        <v>1.0680000000000001</v>
      </c>
      <c r="G2090">
        <f t="shared" si="135"/>
        <v>305.68982359248491</v>
      </c>
      <c r="H2090">
        <f t="shared" si="133"/>
        <v>801.46608822462383</v>
      </c>
      <c r="I2090">
        <f t="shared" si="136"/>
        <v>-5.1588526909963184</v>
      </c>
      <c r="J2090">
        <f t="shared" si="134"/>
        <v>28.310176407515087</v>
      </c>
    </row>
    <row r="2091" spans="1:10" x14ac:dyDescent="0.15">
      <c r="A2091" t="s">
        <v>4</v>
      </c>
      <c r="B2091">
        <v>299</v>
      </c>
      <c r="C2091" t="s">
        <v>17</v>
      </c>
      <c r="D2091">
        <v>1</v>
      </c>
      <c r="E2091">
        <v>1</v>
      </c>
      <c r="F2091">
        <v>1.0680000000000001</v>
      </c>
      <c r="G2091">
        <f t="shared" si="135"/>
        <v>305.68982359248491</v>
      </c>
      <c r="H2091">
        <f t="shared" si="133"/>
        <v>44.753739698567749</v>
      </c>
      <c r="I2091">
        <f t="shared" si="136"/>
        <v>-5.0625181473141438</v>
      </c>
      <c r="J2091">
        <f t="shared" si="134"/>
        <v>-6.6898235924849132</v>
      </c>
    </row>
    <row r="2092" spans="1:10" x14ac:dyDescent="0.15">
      <c r="A2092" t="s">
        <v>4</v>
      </c>
      <c r="B2092">
        <v>375</v>
      </c>
      <c r="C2092" t="s">
        <v>17</v>
      </c>
      <c r="D2092">
        <v>2</v>
      </c>
      <c r="E2092">
        <v>2</v>
      </c>
      <c r="F2092">
        <v>2.0680000000000001</v>
      </c>
      <c r="G2092">
        <f t="shared" si="135"/>
        <v>466.68654327975656</v>
      </c>
      <c r="H2092">
        <f t="shared" si="133"/>
        <v>8406.4222185906729</v>
      </c>
      <c r="I2092">
        <f t="shared" si="136"/>
        <v>-6.1270144766058543</v>
      </c>
      <c r="J2092">
        <f t="shared" si="134"/>
        <v>-91.686543279756563</v>
      </c>
    </row>
    <row r="2093" spans="1:10" x14ac:dyDescent="0.15">
      <c r="A2093" t="s">
        <v>4</v>
      </c>
      <c r="B2093">
        <v>292</v>
      </c>
      <c r="C2093" t="s">
        <v>17</v>
      </c>
      <c r="D2093">
        <v>1</v>
      </c>
      <c r="E2093">
        <v>1</v>
      </c>
      <c r="F2093">
        <v>1.0680000000000001</v>
      </c>
      <c r="G2093">
        <f t="shared" si="135"/>
        <v>305.68982359248491</v>
      </c>
      <c r="H2093">
        <f t="shared" si="133"/>
        <v>187.41126999335654</v>
      </c>
      <c r="I2093">
        <f t="shared" si="136"/>
        <v>-5.0806794051693158</v>
      </c>
      <c r="J2093">
        <f t="shared" si="134"/>
        <v>-13.689823592484913</v>
      </c>
    </row>
    <row r="2094" spans="1:10" x14ac:dyDescent="0.15">
      <c r="A2094" t="s">
        <v>4</v>
      </c>
      <c r="B2094">
        <v>397</v>
      </c>
      <c r="C2094" t="s">
        <v>17</v>
      </c>
      <c r="D2094">
        <v>2</v>
      </c>
      <c r="E2094">
        <v>2</v>
      </c>
      <c r="F2094">
        <v>2.0680000000000001</v>
      </c>
      <c r="G2094">
        <f t="shared" si="135"/>
        <v>466.68654327975656</v>
      </c>
      <c r="H2094">
        <f t="shared" si="133"/>
        <v>4856.2143142813848</v>
      </c>
      <c r="I2094">
        <f t="shared" si="136"/>
        <v>-5.6750492627373914</v>
      </c>
      <c r="J2094">
        <f t="shared" si="134"/>
        <v>-69.686543279756563</v>
      </c>
    </row>
    <row r="2095" spans="1:10" x14ac:dyDescent="0.15">
      <c r="A2095" t="s">
        <v>4</v>
      </c>
      <c r="B2095">
        <v>652</v>
      </c>
      <c r="C2095" t="s">
        <v>17</v>
      </c>
      <c r="D2095">
        <v>6</v>
      </c>
      <c r="E2095">
        <v>6</v>
      </c>
      <c r="F2095">
        <v>6.0679999999999996</v>
      </c>
      <c r="G2095">
        <f t="shared" si="135"/>
        <v>660.20494368677578</v>
      </c>
      <c r="H2095">
        <f t="shared" si="133"/>
        <v>67.321100903161692</v>
      </c>
      <c r="I2095">
        <f t="shared" si="136"/>
        <v>-5.0653911233505324</v>
      </c>
      <c r="J2095">
        <f t="shared" si="134"/>
        <v>-8.2049436867757777</v>
      </c>
    </row>
    <row r="2096" spans="1:10" x14ac:dyDescent="0.15">
      <c r="A2096" t="s">
        <v>4</v>
      </c>
      <c r="B2096">
        <v>416</v>
      </c>
      <c r="C2096" t="s">
        <v>17</v>
      </c>
      <c r="D2096">
        <v>2</v>
      </c>
      <c r="E2096">
        <v>2</v>
      </c>
      <c r="F2096">
        <v>2.0680000000000001</v>
      </c>
      <c r="G2096">
        <f t="shared" si="135"/>
        <v>466.68654327975656</v>
      </c>
      <c r="H2096">
        <f t="shared" si="133"/>
        <v>2569.1256696506352</v>
      </c>
      <c r="I2096">
        <f t="shared" si="136"/>
        <v>-5.3838875797407502</v>
      </c>
      <c r="J2096">
        <f t="shared" si="134"/>
        <v>-50.686543279756563</v>
      </c>
    </row>
    <row r="2097" spans="1:10" x14ac:dyDescent="0.15">
      <c r="A2097" t="s">
        <v>4</v>
      </c>
      <c r="B2097">
        <v>416</v>
      </c>
      <c r="C2097" t="s">
        <v>17</v>
      </c>
      <c r="D2097">
        <v>2</v>
      </c>
      <c r="E2097">
        <v>2</v>
      </c>
      <c r="F2097">
        <v>2.0710000000000002</v>
      </c>
      <c r="G2097">
        <f t="shared" si="135"/>
        <v>467.04758811942816</v>
      </c>
      <c r="H2097">
        <f t="shared" si="133"/>
        <v>2605.8562528107827</v>
      </c>
      <c r="I2097">
        <f t="shared" si="136"/>
        <v>-5.3885636286711076</v>
      </c>
      <c r="J2097">
        <f t="shared" si="134"/>
        <v>-51.047588119428156</v>
      </c>
    </row>
    <row r="2098" spans="1:10" x14ac:dyDescent="0.15">
      <c r="A2098" t="s">
        <v>4</v>
      </c>
      <c r="B2098">
        <v>417</v>
      </c>
      <c r="C2098" t="s">
        <v>17</v>
      </c>
      <c r="D2098">
        <v>2</v>
      </c>
      <c r="E2098">
        <v>2</v>
      </c>
      <c r="F2098">
        <v>2.0710000000000002</v>
      </c>
      <c r="G2098">
        <f t="shared" si="135"/>
        <v>467.04758811942816</v>
      </c>
      <c r="H2098">
        <f t="shared" si="133"/>
        <v>2504.7610765719264</v>
      </c>
      <c r="I2098">
        <f t="shared" si="136"/>
        <v>-5.375693536501462</v>
      </c>
      <c r="J2098">
        <f t="shared" si="134"/>
        <v>-50.047588119428156</v>
      </c>
    </row>
    <row r="2099" spans="1:10" x14ac:dyDescent="0.15">
      <c r="A2099" t="s">
        <v>4</v>
      </c>
      <c r="B2099">
        <v>493</v>
      </c>
      <c r="C2099" t="s">
        <v>17</v>
      </c>
      <c r="D2099">
        <v>2</v>
      </c>
      <c r="E2099">
        <v>2</v>
      </c>
      <c r="F2099">
        <v>2.0710000000000002</v>
      </c>
      <c r="G2099">
        <f t="shared" si="135"/>
        <v>467.04758811942816</v>
      </c>
      <c r="H2099">
        <f t="shared" si="133"/>
        <v>673.52768241884667</v>
      </c>
      <c r="I2099">
        <f t="shared" si="136"/>
        <v>-5.1425652761461036</v>
      </c>
      <c r="J2099">
        <f t="shared" si="134"/>
        <v>25.952411880571844</v>
      </c>
    </row>
    <row r="2100" spans="1:10" x14ac:dyDescent="0.15">
      <c r="A2100" t="s">
        <v>4</v>
      </c>
      <c r="B2100">
        <v>403</v>
      </c>
      <c r="C2100" t="s">
        <v>17</v>
      </c>
      <c r="D2100">
        <v>2</v>
      </c>
      <c r="E2100">
        <v>2</v>
      </c>
      <c r="F2100">
        <v>2.0710000000000002</v>
      </c>
      <c r="G2100">
        <f t="shared" si="135"/>
        <v>467.04758811942816</v>
      </c>
      <c r="H2100">
        <f t="shared" si="133"/>
        <v>4102.0935439159148</v>
      </c>
      <c r="I2100">
        <f t="shared" si="136"/>
        <v>-5.5790446442903514</v>
      </c>
      <c r="J2100">
        <f t="shared" si="134"/>
        <v>-64.047588119428156</v>
      </c>
    </row>
    <row r="2101" spans="1:10" x14ac:dyDescent="0.15">
      <c r="A2101" t="s">
        <v>4</v>
      </c>
      <c r="B2101">
        <v>422</v>
      </c>
      <c r="C2101" t="s">
        <v>17</v>
      </c>
      <c r="D2101">
        <v>2</v>
      </c>
      <c r="E2101">
        <v>2</v>
      </c>
      <c r="F2101">
        <v>2.0710000000000002</v>
      </c>
      <c r="G2101">
        <f t="shared" si="135"/>
        <v>467.04758811942816</v>
      </c>
      <c r="H2101">
        <f t="shared" si="133"/>
        <v>2029.2851953776446</v>
      </c>
      <c r="I2101">
        <f t="shared" si="136"/>
        <v>-5.3151622763258466</v>
      </c>
      <c r="J2101">
        <f t="shared" si="134"/>
        <v>-45.047588119428156</v>
      </c>
    </row>
    <row r="2102" spans="1:10" x14ac:dyDescent="0.15">
      <c r="A2102" t="s">
        <v>4</v>
      </c>
      <c r="B2102">
        <v>426</v>
      </c>
      <c r="C2102" t="s">
        <v>17</v>
      </c>
      <c r="D2102">
        <v>2</v>
      </c>
      <c r="E2102">
        <v>2</v>
      </c>
      <c r="F2102">
        <v>2.0710000000000002</v>
      </c>
      <c r="G2102">
        <f t="shared" si="135"/>
        <v>467.04758811942816</v>
      </c>
      <c r="H2102">
        <f t="shared" si="133"/>
        <v>1684.9044904222194</v>
      </c>
      <c r="I2102">
        <f t="shared" si="136"/>
        <v>-5.2713203089924905</v>
      </c>
      <c r="J2102">
        <f t="shared" si="134"/>
        <v>-41.047588119428156</v>
      </c>
    </row>
    <row r="2103" spans="1:10" x14ac:dyDescent="0.15">
      <c r="A2103" t="s">
        <v>4</v>
      </c>
      <c r="B2103">
        <v>421</v>
      </c>
      <c r="C2103" t="s">
        <v>17</v>
      </c>
      <c r="D2103">
        <v>2</v>
      </c>
      <c r="E2103">
        <v>2</v>
      </c>
      <c r="F2103">
        <v>2.0710000000000002</v>
      </c>
      <c r="G2103">
        <f t="shared" si="135"/>
        <v>467.04758811942816</v>
      </c>
      <c r="H2103">
        <f t="shared" si="133"/>
        <v>2120.3803716165012</v>
      </c>
      <c r="I2103">
        <f t="shared" si="136"/>
        <v>-5.3267593016046213</v>
      </c>
      <c r="J2103">
        <f t="shared" si="134"/>
        <v>-46.047588119428156</v>
      </c>
    </row>
    <row r="2104" spans="1:10" x14ac:dyDescent="0.15">
      <c r="A2104" t="s">
        <v>4</v>
      </c>
      <c r="B2104">
        <v>424</v>
      </c>
      <c r="C2104" t="s">
        <v>17</v>
      </c>
      <c r="D2104">
        <v>2</v>
      </c>
      <c r="E2104">
        <v>2</v>
      </c>
      <c r="F2104">
        <v>2.0710000000000002</v>
      </c>
      <c r="G2104">
        <f t="shared" si="135"/>
        <v>467.04758811942816</v>
      </c>
      <c r="H2104">
        <f t="shared" si="133"/>
        <v>1853.094842899932</v>
      </c>
      <c r="I2104">
        <f t="shared" si="136"/>
        <v>-5.292732065902821</v>
      </c>
      <c r="J2104">
        <f t="shared" si="134"/>
        <v>-43.047588119428156</v>
      </c>
    </row>
    <row r="2105" spans="1:10" x14ac:dyDescent="0.15">
      <c r="A2105" t="s">
        <v>4</v>
      </c>
      <c r="B2105">
        <v>481</v>
      </c>
      <c r="C2105" t="s">
        <v>17</v>
      </c>
      <c r="D2105">
        <v>3</v>
      </c>
      <c r="E2105">
        <v>3</v>
      </c>
      <c r="F2105">
        <v>3.0710000000000002</v>
      </c>
      <c r="G2105">
        <f t="shared" si="135"/>
        <v>559.34122514252192</v>
      </c>
      <c r="H2105">
        <f t="shared" si="133"/>
        <v>6137.3475568313088</v>
      </c>
      <c r="I2105">
        <f t="shared" si="136"/>
        <v>-5.8381460941258414</v>
      </c>
      <c r="J2105">
        <f t="shared" si="134"/>
        <v>-78.341225142521921</v>
      </c>
    </row>
    <row r="2106" spans="1:10" x14ac:dyDescent="0.15">
      <c r="A2106" t="s">
        <v>4</v>
      </c>
      <c r="B2106">
        <v>621</v>
      </c>
      <c r="C2106" t="s">
        <v>17</v>
      </c>
      <c r="D2106">
        <v>3</v>
      </c>
      <c r="E2106">
        <v>3</v>
      </c>
      <c r="F2106">
        <v>3.0710000000000002</v>
      </c>
      <c r="G2106">
        <f t="shared" si="135"/>
        <v>559.34122514252192</v>
      </c>
      <c r="H2106">
        <f t="shared" si="133"/>
        <v>3801.8045169251709</v>
      </c>
      <c r="I2106">
        <f t="shared" si="136"/>
        <v>-5.5408158424949727</v>
      </c>
      <c r="J2106">
        <f t="shared" si="134"/>
        <v>61.658774857478079</v>
      </c>
    </row>
    <row r="2107" spans="1:10" x14ac:dyDescent="0.15">
      <c r="A2107" t="s">
        <v>4</v>
      </c>
      <c r="B2107">
        <v>582</v>
      </c>
      <c r="C2107" t="s">
        <v>17</v>
      </c>
      <c r="D2107">
        <v>3</v>
      </c>
      <c r="E2107">
        <v>3</v>
      </c>
      <c r="F2107">
        <v>3.0710000000000002</v>
      </c>
      <c r="G2107">
        <f t="shared" si="135"/>
        <v>559.34122514252192</v>
      </c>
      <c r="H2107">
        <f t="shared" si="133"/>
        <v>513.42007804188074</v>
      </c>
      <c r="I2107">
        <f t="shared" si="136"/>
        <v>-5.1221825071352045</v>
      </c>
      <c r="J2107">
        <f t="shared" si="134"/>
        <v>22.658774857478079</v>
      </c>
    </row>
    <row r="2108" spans="1:10" x14ac:dyDescent="0.15">
      <c r="A2108" t="s">
        <v>4</v>
      </c>
      <c r="B2108">
        <v>573</v>
      </c>
      <c r="C2108" t="s">
        <v>17</v>
      </c>
      <c r="D2108">
        <v>2</v>
      </c>
      <c r="E2108">
        <v>2</v>
      </c>
      <c r="F2108">
        <v>2.0710000000000002</v>
      </c>
      <c r="G2108">
        <f t="shared" si="135"/>
        <v>467.04758811942816</v>
      </c>
      <c r="H2108">
        <f t="shared" si="133"/>
        <v>11225.913583310341</v>
      </c>
      <c r="I2108">
        <f t="shared" si="136"/>
        <v>-6.4859545871579805</v>
      </c>
      <c r="J2108">
        <f t="shared" si="134"/>
        <v>105.95241188057184</v>
      </c>
    </row>
    <row r="2109" spans="1:10" x14ac:dyDescent="0.15">
      <c r="A2109" t="s">
        <v>4</v>
      </c>
      <c r="B2109">
        <v>512</v>
      </c>
      <c r="C2109" t="s">
        <v>17</v>
      </c>
      <c r="D2109">
        <v>3</v>
      </c>
      <c r="E2109">
        <v>3</v>
      </c>
      <c r="F2109">
        <v>3.0710000000000002</v>
      </c>
      <c r="G2109">
        <f t="shared" si="135"/>
        <v>559.34122514252192</v>
      </c>
      <c r="H2109">
        <f t="shared" si="133"/>
        <v>2241.1915979949495</v>
      </c>
      <c r="I2109">
        <f t="shared" si="136"/>
        <v>-5.3421393788394136</v>
      </c>
      <c r="J2109">
        <f t="shared" si="134"/>
        <v>-47.341225142521921</v>
      </c>
    </row>
    <row r="2110" spans="1:10" x14ac:dyDescent="0.15">
      <c r="A2110" t="s">
        <v>4</v>
      </c>
      <c r="B2110">
        <v>501</v>
      </c>
      <c r="C2110" t="s">
        <v>17</v>
      </c>
      <c r="D2110">
        <v>2</v>
      </c>
      <c r="E2110">
        <v>2</v>
      </c>
      <c r="F2110">
        <v>2.0710000000000002</v>
      </c>
      <c r="G2110">
        <f t="shared" si="135"/>
        <v>467.04758811942816</v>
      </c>
      <c r="H2110">
        <f t="shared" si="133"/>
        <v>1152.7662725079961</v>
      </c>
      <c r="I2110">
        <f t="shared" si="136"/>
        <v>-5.2035755543331224</v>
      </c>
      <c r="J2110">
        <f t="shared" si="134"/>
        <v>33.952411880571844</v>
      </c>
    </row>
    <row r="2111" spans="1:10" x14ac:dyDescent="0.15">
      <c r="A2111" t="s">
        <v>4</v>
      </c>
      <c r="B2111">
        <v>529</v>
      </c>
      <c r="C2111" t="s">
        <v>17</v>
      </c>
      <c r="D2111">
        <v>2</v>
      </c>
      <c r="E2111">
        <v>2</v>
      </c>
      <c r="F2111">
        <v>2.0710000000000002</v>
      </c>
      <c r="G2111">
        <f t="shared" si="135"/>
        <v>467.04758811942816</v>
      </c>
      <c r="H2111">
        <f t="shared" si="133"/>
        <v>3838.1013378200196</v>
      </c>
      <c r="I2111">
        <f t="shared" si="136"/>
        <v>-5.5454366705874838</v>
      </c>
      <c r="J2111">
        <f t="shared" si="134"/>
        <v>61.952411880571844</v>
      </c>
    </row>
    <row r="2112" spans="1:10" x14ac:dyDescent="0.15">
      <c r="A2112" t="s">
        <v>4</v>
      </c>
      <c r="B2112">
        <v>607</v>
      </c>
      <c r="C2112" t="s">
        <v>17</v>
      </c>
      <c r="D2112">
        <v>4</v>
      </c>
      <c r="E2112">
        <v>4</v>
      </c>
      <c r="F2112">
        <v>4.0709999999999997</v>
      </c>
      <c r="G2112">
        <f t="shared" si="135"/>
        <v>612.33797804996834</v>
      </c>
      <c r="H2112">
        <f t="shared" si="133"/>
        <v>28.494009661943824</v>
      </c>
      <c r="I2112">
        <f t="shared" si="136"/>
        <v>-5.060448174917731</v>
      </c>
      <c r="J2112">
        <f t="shared" si="134"/>
        <v>-5.337978049968342</v>
      </c>
    </row>
    <row r="2113" spans="1:10" x14ac:dyDescent="0.15">
      <c r="A2113" t="s">
        <v>4</v>
      </c>
      <c r="B2113">
        <v>472</v>
      </c>
      <c r="C2113" t="s">
        <v>17</v>
      </c>
      <c r="D2113">
        <v>3</v>
      </c>
      <c r="E2113">
        <v>3</v>
      </c>
      <c r="F2113">
        <v>3.0710000000000002</v>
      </c>
      <c r="G2113">
        <f t="shared" si="135"/>
        <v>559.34122514252192</v>
      </c>
      <c r="H2113">
        <f t="shared" si="133"/>
        <v>7628.4896093967036</v>
      </c>
      <c r="I2113">
        <f t="shared" si="136"/>
        <v>-6.0279784517964821</v>
      </c>
      <c r="J2113">
        <f t="shared" si="134"/>
        <v>-87.341225142521921</v>
      </c>
    </row>
    <row r="2114" spans="1:10" x14ac:dyDescent="0.15">
      <c r="A2114" t="s">
        <v>4</v>
      </c>
      <c r="B2114">
        <v>560</v>
      </c>
      <c r="C2114" t="s">
        <v>17</v>
      </c>
      <c r="D2114">
        <v>3</v>
      </c>
      <c r="E2114">
        <v>3</v>
      </c>
      <c r="F2114">
        <v>3.0710000000000002</v>
      </c>
      <c r="G2114">
        <f t="shared" si="135"/>
        <v>559.34122514252192</v>
      </c>
      <c r="H2114">
        <f t="shared" si="133"/>
        <v>0.43398431284526323</v>
      </c>
      <c r="I2114">
        <f t="shared" si="136"/>
        <v>-5.0568759459948369</v>
      </c>
      <c r="J2114">
        <f t="shared" si="134"/>
        <v>0.65877485747807896</v>
      </c>
    </row>
    <row r="2115" spans="1:10" x14ac:dyDescent="0.15">
      <c r="A2115" t="s">
        <v>4</v>
      </c>
      <c r="B2115">
        <v>491</v>
      </c>
      <c r="C2115" t="s">
        <v>17</v>
      </c>
      <c r="D2115">
        <v>2</v>
      </c>
      <c r="E2115">
        <v>2</v>
      </c>
      <c r="F2115">
        <v>2.0710000000000002</v>
      </c>
      <c r="G2115">
        <f t="shared" si="135"/>
        <v>467.04758811942816</v>
      </c>
      <c r="H2115">
        <f t="shared" si="133"/>
        <v>573.71803489655929</v>
      </c>
      <c r="I2115">
        <f t="shared" si="136"/>
        <v>-5.1298588403810905</v>
      </c>
      <c r="J2115">
        <f t="shared" si="134"/>
        <v>23.952411880571844</v>
      </c>
    </row>
    <row r="2116" spans="1:10" x14ac:dyDescent="0.15">
      <c r="A2116" t="s">
        <v>4</v>
      </c>
      <c r="B2116">
        <v>511</v>
      </c>
      <c r="C2116" t="s">
        <v>17</v>
      </c>
      <c r="D2116">
        <v>2</v>
      </c>
      <c r="E2116">
        <v>2</v>
      </c>
      <c r="F2116">
        <v>2.0710000000000002</v>
      </c>
      <c r="G2116">
        <f t="shared" si="135"/>
        <v>467.04758811942816</v>
      </c>
      <c r="H2116">
        <f t="shared" si="133"/>
        <v>1931.814510119433</v>
      </c>
      <c r="I2116">
        <f t="shared" si="136"/>
        <v>-5.3027536061025735</v>
      </c>
      <c r="J2116">
        <f t="shared" si="134"/>
        <v>43.952411880571844</v>
      </c>
    </row>
    <row r="2117" spans="1:10" x14ac:dyDescent="0.15">
      <c r="A2117" t="s">
        <v>4</v>
      </c>
      <c r="B2117">
        <v>402</v>
      </c>
      <c r="C2117" t="s">
        <v>17</v>
      </c>
      <c r="D2117">
        <v>2</v>
      </c>
      <c r="E2117">
        <v>2</v>
      </c>
      <c r="F2117">
        <v>2.0710000000000002</v>
      </c>
      <c r="G2117">
        <f t="shared" si="135"/>
        <v>467.04758811942816</v>
      </c>
      <c r="H2117">
        <f t="shared" si="133"/>
        <v>4231.1887201547706</v>
      </c>
      <c r="I2117">
        <f t="shared" si="136"/>
        <v>-5.5954793237544358</v>
      </c>
      <c r="J2117">
        <f t="shared" si="134"/>
        <v>-65.047588119428156</v>
      </c>
    </row>
    <row r="2118" spans="1:10" x14ac:dyDescent="0.15">
      <c r="A2118" t="s">
        <v>4</v>
      </c>
      <c r="B2118">
        <v>545</v>
      </c>
      <c r="C2118" t="s">
        <v>17</v>
      </c>
      <c r="D2118">
        <v>2</v>
      </c>
      <c r="E2118">
        <v>2</v>
      </c>
      <c r="F2118">
        <v>2.0710000000000002</v>
      </c>
      <c r="G2118">
        <f t="shared" si="135"/>
        <v>467.04758811942816</v>
      </c>
      <c r="H2118">
        <f t="shared" si="133"/>
        <v>6076.5785179983186</v>
      </c>
      <c r="I2118">
        <f t="shared" si="136"/>
        <v>-5.8304097889930073</v>
      </c>
      <c r="J2118">
        <f t="shared" si="134"/>
        <v>77.952411880571844</v>
      </c>
    </row>
    <row r="2119" spans="1:10" x14ac:dyDescent="0.15">
      <c r="A2119" t="s">
        <v>4</v>
      </c>
      <c r="B2119">
        <v>467</v>
      </c>
      <c r="C2119" t="s">
        <v>17</v>
      </c>
      <c r="D2119">
        <v>2</v>
      </c>
      <c r="E2119">
        <v>2</v>
      </c>
      <c r="F2119">
        <v>2.0710000000000002</v>
      </c>
      <c r="G2119">
        <f t="shared" si="135"/>
        <v>467.04758811942816</v>
      </c>
      <c r="H2119">
        <f t="shared" si="133"/>
        <v>2.2646291107083958E-3</v>
      </c>
      <c r="I2119">
        <f t="shared" si="136"/>
        <v>-5.0568209851912869</v>
      </c>
      <c r="J2119">
        <f t="shared" si="134"/>
        <v>-4.7588119428155551E-2</v>
      </c>
    </row>
    <row r="2120" spans="1:10" x14ac:dyDescent="0.15">
      <c r="A2120" t="s">
        <v>4</v>
      </c>
      <c r="B2120">
        <v>294</v>
      </c>
      <c r="C2120" t="s">
        <v>17</v>
      </c>
      <c r="D2120">
        <v>1</v>
      </c>
      <c r="E2120">
        <v>1</v>
      </c>
      <c r="F2120">
        <v>1.071</v>
      </c>
      <c r="G2120">
        <f t="shared" si="135"/>
        <v>306.31858176262972</v>
      </c>
      <c r="H2120">
        <f t="shared" si="133"/>
        <v>151.74745664259353</v>
      </c>
      <c r="I2120">
        <f t="shared" si="136"/>
        <v>-5.0761391631714101</v>
      </c>
      <c r="J2120">
        <f t="shared" si="134"/>
        <v>-12.318581762629719</v>
      </c>
    </row>
    <row r="2121" spans="1:10" x14ac:dyDescent="0.15">
      <c r="A2121" t="s">
        <v>4</v>
      </c>
      <c r="B2121">
        <v>507</v>
      </c>
      <c r="C2121" t="s">
        <v>17</v>
      </c>
      <c r="D2121">
        <v>2</v>
      </c>
      <c r="E2121">
        <v>2</v>
      </c>
      <c r="F2121">
        <v>2.0710000000000002</v>
      </c>
      <c r="G2121">
        <f t="shared" si="135"/>
        <v>467.04758811942816</v>
      </c>
      <c r="H2121">
        <f t="shared" si="133"/>
        <v>1596.1952150748582</v>
      </c>
      <c r="I2121">
        <f t="shared" si="136"/>
        <v>-5.2600270248567025</v>
      </c>
      <c r="J2121">
        <f t="shared" si="134"/>
        <v>39.952411880571844</v>
      </c>
    </row>
    <row r="2122" spans="1:10" x14ac:dyDescent="0.15">
      <c r="A2122" t="s">
        <v>4</v>
      </c>
      <c r="B2122">
        <v>532</v>
      </c>
      <c r="C2122" t="s">
        <v>17</v>
      </c>
      <c r="D2122">
        <v>3</v>
      </c>
      <c r="E2122">
        <v>3</v>
      </c>
      <c r="F2122">
        <v>3.0710000000000002</v>
      </c>
      <c r="G2122">
        <f t="shared" si="135"/>
        <v>559.34122514252192</v>
      </c>
      <c r="H2122">
        <f t="shared" si="133"/>
        <v>747.54259229407285</v>
      </c>
      <c r="I2122">
        <f t="shared" si="136"/>
        <v>-5.1519878692653984</v>
      </c>
      <c r="J2122">
        <f t="shared" si="134"/>
        <v>-27.341225142521921</v>
      </c>
    </row>
    <row r="2123" spans="1:10" x14ac:dyDescent="0.15">
      <c r="A2123" t="s">
        <v>4</v>
      </c>
      <c r="B2123">
        <v>366</v>
      </c>
      <c r="C2123" t="s">
        <v>17</v>
      </c>
      <c r="D2123">
        <v>2</v>
      </c>
      <c r="E2123">
        <v>2</v>
      </c>
      <c r="F2123">
        <v>2.1829999999999998</v>
      </c>
      <c r="G2123">
        <f t="shared" si="135"/>
        <v>480.10552811598387</v>
      </c>
      <c r="H2123">
        <f t="shared" si="133"/>
        <v>13020.071546627587</v>
      </c>
      <c r="I2123">
        <f t="shared" si="136"/>
        <v>-6.7143628971671507</v>
      </c>
      <c r="J2123">
        <f t="shared" si="134"/>
        <v>-114.10552811598387</v>
      </c>
    </row>
    <row r="2124" spans="1:10" x14ac:dyDescent="0.15">
      <c r="A2124" t="s">
        <v>4</v>
      </c>
      <c r="B2124">
        <v>410</v>
      </c>
      <c r="C2124" t="s">
        <v>17</v>
      </c>
      <c r="D2124">
        <v>2</v>
      </c>
      <c r="E2124">
        <v>2</v>
      </c>
      <c r="F2124">
        <v>2.1829999999999998</v>
      </c>
      <c r="G2124">
        <f t="shared" si="135"/>
        <v>480.10552811598387</v>
      </c>
      <c r="H2124">
        <f t="shared" si="133"/>
        <v>4914.7850724210057</v>
      </c>
      <c r="I2124">
        <f t="shared" si="136"/>
        <v>-5.6825057120334677</v>
      </c>
      <c r="J2124">
        <f t="shared" si="134"/>
        <v>-70.105528115983873</v>
      </c>
    </row>
    <row r="2125" spans="1:10" x14ac:dyDescent="0.15">
      <c r="A2125" t="s">
        <v>4</v>
      </c>
      <c r="B2125">
        <v>444</v>
      </c>
      <c r="C2125" t="s">
        <v>17</v>
      </c>
      <c r="D2125">
        <v>2</v>
      </c>
      <c r="E2125">
        <v>2</v>
      </c>
      <c r="F2125">
        <v>2.1829999999999998</v>
      </c>
      <c r="G2125">
        <f t="shared" si="135"/>
        <v>480.10552811598387</v>
      </c>
      <c r="H2125">
        <f t="shared" si="133"/>
        <v>1303.6091605341019</v>
      </c>
      <c r="I2125">
        <f t="shared" si="136"/>
        <v>-5.2227788629800616</v>
      </c>
      <c r="J2125">
        <f t="shared" si="134"/>
        <v>-36.105528115983873</v>
      </c>
    </row>
    <row r="2126" spans="1:10" x14ac:dyDescent="0.15">
      <c r="A2126" t="s">
        <v>4</v>
      </c>
      <c r="B2126">
        <v>365</v>
      </c>
      <c r="C2126" t="s">
        <v>17</v>
      </c>
      <c r="D2126">
        <v>2</v>
      </c>
      <c r="E2126">
        <v>2</v>
      </c>
      <c r="F2126">
        <v>2.1829999999999998</v>
      </c>
      <c r="G2126">
        <f t="shared" si="135"/>
        <v>480.10552811598387</v>
      </c>
      <c r="H2126">
        <f t="shared" si="133"/>
        <v>13249.282602859554</v>
      </c>
      <c r="I2126">
        <f t="shared" si="136"/>
        <v>-6.7435429978382002</v>
      </c>
      <c r="J2126">
        <f t="shared" si="134"/>
        <v>-115.10552811598387</v>
      </c>
    </row>
    <row r="2127" spans="1:10" x14ac:dyDescent="0.15">
      <c r="A2127" t="s">
        <v>4</v>
      </c>
      <c r="B2127">
        <v>415</v>
      </c>
      <c r="C2127" t="s">
        <v>17</v>
      </c>
      <c r="D2127">
        <v>2</v>
      </c>
      <c r="E2127">
        <v>2</v>
      </c>
      <c r="F2127">
        <v>2.1829999999999998</v>
      </c>
      <c r="G2127">
        <f t="shared" si="135"/>
        <v>480.10552811598387</v>
      </c>
      <c r="H2127">
        <f t="shared" si="133"/>
        <v>4238.7297912611666</v>
      </c>
      <c r="I2127">
        <f t="shared" si="136"/>
        <v>-5.5964393525491607</v>
      </c>
      <c r="J2127">
        <f t="shared" si="134"/>
        <v>-65.105528115983873</v>
      </c>
    </row>
    <row r="2128" spans="1:10" x14ac:dyDescent="0.15">
      <c r="A2128" t="s">
        <v>4</v>
      </c>
      <c r="B2128">
        <v>420</v>
      </c>
      <c r="C2128" t="s">
        <v>17</v>
      </c>
      <c r="D2128">
        <v>2</v>
      </c>
      <c r="E2128">
        <v>2</v>
      </c>
      <c r="F2128">
        <v>2.1829999999999998</v>
      </c>
      <c r="G2128">
        <f t="shared" si="135"/>
        <v>480.10552811598387</v>
      </c>
      <c r="H2128">
        <f t="shared" si="133"/>
        <v>3612.674510101328</v>
      </c>
      <c r="I2128">
        <f t="shared" si="136"/>
        <v>-5.5167383275192092</v>
      </c>
      <c r="J2128">
        <f t="shared" si="134"/>
        <v>-60.105528115983873</v>
      </c>
    </row>
    <row r="2129" spans="1:10" x14ac:dyDescent="0.15">
      <c r="A2129" t="s">
        <v>4</v>
      </c>
      <c r="B2129">
        <v>425</v>
      </c>
      <c r="C2129" t="s">
        <v>17</v>
      </c>
      <c r="D2129">
        <v>2</v>
      </c>
      <c r="E2129">
        <v>2</v>
      </c>
      <c r="F2129">
        <v>2.1829999999999998</v>
      </c>
      <c r="G2129">
        <f t="shared" si="135"/>
        <v>480.10552811598387</v>
      </c>
      <c r="H2129">
        <f t="shared" si="133"/>
        <v>3036.6192289414889</v>
      </c>
      <c r="I2129">
        <f t="shared" si="136"/>
        <v>-5.4434026369436124</v>
      </c>
      <c r="J2129">
        <f t="shared" si="134"/>
        <v>-55.105528115983873</v>
      </c>
    </row>
    <row r="2130" spans="1:10" x14ac:dyDescent="0.15">
      <c r="A2130" t="s">
        <v>4</v>
      </c>
      <c r="B2130">
        <v>448</v>
      </c>
      <c r="C2130" t="s">
        <v>17</v>
      </c>
      <c r="D2130">
        <v>2</v>
      </c>
      <c r="E2130">
        <v>2</v>
      </c>
      <c r="F2130">
        <v>2.1829999999999998</v>
      </c>
      <c r="G2130">
        <f t="shared" si="135"/>
        <v>480.10552811598387</v>
      </c>
      <c r="H2130">
        <f t="shared" si="133"/>
        <v>1030.7649356062309</v>
      </c>
      <c r="I2130">
        <f t="shared" si="136"/>
        <v>-5.1880439680679586</v>
      </c>
      <c r="J2130">
        <f t="shared" si="134"/>
        <v>-32.105528115983873</v>
      </c>
    </row>
    <row r="2131" spans="1:10" x14ac:dyDescent="0.15">
      <c r="A2131" t="s">
        <v>4</v>
      </c>
      <c r="B2131">
        <v>397</v>
      </c>
      <c r="C2131" t="s">
        <v>17</v>
      </c>
      <c r="D2131">
        <v>2</v>
      </c>
      <c r="E2131">
        <v>2</v>
      </c>
      <c r="F2131">
        <v>2.1829999999999998</v>
      </c>
      <c r="G2131">
        <f t="shared" si="135"/>
        <v>480.10552811598387</v>
      </c>
      <c r="H2131">
        <f t="shared" si="133"/>
        <v>6906.5288034365858</v>
      </c>
      <c r="I2131">
        <f t="shared" si="136"/>
        <v>-5.9360680119390459</v>
      </c>
      <c r="J2131">
        <f t="shared" si="134"/>
        <v>-83.105528115983873</v>
      </c>
    </row>
    <row r="2132" spans="1:10" x14ac:dyDescent="0.15">
      <c r="A2132" t="s">
        <v>4</v>
      </c>
      <c r="B2132">
        <v>385</v>
      </c>
      <c r="C2132" t="s">
        <v>17</v>
      </c>
      <c r="D2132">
        <v>2</v>
      </c>
      <c r="E2132">
        <v>2</v>
      </c>
      <c r="F2132">
        <v>2.1829999999999998</v>
      </c>
      <c r="G2132">
        <f t="shared" si="135"/>
        <v>480.10552811598387</v>
      </c>
      <c r="H2132">
        <f t="shared" si="133"/>
        <v>9045.0614782201992</v>
      </c>
      <c r="I2132">
        <f t="shared" si="136"/>
        <v>-6.2083175262703252</v>
      </c>
      <c r="J2132">
        <f t="shared" si="134"/>
        <v>-95.105528115983873</v>
      </c>
    </row>
    <row r="2133" spans="1:10" x14ac:dyDescent="0.15">
      <c r="A2133" t="s">
        <v>4</v>
      </c>
      <c r="B2133">
        <v>365</v>
      </c>
      <c r="C2133" t="s">
        <v>17</v>
      </c>
      <c r="D2133">
        <v>2</v>
      </c>
      <c r="E2133">
        <v>2</v>
      </c>
      <c r="F2133">
        <v>2.1829999999999998</v>
      </c>
      <c r="G2133">
        <f t="shared" si="135"/>
        <v>480.10552811598387</v>
      </c>
      <c r="H2133">
        <f t="shared" si="133"/>
        <v>13249.282602859554</v>
      </c>
      <c r="I2133">
        <f t="shared" si="136"/>
        <v>-6.7435429978382002</v>
      </c>
      <c r="J2133">
        <f t="shared" si="134"/>
        <v>-115.10552811598387</v>
      </c>
    </row>
    <row r="2134" spans="1:10" x14ac:dyDescent="0.15">
      <c r="A2134" t="s">
        <v>4</v>
      </c>
      <c r="B2134">
        <v>405</v>
      </c>
      <c r="C2134" t="s">
        <v>17</v>
      </c>
      <c r="D2134">
        <v>2</v>
      </c>
      <c r="E2134">
        <v>2</v>
      </c>
      <c r="F2134">
        <v>2.1829999999999998</v>
      </c>
      <c r="G2134">
        <f t="shared" si="135"/>
        <v>480.10552811598387</v>
      </c>
      <c r="H2134">
        <f t="shared" si="133"/>
        <v>5640.8403535808438</v>
      </c>
      <c r="I2134">
        <f t="shared" si="136"/>
        <v>-5.7749374059721292</v>
      </c>
      <c r="J2134">
        <f t="shared" si="134"/>
        <v>-75.105528115983873</v>
      </c>
    </row>
    <row r="2135" spans="1:10" x14ac:dyDescent="0.15">
      <c r="A2135" t="s">
        <v>4</v>
      </c>
      <c r="B2135">
        <v>382</v>
      </c>
      <c r="C2135" t="s">
        <v>17</v>
      </c>
      <c r="D2135">
        <v>2</v>
      </c>
      <c r="E2135">
        <v>2</v>
      </c>
      <c r="F2135">
        <v>2.1829999999999998</v>
      </c>
      <c r="G2135">
        <f t="shared" si="135"/>
        <v>480.10552811598387</v>
      </c>
      <c r="H2135">
        <f t="shared" si="133"/>
        <v>9624.694646916103</v>
      </c>
      <c r="I2135">
        <f t="shared" si="136"/>
        <v>-6.2821087058620639</v>
      </c>
      <c r="J2135">
        <f t="shared" si="134"/>
        <v>-98.105528115983873</v>
      </c>
    </row>
    <row r="2136" spans="1:10" x14ac:dyDescent="0.15">
      <c r="A2136" t="s">
        <v>4</v>
      </c>
      <c r="B2136">
        <v>615</v>
      </c>
      <c r="C2136" t="s">
        <v>17</v>
      </c>
      <c r="D2136">
        <v>3</v>
      </c>
      <c r="E2136">
        <v>3</v>
      </c>
      <c r="F2136">
        <v>3.1829999999999998</v>
      </c>
      <c r="G2136">
        <f t="shared" si="135"/>
        <v>566.83934139190728</v>
      </c>
      <c r="H2136">
        <f t="shared" ref="H2136:H2199" si="137">(B2136-G2136)^2</f>
        <v>2319.4490375652554</v>
      </c>
      <c r="I2136">
        <f t="shared" si="136"/>
        <v>-5.3521020743675436</v>
      </c>
      <c r="J2136">
        <f t="shared" ref="J2136:J2199" si="138">B2136-G2136</f>
        <v>48.160658608092717</v>
      </c>
    </row>
    <row r="2137" spans="1:10" x14ac:dyDescent="0.15">
      <c r="A2137" t="s">
        <v>4</v>
      </c>
      <c r="B2137">
        <v>347</v>
      </c>
      <c r="C2137" t="s">
        <v>17</v>
      </c>
      <c r="D2137">
        <v>1</v>
      </c>
      <c r="E2137">
        <v>1</v>
      </c>
      <c r="F2137">
        <v>1.1830000000000001</v>
      </c>
      <c r="G2137">
        <f t="shared" si="135"/>
        <v>329.05893297652693</v>
      </c>
      <c r="H2137">
        <f t="shared" si="137"/>
        <v>321.88188594075274</v>
      </c>
      <c r="I2137">
        <f t="shared" si="136"/>
        <v>-5.0977984140650809</v>
      </c>
      <c r="J2137">
        <f t="shared" si="138"/>
        <v>17.941067023473067</v>
      </c>
    </row>
    <row r="2138" spans="1:10" x14ac:dyDescent="0.15">
      <c r="A2138" t="s">
        <v>4</v>
      </c>
      <c r="B2138">
        <v>358</v>
      </c>
      <c r="C2138" t="s">
        <v>17</v>
      </c>
      <c r="D2138">
        <v>1</v>
      </c>
      <c r="E2138">
        <v>1</v>
      </c>
      <c r="F2138">
        <v>1.1830000000000001</v>
      </c>
      <c r="G2138">
        <f t="shared" si="135"/>
        <v>329.05893297652693</v>
      </c>
      <c r="H2138">
        <f t="shared" si="137"/>
        <v>837.58536045716028</v>
      </c>
      <c r="I2138">
        <f t="shared" si="136"/>
        <v>-5.1634509159564779</v>
      </c>
      <c r="J2138">
        <f t="shared" si="138"/>
        <v>28.941067023473067</v>
      </c>
    </row>
    <row r="2139" spans="1:10" x14ac:dyDescent="0.15">
      <c r="A2139" t="s">
        <v>4</v>
      </c>
      <c r="B2139">
        <v>406</v>
      </c>
      <c r="C2139" t="s">
        <v>17</v>
      </c>
      <c r="D2139">
        <v>2</v>
      </c>
      <c r="E2139">
        <v>2</v>
      </c>
      <c r="F2139">
        <v>2.1829999999999998</v>
      </c>
      <c r="G2139">
        <f t="shared" si="135"/>
        <v>480.10552811598387</v>
      </c>
      <c r="H2139">
        <f t="shared" si="137"/>
        <v>5491.6292973488762</v>
      </c>
      <c r="I2139">
        <f t="shared" si="136"/>
        <v>-5.7559418404280489</v>
      </c>
      <c r="J2139">
        <f t="shared" si="138"/>
        <v>-74.105528115983873</v>
      </c>
    </row>
    <row r="2140" spans="1:10" x14ac:dyDescent="0.15">
      <c r="A2140" t="s">
        <v>4</v>
      </c>
      <c r="B2140">
        <v>348</v>
      </c>
      <c r="C2140" t="s">
        <v>17</v>
      </c>
      <c r="D2140">
        <v>1</v>
      </c>
      <c r="E2140">
        <v>1</v>
      </c>
      <c r="F2140">
        <v>1.1830000000000001</v>
      </c>
      <c r="G2140">
        <f t="shared" si="135"/>
        <v>329.05893297652693</v>
      </c>
      <c r="H2140">
        <f t="shared" si="137"/>
        <v>358.76401998769887</v>
      </c>
      <c r="I2140">
        <f t="shared" si="136"/>
        <v>-5.1024937564370649</v>
      </c>
      <c r="J2140">
        <f t="shared" si="138"/>
        <v>18.941067023473067</v>
      </c>
    </row>
    <row r="2141" spans="1:10" x14ac:dyDescent="0.15">
      <c r="A2141" t="s">
        <v>4</v>
      </c>
      <c r="B2141">
        <v>311</v>
      </c>
      <c r="C2141" t="s">
        <v>17</v>
      </c>
      <c r="D2141">
        <v>1</v>
      </c>
      <c r="E2141">
        <v>1</v>
      </c>
      <c r="F2141">
        <v>1.1830000000000001</v>
      </c>
      <c r="G2141">
        <f t="shared" si="135"/>
        <v>329.05893297652693</v>
      </c>
      <c r="H2141">
        <f t="shared" si="137"/>
        <v>326.12506025069189</v>
      </c>
      <c r="I2141">
        <f t="shared" si="136"/>
        <v>-5.0983385985376994</v>
      </c>
      <c r="J2141">
        <f t="shared" si="138"/>
        <v>-18.058932976526933</v>
      </c>
    </row>
    <row r="2142" spans="1:10" x14ac:dyDescent="0.15">
      <c r="A2142" t="s">
        <v>4</v>
      </c>
      <c r="B2142">
        <v>348</v>
      </c>
      <c r="C2142" t="s">
        <v>17</v>
      </c>
      <c r="D2142">
        <v>1</v>
      </c>
      <c r="E2142">
        <v>1</v>
      </c>
      <c r="F2142">
        <v>1.1830000000000001</v>
      </c>
      <c r="G2142">
        <f t="shared" si="135"/>
        <v>329.05893297652693</v>
      </c>
      <c r="H2142">
        <f t="shared" si="137"/>
        <v>358.76401998769887</v>
      </c>
      <c r="I2142">
        <f t="shared" si="136"/>
        <v>-5.1024937564370649</v>
      </c>
      <c r="J2142">
        <f t="shared" si="138"/>
        <v>18.941067023473067</v>
      </c>
    </row>
    <row r="2143" spans="1:10" x14ac:dyDescent="0.15">
      <c r="A2143" t="s">
        <v>4</v>
      </c>
      <c r="B2143">
        <v>762</v>
      </c>
      <c r="C2143" t="s">
        <v>17</v>
      </c>
      <c r="D2143">
        <v>5</v>
      </c>
      <c r="E2143">
        <v>5</v>
      </c>
      <c r="F2143">
        <v>5.1829999999999998</v>
      </c>
      <c r="G2143">
        <f t="shared" si="135"/>
        <v>645.24205062690135</v>
      </c>
      <c r="H2143">
        <f t="shared" si="137"/>
        <v>13632.418741811069</v>
      </c>
      <c r="I2143">
        <f t="shared" si="136"/>
        <v>-6.7923187911577312</v>
      </c>
      <c r="J2143">
        <f t="shared" si="138"/>
        <v>116.75794937309865</v>
      </c>
    </row>
    <row r="2144" spans="1:10" x14ac:dyDescent="0.15">
      <c r="A2144" t="s">
        <v>4</v>
      </c>
      <c r="B2144">
        <v>764</v>
      </c>
      <c r="C2144" t="s">
        <v>17</v>
      </c>
      <c r="D2144">
        <v>6</v>
      </c>
      <c r="E2144">
        <v>6</v>
      </c>
      <c r="F2144">
        <v>6.1829999999999998</v>
      </c>
      <c r="G2144">
        <f t="shared" si="135"/>
        <v>661.66385759681282</v>
      </c>
      <c r="H2144">
        <f t="shared" si="137"/>
        <v>10472.686041965406</v>
      </c>
      <c r="I2144">
        <f t="shared" si="136"/>
        <v>-6.3900636827401405</v>
      </c>
      <c r="J2144">
        <f t="shared" si="138"/>
        <v>102.33614240318718</v>
      </c>
    </row>
    <row r="2145" spans="1:10" x14ac:dyDescent="0.15">
      <c r="A2145" t="s">
        <v>4</v>
      </c>
      <c r="B2145">
        <v>508</v>
      </c>
      <c r="C2145" t="s">
        <v>17</v>
      </c>
      <c r="D2145">
        <v>2</v>
      </c>
      <c r="E2145">
        <v>2</v>
      </c>
      <c r="F2145">
        <v>2.1829999999999998</v>
      </c>
      <c r="G2145">
        <f t="shared" si="135"/>
        <v>480.10552811598387</v>
      </c>
      <c r="H2145">
        <f t="shared" si="137"/>
        <v>778.10156168816627</v>
      </c>
      <c r="I2145">
        <f t="shared" si="136"/>
        <v>-5.1558782304808739</v>
      </c>
      <c r="J2145">
        <f t="shared" si="138"/>
        <v>27.894471884016127</v>
      </c>
    </row>
    <row r="2146" spans="1:10" x14ac:dyDescent="0.15">
      <c r="A2146" t="s">
        <v>4</v>
      </c>
      <c r="B2146">
        <v>337</v>
      </c>
      <c r="C2146" t="s">
        <v>17</v>
      </c>
      <c r="D2146">
        <v>1</v>
      </c>
      <c r="E2146">
        <v>1</v>
      </c>
      <c r="F2146">
        <v>1.1830000000000001</v>
      </c>
      <c r="G2146">
        <f t="shared" si="135"/>
        <v>329.05893297652693</v>
      </c>
      <c r="H2146">
        <f t="shared" si="137"/>
        <v>63.060545471291405</v>
      </c>
      <c r="I2146">
        <f t="shared" si="136"/>
        <v>-5.0648487261448292</v>
      </c>
      <c r="J2146">
        <f t="shared" si="138"/>
        <v>7.9410670234730674</v>
      </c>
    </row>
    <row r="2147" spans="1:10" x14ac:dyDescent="0.15">
      <c r="A2147" t="s">
        <v>4</v>
      </c>
      <c r="B2147">
        <v>338</v>
      </c>
      <c r="C2147" t="s">
        <v>17</v>
      </c>
      <c r="D2147">
        <v>1</v>
      </c>
      <c r="E2147">
        <v>1</v>
      </c>
      <c r="F2147">
        <v>1.1830000000000001</v>
      </c>
      <c r="G2147">
        <f t="shared" si="135"/>
        <v>329.05893297652693</v>
      </c>
      <c r="H2147">
        <f t="shared" si="137"/>
        <v>79.94267951823754</v>
      </c>
      <c r="I2147">
        <f t="shared" si="136"/>
        <v>-5.0669979347350704</v>
      </c>
      <c r="J2147">
        <f t="shared" si="138"/>
        <v>8.9410670234730674</v>
      </c>
    </row>
    <row r="2148" spans="1:10" x14ac:dyDescent="0.15">
      <c r="A2148" t="s">
        <v>4</v>
      </c>
      <c r="B2148">
        <v>411</v>
      </c>
      <c r="C2148" t="s">
        <v>17</v>
      </c>
      <c r="D2148">
        <v>2</v>
      </c>
      <c r="E2148">
        <v>2</v>
      </c>
      <c r="F2148">
        <v>2.1829999999999998</v>
      </c>
      <c r="G2148">
        <f t="shared" si="135"/>
        <v>480.10552811598387</v>
      </c>
      <c r="H2148">
        <f t="shared" si="137"/>
        <v>4775.5740161890371</v>
      </c>
      <c r="I2148">
        <f t="shared" si="136"/>
        <v>-5.6647832133802583</v>
      </c>
      <c r="J2148">
        <f t="shared" si="138"/>
        <v>-69.105528115983873</v>
      </c>
    </row>
    <row r="2149" spans="1:10" x14ac:dyDescent="0.15">
      <c r="A2149" t="s">
        <v>4</v>
      </c>
      <c r="B2149">
        <v>566</v>
      </c>
      <c r="C2149" t="s">
        <v>17</v>
      </c>
      <c r="D2149">
        <v>2</v>
      </c>
      <c r="E2149">
        <v>2</v>
      </c>
      <c r="F2149">
        <v>2.1829999999999998</v>
      </c>
      <c r="G2149">
        <f t="shared" ref="G2149:G2212" si="139">IRLinf*(1 - EXP(-IRK*(F2149-Irto)))</f>
        <v>480.10552811598387</v>
      </c>
      <c r="H2149">
        <f t="shared" si="137"/>
        <v>7377.8603002340369</v>
      </c>
      <c r="I2149">
        <f t="shared" ref="I2149:I2212" si="140">LN(_xlfn.NORM.DIST(B2149,G2149,Irsig,FALSE))</f>
        <v>-5.9960716642587961</v>
      </c>
      <c r="J2149">
        <f t="shared" si="138"/>
        <v>85.894471884016127</v>
      </c>
    </row>
    <row r="2150" spans="1:10" x14ac:dyDescent="0.15">
      <c r="A2150" t="s">
        <v>4</v>
      </c>
      <c r="B2150">
        <v>408</v>
      </c>
      <c r="C2150" t="s">
        <v>17</v>
      </c>
      <c r="D2150">
        <v>2</v>
      </c>
      <c r="E2150">
        <v>2</v>
      </c>
      <c r="F2150">
        <v>2.1829999999999998</v>
      </c>
      <c r="G2150">
        <f t="shared" si="139"/>
        <v>480.10552811598387</v>
      </c>
      <c r="H2150">
        <f t="shared" si="137"/>
        <v>5199.2071848849409</v>
      </c>
      <c r="I2150">
        <f t="shared" si="140"/>
        <v>-5.7187145494744094</v>
      </c>
      <c r="J2150">
        <f t="shared" si="138"/>
        <v>-72.105528115983873</v>
      </c>
    </row>
    <row r="2151" spans="1:10" x14ac:dyDescent="0.15">
      <c r="A2151" t="s">
        <v>4</v>
      </c>
      <c r="B2151">
        <v>336</v>
      </c>
      <c r="C2151" t="s">
        <v>17</v>
      </c>
      <c r="D2151">
        <v>1</v>
      </c>
      <c r="E2151">
        <v>1</v>
      </c>
      <c r="F2151">
        <v>1.1830000000000001</v>
      </c>
      <c r="G2151">
        <f t="shared" si="139"/>
        <v>329.05893297652693</v>
      </c>
      <c r="H2151">
        <f t="shared" si="137"/>
        <v>48.178411424345271</v>
      </c>
      <c r="I2151">
        <f t="shared" si="140"/>
        <v>-5.0629541309327628</v>
      </c>
      <c r="J2151">
        <f t="shared" si="138"/>
        <v>6.9410670234730674</v>
      </c>
    </row>
    <row r="2152" spans="1:10" x14ac:dyDescent="0.15">
      <c r="A2152" t="s">
        <v>4</v>
      </c>
      <c r="B2152">
        <v>476</v>
      </c>
      <c r="C2152" t="s">
        <v>17</v>
      </c>
      <c r="D2152">
        <v>2</v>
      </c>
      <c r="E2152">
        <v>2</v>
      </c>
      <c r="F2152">
        <v>2.1829999999999998</v>
      </c>
      <c r="G2152">
        <f t="shared" si="139"/>
        <v>480.10552811598387</v>
      </c>
      <c r="H2152">
        <f t="shared" si="137"/>
        <v>16.855361111134087</v>
      </c>
      <c r="I2152">
        <f t="shared" si="140"/>
        <v>-5.0589664971052786</v>
      </c>
      <c r="J2152">
        <f t="shared" si="138"/>
        <v>-4.1055281159838728</v>
      </c>
    </row>
    <row r="2153" spans="1:10" x14ac:dyDescent="0.15">
      <c r="A2153" t="s">
        <v>4</v>
      </c>
      <c r="B2153">
        <v>494</v>
      </c>
      <c r="C2153" t="s">
        <v>17</v>
      </c>
      <c r="D2153">
        <v>2</v>
      </c>
      <c r="E2153">
        <v>2</v>
      </c>
      <c r="F2153">
        <v>2.1829999999999998</v>
      </c>
      <c r="G2153">
        <f t="shared" si="139"/>
        <v>480.10552811598387</v>
      </c>
      <c r="H2153">
        <f t="shared" si="137"/>
        <v>193.05634893571468</v>
      </c>
      <c r="I2153">
        <f t="shared" si="140"/>
        <v>-5.0813980614791028</v>
      </c>
      <c r="J2153">
        <f t="shared" si="138"/>
        <v>13.894471884016127</v>
      </c>
    </row>
    <row r="2154" spans="1:10" x14ac:dyDescent="0.15">
      <c r="A2154" t="s">
        <v>4</v>
      </c>
      <c r="B2154">
        <v>339</v>
      </c>
      <c r="C2154" t="s">
        <v>17</v>
      </c>
      <c r="D2154">
        <v>1</v>
      </c>
      <c r="E2154">
        <v>1</v>
      </c>
      <c r="F2154">
        <v>1.1830000000000001</v>
      </c>
      <c r="G2154">
        <f t="shared" si="139"/>
        <v>329.05893297652693</v>
      </c>
      <c r="H2154">
        <f t="shared" si="137"/>
        <v>98.824813565183675</v>
      </c>
      <c r="I2154">
        <f t="shared" si="140"/>
        <v>-5.0694017567034866</v>
      </c>
      <c r="J2154">
        <f t="shared" si="138"/>
        <v>9.9410670234730674</v>
      </c>
    </row>
    <row r="2155" spans="1:10" x14ac:dyDescent="0.15">
      <c r="A2155" t="s">
        <v>4</v>
      </c>
      <c r="B2155">
        <v>334</v>
      </c>
      <c r="C2155" t="s">
        <v>17</v>
      </c>
      <c r="D2155">
        <v>1</v>
      </c>
      <c r="E2155">
        <v>1</v>
      </c>
      <c r="F2155">
        <v>1.1830000000000001</v>
      </c>
      <c r="G2155">
        <f t="shared" si="139"/>
        <v>329.05893297652693</v>
      </c>
      <c r="H2155">
        <f t="shared" si="137"/>
        <v>24.414143330452998</v>
      </c>
      <c r="I2155">
        <f t="shared" si="140"/>
        <v>-5.0599287806431512</v>
      </c>
      <c r="J2155">
        <f t="shared" si="138"/>
        <v>4.9410670234730674</v>
      </c>
    </row>
    <row r="2156" spans="1:10" x14ac:dyDescent="0.15">
      <c r="A2156" t="s">
        <v>4</v>
      </c>
      <c r="B2156">
        <v>331</v>
      </c>
      <c r="C2156" t="s">
        <v>17</v>
      </c>
      <c r="D2156">
        <v>1</v>
      </c>
      <c r="E2156">
        <v>1</v>
      </c>
      <c r="F2156">
        <v>1.1830000000000001</v>
      </c>
      <c r="G2156">
        <f t="shared" si="139"/>
        <v>329.05893297652693</v>
      </c>
      <c r="H2156">
        <f t="shared" si="137"/>
        <v>3.7677411896145934</v>
      </c>
      <c r="I2156">
        <f t="shared" si="140"/>
        <v>-5.0573003555450402</v>
      </c>
      <c r="J2156">
        <f t="shared" si="138"/>
        <v>1.9410670234730674</v>
      </c>
    </row>
    <row r="2157" spans="1:10" x14ac:dyDescent="0.15">
      <c r="A2157" t="s">
        <v>4</v>
      </c>
      <c r="B2157">
        <v>336</v>
      </c>
      <c r="C2157" t="s">
        <v>17</v>
      </c>
      <c r="D2157">
        <v>1</v>
      </c>
      <c r="E2157">
        <v>1</v>
      </c>
      <c r="F2157">
        <v>1.1830000000000001</v>
      </c>
      <c r="G2157">
        <f t="shared" si="139"/>
        <v>329.05893297652693</v>
      </c>
      <c r="H2157">
        <f t="shared" si="137"/>
        <v>48.178411424345271</v>
      </c>
      <c r="I2157">
        <f t="shared" si="140"/>
        <v>-5.0629541309327628</v>
      </c>
      <c r="J2157">
        <f t="shared" si="138"/>
        <v>6.9410670234730674</v>
      </c>
    </row>
    <row r="2158" spans="1:10" x14ac:dyDescent="0.15">
      <c r="A2158" t="s">
        <v>4</v>
      </c>
      <c r="B2158">
        <v>339</v>
      </c>
      <c r="C2158" t="s">
        <v>17</v>
      </c>
      <c r="D2158">
        <v>1</v>
      </c>
      <c r="E2158">
        <v>1</v>
      </c>
      <c r="F2158">
        <v>1.1830000000000001</v>
      </c>
      <c r="G2158">
        <f t="shared" si="139"/>
        <v>329.05893297652693</v>
      </c>
      <c r="H2158">
        <f t="shared" si="137"/>
        <v>98.824813565183675</v>
      </c>
      <c r="I2158">
        <f t="shared" si="140"/>
        <v>-5.0694017567034866</v>
      </c>
      <c r="J2158">
        <f t="shared" si="138"/>
        <v>9.9410670234730674</v>
      </c>
    </row>
    <row r="2159" spans="1:10" x14ac:dyDescent="0.15">
      <c r="A2159" t="s">
        <v>4</v>
      </c>
      <c r="B2159">
        <v>471</v>
      </c>
      <c r="C2159" t="s">
        <v>17</v>
      </c>
      <c r="D2159">
        <v>2</v>
      </c>
      <c r="E2159">
        <v>2</v>
      </c>
      <c r="F2159">
        <v>2.1829999999999998</v>
      </c>
      <c r="G2159">
        <f t="shared" si="139"/>
        <v>480.10552811598387</v>
      </c>
      <c r="H2159">
        <f t="shared" si="137"/>
        <v>82.910642270972815</v>
      </c>
      <c r="I2159">
        <f t="shared" si="140"/>
        <v>-5.0673757762464549</v>
      </c>
      <c r="J2159">
        <f t="shared" si="138"/>
        <v>-9.1055281159838728</v>
      </c>
    </row>
    <row r="2160" spans="1:10" x14ac:dyDescent="0.15">
      <c r="A2160" t="s">
        <v>4</v>
      </c>
      <c r="B2160">
        <v>636</v>
      </c>
      <c r="C2160" t="s">
        <v>17</v>
      </c>
      <c r="D2160">
        <v>3</v>
      </c>
      <c r="E2160">
        <v>3</v>
      </c>
      <c r="F2160">
        <v>3.1829999999999998</v>
      </c>
      <c r="G2160">
        <f t="shared" si="139"/>
        <v>566.83934139190728</v>
      </c>
      <c r="H2160">
        <f t="shared" si="137"/>
        <v>4783.1966991051495</v>
      </c>
      <c r="I2160">
        <f t="shared" si="140"/>
        <v>-5.6657536319042689</v>
      </c>
      <c r="J2160">
        <f t="shared" si="138"/>
        <v>69.160658608092717</v>
      </c>
    </row>
    <row r="2161" spans="1:10" x14ac:dyDescent="0.15">
      <c r="A2161" t="s">
        <v>4</v>
      </c>
      <c r="B2161">
        <v>476</v>
      </c>
      <c r="C2161" t="s">
        <v>17</v>
      </c>
      <c r="D2161">
        <v>2</v>
      </c>
      <c r="E2161">
        <v>2</v>
      </c>
      <c r="F2161">
        <v>2.1829999999999998</v>
      </c>
      <c r="G2161">
        <f t="shared" si="139"/>
        <v>480.10552811598387</v>
      </c>
      <c r="H2161">
        <f t="shared" si="137"/>
        <v>16.855361111134087</v>
      </c>
      <c r="I2161">
        <f t="shared" si="140"/>
        <v>-5.0589664971052786</v>
      </c>
      <c r="J2161">
        <f t="shared" si="138"/>
        <v>-4.1055281159838728</v>
      </c>
    </row>
    <row r="2162" spans="1:10" x14ac:dyDescent="0.15">
      <c r="A2162" t="s">
        <v>4</v>
      </c>
      <c r="B2162">
        <v>498</v>
      </c>
      <c r="C2162" t="s">
        <v>17</v>
      </c>
      <c r="D2162">
        <v>2</v>
      </c>
      <c r="E2162">
        <v>2</v>
      </c>
      <c r="F2162">
        <v>2.1829999999999998</v>
      </c>
      <c r="G2162">
        <f t="shared" si="139"/>
        <v>480.10552811598387</v>
      </c>
      <c r="H2162">
        <f t="shared" si="137"/>
        <v>320.21212400784367</v>
      </c>
      <c r="I2162">
        <f t="shared" si="140"/>
        <v>-5.0975858422018385</v>
      </c>
      <c r="J2162">
        <f t="shared" si="138"/>
        <v>17.894471884016127</v>
      </c>
    </row>
    <row r="2163" spans="1:10" x14ac:dyDescent="0.15">
      <c r="A2163" t="s">
        <v>4</v>
      </c>
      <c r="B2163">
        <v>341</v>
      </c>
      <c r="C2163" t="s">
        <v>17</v>
      </c>
      <c r="D2163">
        <v>1</v>
      </c>
      <c r="E2163">
        <v>1</v>
      </c>
      <c r="F2163">
        <v>1.1830000000000001</v>
      </c>
      <c r="G2163">
        <f t="shared" si="139"/>
        <v>329.05893297652693</v>
      </c>
      <c r="H2163">
        <f t="shared" si="137"/>
        <v>142.58908165907593</v>
      </c>
      <c r="I2163">
        <f t="shared" si="140"/>
        <v>-5.07497324077484</v>
      </c>
      <c r="J2163">
        <f t="shared" si="138"/>
        <v>11.941067023473067</v>
      </c>
    </row>
    <row r="2164" spans="1:10" x14ac:dyDescent="0.15">
      <c r="A2164" t="s">
        <v>4</v>
      </c>
      <c r="B2164">
        <v>326</v>
      </c>
      <c r="C2164" t="s">
        <v>17</v>
      </c>
      <c r="D2164">
        <v>1</v>
      </c>
      <c r="E2164">
        <v>1</v>
      </c>
      <c r="F2164">
        <v>1.1830000000000001</v>
      </c>
      <c r="G2164">
        <f t="shared" si="139"/>
        <v>329.05893297652693</v>
      </c>
      <c r="H2164">
        <f t="shared" si="137"/>
        <v>9.3570709548839197</v>
      </c>
      <c r="I2164">
        <f t="shared" si="140"/>
        <v>-5.0580119146116722</v>
      </c>
      <c r="J2164">
        <f t="shared" si="138"/>
        <v>-3.0589329765269326</v>
      </c>
    </row>
    <row r="2165" spans="1:10" x14ac:dyDescent="0.15">
      <c r="A2165" t="s">
        <v>4</v>
      </c>
      <c r="B2165">
        <v>470</v>
      </c>
      <c r="C2165" t="s">
        <v>17</v>
      </c>
      <c r="D2165">
        <v>3</v>
      </c>
      <c r="E2165">
        <v>3</v>
      </c>
      <c r="F2165">
        <v>3.1829999999999998</v>
      </c>
      <c r="G2165">
        <f t="shared" si="139"/>
        <v>566.83934139190728</v>
      </c>
      <c r="H2165">
        <f t="shared" si="137"/>
        <v>9377.8580412183674</v>
      </c>
      <c r="I2165">
        <f t="shared" si="140"/>
        <v>-6.2506847548451878</v>
      </c>
      <c r="J2165">
        <f t="shared" si="138"/>
        <v>-96.839341391907283</v>
      </c>
    </row>
    <row r="2166" spans="1:10" x14ac:dyDescent="0.15">
      <c r="A2166" t="s">
        <v>4</v>
      </c>
      <c r="B2166">
        <v>458</v>
      </c>
      <c r="C2166" t="s">
        <v>17</v>
      </c>
      <c r="D2166">
        <v>2</v>
      </c>
      <c r="E2166">
        <v>2</v>
      </c>
      <c r="F2166">
        <v>2.1829999999999998</v>
      </c>
      <c r="G2166">
        <f t="shared" si="139"/>
        <v>480.10552811598387</v>
      </c>
      <c r="H2166">
        <f t="shared" si="137"/>
        <v>488.65437328655349</v>
      </c>
      <c r="I2166">
        <f t="shared" si="140"/>
        <v>-5.1190296672598956</v>
      </c>
      <c r="J2166">
        <f t="shared" si="138"/>
        <v>-22.105528115983873</v>
      </c>
    </row>
    <row r="2167" spans="1:10" x14ac:dyDescent="0.15">
      <c r="A2167" t="s">
        <v>4</v>
      </c>
      <c r="B2167">
        <v>542</v>
      </c>
      <c r="C2167" t="s">
        <v>17</v>
      </c>
      <c r="D2167">
        <v>3</v>
      </c>
      <c r="E2167">
        <v>3</v>
      </c>
      <c r="F2167">
        <v>3.1829999999999998</v>
      </c>
      <c r="G2167">
        <f t="shared" si="139"/>
        <v>566.83934139190728</v>
      </c>
      <c r="H2167">
        <f t="shared" si="137"/>
        <v>616.99288078371842</v>
      </c>
      <c r="I2167">
        <f t="shared" si="140"/>
        <v>-5.1353680177317393</v>
      </c>
      <c r="J2167">
        <f t="shared" si="138"/>
        <v>-24.839341391907283</v>
      </c>
    </row>
    <row r="2168" spans="1:10" x14ac:dyDescent="0.15">
      <c r="A2168" t="s">
        <v>4</v>
      </c>
      <c r="B2168">
        <v>490</v>
      </c>
      <c r="C2168" t="s">
        <v>17</v>
      </c>
      <c r="D2168">
        <v>2</v>
      </c>
      <c r="E2168">
        <v>2</v>
      </c>
      <c r="F2168">
        <v>2.1829999999999998</v>
      </c>
      <c r="G2168">
        <f t="shared" si="139"/>
        <v>480.10552811598387</v>
      </c>
      <c r="H2168">
        <f t="shared" si="137"/>
        <v>97.900573863585649</v>
      </c>
      <c r="I2168">
        <f t="shared" si="140"/>
        <v>-5.0692840948071529</v>
      </c>
      <c r="J2168">
        <f t="shared" si="138"/>
        <v>9.8944718840161272</v>
      </c>
    </row>
    <row r="2169" spans="1:10" x14ac:dyDescent="0.15">
      <c r="A2169" t="s">
        <v>4</v>
      </c>
      <c r="B2169">
        <v>490</v>
      </c>
      <c r="C2169" t="s">
        <v>17</v>
      </c>
      <c r="D2169">
        <v>3</v>
      </c>
      <c r="E2169">
        <v>3</v>
      </c>
      <c r="F2169">
        <v>3.1829999999999998</v>
      </c>
      <c r="G2169">
        <f t="shared" si="139"/>
        <v>566.83934139190728</v>
      </c>
      <c r="H2169">
        <f t="shared" si="137"/>
        <v>5904.2843855420761</v>
      </c>
      <c r="I2169">
        <f t="shared" si="140"/>
        <v>-5.8084755934408694</v>
      </c>
      <c r="J2169">
        <f t="shared" si="138"/>
        <v>-76.839341391907283</v>
      </c>
    </row>
    <row r="2170" spans="1:10" x14ac:dyDescent="0.15">
      <c r="A2170" t="s">
        <v>4</v>
      </c>
      <c r="B2170">
        <v>505</v>
      </c>
      <c r="C2170" t="s">
        <v>17</v>
      </c>
      <c r="D2170">
        <v>3</v>
      </c>
      <c r="E2170">
        <v>3</v>
      </c>
      <c r="F2170">
        <v>3.1829999999999998</v>
      </c>
      <c r="G2170">
        <f t="shared" si="139"/>
        <v>566.83934139190728</v>
      </c>
      <c r="H2170">
        <f t="shared" si="137"/>
        <v>3824.1041437848576</v>
      </c>
      <c r="I2170">
        <f t="shared" si="140"/>
        <v>-5.5436547341583573</v>
      </c>
      <c r="J2170">
        <f t="shared" si="138"/>
        <v>-61.839341391907283</v>
      </c>
    </row>
    <row r="2171" spans="1:10" x14ac:dyDescent="0.15">
      <c r="A2171" t="s">
        <v>4</v>
      </c>
      <c r="B2171">
        <v>498</v>
      </c>
      <c r="C2171" t="s">
        <v>17</v>
      </c>
      <c r="D2171">
        <v>2</v>
      </c>
      <c r="E2171">
        <v>2</v>
      </c>
      <c r="F2171">
        <v>2.1829999999999998</v>
      </c>
      <c r="G2171">
        <f t="shared" si="139"/>
        <v>480.10552811598387</v>
      </c>
      <c r="H2171">
        <f t="shared" si="137"/>
        <v>320.21212400784367</v>
      </c>
      <c r="I2171">
        <f t="shared" si="140"/>
        <v>-5.0975858422018385</v>
      </c>
      <c r="J2171">
        <f t="shared" si="138"/>
        <v>17.894471884016127</v>
      </c>
    </row>
    <row r="2172" spans="1:10" x14ac:dyDescent="0.15">
      <c r="A2172" t="s">
        <v>4</v>
      </c>
      <c r="B2172">
        <v>504</v>
      </c>
      <c r="C2172" t="s">
        <v>17</v>
      </c>
      <c r="D2172">
        <v>3</v>
      </c>
      <c r="E2172">
        <v>3</v>
      </c>
      <c r="F2172">
        <v>3.1829999999999998</v>
      </c>
      <c r="G2172">
        <f t="shared" si="139"/>
        <v>566.83934139190728</v>
      </c>
      <c r="H2172">
        <f t="shared" si="137"/>
        <v>3948.7828265686721</v>
      </c>
      <c r="I2172">
        <f t="shared" si="140"/>
        <v>-5.5595271644633053</v>
      </c>
      <c r="J2172">
        <f t="shared" si="138"/>
        <v>-62.839341391907283</v>
      </c>
    </row>
    <row r="2173" spans="1:10" x14ac:dyDescent="0.15">
      <c r="A2173" t="s">
        <v>4</v>
      </c>
      <c r="B2173">
        <v>505</v>
      </c>
      <c r="C2173" t="s">
        <v>17</v>
      </c>
      <c r="D2173">
        <v>2</v>
      </c>
      <c r="E2173">
        <v>2</v>
      </c>
      <c r="F2173">
        <v>2.1829999999999998</v>
      </c>
      <c r="G2173">
        <f t="shared" si="139"/>
        <v>480.10552811598387</v>
      </c>
      <c r="H2173">
        <f t="shared" si="137"/>
        <v>619.73473038406951</v>
      </c>
      <c r="I2173">
        <f t="shared" si="140"/>
        <v>-5.1357170735263349</v>
      </c>
      <c r="J2173">
        <f t="shared" si="138"/>
        <v>24.894471884016127</v>
      </c>
    </row>
    <row r="2174" spans="1:10" x14ac:dyDescent="0.15">
      <c r="A2174" t="s">
        <v>4</v>
      </c>
      <c r="B2174">
        <v>502</v>
      </c>
      <c r="C2174" t="s">
        <v>17</v>
      </c>
      <c r="D2174">
        <v>4</v>
      </c>
      <c r="E2174">
        <v>4</v>
      </c>
      <c r="F2174">
        <v>4.1829999999999998</v>
      </c>
      <c r="G2174">
        <f t="shared" si="139"/>
        <v>616.64353829179242</v>
      </c>
      <c r="H2174">
        <f t="shared" si="137"/>
        <v>13143.140872061676</v>
      </c>
      <c r="I2174">
        <f t="shared" si="140"/>
        <v>-6.7300304455163475</v>
      </c>
      <c r="J2174">
        <f t="shared" si="138"/>
        <v>-114.64353829179242</v>
      </c>
    </row>
    <row r="2175" spans="1:10" x14ac:dyDescent="0.15">
      <c r="A2175" t="s">
        <v>4</v>
      </c>
      <c r="B2175">
        <v>542</v>
      </c>
      <c r="C2175" t="s">
        <v>17</v>
      </c>
      <c r="D2175">
        <v>2</v>
      </c>
      <c r="E2175">
        <v>2</v>
      </c>
      <c r="F2175">
        <v>2.1829999999999998</v>
      </c>
      <c r="G2175">
        <f t="shared" si="139"/>
        <v>480.10552811598387</v>
      </c>
      <c r="H2175">
        <f t="shared" si="137"/>
        <v>3830.9256498012628</v>
      </c>
      <c r="I2175">
        <f t="shared" si="140"/>
        <v>-5.5445231575038934</v>
      </c>
      <c r="J2175">
        <f t="shared" si="138"/>
        <v>61.894471884016127</v>
      </c>
    </row>
    <row r="2176" spans="1:10" x14ac:dyDescent="0.15">
      <c r="A2176" t="s">
        <v>4</v>
      </c>
      <c r="B2176">
        <v>525</v>
      </c>
      <c r="C2176" t="s">
        <v>17</v>
      </c>
      <c r="D2176">
        <v>3</v>
      </c>
      <c r="E2176">
        <v>3</v>
      </c>
      <c r="F2176">
        <v>3.1829999999999998</v>
      </c>
      <c r="G2176">
        <f t="shared" si="139"/>
        <v>566.83934139190728</v>
      </c>
      <c r="H2176">
        <f t="shared" si="137"/>
        <v>1750.530488108566</v>
      </c>
      <c r="I2176">
        <f t="shared" si="140"/>
        <v>-5.2796749374759768</v>
      </c>
      <c r="J2176">
        <f t="shared" si="138"/>
        <v>-41.839341391907283</v>
      </c>
    </row>
    <row r="2177" spans="1:10" x14ac:dyDescent="0.15">
      <c r="A2177" t="s">
        <v>4</v>
      </c>
      <c r="B2177">
        <v>535</v>
      </c>
      <c r="C2177" t="s">
        <v>17</v>
      </c>
      <c r="D2177">
        <v>4</v>
      </c>
      <c r="E2177">
        <v>4</v>
      </c>
      <c r="F2177">
        <v>4.1829999999999998</v>
      </c>
      <c r="G2177">
        <f t="shared" si="139"/>
        <v>616.64353829179242</v>
      </c>
      <c r="H2177">
        <f t="shared" si="137"/>
        <v>6665.6673448033762</v>
      </c>
      <c r="I2177">
        <f t="shared" si="140"/>
        <v>-5.9054047371117626</v>
      </c>
      <c r="J2177">
        <f t="shared" si="138"/>
        <v>-81.643538291792424</v>
      </c>
    </row>
    <row r="2178" spans="1:10" x14ac:dyDescent="0.15">
      <c r="A2178" t="s">
        <v>4</v>
      </c>
      <c r="B2178">
        <v>511</v>
      </c>
      <c r="C2178" t="s">
        <v>17</v>
      </c>
      <c r="D2178">
        <v>3</v>
      </c>
      <c r="E2178">
        <v>3</v>
      </c>
      <c r="F2178">
        <v>3.1829999999999998</v>
      </c>
      <c r="G2178">
        <f t="shared" si="139"/>
        <v>566.83934139190728</v>
      </c>
      <c r="H2178">
        <f t="shared" si="137"/>
        <v>3118.0320470819702</v>
      </c>
      <c r="I2178">
        <f t="shared" si="140"/>
        <v>-5.453767033270327</v>
      </c>
      <c r="J2178">
        <f t="shared" si="138"/>
        <v>-55.839341391907283</v>
      </c>
    </row>
    <row r="2179" spans="1:10" x14ac:dyDescent="0.15">
      <c r="A2179" t="s">
        <v>4</v>
      </c>
      <c r="B2179">
        <v>439</v>
      </c>
      <c r="C2179" t="s">
        <v>17</v>
      </c>
      <c r="D2179">
        <v>1</v>
      </c>
      <c r="E2179">
        <v>1</v>
      </c>
      <c r="F2179">
        <v>1.2789999999999999</v>
      </c>
      <c r="G2179">
        <f t="shared" si="139"/>
        <v>347.45715716149743</v>
      </c>
      <c r="H2179">
        <f t="shared" si="137"/>
        <v>8380.0920749547804</v>
      </c>
      <c r="I2179">
        <f t="shared" si="140"/>
        <v>-6.1236624731963811</v>
      </c>
      <c r="J2179">
        <f t="shared" si="138"/>
        <v>91.542842838502565</v>
      </c>
    </row>
    <row r="2180" spans="1:10" x14ac:dyDescent="0.15">
      <c r="A2180" t="s">
        <v>4</v>
      </c>
      <c r="B2180">
        <v>342</v>
      </c>
      <c r="C2180" t="s">
        <v>17</v>
      </c>
      <c r="D2180">
        <v>1</v>
      </c>
      <c r="E2180">
        <v>1</v>
      </c>
      <c r="F2180">
        <v>1.2789999999999999</v>
      </c>
      <c r="G2180">
        <f t="shared" si="139"/>
        <v>347.45715716149743</v>
      </c>
      <c r="H2180">
        <f t="shared" si="137"/>
        <v>29.780564285282736</v>
      </c>
      <c r="I2180">
        <f t="shared" si="140"/>
        <v>-5.0606119619271581</v>
      </c>
      <c r="J2180">
        <f t="shared" si="138"/>
        <v>-5.4571571614974346</v>
      </c>
    </row>
    <row r="2181" spans="1:10" x14ac:dyDescent="0.15">
      <c r="A2181" t="s">
        <v>4</v>
      </c>
      <c r="B2181">
        <v>397</v>
      </c>
      <c r="C2181" t="s">
        <v>17</v>
      </c>
      <c r="D2181">
        <v>1</v>
      </c>
      <c r="E2181">
        <v>1</v>
      </c>
      <c r="F2181">
        <v>1.2789999999999999</v>
      </c>
      <c r="G2181">
        <f t="shared" si="139"/>
        <v>347.45715716149743</v>
      </c>
      <c r="H2181">
        <f t="shared" si="137"/>
        <v>2454.4932765205649</v>
      </c>
      <c r="I2181">
        <f t="shared" si="140"/>
        <v>-5.3692941093092301</v>
      </c>
      <c r="J2181">
        <f t="shared" si="138"/>
        <v>49.542842838502565</v>
      </c>
    </row>
    <row r="2182" spans="1:10" x14ac:dyDescent="0.15">
      <c r="A2182" t="s">
        <v>4</v>
      </c>
      <c r="B2182">
        <v>371</v>
      </c>
      <c r="C2182" t="s">
        <v>17</v>
      </c>
      <c r="D2182">
        <v>1</v>
      </c>
      <c r="E2182">
        <v>1</v>
      </c>
      <c r="F2182">
        <v>1.2789999999999999</v>
      </c>
      <c r="G2182">
        <f t="shared" si="139"/>
        <v>347.45715716149743</v>
      </c>
      <c r="H2182">
        <f t="shared" si="137"/>
        <v>554.2654489184315</v>
      </c>
      <c r="I2182">
        <f t="shared" si="140"/>
        <v>-5.1273823960660332</v>
      </c>
      <c r="J2182">
        <f t="shared" si="138"/>
        <v>23.542842838502565</v>
      </c>
    </row>
    <row r="2183" spans="1:10" x14ac:dyDescent="0.15">
      <c r="A2183" t="s">
        <v>4</v>
      </c>
      <c r="B2183">
        <v>359</v>
      </c>
      <c r="C2183" t="s">
        <v>17</v>
      </c>
      <c r="D2183">
        <v>1</v>
      </c>
      <c r="E2183">
        <v>1</v>
      </c>
      <c r="F2183">
        <v>1.2789999999999999</v>
      </c>
      <c r="G2183">
        <f t="shared" si="139"/>
        <v>347.45715716149743</v>
      </c>
      <c r="H2183">
        <f t="shared" si="137"/>
        <v>133.23722079436996</v>
      </c>
      <c r="I2183">
        <f t="shared" si="140"/>
        <v>-5.0737826863313504</v>
      </c>
      <c r="J2183">
        <f t="shared" si="138"/>
        <v>11.542842838502565</v>
      </c>
    </row>
    <row r="2184" spans="1:10" x14ac:dyDescent="0.15">
      <c r="A2184" t="s">
        <v>4</v>
      </c>
      <c r="B2184">
        <v>410</v>
      </c>
      <c r="C2184" t="s">
        <v>17</v>
      </c>
      <c r="D2184">
        <v>1</v>
      </c>
      <c r="E2184">
        <v>1</v>
      </c>
      <c r="F2184">
        <v>1.2789999999999999</v>
      </c>
      <c r="G2184">
        <f t="shared" si="139"/>
        <v>347.45715716149743</v>
      </c>
      <c r="H2184">
        <f t="shared" si="137"/>
        <v>3911.6071903216316</v>
      </c>
      <c r="I2184">
        <f t="shared" si="140"/>
        <v>-5.5547944572979882</v>
      </c>
      <c r="J2184">
        <f t="shared" si="138"/>
        <v>62.542842838502565</v>
      </c>
    </row>
    <row r="2185" spans="1:10" x14ac:dyDescent="0.15">
      <c r="A2185" t="s">
        <v>4</v>
      </c>
      <c r="B2185">
        <v>383</v>
      </c>
      <c r="C2185" t="s">
        <v>17</v>
      </c>
      <c r="D2185">
        <v>1</v>
      </c>
      <c r="E2185">
        <v>1</v>
      </c>
      <c r="F2185">
        <v>1.2789999999999999</v>
      </c>
      <c r="G2185">
        <f t="shared" si="139"/>
        <v>347.45715716149743</v>
      </c>
      <c r="H2185">
        <f t="shared" si="137"/>
        <v>1263.2936770424931</v>
      </c>
      <c r="I2185">
        <f t="shared" si="140"/>
        <v>-5.2176464322577996</v>
      </c>
      <c r="J2185">
        <f t="shared" si="138"/>
        <v>35.542842838502565</v>
      </c>
    </row>
    <row r="2186" spans="1:10" x14ac:dyDescent="0.15">
      <c r="A2186" t="s">
        <v>4</v>
      </c>
      <c r="B2186">
        <v>385</v>
      </c>
      <c r="C2186" t="s">
        <v>17</v>
      </c>
      <c r="D2186">
        <v>2</v>
      </c>
      <c r="E2186">
        <v>2</v>
      </c>
      <c r="F2186">
        <v>2.2789999999999999</v>
      </c>
      <c r="G2186">
        <f t="shared" si="139"/>
        <v>490.67013660381178</v>
      </c>
      <c r="H2186">
        <f t="shared" si="137"/>
        <v>11166.177769868244</v>
      </c>
      <c r="I2186">
        <f t="shared" si="140"/>
        <v>-6.4783498185287423</v>
      </c>
      <c r="J2186">
        <f t="shared" si="138"/>
        <v>-105.67013660381178</v>
      </c>
    </row>
    <row r="2187" spans="1:10" x14ac:dyDescent="0.15">
      <c r="A2187" t="s">
        <v>4</v>
      </c>
      <c r="B2187">
        <v>377</v>
      </c>
      <c r="C2187" t="s">
        <v>17</v>
      </c>
      <c r="D2187">
        <v>1</v>
      </c>
      <c r="E2187">
        <v>1</v>
      </c>
      <c r="F2187">
        <v>1.2789999999999999</v>
      </c>
      <c r="G2187">
        <f t="shared" si="139"/>
        <v>347.45715716149743</v>
      </c>
      <c r="H2187">
        <f t="shared" si="137"/>
        <v>872.77956298046229</v>
      </c>
      <c r="I2187">
        <f t="shared" si="140"/>
        <v>-5.1679313733547803</v>
      </c>
      <c r="J2187">
        <f t="shared" si="138"/>
        <v>29.542842838502565</v>
      </c>
    </row>
    <row r="2188" spans="1:10" x14ac:dyDescent="0.15">
      <c r="A2188" t="s">
        <v>4</v>
      </c>
      <c r="B2188">
        <v>394</v>
      </c>
      <c r="C2188" t="s">
        <v>17</v>
      </c>
      <c r="D2188">
        <v>1</v>
      </c>
      <c r="E2188">
        <v>1</v>
      </c>
      <c r="F2188">
        <v>1.2789999999999999</v>
      </c>
      <c r="G2188">
        <f t="shared" si="139"/>
        <v>347.45715716149743</v>
      </c>
      <c r="H2188">
        <f t="shared" si="137"/>
        <v>2166.2362194895495</v>
      </c>
      <c r="I2188">
        <f t="shared" si="140"/>
        <v>-5.3325970577726212</v>
      </c>
      <c r="J2188">
        <f t="shared" si="138"/>
        <v>46.542842838502565</v>
      </c>
    </row>
    <row r="2189" spans="1:10" x14ac:dyDescent="0.15">
      <c r="A2189" t="s">
        <v>4</v>
      </c>
      <c r="B2189">
        <v>360</v>
      </c>
      <c r="C2189" t="s">
        <v>17</v>
      </c>
      <c r="D2189">
        <v>1</v>
      </c>
      <c r="E2189">
        <v>1</v>
      </c>
      <c r="F2189">
        <v>1.2789999999999999</v>
      </c>
      <c r="G2189">
        <f t="shared" si="139"/>
        <v>347.45715716149743</v>
      </c>
      <c r="H2189">
        <f t="shared" si="137"/>
        <v>157.32290647137509</v>
      </c>
      <c r="I2189">
        <f t="shared" si="140"/>
        <v>-5.0768489552292833</v>
      </c>
      <c r="J2189">
        <f t="shared" si="138"/>
        <v>12.542842838502565</v>
      </c>
    </row>
    <row r="2190" spans="1:10" x14ac:dyDescent="0.15">
      <c r="A2190" t="s">
        <v>4</v>
      </c>
      <c r="B2190">
        <v>382</v>
      </c>
      <c r="C2190" t="s">
        <v>17</v>
      </c>
      <c r="D2190">
        <v>1</v>
      </c>
      <c r="E2190">
        <v>1</v>
      </c>
      <c r="F2190">
        <v>1.2789999999999999</v>
      </c>
      <c r="G2190">
        <f t="shared" si="139"/>
        <v>347.45715716149743</v>
      </c>
      <c r="H2190">
        <f t="shared" si="137"/>
        <v>1193.2079913654879</v>
      </c>
      <c r="I2190">
        <f t="shared" si="140"/>
        <v>-5.2087240556618601</v>
      </c>
      <c r="J2190">
        <f t="shared" si="138"/>
        <v>34.542842838502565</v>
      </c>
    </row>
    <row r="2191" spans="1:10" x14ac:dyDescent="0.15">
      <c r="A2191" t="s">
        <v>4</v>
      </c>
      <c r="B2191">
        <v>382</v>
      </c>
      <c r="C2191" t="s">
        <v>17</v>
      </c>
      <c r="D2191">
        <v>1</v>
      </c>
      <c r="E2191">
        <v>1</v>
      </c>
      <c r="F2191">
        <v>1.2789999999999999</v>
      </c>
      <c r="G2191">
        <f t="shared" si="139"/>
        <v>347.45715716149743</v>
      </c>
      <c r="H2191">
        <f t="shared" si="137"/>
        <v>1193.2079913654879</v>
      </c>
      <c r="I2191">
        <f t="shared" si="140"/>
        <v>-5.2087240556618601</v>
      </c>
      <c r="J2191">
        <f t="shared" si="138"/>
        <v>34.542842838502565</v>
      </c>
    </row>
    <row r="2192" spans="1:10" x14ac:dyDescent="0.15">
      <c r="A2192" t="s">
        <v>4</v>
      </c>
      <c r="B2192">
        <v>489</v>
      </c>
      <c r="C2192" t="s">
        <v>17</v>
      </c>
      <c r="D2192">
        <v>2</v>
      </c>
      <c r="E2192">
        <v>2</v>
      </c>
      <c r="F2192">
        <v>2.2789999999999999</v>
      </c>
      <c r="G2192">
        <f t="shared" si="139"/>
        <v>490.67013660381178</v>
      </c>
      <c r="H2192">
        <f t="shared" si="137"/>
        <v>2.7893562753919601</v>
      </c>
      <c r="I2192">
        <f t="shared" si="140"/>
        <v>-5.0571758006009571</v>
      </c>
      <c r="J2192">
        <f t="shared" si="138"/>
        <v>-1.670136603811784</v>
      </c>
    </row>
    <row r="2193" spans="1:10" x14ac:dyDescent="0.15">
      <c r="A2193" t="s">
        <v>4</v>
      </c>
      <c r="B2193">
        <v>431</v>
      </c>
      <c r="C2193" t="s">
        <v>17</v>
      </c>
      <c r="D2193">
        <v>1</v>
      </c>
      <c r="E2193">
        <v>1</v>
      </c>
      <c r="F2193">
        <v>1.2789999999999999</v>
      </c>
      <c r="G2193">
        <f t="shared" si="139"/>
        <v>347.45715716149743</v>
      </c>
      <c r="H2193">
        <f t="shared" si="137"/>
        <v>6979.4065895387394</v>
      </c>
      <c r="I2193">
        <f t="shared" si="140"/>
        <v>-5.9453458415957092</v>
      </c>
      <c r="J2193">
        <f t="shared" si="138"/>
        <v>83.542842838502565</v>
      </c>
    </row>
    <row r="2194" spans="1:10" x14ac:dyDescent="0.15">
      <c r="A2194" t="s">
        <v>4</v>
      </c>
      <c r="B2194">
        <v>437</v>
      </c>
      <c r="C2194" t="s">
        <v>17</v>
      </c>
      <c r="D2194">
        <v>2</v>
      </c>
      <c r="E2194">
        <v>2</v>
      </c>
      <c r="F2194">
        <v>2.2789999999999999</v>
      </c>
      <c r="G2194">
        <f t="shared" si="139"/>
        <v>490.67013660381178</v>
      </c>
      <c r="H2194">
        <f t="shared" si="137"/>
        <v>2880.4835630718176</v>
      </c>
      <c r="I2194">
        <f t="shared" si="140"/>
        <v>-5.4235255222733345</v>
      </c>
      <c r="J2194">
        <f t="shared" si="138"/>
        <v>-53.670136603811784</v>
      </c>
    </row>
    <row r="2195" spans="1:10" x14ac:dyDescent="0.15">
      <c r="A2195" t="s">
        <v>4</v>
      </c>
      <c r="B2195">
        <v>326</v>
      </c>
      <c r="C2195" t="s">
        <v>17</v>
      </c>
      <c r="D2195">
        <v>1</v>
      </c>
      <c r="E2195">
        <v>1</v>
      </c>
      <c r="F2195">
        <v>1.2789999999999999</v>
      </c>
      <c r="G2195">
        <f t="shared" si="139"/>
        <v>347.45715716149743</v>
      </c>
      <c r="H2195">
        <f t="shared" si="137"/>
        <v>460.40959345320067</v>
      </c>
      <c r="I2195">
        <f t="shared" si="140"/>
        <v>-5.1154339178553174</v>
      </c>
      <c r="J2195">
        <f t="shared" si="138"/>
        <v>-21.457157161497435</v>
      </c>
    </row>
    <row r="2196" spans="1:10" x14ac:dyDescent="0.15">
      <c r="A2196" t="s">
        <v>4</v>
      </c>
      <c r="B2196">
        <v>344</v>
      </c>
      <c r="C2196" t="s">
        <v>17</v>
      </c>
      <c r="D2196">
        <v>1</v>
      </c>
      <c r="E2196">
        <v>1</v>
      </c>
      <c r="F2196">
        <v>1.2789999999999999</v>
      </c>
      <c r="G2196">
        <f t="shared" si="139"/>
        <v>347.45715716149743</v>
      </c>
      <c r="H2196">
        <f t="shared" si="137"/>
        <v>11.951935639293</v>
      </c>
      <c r="I2196">
        <f t="shared" si="140"/>
        <v>-5.0583422582432735</v>
      </c>
      <c r="J2196">
        <f t="shared" si="138"/>
        <v>-3.4571571614974346</v>
      </c>
    </row>
    <row r="2197" spans="1:10" x14ac:dyDescent="0.15">
      <c r="A2197" t="s">
        <v>4</v>
      </c>
      <c r="B2197">
        <v>343</v>
      </c>
      <c r="C2197" t="s">
        <v>17</v>
      </c>
      <c r="D2197">
        <v>1</v>
      </c>
      <c r="E2197">
        <v>1</v>
      </c>
      <c r="F2197">
        <v>1.2789999999999999</v>
      </c>
      <c r="G2197">
        <f t="shared" si="139"/>
        <v>347.45715716149743</v>
      </c>
      <c r="H2197">
        <f t="shared" si="137"/>
        <v>19.866249962287867</v>
      </c>
      <c r="I2197">
        <f t="shared" si="140"/>
        <v>-5.0593498033961284</v>
      </c>
      <c r="J2197">
        <f t="shared" si="138"/>
        <v>-4.4571571614974346</v>
      </c>
    </row>
    <row r="2198" spans="1:10" x14ac:dyDescent="0.15">
      <c r="A2198" t="s">
        <v>4</v>
      </c>
      <c r="B2198">
        <v>334</v>
      </c>
      <c r="C2198" t="s">
        <v>17</v>
      </c>
      <c r="D2198">
        <v>1</v>
      </c>
      <c r="E2198">
        <v>1</v>
      </c>
      <c r="F2198">
        <v>1.2789999999999999</v>
      </c>
      <c r="G2198">
        <f t="shared" si="139"/>
        <v>347.45715716149743</v>
      </c>
      <c r="H2198">
        <f t="shared" si="137"/>
        <v>181.09507886924169</v>
      </c>
      <c r="I2198">
        <f t="shared" si="140"/>
        <v>-5.0798753117896629</v>
      </c>
      <c r="J2198">
        <f t="shared" si="138"/>
        <v>-13.457157161497435</v>
      </c>
    </row>
    <row r="2199" spans="1:10" x14ac:dyDescent="0.15">
      <c r="A2199" t="s">
        <v>4</v>
      </c>
      <c r="B2199">
        <v>339</v>
      </c>
      <c r="C2199" t="s">
        <v>17</v>
      </c>
      <c r="D2199">
        <v>1</v>
      </c>
      <c r="E2199">
        <v>1</v>
      </c>
      <c r="F2199">
        <v>1.2789999999999999</v>
      </c>
      <c r="G2199">
        <f t="shared" si="139"/>
        <v>347.45715716149743</v>
      </c>
      <c r="H2199">
        <f t="shared" si="137"/>
        <v>71.523507254267344</v>
      </c>
      <c r="I2199">
        <f t="shared" si="140"/>
        <v>-5.0659261177892905</v>
      </c>
      <c r="J2199">
        <f t="shared" si="138"/>
        <v>-8.4571571614974346</v>
      </c>
    </row>
    <row r="2200" spans="1:10" x14ac:dyDescent="0.15">
      <c r="A2200" t="s">
        <v>4</v>
      </c>
      <c r="B2200">
        <v>334</v>
      </c>
      <c r="C2200" t="s">
        <v>17</v>
      </c>
      <c r="D2200">
        <v>1</v>
      </c>
      <c r="E2200">
        <v>1</v>
      </c>
      <c r="F2200">
        <v>1.2789999999999999</v>
      </c>
      <c r="G2200">
        <f t="shared" si="139"/>
        <v>347.45715716149743</v>
      </c>
      <c r="H2200">
        <f t="shared" ref="H2200:H2263" si="141">(B2200-G2200)^2</f>
        <v>181.09507886924169</v>
      </c>
      <c r="I2200">
        <f t="shared" si="140"/>
        <v>-5.0798753117896629</v>
      </c>
      <c r="J2200">
        <f t="shared" ref="J2200:J2263" si="142">B2200-G2200</f>
        <v>-13.457157161497435</v>
      </c>
    </row>
    <row r="2201" spans="1:10" x14ac:dyDescent="0.15">
      <c r="A2201" t="s">
        <v>4</v>
      </c>
      <c r="B2201">
        <v>330</v>
      </c>
      <c r="C2201" t="s">
        <v>17</v>
      </c>
      <c r="D2201">
        <v>1</v>
      </c>
      <c r="E2201">
        <v>1</v>
      </c>
      <c r="F2201">
        <v>1.2789999999999999</v>
      </c>
      <c r="G2201">
        <f t="shared" si="139"/>
        <v>347.45715716149743</v>
      </c>
      <c r="H2201">
        <f t="shared" si="141"/>
        <v>304.75233616122119</v>
      </c>
      <c r="I2201">
        <f t="shared" si="140"/>
        <v>-5.0956177077970963</v>
      </c>
      <c r="J2201">
        <f t="shared" si="142"/>
        <v>-17.457157161497435</v>
      </c>
    </row>
    <row r="2202" spans="1:10" x14ac:dyDescent="0.15">
      <c r="A2202" t="s">
        <v>4</v>
      </c>
      <c r="B2202">
        <v>342</v>
      </c>
      <c r="C2202" t="s">
        <v>17</v>
      </c>
      <c r="D2202">
        <v>1</v>
      </c>
      <c r="E2202">
        <v>1</v>
      </c>
      <c r="F2202">
        <v>1.2789999999999999</v>
      </c>
      <c r="G2202">
        <f t="shared" si="139"/>
        <v>347.45715716149743</v>
      </c>
      <c r="H2202">
        <f t="shared" si="141"/>
        <v>29.780564285282736</v>
      </c>
      <c r="I2202">
        <f t="shared" si="140"/>
        <v>-5.0606119619271581</v>
      </c>
      <c r="J2202">
        <f t="shared" si="142"/>
        <v>-5.4571571614974346</v>
      </c>
    </row>
    <row r="2203" spans="1:10" x14ac:dyDescent="0.15">
      <c r="A2203" t="s">
        <v>4</v>
      </c>
      <c r="B2203">
        <v>331</v>
      </c>
      <c r="C2203" t="s">
        <v>17</v>
      </c>
      <c r="D2203">
        <v>1</v>
      </c>
      <c r="E2203">
        <v>1</v>
      </c>
      <c r="F2203">
        <v>1.2789999999999999</v>
      </c>
      <c r="G2203">
        <f t="shared" si="139"/>
        <v>347.45715716149743</v>
      </c>
      <c r="H2203">
        <f t="shared" si="141"/>
        <v>270.83802183822633</v>
      </c>
      <c r="I2203">
        <f t="shared" si="140"/>
        <v>-5.0913001887279767</v>
      </c>
      <c r="J2203">
        <f t="shared" si="142"/>
        <v>-16.457157161497435</v>
      </c>
    </row>
    <row r="2204" spans="1:10" x14ac:dyDescent="0.15">
      <c r="A2204" t="s">
        <v>4</v>
      </c>
      <c r="B2204">
        <v>402</v>
      </c>
      <c r="C2204" t="s">
        <v>17</v>
      </c>
      <c r="D2204">
        <v>1</v>
      </c>
      <c r="E2204">
        <v>1</v>
      </c>
      <c r="F2204">
        <v>1.2789999999999999</v>
      </c>
      <c r="G2204">
        <f t="shared" si="139"/>
        <v>347.45715716149743</v>
      </c>
      <c r="H2204">
        <f t="shared" si="141"/>
        <v>2974.9217049055906</v>
      </c>
      <c r="I2204">
        <f t="shared" si="140"/>
        <v>-5.4355481294337302</v>
      </c>
      <c r="J2204">
        <f t="shared" si="142"/>
        <v>54.542842838502565</v>
      </c>
    </row>
    <row r="2205" spans="1:10" x14ac:dyDescent="0.15">
      <c r="A2205" t="s">
        <v>4</v>
      </c>
      <c r="B2205">
        <v>640</v>
      </c>
      <c r="C2205" t="s">
        <v>17</v>
      </c>
      <c r="D2205">
        <v>3</v>
      </c>
      <c r="E2205">
        <v>3</v>
      </c>
      <c r="F2205">
        <v>3.2789999999999999</v>
      </c>
      <c r="G2205">
        <f t="shared" si="139"/>
        <v>572.90573950614817</v>
      </c>
      <c r="H2205">
        <f t="shared" si="141"/>
        <v>4501.6397912168468</v>
      </c>
      <c r="I2205">
        <f t="shared" si="140"/>
        <v>-5.6299095541714079</v>
      </c>
      <c r="J2205">
        <f t="shared" si="142"/>
        <v>67.094260493851834</v>
      </c>
    </row>
    <row r="2206" spans="1:10" x14ac:dyDescent="0.15">
      <c r="A2206" t="s">
        <v>4</v>
      </c>
      <c r="B2206">
        <v>499</v>
      </c>
      <c r="C2206" t="s">
        <v>17</v>
      </c>
      <c r="D2206">
        <v>2</v>
      </c>
      <c r="E2206">
        <v>2</v>
      </c>
      <c r="F2206">
        <v>2.2789999999999999</v>
      </c>
      <c r="G2206">
        <f t="shared" si="139"/>
        <v>490.67013660381178</v>
      </c>
      <c r="H2206">
        <f t="shared" si="141"/>
        <v>69.386624199156287</v>
      </c>
      <c r="I2206">
        <f t="shared" si="140"/>
        <v>-5.0656540782825781</v>
      </c>
      <c r="J2206">
        <f t="shared" si="142"/>
        <v>8.329863396188216</v>
      </c>
    </row>
    <row r="2207" spans="1:10" x14ac:dyDescent="0.15">
      <c r="A2207" t="s">
        <v>4</v>
      </c>
      <c r="B2207">
        <v>298</v>
      </c>
      <c r="C2207" t="s">
        <v>17</v>
      </c>
      <c r="D2207">
        <v>1</v>
      </c>
      <c r="E2207">
        <v>1</v>
      </c>
      <c r="F2207">
        <v>1.2789999999999999</v>
      </c>
      <c r="G2207">
        <f t="shared" si="139"/>
        <v>347.45715716149743</v>
      </c>
      <c r="H2207">
        <f t="shared" si="141"/>
        <v>2446.010394497057</v>
      </c>
      <c r="I2207">
        <f t="shared" si="140"/>
        <v>-5.3682141816849009</v>
      </c>
      <c r="J2207">
        <f t="shared" si="142"/>
        <v>-49.457157161497435</v>
      </c>
    </row>
    <row r="2208" spans="1:10" x14ac:dyDescent="0.15">
      <c r="A2208" t="s">
        <v>4</v>
      </c>
      <c r="B2208">
        <v>665</v>
      </c>
      <c r="C2208" t="s">
        <v>17</v>
      </c>
      <c r="D2208">
        <v>3</v>
      </c>
      <c r="E2208">
        <v>3</v>
      </c>
      <c r="F2208">
        <v>3.2789999999999999</v>
      </c>
      <c r="G2208">
        <f t="shared" si="139"/>
        <v>572.90573950614817</v>
      </c>
      <c r="H2208">
        <f t="shared" si="141"/>
        <v>8481.3528159094385</v>
      </c>
      <c r="I2208">
        <f t="shared" si="140"/>
        <v>-6.1365536428618253</v>
      </c>
      <c r="J2208">
        <f t="shared" si="142"/>
        <v>92.094260493851834</v>
      </c>
    </row>
    <row r="2209" spans="1:10" x14ac:dyDescent="0.15">
      <c r="A2209" t="s">
        <v>4</v>
      </c>
      <c r="B2209">
        <v>335</v>
      </c>
      <c r="C2209" t="s">
        <v>17</v>
      </c>
      <c r="D2209">
        <v>1</v>
      </c>
      <c r="E2209">
        <v>1</v>
      </c>
      <c r="F2209">
        <v>1.2789999999999999</v>
      </c>
      <c r="G2209">
        <f t="shared" si="139"/>
        <v>347.45715716149743</v>
      </c>
      <c r="H2209">
        <f t="shared" si="141"/>
        <v>155.18076454624682</v>
      </c>
      <c r="I2209">
        <f t="shared" si="140"/>
        <v>-5.0765762462332402</v>
      </c>
      <c r="J2209">
        <f t="shared" si="142"/>
        <v>-12.457157161497435</v>
      </c>
    </row>
    <row r="2210" spans="1:10" x14ac:dyDescent="0.15">
      <c r="A2210" t="s">
        <v>4</v>
      </c>
      <c r="B2210">
        <v>418</v>
      </c>
      <c r="C2210" t="s">
        <v>17</v>
      </c>
      <c r="D2210">
        <v>1</v>
      </c>
      <c r="E2210">
        <v>1</v>
      </c>
      <c r="F2210">
        <v>1.2789999999999999</v>
      </c>
      <c r="G2210">
        <f t="shared" si="139"/>
        <v>347.45715716149743</v>
      </c>
      <c r="H2210">
        <f t="shared" si="141"/>
        <v>4976.2926757376727</v>
      </c>
      <c r="I2210">
        <f t="shared" si="140"/>
        <v>-5.6903360413653949</v>
      </c>
      <c r="J2210">
        <f t="shared" si="142"/>
        <v>70.542842838502565</v>
      </c>
    </row>
    <row r="2211" spans="1:10" x14ac:dyDescent="0.15">
      <c r="A2211" t="s">
        <v>4</v>
      </c>
      <c r="B2211">
        <v>417</v>
      </c>
      <c r="C2211" t="s">
        <v>17</v>
      </c>
      <c r="D2211">
        <v>2</v>
      </c>
      <c r="E2211">
        <v>2</v>
      </c>
      <c r="F2211">
        <v>2.4300000000000002</v>
      </c>
      <c r="G2211">
        <f t="shared" si="139"/>
        <v>506.18974785036062</v>
      </c>
      <c r="H2211">
        <f t="shared" si="141"/>
        <v>7954.8111216109064</v>
      </c>
      <c r="I2211">
        <f t="shared" si="140"/>
        <v>-6.069521363094367</v>
      </c>
      <c r="J2211">
        <f t="shared" si="142"/>
        <v>-89.189747850360618</v>
      </c>
    </row>
    <row r="2212" spans="1:10" x14ac:dyDescent="0.15">
      <c r="A2212" t="s">
        <v>4</v>
      </c>
      <c r="B2212">
        <v>496</v>
      </c>
      <c r="C2212" t="s">
        <v>17</v>
      </c>
      <c r="D2212">
        <v>3</v>
      </c>
      <c r="E2212">
        <v>3</v>
      </c>
      <c r="F2212">
        <v>3.43</v>
      </c>
      <c r="G2212">
        <f t="shared" si="139"/>
        <v>581.8173939709859</v>
      </c>
      <c r="H2212">
        <f t="shared" si="141"/>
        <v>7364.6251079714075</v>
      </c>
      <c r="I2212">
        <f t="shared" si="140"/>
        <v>-5.9943867357524097</v>
      </c>
      <c r="J2212">
        <f t="shared" si="142"/>
        <v>-85.817393970985904</v>
      </c>
    </row>
    <row r="2213" spans="1:10" x14ac:dyDescent="0.15">
      <c r="A2213" t="s">
        <v>4</v>
      </c>
      <c r="B2213">
        <v>425</v>
      </c>
      <c r="C2213" t="s">
        <v>17</v>
      </c>
      <c r="D2213">
        <v>2</v>
      </c>
      <c r="E2213">
        <v>2</v>
      </c>
      <c r="F2213">
        <v>2.4300000000000002</v>
      </c>
      <c r="G2213">
        <f t="shared" ref="G2213:G2276" si="143">IRLinf*(1 - EXP(-IRK*(F2213-Irto)))</f>
        <v>506.18974785036062</v>
      </c>
      <c r="H2213">
        <f t="shared" si="141"/>
        <v>6591.7751560051365</v>
      </c>
      <c r="I2213">
        <f t="shared" ref="I2213:I2276" si="144">LN(_xlfn.NORM.DIST(B2213,G2213,Irsig,FALSE))</f>
        <v>-5.8959977672064596</v>
      </c>
      <c r="J2213">
        <f t="shared" si="142"/>
        <v>-81.189747850360618</v>
      </c>
    </row>
    <row r="2214" spans="1:10" x14ac:dyDescent="0.15">
      <c r="A2214" t="s">
        <v>4</v>
      </c>
      <c r="B2214">
        <v>580</v>
      </c>
      <c r="C2214" t="s">
        <v>17</v>
      </c>
      <c r="D2214">
        <v>3</v>
      </c>
      <c r="E2214">
        <v>3</v>
      </c>
      <c r="F2214">
        <v>3.43</v>
      </c>
      <c r="G2214">
        <f t="shared" si="143"/>
        <v>581.8173939709859</v>
      </c>
      <c r="H2214">
        <f t="shared" si="141"/>
        <v>3.3029208457759136</v>
      </c>
      <c r="I2214">
        <f t="shared" si="144"/>
        <v>-5.0572411808060451</v>
      </c>
      <c r="J2214">
        <f t="shared" si="142"/>
        <v>-1.8173939709859042</v>
      </c>
    </row>
    <row r="2215" spans="1:10" x14ac:dyDescent="0.15">
      <c r="A2215" t="s">
        <v>4</v>
      </c>
      <c r="B2215">
        <v>426</v>
      </c>
      <c r="C2215" t="s">
        <v>17</v>
      </c>
      <c r="D2215">
        <v>3</v>
      </c>
      <c r="E2215">
        <v>2</v>
      </c>
      <c r="F2215">
        <v>2.4300000000000002</v>
      </c>
      <c r="G2215">
        <f t="shared" si="143"/>
        <v>506.18974785036062</v>
      </c>
      <c r="H2215">
        <f t="shared" si="141"/>
        <v>6430.3956603044153</v>
      </c>
      <c r="I2215">
        <f t="shared" si="144"/>
        <v>-5.8754530779222556</v>
      </c>
      <c r="J2215">
        <f t="shared" si="142"/>
        <v>-80.189747850360618</v>
      </c>
    </row>
    <row r="2216" spans="1:10" x14ac:dyDescent="0.15">
      <c r="A2216" t="s">
        <v>4</v>
      </c>
      <c r="B2216">
        <v>414</v>
      </c>
      <c r="C2216" t="s">
        <v>17</v>
      </c>
      <c r="D2216">
        <v>3</v>
      </c>
      <c r="E2216">
        <v>3</v>
      </c>
      <c r="F2216">
        <v>3.43</v>
      </c>
      <c r="G2216">
        <f t="shared" si="143"/>
        <v>581.8173939709859</v>
      </c>
      <c r="H2216">
        <f t="shared" si="141"/>
        <v>28162.677719213098</v>
      </c>
      <c r="I2216">
        <f t="shared" si="144"/>
        <v>-8.6421179531488761</v>
      </c>
      <c r="J2216">
        <f t="shared" si="142"/>
        <v>-167.8173939709859</v>
      </c>
    </row>
    <row r="2217" spans="1:10" x14ac:dyDescent="0.15">
      <c r="A2217" t="s">
        <v>4</v>
      </c>
      <c r="B2217">
        <v>392</v>
      </c>
      <c r="C2217" t="s">
        <v>17</v>
      </c>
      <c r="D2217">
        <v>3</v>
      </c>
      <c r="E2217">
        <v>2</v>
      </c>
      <c r="F2217">
        <v>2.4300000000000002</v>
      </c>
      <c r="G2217">
        <f t="shared" si="143"/>
        <v>506.18974785036062</v>
      </c>
      <c r="H2217">
        <f t="shared" si="141"/>
        <v>13039.298514128937</v>
      </c>
      <c r="I2217">
        <f t="shared" si="144"/>
        <v>-6.7168106187409329</v>
      </c>
      <c r="J2217">
        <f t="shared" si="142"/>
        <v>-114.18974785036062</v>
      </c>
    </row>
    <row r="2218" spans="1:10" x14ac:dyDescent="0.15">
      <c r="A2218" t="s">
        <v>4</v>
      </c>
      <c r="B2218">
        <v>397</v>
      </c>
      <c r="C2218" t="s">
        <v>17</v>
      </c>
      <c r="D2218">
        <v>2</v>
      </c>
      <c r="E2218">
        <v>2</v>
      </c>
      <c r="F2218">
        <v>2.4300000000000002</v>
      </c>
      <c r="G2218">
        <f t="shared" si="143"/>
        <v>506.18974785036062</v>
      </c>
      <c r="H2218">
        <f t="shared" si="141"/>
        <v>11922.401035625331</v>
      </c>
      <c r="I2218">
        <f t="shared" si="144"/>
        <v>-6.5746220987029105</v>
      </c>
      <c r="J2218">
        <f t="shared" si="142"/>
        <v>-109.18974785036062</v>
      </c>
    </row>
    <row r="2219" spans="1:10" x14ac:dyDescent="0.15">
      <c r="A2219" t="s">
        <v>4</v>
      </c>
      <c r="B2219">
        <v>477</v>
      </c>
      <c r="C2219" t="s">
        <v>17</v>
      </c>
      <c r="D2219">
        <v>2</v>
      </c>
      <c r="E2219">
        <v>2</v>
      </c>
      <c r="F2219">
        <v>2.4300000000000002</v>
      </c>
      <c r="G2219">
        <f t="shared" si="143"/>
        <v>506.18974785036062</v>
      </c>
      <c r="H2219">
        <f t="shared" si="141"/>
        <v>852.04137956763236</v>
      </c>
      <c r="I2219">
        <f t="shared" si="144"/>
        <v>-5.1652912638868118</v>
      </c>
      <c r="J2219">
        <f t="shared" si="142"/>
        <v>-29.189747850360618</v>
      </c>
    </row>
    <row r="2220" spans="1:10" x14ac:dyDescent="0.15">
      <c r="A2220" t="s">
        <v>4</v>
      </c>
      <c r="B2220">
        <v>453</v>
      </c>
      <c r="C2220" t="s">
        <v>17</v>
      </c>
      <c r="D2220">
        <v>3</v>
      </c>
      <c r="E2220">
        <v>3</v>
      </c>
      <c r="F2220">
        <v>3.43</v>
      </c>
      <c r="G2220">
        <f t="shared" si="143"/>
        <v>581.8173939709859</v>
      </c>
      <c r="H2220">
        <f t="shared" si="141"/>
        <v>16593.920989476195</v>
      </c>
      <c r="I2220">
        <f t="shared" si="144"/>
        <v>-7.1693378370319802</v>
      </c>
      <c r="J2220">
        <f t="shared" si="142"/>
        <v>-128.8173939709859</v>
      </c>
    </row>
    <row r="2221" spans="1:10" x14ac:dyDescent="0.15">
      <c r="A2221" t="s">
        <v>4</v>
      </c>
      <c r="B2221">
        <v>464</v>
      </c>
      <c r="C2221" t="s">
        <v>17</v>
      </c>
      <c r="D2221">
        <v>2</v>
      </c>
      <c r="E2221">
        <v>2</v>
      </c>
      <c r="F2221">
        <v>2.4300000000000002</v>
      </c>
      <c r="G2221">
        <f t="shared" si="143"/>
        <v>506.18974785036062</v>
      </c>
      <c r="H2221">
        <f t="shared" si="141"/>
        <v>1779.9748236770083</v>
      </c>
      <c r="I2221">
        <f t="shared" si="144"/>
        <v>-5.2834233983495649</v>
      </c>
      <c r="J2221">
        <f t="shared" si="142"/>
        <v>-42.189747850360618</v>
      </c>
    </row>
    <row r="2222" spans="1:10" x14ac:dyDescent="0.15">
      <c r="A2222" t="s">
        <v>4</v>
      </c>
      <c r="B2222">
        <v>471</v>
      </c>
      <c r="C2222" t="s">
        <v>17</v>
      </c>
      <c r="D2222">
        <v>2</v>
      </c>
      <c r="E2222">
        <v>2</v>
      </c>
      <c r="F2222">
        <v>2.4300000000000002</v>
      </c>
      <c r="G2222">
        <f t="shared" si="143"/>
        <v>506.18974785036062</v>
      </c>
      <c r="H2222">
        <f t="shared" si="141"/>
        <v>1238.3183537719597</v>
      </c>
      <c r="I2222">
        <f t="shared" si="144"/>
        <v>-5.2144669065433478</v>
      </c>
      <c r="J2222">
        <f t="shared" si="142"/>
        <v>-35.189747850360618</v>
      </c>
    </row>
    <row r="2223" spans="1:10" x14ac:dyDescent="0.15">
      <c r="A2223" t="s">
        <v>4</v>
      </c>
      <c r="B2223">
        <v>414</v>
      </c>
      <c r="C2223" t="s">
        <v>17</v>
      </c>
      <c r="D2223">
        <v>4</v>
      </c>
      <c r="E2223">
        <v>3</v>
      </c>
      <c r="F2223">
        <v>3.43</v>
      </c>
      <c r="G2223">
        <f t="shared" si="143"/>
        <v>581.8173939709859</v>
      </c>
      <c r="H2223">
        <f t="shared" si="141"/>
        <v>28162.677719213098</v>
      </c>
      <c r="I2223">
        <f t="shared" si="144"/>
        <v>-8.6421179531488761</v>
      </c>
      <c r="J2223">
        <f t="shared" si="142"/>
        <v>-167.8173939709859</v>
      </c>
    </row>
    <row r="2224" spans="1:10" x14ac:dyDescent="0.15">
      <c r="A2224" t="s">
        <v>4</v>
      </c>
      <c r="B2224">
        <v>397</v>
      </c>
      <c r="C2224" t="s">
        <v>17</v>
      </c>
      <c r="D2224">
        <v>2</v>
      </c>
      <c r="E2224">
        <v>2</v>
      </c>
      <c r="F2224">
        <v>2.4300000000000002</v>
      </c>
      <c r="G2224">
        <f t="shared" si="143"/>
        <v>506.18974785036062</v>
      </c>
      <c r="H2224">
        <f t="shared" si="141"/>
        <v>11922.401035625331</v>
      </c>
      <c r="I2224">
        <f t="shared" si="144"/>
        <v>-6.5746220987029105</v>
      </c>
      <c r="J2224">
        <f t="shared" si="142"/>
        <v>-109.18974785036062</v>
      </c>
    </row>
    <row r="2225" spans="1:10" x14ac:dyDescent="0.15">
      <c r="A2225" t="s">
        <v>4</v>
      </c>
      <c r="B2225">
        <v>461</v>
      </c>
      <c r="C2225" t="s">
        <v>17</v>
      </c>
      <c r="D2225">
        <v>2</v>
      </c>
      <c r="E2225">
        <v>2</v>
      </c>
      <c r="F2225">
        <v>2.4300000000000002</v>
      </c>
      <c r="G2225">
        <f t="shared" si="143"/>
        <v>506.18974785036062</v>
      </c>
      <c r="H2225">
        <f t="shared" si="141"/>
        <v>2042.113310779172</v>
      </c>
      <c r="I2225">
        <f t="shared" si="144"/>
        <v>-5.3167953812248427</v>
      </c>
      <c r="J2225">
        <f t="shared" si="142"/>
        <v>-45.189747850360618</v>
      </c>
    </row>
    <row r="2226" spans="1:10" x14ac:dyDescent="0.15">
      <c r="A2226" t="s">
        <v>4</v>
      </c>
      <c r="B2226">
        <v>438</v>
      </c>
      <c r="C2226" t="s">
        <v>17</v>
      </c>
      <c r="D2226">
        <v>2</v>
      </c>
      <c r="E2226">
        <v>2</v>
      </c>
      <c r="F2226">
        <v>2.4300000000000002</v>
      </c>
      <c r="G2226">
        <f t="shared" si="143"/>
        <v>506.18974785036062</v>
      </c>
      <c r="H2226">
        <f t="shared" si="141"/>
        <v>4649.8417118957605</v>
      </c>
      <c r="I2226">
        <f t="shared" si="144"/>
        <v>-5.6487766500093892</v>
      </c>
      <c r="J2226">
        <f t="shared" si="142"/>
        <v>-68.189747850360618</v>
      </c>
    </row>
    <row r="2227" spans="1:10" x14ac:dyDescent="0.15">
      <c r="A2227" t="s">
        <v>4</v>
      </c>
      <c r="B2227">
        <v>429</v>
      </c>
      <c r="C2227" t="s">
        <v>17</v>
      </c>
      <c r="D2227">
        <v>2</v>
      </c>
      <c r="E2227">
        <v>2</v>
      </c>
      <c r="F2227">
        <v>2.4300000000000002</v>
      </c>
      <c r="G2227">
        <f t="shared" si="143"/>
        <v>506.18974785036062</v>
      </c>
      <c r="H2227">
        <f t="shared" si="141"/>
        <v>5958.2571732022516</v>
      </c>
      <c r="I2227">
        <f t="shared" si="144"/>
        <v>-5.8153466903386875</v>
      </c>
      <c r="J2227">
        <f t="shared" si="142"/>
        <v>-77.189747850360618</v>
      </c>
    </row>
    <row r="2228" spans="1:10" x14ac:dyDescent="0.15">
      <c r="A2228" t="s">
        <v>4</v>
      </c>
      <c r="B2228">
        <v>452</v>
      </c>
      <c r="C2228" t="s">
        <v>17</v>
      </c>
      <c r="D2228">
        <v>3</v>
      </c>
      <c r="E2228">
        <v>2</v>
      </c>
      <c r="F2228">
        <v>2.4300000000000002</v>
      </c>
      <c r="G2228">
        <f t="shared" si="143"/>
        <v>506.18974785036062</v>
      </c>
      <c r="H2228">
        <f t="shared" si="141"/>
        <v>2936.5287720856631</v>
      </c>
      <c r="I2228">
        <f t="shared" si="144"/>
        <v>-5.4306604522720825</v>
      </c>
      <c r="J2228">
        <f t="shared" si="142"/>
        <v>-54.189747850360618</v>
      </c>
    </row>
    <row r="2229" spans="1:10" x14ac:dyDescent="0.15">
      <c r="A2229" t="s">
        <v>4</v>
      </c>
      <c r="B2229">
        <v>355</v>
      </c>
      <c r="C2229" t="s">
        <v>17</v>
      </c>
      <c r="D2229">
        <v>1</v>
      </c>
      <c r="E2229">
        <v>1</v>
      </c>
      <c r="F2229">
        <v>1.43</v>
      </c>
      <c r="G2229">
        <f t="shared" si="143"/>
        <v>374.48449918809274</v>
      </c>
      <c r="H2229">
        <f t="shared" si="141"/>
        <v>379.6457086107867</v>
      </c>
      <c r="I2229">
        <f t="shared" si="144"/>
        <v>-5.1051521350782174</v>
      </c>
      <c r="J2229">
        <f t="shared" si="142"/>
        <v>-19.484499188092741</v>
      </c>
    </row>
    <row r="2230" spans="1:10" x14ac:dyDescent="0.15">
      <c r="A2230" t="s">
        <v>4</v>
      </c>
      <c r="B2230">
        <v>523</v>
      </c>
      <c r="C2230" t="s">
        <v>17</v>
      </c>
      <c r="D2230">
        <v>3</v>
      </c>
      <c r="E2230">
        <v>2</v>
      </c>
      <c r="F2230">
        <v>2.4300000000000002</v>
      </c>
      <c r="G2230">
        <f t="shared" si="143"/>
        <v>506.18974785036062</v>
      </c>
      <c r="H2230">
        <f t="shared" si="141"/>
        <v>282.58457733445545</v>
      </c>
      <c r="I2230">
        <f t="shared" si="144"/>
        <v>-5.0927956038163797</v>
      </c>
      <c r="J2230">
        <f t="shared" si="142"/>
        <v>16.810252149639382</v>
      </c>
    </row>
    <row r="2231" spans="1:10" x14ac:dyDescent="0.15">
      <c r="A2231" t="s">
        <v>4</v>
      </c>
      <c r="B2231">
        <v>486</v>
      </c>
      <c r="C2231" t="s">
        <v>17</v>
      </c>
      <c r="D2231">
        <v>2</v>
      </c>
      <c r="E2231">
        <v>2</v>
      </c>
      <c r="F2231">
        <v>2.4300000000000002</v>
      </c>
      <c r="G2231">
        <f t="shared" si="143"/>
        <v>506.18974785036062</v>
      </c>
      <c r="H2231">
        <f t="shared" si="141"/>
        <v>407.62591826114118</v>
      </c>
      <c r="I2231">
        <f t="shared" si="144"/>
        <v>-5.1087142029287671</v>
      </c>
      <c r="J2231">
        <f t="shared" si="142"/>
        <v>-20.189747850360618</v>
      </c>
    </row>
    <row r="2232" spans="1:10" x14ac:dyDescent="0.15">
      <c r="A2232" t="s">
        <v>4</v>
      </c>
      <c r="B2232">
        <v>453</v>
      </c>
      <c r="C2232" t="s">
        <v>17</v>
      </c>
      <c r="D2232">
        <v>3</v>
      </c>
      <c r="E2232">
        <v>3</v>
      </c>
      <c r="F2232">
        <v>3.43</v>
      </c>
      <c r="G2232">
        <f t="shared" si="143"/>
        <v>581.8173939709859</v>
      </c>
      <c r="H2232">
        <f t="shared" si="141"/>
        <v>16593.920989476195</v>
      </c>
      <c r="I2232">
        <f t="shared" si="144"/>
        <v>-7.1693378370319802</v>
      </c>
      <c r="J2232">
        <f t="shared" si="142"/>
        <v>-128.8173939709859</v>
      </c>
    </row>
    <row r="2233" spans="1:10" x14ac:dyDescent="0.15">
      <c r="A2233" t="s">
        <v>4</v>
      </c>
      <c r="B2233">
        <v>395</v>
      </c>
      <c r="C2233" t="s">
        <v>17</v>
      </c>
      <c r="D2233">
        <v>2</v>
      </c>
      <c r="E2233">
        <v>2</v>
      </c>
      <c r="F2233">
        <v>2.4300000000000002</v>
      </c>
      <c r="G2233">
        <f t="shared" si="143"/>
        <v>506.18974785036062</v>
      </c>
      <c r="H2233">
        <f t="shared" si="141"/>
        <v>12363.160027026774</v>
      </c>
      <c r="I2233">
        <f t="shared" si="144"/>
        <v>-6.6307336665835965</v>
      </c>
      <c r="J2233">
        <f t="shared" si="142"/>
        <v>-111.18974785036062</v>
      </c>
    </row>
    <row r="2234" spans="1:10" x14ac:dyDescent="0.15">
      <c r="A2234" t="s">
        <v>4</v>
      </c>
      <c r="B2234">
        <v>413</v>
      </c>
      <c r="C2234" t="s">
        <v>17</v>
      </c>
      <c r="D2234">
        <v>2</v>
      </c>
      <c r="E2234">
        <v>2</v>
      </c>
      <c r="F2234">
        <v>2.4300000000000002</v>
      </c>
      <c r="G2234">
        <f t="shared" si="143"/>
        <v>506.18974785036062</v>
      </c>
      <c r="H2234">
        <f t="shared" si="141"/>
        <v>8684.3291044137914</v>
      </c>
      <c r="I2234">
        <f t="shared" si="144"/>
        <v>-6.1623938821145012</v>
      </c>
      <c r="J2234">
        <f t="shared" si="142"/>
        <v>-93.189747850360618</v>
      </c>
    </row>
    <row r="2235" spans="1:10" x14ac:dyDescent="0.15">
      <c r="A2235" t="s">
        <v>4</v>
      </c>
      <c r="B2235">
        <v>424</v>
      </c>
      <c r="C2235" t="s">
        <v>17</v>
      </c>
      <c r="D2235">
        <v>2</v>
      </c>
      <c r="E2235">
        <v>2</v>
      </c>
      <c r="F2235">
        <v>2.4300000000000002</v>
      </c>
      <c r="G2235">
        <f t="shared" si="143"/>
        <v>506.18974785036062</v>
      </c>
      <c r="H2235">
        <f t="shared" si="141"/>
        <v>6755.1546517058578</v>
      </c>
      <c r="I2235">
        <f t="shared" si="144"/>
        <v>-5.9167970698688395</v>
      </c>
      <c r="J2235">
        <f t="shared" si="142"/>
        <v>-82.189747850360618</v>
      </c>
    </row>
    <row r="2236" spans="1:10" x14ac:dyDescent="0.15">
      <c r="A2236" t="s">
        <v>4</v>
      </c>
      <c r="B2236">
        <v>518</v>
      </c>
      <c r="C2236" t="s">
        <v>17</v>
      </c>
      <c r="D2236">
        <v>2</v>
      </c>
      <c r="E2236">
        <v>2</v>
      </c>
      <c r="F2236">
        <v>2.4300000000000002</v>
      </c>
      <c r="G2236">
        <f t="shared" si="143"/>
        <v>506.18974785036062</v>
      </c>
      <c r="H2236">
        <f t="shared" si="141"/>
        <v>139.48205583806165</v>
      </c>
      <c r="I2236">
        <f t="shared" si="144"/>
        <v>-5.074577695604658</v>
      </c>
      <c r="J2236">
        <f t="shared" si="142"/>
        <v>11.810252149639382</v>
      </c>
    </row>
    <row r="2237" spans="1:10" x14ac:dyDescent="0.15">
      <c r="A2237" t="s">
        <v>4</v>
      </c>
      <c r="B2237">
        <v>487</v>
      </c>
      <c r="C2237" t="s">
        <v>17</v>
      </c>
      <c r="D2237">
        <v>2</v>
      </c>
      <c r="E2237">
        <v>2</v>
      </c>
      <c r="F2237">
        <v>2.4300000000000002</v>
      </c>
      <c r="G2237">
        <f t="shared" si="143"/>
        <v>506.18974785036062</v>
      </c>
      <c r="H2237">
        <f t="shared" si="141"/>
        <v>368.24642256041994</v>
      </c>
      <c r="I2237">
        <f t="shared" si="144"/>
        <v>-5.103700929713189</v>
      </c>
      <c r="J2237">
        <f t="shared" si="142"/>
        <v>-19.189747850360618</v>
      </c>
    </row>
    <row r="2238" spans="1:10" x14ac:dyDescent="0.15">
      <c r="A2238" t="s">
        <v>4</v>
      </c>
      <c r="B2238">
        <v>431</v>
      </c>
      <c r="C2238" t="s">
        <v>17</v>
      </c>
      <c r="D2238">
        <v>2</v>
      </c>
      <c r="E2238">
        <v>2</v>
      </c>
      <c r="F2238">
        <v>2.4300000000000002</v>
      </c>
      <c r="G2238">
        <f t="shared" si="143"/>
        <v>506.18974785036062</v>
      </c>
      <c r="H2238">
        <f t="shared" si="141"/>
        <v>5653.4981818008091</v>
      </c>
      <c r="I2238">
        <f t="shared" si="144"/>
        <v>-5.7765488321738463</v>
      </c>
      <c r="J2238">
        <f t="shared" si="142"/>
        <v>-75.189747850360618</v>
      </c>
    </row>
    <row r="2239" spans="1:10" x14ac:dyDescent="0.15">
      <c r="A2239" t="s">
        <v>4</v>
      </c>
      <c r="B2239">
        <v>507</v>
      </c>
      <c r="C2239" t="s">
        <v>17</v>
      </c>
      <c r="D2239">
        <v>3</v>
      </c>
      <c r="E2239">
        <v>3</v>
      </c>
      <c r="F2239">
        <v>3.43</v>
      </c>
      <c r="G2239">
        <f t="shared" si="143"/>
        <v>581.8173939709859</v>
      </c>
      <c r="H2239">
        <f t="shared" si="141"/>
        <v>5597.6424406097176</v>
      </c>
      <c r="I2239">
        <f t="shared" si="144"/>
        <v>-5.7694380226963027</v>
      </c>
      <c r="J2239">
        <f t="shared" si="142"/>
        <v>-74.817393970985904</v>
      </c>
    </row>
    <row r="2240" spans="1:10" x14ac:dyDescent="0.15">
      <c r="A2240" t="s">
        <v>4</v>
      </c>
      <c r="B2240">
        <v>490</v>
      </c>
      <c r="C2240" t="s">
        <v>17</v>
      </c>
      <c r="D2240">
        <v>3</v>
      </c>
      <c r="E2240">
        <v>3</v>
      </c>
      <c r="F2240">
        <v>3.43</v>
      </c>
      <c r="G2240">
        <f t="shared" si="143"/>
        <v>581.8173939709859</v>
      </c>
      <c r="H2240">
        <f t="shared" si="141"/>
        <v>8430.4338356232383</v>
      </c>
      <c r="I2240">
        <f t="shared" si="144"/>
        <v>-6.1300713160698974</v>
      </c>
      <c r="J2240">
        <f t="shared" si="142"/>
        <v>-91.817393970985904</v>
      </c>
    </row>
    <row r="2241" spans="1:10" x14ac:dyDescent="0.15">
      <c r="A2241" t="s">
        <v>4</v>
      </c>
      <c r="B2241">
        <v>448</v>
      </c>
      <c r="C2241" t="s">
        <v>17</v>
      </c>
      <c r="D2241">
        <v>2</v>
      </c>
      <c r="E2241">
        <v>2</v>
      </c>
      <c r="F2241">
        <v>2.4300000000000002</v>
      </c>
      <c r="G2241">
        <f t="shared" si="143"/>
        <v>506.18974785036062</v>
      </c>
      <c r="H2241">
        <f t="shared" si="141"/>
        <v>3386.0467548885481</v>
      </c>
      <c r="I2241">
        <f t="shared" si="144"/>
        <v>-5.4878870983478283</v>
      </c>
      <c r="J2241">
        <f t="shared" si="142"/>
        <v>-58.189747850360618</v>
      </c>
    </row>
    <row r="2242" spans="1:10" x14ac:dyDescent="0.15">
      <c r="A2242" t="s">
        <v>4</v>
      </c>
      <c r="B2242">
        <v>380</v>
      </c>
      <c r="C2242" t="s">
        <v>17</v>
      </c>
      <c r="D2242">
        <v>2</v>
      </c>
      <c r="E2242">
        <v>2</v>
      </c>
      <c r="F2242">
        <v>2.4300000000000002</v>
      </c>
      <c r="G2242">
        <f t="shared" si="143"/>
        <v>506.18974785036062</v>
      </c>
      <c r="H2242">
        <f t="shared" si="141"/>
        <v>15923.852462537592</v>
      </c>
      <c r="I2242">
        <f t="shared" si="144"/>
        <v>-7.0840336314059567</v>
      </c>
      <c r="J2242">
        <f t="shared" si="142"/>
        <v>-126.18974785036062</v>
      </c>
    </row>
    <row r="2243" spans="1:10" x14ac:dyDescent="0.15">
      <c r="A2243" t="s">
        <v>4</v>
      </c>
      <c r="B2243">
        <v>515</v>
      </c>
      <c r="C2243" t="s">
        <v>17</v>
      </c>
      <c r="D2243">
        <v>3</v>
      </c>
      <c r="E2243">
        <v>3</v>
      </c>
      <c r="F2243">
        <v>3.43</v>
      </c>
      <c r="G2243">
        <f t="shared" si="143"/>
        <v>581.8173939709859</v>
      </c>
      <c r="H2243">
        <f t="shared" si="141"/>
        <v>4464.5641370739431</v>
      </c>
      <c r="I2243">
        <f t="shared" si="144"/>
        <v>-5.6251895753967363</v>
      </c>
      <c r="J2243">
        <f t="shared" si="142"/>
        <v>-66.817393970985904</v>
      </c>
    </row>
    <row r="2244" spans="1:10" x14ac:dyDescent="0.15">
      <c r="A2244" t="s">
        <v>4</v>
      </c>
      <c r="B2244">
        <v>376</v>
      </c>
      <c r="C2244" t="s">
        <v>17</v>
      </c>
      <c r="D2244">
        <v>2</v>
      </c>
      <c r="E2244">
        <v>2</v>
      </c>
      <c r="F2244">
        <v>2.4300000000000002</v>
      </c>
      <c r="G2244">
        <f t="shared" si="143"/>
        <v>506.18974785036062</v>
      </c>
      <c r="H2244">
        <f t="shared" si="141"/>
        <v>16949.370445340479</v>
      </c>
      <c r="I2244">
        <f t="shared" si="144"/>
        <v>-7.2145889303958723</v>
      </c>
      <c r="J2244">
        <f t="shared" si="142"/>
        <v>-130.18974785036062</v>
      </c>
    </row>
    <row r="2245" spans="1:10" x14ac:dyDescent="0.15">
      <c r="A2245" t="s">
        <v>4</v>
      </c>
      <c r="B2245">
        <v>375</v>
      </c>
      <c r="C2245" t="s">
        <v>17</v>
      </c>
      <c r="D2245">
        <v>1</v>
      </c>
      <c r="E2245">
        <v>1</v>
      </c>
      <c r="F2245">
        <v>1.43</v>
      </c>
      <c r="G2245">
        <f t="shared" si="143"/>
        <v>374.48449918809274</v>
      </c>
      <c r="H2245">
        <f t="shared" si="141"/>
        <v>0.26574108707704325</v>
      </c>
      <c r="I2245">
        <f t="shared" si="144"/>
        <v>-5.0568545275068031</v>
      </c>
      <c r="J2245">
        <f t="shared" si="142"/>
        <v>0.51550081190725905</v>
      </c>
    </row>
    <row r="2246" spans="1:10" x14ac:dyDescent="0.15">
      <c r="A2246" t="s">
        <v>4</v>
      </c>
      <c r="B2246">
        <v>372</v>
      </c>
      <c r="C2246" t="s">
        <v>17</v>
      </c>
      <c r="D2246">
        <v>1</v>
      </c>
      <c r="E2246">
        <v>1</v>
      </c>
      <c r="F2246">
        <v>1.43</v>
      </c>
      <c r="G2246">
        <f t="shared" si="143"/>
        <v>374.48449918809274</v>
      </c>
      <c r="H2246">
        <f t="shared" si="141"/>
        <v>6.1727362156334893</v>
      </c>
      <c r="I2246">
        <f t="shared" si="144"/>
        <v>-5.0576065274990736</v>
      </c>
      <c r="J2246">
        <f t="shared" si="142"/>
        <v>-2.484499188092741</v>
      </c>
    </row>
    <row r="2247" spans="1:10" x14ac:dyDescent="0.15">
      <c r="A2247" t="s">
        <v>4</v>
      </c>
      <c r="B2247">
        <v>389</v>
      </c>
      <c r="C2247" t="s">
        <v>17</v>
      </c>
      <c r="D2247">
        <v>2</v>
      </c>
      <c r="E2247">
        <v>2</v>
      </c>
      <c r="F2247">
        <v>2.4300000000000002</v>
      </c>
      <c r="G2247">
        <f t="shared" si="143"/>
        <v>506.18974785036062</v>
      </c>
      <c r="H2247">
        <f t="shared" si="141"/>
        <v>13733.437001231101</v>
      </c>
      <c r="I2247">
        <f t="shared" si="144"/>
        <v>-6.805179091301838</v>
      </c>
      <c r="J2247">
        <f t="shared" si="142"/>
        <v>-117.18974785036062</v>
      </c>
    </row>
    <row r="2248" spans="1:10" x14ac:dyDescent="0.15">
      <c r="A2248" t="s">
        <v>4</v>
      </c>
      <c r="B2248">
        <v>356</v>
      </c>
      <c r="C2248" t="s">
        <v>17</v>
      </c>
      <c r="D2248">
        <v>2</v>
      </c>
      <c r="E2248">
        <v>2</v>
      </c>
      <c r="F2248">
        <v>2.4300000000000002</v>
      </c>
      <c r="G2248">
        <f t="shared" si="143"/>
        <v>506.18974785036062</v>
      </c>
      <c r="H2248">
        <f t="shared" si="141"/>
        <v>22556.960359354904</v>
      </c>
      <c r="I2248">
        <f t="shared" si="144"/>
        <v>-7.9284726361072577</v>
      </c>
      <c r="J2248">
        <f t="shared" si="142"/>
        <v>-150.18974785036062</v>
      </c>
    </row>
    <row r="2249" spans="1:10" x14ac:dyDescent="0.15">
      <c r="A2249" t="s">
        <v>4</v>
      </c>
      <c r="B2249">
        <v>557</v>
      </c>
      <c r="C2249" t="s">
        <v>17</v>
      </c>
      <c r="D2249">
        <v>3</v>
      </c>
      <c r="E2249">
        <v>3</v>
      </c>
      <c r="F2249">
        <v>3.43</v>
      </c>
      <c r="G2249">
        <f t="shared" si="143"/>
        <v>581.8173939709859</v>
      </c>
      <c r="H2249">
        <f t="shared" si="141"/>
        <v>615.90304351112752</v>
      </c>
      <c r="I2249">
        <f t="shared" si="144"/>
        <v>-5.1352292741569219</v>
      </c>
      <c r="J2249">
        <f t="shared" si="142"/>
        <v>-24.817393970985904</v>
      </c>
    </row>
    <row r="2250" spans="1:10" x14ac:dyDescent="0.15">
      <c r="A2250" t="s">
        <v>4</v>
      </c>
      <c r="B2250">
        <v>533</v>
      </c>
      <c r="C2250" t="s">
        <v>17</v>
      </c>
      <c r="D2250">
        <v>3</v>
      </c>
      <c r="E2250">
        <v>3</v>
      </c>
      <c r="F2250">
        <v>3.43</v>
      </c>
      <c r="G2250">
        <f t="shared" si="143"/>
        <v>581.8173939709859</v>
      </c>
      <c r="H2250">
        <f t="shared" si="141"/>
        <v>2383.137954118451</v>
      </c>
      <c r="I2250">
        <f t="shared" si="144"/>
        <v>-5.3602100994654744</v>
      </c>
      <c r="J2250">
        <f t="shared" si="142"/>
        <v>-48.817393970985904</v>
      </c>
    </row>
    <row r="2251" spans="1:10" x14ac:dyDescent="0.15">
      <c r="A2251" t="s">
        <v>4</v>
      </c>
      <c r="B2251">
        <v>543</v>
      </c>
      <c r="C2251" t="s">
        <v>17</v>
      </c>
      <c r="D2251">
        <v>3</v>
      </c>
      <c r="E2251">
        <v>3</v>
      </c>
      <c r="F2251">
        <v>3.43</v>
      </c>
      <c r="G2251">
        <f t="shared" si="143"/>
        <v>581.8173939709859</v>
      </c>
      <c r="H2251">
        <f t="shared" si="141"/>
        <v>1506.7900746987327</v>
      </c>
      <c r="I2251">
        <f t="shared" si="144"/>
        <v>-5.2486451524480504</v>
      </c>
      <c r="J2251">
        <f t="shared" si="142"/>
        <v>-38.817393970985904</v>
      </c>
    </row>
    <row r="2252" spans="1:10" x14ac:dyDescent="0.15">
      <c r="A2252" t="s">
        <v>4</v>
      </c>
      <c r="B2252">
        <v>579</v>
      </c>
      <c r="C2252" t="s">
        <v>17</v>
      </c>
      <c r="D2252">
        <v>3</v>
      </c>
      <c r="E2252">
        <v>3</v>
      </c>
      <c r="F2252">
        <v>3.43</v>
      </c>
      <c r="G2252">
        <f t="shared" si="143"/>
        <v>581.8173939709859</v>
      </c>
      <c r="H2252">
        <f t="shared" si="141"/>
        <v>7.9377087877477219</v>
      </c>
      <c r="I2252">
        <f t="shared" si="144"/>
        <v>-5.0578312203135587</v>
      </c>
      <c r="J2252">
        <f t="shared" si="142"/>
        <v>-2.8173939709859042</v>
      </c>
    </row>
    <row r="2253" spans="1:10" x14ac:dyDescent="0.15">
      <c r="A2253" t="s">
        <v>4</v>
      </c>
      <c r="B2253">
        <v>359</v>
      </c>
      <c r="C2253" t="s">
        <v>17</v>
      </c>
      <c r="D2253">
        <v>2</v>
      </c>
      <c r="E2253">
        <v>2</v>
      </c>
      <c r="F2253">
        <v>2.4300000000000002</v>
      </c>
      <c r="G2253">
        <f t="shared" si="143"/>
        <v>506.18974785036062</v>
      </c>
      <c r="H2253">
        <f t="shared" si="141"/>
        <v>21664.821872252738</v>
      </c>
      <c r="I2253">
        <f t="shared" si="144"/>
        <v>-7.8148974391071073</v>
      </c>
      <c r="J2253">
        <f t="shared" si="142"/>
        <v>-147.18974785036062</v>
      </c>
    </row>
    <row r="2254" spans="1:10" x14ac:dyDescent="0.15">
      <c r="A2254" t="s">
        <v>4</v>
      </c>
      <c r="B2254">
        <v>480</v>
      </c>
      <c r="C2254" t="s">
        <v>17</v>
      </c>
      <c r="D2254">
        <v>2</v>
      </c>
      <c r="E2254">
        <v>1</v>
      </c>
      <c r="F2254">
        <v>1.49</v>
      </c>
      <c r="G2254">
        <f t="shared" si="143"/>
        <v>384.61086001580588</v>
      </c>
      <c r="H2254">
        <f t="shared" si="141"/>
        <v>9099.0880269241807</v>
      </c>
      <c r="I2254">
        <f t="shared" si="144"/>
        <v>-6.2151954673086323</v>
      </c>
      <c r="J2254">
        <f t="shared" si="142"/>
        <v>95.389139984194117</v>
      </c>
    </row>
    <row r="2255" spans="1:10" x14ac:dyDescent="0.15">
      <c r="A2255" t="s">
        <v>4</v>
      </c>
      <c r="B2255">
        <v>474</v>
      </c>
      <c r="C2255" t="s">
        <v>17</v>
      </c>
      <c r="D2255">
        <v>3</v>
      </c>
      <c r="E2255">
        <v>2</v>
      </c>
      <c r="F2255">
        <v>2.4900000000000002</v>
      </c>
      <c r="G2255">
        <f t="shared" si="143"/>
        <v>512.00449586493585</v>
      </c>
      <c r="H2255">
        <f t="shared" si="141"/>
        <v>1444.3417059479259</v>
      </c>
      <c r="I2255">
        <f t="shared" si="144"/>
        <v>-5.2406950573834949</v>
      </c>
      <c r="J2255">
        <f t="shared" si="142"/>
        <v>-38.004495864935848</v>
      </c>
    </row>
    <row r="2256" spans="1:10" x14ac:dyDescent="0.15">
      <c r="A2256" t="s">
        <v>4</v>
      </c>
      <c r="B2256">
        <v>427</v>
      </c>
      <c r="C2256" t="s">
        <v>17</v>
      </c>
      <c r="D2256">
        <v>2</v>
      </c>
      <c r="E2256">
        <v>1</v>
      </c>
      <c r="F2256">
        <v>1.49</v>
      </c>
      <c r="G2256">
        <f t="shared" si="143"/>
        <v>384.61086001580588</v>
      </c>
      <c r="H2256">
        <f t="shared" si="141"/>
        <v>1796.8391885996043</v>
      </c>
      <c r="I2256">
        <f t="shared" si="144"/>
        <v>-5.2855703448114175</v>
      </c>
      <c r="J2256">
        <f t="shared" si="142"/>
        <v>42.389139984194117</v>
      </c>
    </row>
    <row r="2257" spans="1:10" x14ac:dyDescent="0.15">
      <c r="A2257" t="s">
        <v>4</v>
      </c>
      <c r="B2257">
        <v>397</v>
      </c>
      <c r="C2257" t="s">
        <v>17</v>
      </c>
      <c r="D2257">
        <v>1</v>
      </c>
      <c r="E2257">
        <v>1</v>
      </c>
      <c r="F2257">
        <v>1.49</v>
      </c>
      <c r="G2257">
        <f t="shared" si="143"/>
        <v>384.61086001580588</v>
      </c>
      <c r="H2257">
        <f t="shared" si="141"/>
        <v>153.49078954795741</v>
      </c>
      <c r="I2257">
        <f t="shared" si="144"/>
        <v>-5.0763611011115684</v>
      </c>
      <c r="J2257">
        <f t="shared" si="142"/>
        <v>12.389139984194117</v>
      </c>
    </row>
    <row r="2258" spans="1:10" x14ac:dyDescent="0.15">
      <c r="A2258" t="s">
        <v>4</v>
      </c>
      <c r="B2258">
        <v>426</v>
      </c>
      <c r="C2258" t="s">
        <v>17</v>
      </c>
      <c r="D2258">
        <v>3</v>
      </c>
      <c r="E2258">
        <v>2</v>
      </c>
      <c r="F2258">
        <v>2.4900000000000002</v>
      </c>
      <c r="G2258">
        <f t="shared" si="143"/>
        <v>512.00449586493585</v>
      </c>
      <c r="H2258">
        <f t="shared" si="141"/>
        <v>7396.7733089817675</v>
      </c>
      <c r="I2258">
        <f t="shared" si="144"/>
        <v>-5.9984794167831446</v>
      </c>
      <c r="J2258">
        <f t="shared" si="142"/>
        <v>-86.004495864935848</v>
      </c>
    </row>
    <row r="2259" spans="1:10" x14ac:dyDescent="0.15">
      <c r="A2259" t="s">
        <v>4</v>
      </c>
      <c r="B2259">
        <v>332</v>
      </c>
      <c r="C2259" t="s">
        <v>17</v>
      </c>
      <c r="D2259">
        <v>1</v>
      </c>
      <c r="E2259">
        <v>1</v>
      </c>
      <c r="F2259">
        <v>1.49</v>
      </c>
      <c r="G2259">
        <f t="shared" si="143"/>
        <v>384.61086001580588</v>
      </c>
      <c r="H2259">
        <f t="shared" si="141"/>
        <v>2767.9025916027222</v>
      </c>
      <c r="I2259">
        <f t="shared" si="144"/>
        <v>-5.4091932115413952</v>
      </c>
      <c r="J2259">
        <f t="shared" si="142"/>
        <v>-52.610860015805883</v>
      </c>
    </row>
    <row r="2260" spans="1:10" x14ac:dyDescent="0.15">
      <c r="A2260" t="s">
        <v>4</v>
      </c>
      <c r="B2260">
        <v>368</v>
      </c>
      <c r="C2260" t="s">
        <v>17</v>
      </c>
      <c r="D2260">
        <v>2</v>
      </c>
      <c r="E2260">
        <v>1</v>
      </c>
      <c r="F2260">
        <v>1.49</v>
      </c>
      <c r="G2260">
        <f t="shared" si="143"/>
        <v>384.61086001580588</v>
      </c>
      <c r="H2260">
        <f t="shared" si="141"/>
        <v>275.92067046469862</v>
      </c>
      <c r="I2260">
        <f t="shared" si="144"/>
        <v>-5.0919472438964064</v>
      </c>
      <c r="J2260">
        <f t="shared" si="142"/>
        <v>-16.610860015805883</v>
      </c>
    </row>
    <row r="2261" spans="1:10" x14ac:dyDescent="0.15">
      <c r="A2261" t="s">
        <v>4</v>
      </c>
      <c r="B2261">
        <v>323</v>
      </c>
      <c r="C2261" t="s">
        <v>17</v>
      </c>
      <c r="D2261">
        <v>1</v>
      </c>
      <c r="E2261">
        <v>1</v>
      </c>
      <c r="F2261">
        <v>1.49</v>
      </c>
      <c r="G2261">
        <f t="shared" si="143"/>
        <v>384.61086001580588</v>
      </c>
      <c r="H2261">
        <f t="shared" si="141"/>
        <v>3795.8980718872281</v>
      </c>
      <c r="I2261">
        <f t="shared" si="144"/>
        <v>-5.5400639125329176</v>
      </c>
      <c r="J2261">
        <f t="shared" si="142"/>
        <v>-61.610860015805883</v>
      </c>
    </row>
    <row r="2262" spans="1:10" x14ac:dyDescent="0.15">
      <c r="A2262" t="s">
        <v>4</v>
      </c>
      <c r="B2262">
        <v>320</v>
      </c>
      <c r="C2262" t="s">
        <v>17</v>
      </c>
      <c r="D2262">
        <v>1</v>
      </c>
      <c r="E2262">
        <v>1</v>
      </c>
      <c r="F2262">
        <v>1.49</v>
      </c>
      <c r="G2262">
        <f t="shared" si="143"/>
        <v>384.61086001580588</v>
      </c>
      <c r="H2262">
        <f t="shared" si="141"/>
        <v>4174.5632319820634</v>
      </c>
      <c r="I2262">
        <f t="shared" si="144"/>
        <v>-5.5882705203372272</v>
      </c>
      <c r="J2262">
        <f t="shared" si="142"/>
        <v>-64.610860015805883</v>
      </c>
    </row>
    <row r="2263" spans="1:10" x14ac:dyDescent="0.15">
      <c r="A2263" t="s">
        <v>4</v>
      </c>
      <c r="B2263">
        <v>329</v>
      </c>
      <c r="C2263" t="s">
        <v>17</v>
      </c>
      <c r="D2263">
        <v>2</v>
      </c>
      <c r="E2263">
        <v>1</v>
      </c>
      <c r="F2263">
        <v>1.49</v>
      </c>
      <c r="G2263">
        <f t="shared" si="143"/>
        <v>384.61086001580588</v>
      </c>
      <c r="H2263">
        <f t="shared" si="141"/>
        <v>3092.5677516975575</v>
      </c>
      <c r="I2263">
        <f t="shared" si="144"/>
        <v>-5.4505252581350012</v>
      </c>
      <c r="J2263">
        <f t="shared" si="142"/>
        <v>-55.610860015805883</v>
      </c>
    </row>
    <row r="2264" spans="1:10" x14ac:dyDescent="0.15">
      <c r="A2264" t="s">
        <v>4</v>
      </c>
      <c r="B2264">
        <v>326</v>
      </c>
      <c r="C2264" t="s">
        <v>17</v>
      </c>
      <c r="D2264">
        <v>1</v>
      </c>
      <c r="E2264">
        <v>1</v>
      </c>
      <c r="F2264">
        <v>1.49</v>
      </c>
      <c r="G2264">
        <f t="shared" si="143"/>
        <v>384.61086001580588</v>
      </c>
      <c r="H2264">
        <f t="shared" ref="H2264:H2319" si="145">(B2264-G2264)^2</f>
        <v>3435.2329117923928</v>
      </c>
      <c r="I2264">
        <f t="shared" si="144"/>
        <v>-5.494148825132176</v>
      </c>
      <c r="J2264">
        <f t="shared" ref="J2264:J2319" si="146">B2264-G2264</f>
        <v>-58.610860015805883</v>
      </c>
    </row>
    <row r="2265" spans="1:10" x14ac:dyDescent="0.15">
      <c r="A2265" t="s">
        <v>4</v>
      </c>
      <c r="B2265">
        <v>320</v>
      </c>
      <c r="C2265" t="s">
        <v>17</v>
      </c>
      <c r="D2265">
        <v>1</v>
      </c>
      <c r="E2265">
        <v>1</v>
      </c>
      <c r="F2265">
        <v>1.49</v>
      </c>
      <c r="G2265">
        <f t="shared" si="143"/>
        <v>384.61086001580588</v>
      </c>
      <c r="H2265">
        <f t="shared" si="145"/>
        <v>4174.5632319820634</v>
      </c>
      <c r="I2265">
        <f t="shared" si="144"/>
        <v>-5.5882705203372272</v>
      </c>
      <c r="J2265">
        <f t="shared" si="146"/>
        <v>-64.610860015805883</v>
      </c>
    </row>
    <row r="2266" spans="1:10" x14ac:dyDescent="0.15">
      <c r="A2266" t="s">
        <v>4</v>
      </c>
      <c r="B2266">
        <v>329</v>
      </c>
      <c r="C2266" t="s">
        <v>17</v>
      </c>
      <c r="D2266">
        <v>1</v>
      </c>
      <c r="E2266">
        <v>1</v>
      </c>
      <c r="F2266">
        <v>1.49</v>
      </c>
      <c r="G2266">
        <f t="shared" si="143"/>
        <v>384.61086001580588</v>
      </c>
      <c r="H2266">
        <f t="shared" si="145"/>
        <v>3092.5677516975575</v>
      </c>
      <c r="I2266">
        <f t="shared" si="144"/>
        <v>-5.4505252581350012</v>
      </c>
      <c r="J2266">
        <f t="shared" si="146"/>
        <v>-55.610860015805883</v>
      </c>
    </row>
    <row r="2267" spans="1:10" x14ac:dyDescent="0.15">
      <c r="A2267" t="s">
        <v>4</v>
      </c>
      <c r="B2267">
        <v>340</v>
      </c>
      <c r="C2267" t="s">
        <v>17</v>
      </c>
      <c r="D2267">
        <v>1</v>
      </c>
      <c r="E2267">
        <v>1</v>
      </c>
      <c r="F2267">
        <v>1.49</v>
      </c>
      <c r="G2267">
        <f t="shared" si="143"/>
        <v>384.61086001580588</v>
      </c>
      <c r="H2267">
        <f t="shared" si="145"/>
        <v>1990.128831349828</v>
      </c>
      <c r="I2267">
        <f t="shared" si="144"/>
        <v>-5.3101774092647762</v>
      </c>
      <c r="J2267">
        <f t="shared" si="146"/>
        <v>-44.610860015805883</v>
      </c>
    </row>
    <row r="2268" spans="1:10" x14ac:dyDescent="0.15">
      <c r="A2268" t="s">
        <v>4</v>
      </c>
      <c r="B2268">
        <v>321</v>
      </c>
      <c r="C2268" t="s">
        <v>17</v>
      </c>
      <c r="D2268">
        <v>1</v>
      </c>
      <c r="E2268">
        <v>1</v>
      </c>
      <c r="F2268">
        <v>1.49</v>
      </c>
      <c r="G2268">
        <f t="shared" si="143"/>
        <v>384.61086001580588</v>
      </c>
      <c r="H2268">
        <f t="shared" si="145"/>
        <v>4046.3415119504516</v>
      </c>
      <c r="I2268">
        <f t="shared" si="144"/>
        <v>-5.5719470376909497</v>
      </c>
      <c r="J2268">
        <f t="shared" si="146"/>
        <v>-63.610860015805883</v>
      </c>
    </row>
    <row r="2269" spans="1:10" x14ac:dyDescent="0.15">
      <c r="A2269" t="s">
        <v>4</v>
      </c>
      <c r="B2269">
        <v>498</v>
      </c>
      <c r="C2269" t="s">
        <v>17</v>
      </c>
      <c r="D2269">
        <v>3</v>
      </c>
      <c r="E2269">
        <v>3</v>
      </c>
      <c r="F2269">
        <v>3.49</v>
      </c>
      <c r="G2269">
        <f t="shared" si="143"/>
        <v>585.15633231697825</v>
      </c>
      <c r="H2269">
        <f t="shared" si="145"/>
        <v>7596.2262629475472</v>
      </c>
      <c r="I2269">
        <f t="shared" si="144"/>
        <v>-6.0238711119811699</v>
      </c>
      <c r="J2269">
        <f t="shared" si="146"/>
        <v>-87.156332316978251</v>
      </c>
    </row>
    <row r="2270" spans="1:10" x14ac:dyDescent="0.15">
      <c r="A2270" t="s">
        <v>4</v>
      </c>
      <c r="B2270">
        <v>558</v>
      </c>
      <c r="C2270" t="s">
        <v>17</v>
      </c>
      <c r="D2270">
        <v>3</v>
      </c>
      <c r="E2270">
        <v>3</v>
      </c>
      <c r="F2270">
        <v>3.49</v>
      </c>
      <c r="G2270">
        <f t="shared" si="143"/>
        <v>585.15633231697825</v>
      </c>
      <c r="H2270">
        <f t="shared" si="145"/>
        <v>737.46638491015733</v>
      </c>
      <c r="I2270">
        <f t="shared" si="144"/>
        <v>-5.1507051006647968</v>
      </c>
      <c r="J2270">
        <f t="shared" si="146"/>
        <v>-27.156332316978251</v>
      </c>
    </row>
    <row r="2271" spans="1:10" x14ac:dyDescent="0.15">
      <c r="A2271" t="s">
        <v>4</v>
      </c>
      <c r="B2271">
        <v>341</v>
      </c>
      <c r="C2271" t="s">
        <v>17</v>
      </c>
      <c r="D2271">
        <v>2</v>
      </c>
      <c r="E2271">
        <v>1</v>
      </c>
      <c r="F2271">
        <v>1.49</v>
      </c>
      <c r="G2271">
        <f t="shared" si="143"/>
        <v>384.61086001580588</v>
      </c>
      <c r="H2271">
        <f t="shared" si="145"/>
        <v>1901.9071113182163</v>
      </c>
      <c r="I2271">
        <f t="shared" si="144"/>
        <v>-5.2989461941819833</v>
      </c>
      <c r="J2271">
        <f t="shared" si="146"/>
        <v>-43.610860015805883</v>
      </c>
    </row>
    <row r="2272" spans="1:10" x14ac:dyDescent="0.15">
      <c r="A2272" t="s">
        <v>4</v>
      </c>
      <c r="B2272">
        <v>410</v>
      </c>
      <c r="C2272" t="s">
        <v>17</v>
      </c>
      <c r="D2272">
        <v>2</v>
      </c>
      <c r="E2272">
        <v>1</v>
      </c>
      <c r="F2272">
        <v>1.6020000000000001</v>
      </c>
      <c r="G2272">
        <f t="shared" si="143"/>
        <v>402.63483768660433</v>
      </c>
      <c r="H2272">
        <f t="shared" si="145"/>
        <v>54.245615902663886</v>
      </c>
      <c r="I2272">
        <f t="shared" si="144"/>
        <v>-5.0637265266469118</v>
      </c>
      <c r="J2272">
        <f t="shared" si="146"/>
        <v>7.3651623133956718</v>
      </c>
    </row>
    <row r="2273" spans="1:10" x14ac:dyDescent="0.15">
      <c r="A2273" t="s">
        <v>4</v>
      </c>
      <c r="B2273">
        <v>445</v>
      </c>
      <c r="C2273" t="s">
        <v>17</v>
      </c>
      <c r="D2273">
        <v>2</v>
      </c>
      <c r="E2273">
        <v>1</v>
      </c>
      <c r="F2273">
        <v>1.6020000000000001</v>
      </c>
      <c r="G2273">
        <f t="shared" si="143"/>
        <v>402.63483768660433</v>
      </c>
      <c r="H2273">
        <f t="shared" si="145"/>
        <v>1794.806977840361</v>
      </c>
      <c r="I2273">
        <f t="shared" si="144"/>
        <v>-5.2853116307881312</v>
      </c>
      <c r="J2273">
        <f t="shared" si="146"/>
        <v>42.365162313395672</v>
      </c>
    </row>
    <row r="2274" spans="1:10" x14ac:dyDescent="0.15">
      <c r="A2274" t="s">
        <v>4</v>
      </c>
      <c r="B2274">
        <v>411</v>
      </c>
      <c r="C2274" t="s">
        <v>17</v>
      </c>
      <c r="D2274">
        <v>2</v>
      </c>
      <c r="E2274">
        <v>1</v>
      </c>
      <c r="F2274">
        <v>1.6020000000000001</v>
      </c>
      <c r="G2274">
        <f t="shared" si="143"/>
        <v>402.63483768660433</v>
      </c>
      <c r="H2274">
        <f t="shared" si="145"/>
        <v>69.975940529455229</v>
      </c>
      <c r="I2274">
        <f t="shared" si="144"/>
        <v>-5.0657291021934139</v>
      </c>
      <c r="J2274">
        <f t="shared" si="146"/>
        <v>8.3651623133956718</v>
      </c>
    </row>
    <row r="2275" spans="1:10" x14ac:dyDescent="0.15">
      <c r="A2275" t="s">
        <v>4</v>
      </c>
      <c r="B2275">
        <v>308</v>
      </c>
      <c r="C2275" t="s">
        <v>17</v>
      </c>
      <c r="D2275">
        <v>1</v>
      </c>
      <c r="E2275">
        <v>0</v>
      </c>
      <c r="F2275">
        <v>0.60199999999999998</v>
      </c>
      <c r="G2275">
        <f t="shared" si="143"/>
        <v>194.14402988983227</v>
      </c>
      <c r="H2275">
        <f t="shared" si="145"/>
        <v>12963.181929727409</v>
      </c>
      <c r="I2275">
        <f t="shared" si="144"/>
        <v>-6.7071204683961554</v>
      </c>
      <c r="J2275">
        <f t="shared" si="146"/>
        <v>113.85597011016773</v>
      </c>
    </row>
    <row r="2276" spans="1:10" x14ac:dyDescent="0.15">
      <c r="A2276" t="s">
        <v>4</v>
      </c>
      <c r="B2276">
        <v>437</v>
      </c>
      <c r="C2276" t="s">
        <v>17</v>
      </c>
      <c r="D2276">
        <v>2</v>
      </c>
      <c r="E2276">
        <v>1</v>
      </c>
      <c r="F2276">
        <v>1.6020000000000001</v>
      </c>
      <c r="G2276">
        <f t="shared" si="143"/>
        <v>402.63483768660433</v>
      </c>
      <c r="H2276">
        <f t="shared" si="145"/>
        <v>1180.9643808260303</v>
      </c>
      <c r="I2276">
        <f t="shared" si="144"/>
        <v>-5.2071653621416099</v>
      </c>
      <c r="J2276">
        <f t="shared" si="146"/>
        <v>34.365162313395672</v>
      </c>
    </row>
    <row r="2277" spans="1:10" x14ac:dyDescent="0.15">
      <c r="A2277" t="s">
        <v>4</v>
      </c>
      <c r="B2277">
        <v>309</v>
      </c>
      <c r="C2277" t="s">
        <v>17</v>
      </c>
      <c r="D2277">
        <v>2</v>
      </c>
      <c r="E2277">
        <v>1</v>
      </c>
      <c r="F2277">
        <v>1.6020000000000001</v>
      </c>
      <c r="G2277">
        <f t="shared" ref="G2277:G2340" si="147">IRLinf*(1 - EXP(-IRK*(F2277-Irto)))</f>
        <v>402.63483768660433</v>
      </c>
      <c r="H2277">
        <f t="shared" si="145"/>
        <v>8767.4828285967378</v>
      </c>
      <c r="I2277">
        <f t="shared" ref="I2277:I2319" si="148">LN(_xlfn.NORM.DIST(B2277,G2277,Irsig,FALSE))</f>
        <v>-6.1729799074254945</v>
      </c>
      <c r="J2277">
        <f t="shared" si="146"/>
        <v>-93.634837686604328</v>
      </c>
    </row>
    <row r="2278" spans="1:10" x14ac:dyDescent="0.15">
      <c r="A2278" t="s">
        <v>4</v>
      </c>
      <c r="B2278">
        <v>345</v>
      </c>
      <c r="C2278" t="s">
        <v>17</v>
      </c>
      <c r="D2278">
        <v>2</v>
      </c>
      <c r="E2278">
        <v>1</v>
      </c>
      <c r="F2278">
        <v>1.6020000000000001</v>
      </c>
      <c r="G2278">
        <f t="shared" si="147"/>
        <v>402.63483768660433</v>
      </c>
      <c r="H2278">
        <f t="shared" si="145"/>
        <v>3321.7745151612266</v>
      </c>
      <c r="I2278">
        <f t="shared" si="148"/>
        <v>-5.479704812307931</v>
      </c>
      <c r="J2278">
        <f t="shared" si="146"/>
        <v>-57.634837686604328</v>
      </c>
    </row>
    <row r="2279" spans="1:10" x14ac:dyDescent="0.15">
      <c r="A2279" t="s">
        <v>4</v>
      </c>
      <c r="B2279">
        <v>341</v>
      </c>
      <c r="C2279" t="s">
        <v>17</v>
      </c>
      <c r="D2279">
        <v>2</v>
      </c>
      <c r="E2279">
        <v>1</v>
      </c>
      <c r="F2279">
        <v>1.6020000000000001</v>
      </c>
      <c r="G2279">
        <f t="shared" si="147"/>
        <v>402.63483768660433</v>
      </c>
      <c r="H2279">
        <f t="shared" si="145"/>
        <v>3798.8532166540613</v>
      </c>
      <c r="I2279">
        <f t="shared" si="148"/>
        <v>-5.5404401222289561</v>
      </c>
      <c r="J2279">
        <f t="shared" si="146"/>
        <v>-61.634837686604328</v>
      </c>
    </row>
    <row r="2280" spans="1:10" x14ac:dyDescent="0.15">
      <c r="A2280" t="s">
        <v>4</v>
      </c>
      <c r="B2280">
        <v>364</v>
      </c>
      <c r="C2280" t="s">
        <v>17</v>
      </c>
      <c r="D2280">
        <v>2</v>
      </c>
      <c r="E2280">
        <v>1</v>
      </c>
      <c r="F2280">
        <v>1.6020000000000001</v>
      </c>
      <c r="G2280">
        <f t="shared" si="147"/>
        <v>402.63483768660433</v>
      </c>
      <c r="H2280">
        <f t="shared" si="145"/>
        <v>1492.6506830702622</v>
      </c>
      <c r="I2280">
        <f t="shared" si="148"/>
        <v>-5.2468451133141247</v>
      </c>
      <c r="J2280">
        <f t="shared" si="146"/>
        <v>-38.634837686604328</v>
      </c>
    </row>
    <row r="2281" spans="1:10" x14ac:dyDescent="0.15">
      <c r="A2281" t="s">
        <v>4</v>
      </c>
      <c r="B2281">
        <v>352</v>
      </c>
      <c r="C2281" t="s">
        <v>17</v>
      </c>
      <c r="D2281">
        <v>2</v>
      </c>
      <c r="E2281">
        <v>1</v>
      </c>
      <c r="F2281">
        <v>1.6020000000000001</v>
      </c>
      <c r="G2281">
        <f t="shared" si="147"/>
        <v>402.63483768660433</v>
      </c>
      <c r="H2281">
        <f t="shared" si="145"/>
        <v>2563.8867875487658</v>
      </c>
      <c r="I2281">
        <f t="shared" si="148"/>
        <v>-5.383220635005844</v>
      </c>
      <c r="J2281">
        <f t="shared" si="146"/>
        <v>-50.634837686604328</v>
      </c>
    </row>
    <row r="2282" spans="1:10" x14ac:dyDescent="0.15">
      <c r="A2282" t="s">
        <v>4</v>
      </c>
      <c r="B2282">
        <v>519</v>
      </c>
      <c r="C2282" t="s">
        <v>17</v>
      </c>
      <c r="D2282">
        <v>3</v>
      </c>
      <c r="E2282">
        <v>2</v>
      </c>
      <c r="F2282">
        <v>2.6019999999999999</v>
      </c>
      <c r="G2282">
        <f t="shared" si="147"/>
        <v>522.35420492223102</v>
      </c>
      <c r="H2282">
        <f t="shared" si="145"/>
        <v>11.250690660318801</v>
      </c>
      <c r="I2282">
        <f t="shared" si="148"/>
        <v>-5.058252985066761</v>
      </c>
      <c r="J2282">
        <f t="shared" si="146"/>
        <v>-3.3542049222310197</v>
      </c>
    </row>
    <row r="2283" spans="1:10" x14ac:dyDescent="0.15">
      <c r="A2283" t="s">
        <v>4</v>
      </c>
      <c r="B2283">
        <v>577</v>
      </c>
      <c r="C2283" t="s">
        <v>17</v>
      </c>
      <c r="D2283">
        <v>3</v>
      </c>
      <c r="E2283">
        <v>2</v>
      </c>
      <c r="F2283">
        <v>2.6019999999999999</v>
      </c>
      <c r="G2283">
        <f t="shared" si="147"/>
        <v>522.35420492223102</v>
      </c>
      <c r="H2283">
        <f t="shared" si="145"/>
        <v>2986.1629196815206</v>
      </c>
      <c r="I2283">
        <f t="shared" si="148"/>
        <v>-5.436979211268171</v>
      </c>
      <c r="J2283">
        <f t="shared" si="146"/>
        <v>54.64579507776898</v>
      </c>
    </row>
    <row r="2284" spans="1:10" x14ac:dyDescent="0.15">
      <c r="A2284" t="s">
        <v>4</v>
      </c>
      <c r="B2284">
        <v>347</v>
      </c>
      <c r="C2284" t="s">
        <v>17</v>
      </c>
      <c r="D2284">
        <v>2</v>
      </c>
      <c r="E2284">
        <v>1</v>
      </c>
      <c r="F2284">
        <v>1.6020000000000001</v>
      </c>
      <c r="G2284">
        <f t="shared" si="147"/>
        <v>402.63483768660433</v>
      </c>
      <c r="H2284">
        <f t="shared" si="145"/>
        <v>3095.2351644148093</v>
      </c>
      <c r="I2284">
        <f t="shared" si="148"/>
        <v>-5.4508648376164635</v>
      </c>
      <c r="J2284">
        <f t="shared" si="146"/>
        <v>-55.634837686604328</v>
      </c>
    </row>
    <row r="2285" spans="1:10" x14ac:dyDescent="0.15">
      <c r="A2285" t="s">
        <v>4</v>
      </c>
      <c r="B2285">
        <v>327</v>
      </c>
      <c r="C2285" t="s">
        <v>17</v>
      </c>
      <c r="D2285">
        <v>1</v>
      </c>
      <c r="E2285">
        <v>1</v>
      </c>
      <c r="F2285">
        <v>1.6020000000000001</v>
      </c>
      <c r="G2285">
        <f t="shared" si="147"/>
        <v>402.63483768660433</v>
      </c>
      <c r="H2285">
        <f t="shared" si="145"/>
        <v>5720.6286718789825</v>
      </c>
      <c r="I2285">
        <f t="shared" si="148"/>
        <v>-5.7850949926024926</v>
      </c>
      <c r="J2285">
        <f t="shared" si="146"/>
        <v>-75.634837686604328</v>
      </c>
    </row>
    <row r="2286" spans="1:10" x14ac:dyDescent="0.15">
      <c r="A2286" t="s">
        <v>4</v>
      </c>
      <c r="B2286">
        <v>687</v>
      </c>
      <c r="C2286" t="s">
        <v>17</v>
      </c>
      <c r="D2286">
        <v>6</v>
      </c>
      <c r="E2286">
        <v>6</v>
      </c>
      <c r="F2286">
        <v>6.6020000000000003</v>
      </c>
      <c r="G2286">
        <f t="shared" si="147"/>
        <v>666.25713965395425</v>
      </c>
      <c r="H2286">
        <f t="shared" si="145"/>
        <v>430.26625533555699</v>
      </c>
      <c r="I2286">
        <f t="shared" si="148"/>
        <v>-5.111596469281527</v>
      </c>
      <c r="J2286">
        <f t="shared" si="146"/>
        <v>20.742860346045745</v>
      </c>
    </row>
    <row r="2287" spans="1:10" x14ac:dyDescent="0.15">
      <c r="A2287" t="s">
        <v>4</v>
      </c>
      <c r="B2287">
        <v>668</v>
      </c>
      <c r="C2287" t="s">
        <v>17</v>
      </c>
      <c r="D2287">
        <v>4</v>
      </c>
      <c r="E2287">
        <v>3</v>
      </c>
      <c r="F2287">
        <v>3.6019999999999999</v>
      </c>
      <c r="G2287">
        <f t="shared" si="147"/>
        <v>591.0993311115343</v>
      </c>
      <c r="H2287">
        <f t="shared" si="145"/>
        <v>5913.7128754934365</v>
      </c>
      <c r="I2287">
        <f t="shared" si="148"/>
        <v>-5.8096759032796683</v>
      </c>
      <c r="J2287">
        <f t="shared" si="146"/>
        <v>76.900668888465702</v>
      </c>
    </row>
    <row r="2288" spans="1:10" x14ac:dyDescent="0.15">
      <c r="A2288" t="s">
        <v>4</v>
      </c>
      <c r="B2288">
        <v>705</v>
      </c>
      <c r="C2288" t="s">
        <v>17</v>
      </c>
      <c r="D2288">
        <v>4</v>
      </c>
      <c r="E2288">
        <v>4</v>
      </c>
      <c r="F2288">
        <v>4.6020000000000003</v>
      </c>
      <c r="G2288">
        <f t="shared" si="147"/>
        <v>630.57408347538444</v>
      </c>
      <c r="H2288">
        <f t="shared" si="145"/>
        <v>5539.2170505290433</v>
      </c>
      <c r="I2288">
        <f t="shared" si="148"/>
        <v>-5.7620000797265094</v>
      </c>
      <c r="J2288">
        <f t="shared" si="146"/>
        <v>74.425916524615559</v>
      </c>
    </row>
    <row r="2289" spans="1:10" x14ac:dyDescent="0.15">
      <c r="A2289" t="s">
        <v>4</v>
      </c>
      <c r="B2289">
        <v>310</v>
      </c>
      <c r="C2289" t="s">
        <v>17</v>
      </c>
      <c r="D2289">
        <v>1</v>
      </c>
      <c r="E2289">
        <v>1</v>
      </c>
      <c r="F2289">
        <v>1.6020000000000001</v>
      </c>
      <c r="G2289">
        <f t="shared" si="147"/>
        <v>402.63483768660433</v>
      </c>
      <c r="H2289">
        <f t="shared" si="145"/>
        <v>8581.2131532235289</v>
      </c>
      <c r="I2289">
        <f t="shared" si="148"/>
        <v>-6.1492665317764024</v>
      </c>
      <c r="J2289">
        <f t="shared" si="146"/>
        <v>-92.634837686604328</v>
      </c>
    </row>
    <row r="2290" spans="1:10" x14ac:dyDescent="0.15">
      <c r="A2290" t="s">
        <v>4</v>
      </c>
      <c r="B2290">
        <v>360</v>
      </c>
      <c r="C2290" t="s">
        <v>17</v>
      </c>
      <c r="D2290">
        <v>1</v>
      </c>
      <c r="E2290">
        <v>1</v>
      </c>
      <c r="F2290">
        <v>1.6020000000000001</v>
      </c>
      <c r="G2290">
        <f t="shared" si="147"/>
        <v>402.63483768660433</v>
      </c>
      <c r="H2290">
        <f t="shared" si="145"/>
        <v>1817.7293845630968</v>
      </c>
      <c r="I2290">
        <f t="shared" si="148"/>
        <v>-5.2882298064939102</v>
      </c>
      <c r="J2290">
        <f t="shared" si="146"/>
        <v>-42.634837686604328</v>
      </c>
    </row>
    <row r="2291" spans="1:10" x14ac:dyDescent="0.15">
      <c r="A2291" t="s">
        <v>4</v>
      </c>
      <c r="B2291">
        <v>355</v>
      </c>
      <c r="C2291" t="s">
        <v>17</v>
      </c>
      <c r="D2291">
        <v>2</v>
      </c>
      <c r="E2291">
        <v>1</v>
      </c>
      <c r="F2291">
        <v>1.6020000000000001</v>
      </c>
      <c r="G2291">
        <f t="shared" si="147"/>
        <v>402.63483768660433</v>
      </c>
      <c r="H2291">
        <f t="shared" si="145"/>
        <v>2269.0777614291401</v>
      </c>
      <c r="I2291">
        <f t="shared" si="148"/>
        <v>-5.3456894739775622</v>
      </c>
      <c r="J2291">
        <f t="shared" si="146"/>
        <v>-47.634837686604328</v>
      </c>
    </row>
    <row r="2292" spans="1:10" x14ac:dyDescent="0.15">
      <c r="A2292" t="s">
        <v>4</v>
      </c>
      <c r="B2292">
        <v>360</v>
      </c>
      <c r="C2292" t="s">
        <v>17</v>
      </c>
      <c r="D2292">
        <v>2</v>
      </c>
      <c r="E2292">
        <v>1</v>
      </c>
      <c r="F2292">
        <v>1.6020000000000001</v>
      </c>
      <c r="G2292">
        <f t="shared" si="147"/>
        <v>402.63483768660433</v>
      </c>
      <c r="H2292">
        <f t="shared" si="145"/>
        <v>1817.7293845630968</v>
      </c>
      <c r="I2292">
        <f t="shared" si="148"/>
        <v>-5.2882298064939102</v>
      </c>
      <c r="J2292">
        <f t="shared" si="146"/>
        <v>-42.634837686604328</v>
      </c>
    </row>
    <row r="2293" spans="1:10" x14ac:dyDescent="0.15">
      <c r="A2293" t="s">
        <v>4</v>
      </c>
      <c r="B2293">
        <v>347</v>
      </c>
      <c r="C2293" t="s">
        <v>17</v>
      </c>
      <c r="D2293">
        <v>1</v>
      </c>
      <c r="E2293">
        <v>1</v>
      </c>
      <c r="F2293">
        <v>1.6020000000000001</v>
      </c>
      <c r="G2293">
        <f t="shared" si="147"/>
        <v>402.63483768660433</v>
      </c>
      <c r="H2293">
        <f t="shared" si="145"/>
        <v>3095.2351644148093</v>
      </c>
      <c r="I2293">
        <f t="shared" si="148"/>
        <v>-5.4508648376164635</v>
      </c>
      <c r="J2293">
        <f t="shared" si="146"/>
        <v>-55.634837686604328</v>
      </c>
    </row>
    <row r="2294" spans="1:10" x14ac:dyDescent="0.15">
      <c r="A2294" t="s">
        <v>4</v>
      </c>
      <c r="B2294">
        <v>680</v>
      </c>
      <c r="C2294" t="s">
        <v>17</v>
      </c>
      <c r="D2294">
        <v>4</v>
      </c>
      <c r="E2294">
        <v>3</v>
      </c>
      <c r="F2294">
        <v>3.6019999999999999</v>
      </c>
      <c r="G2294">
        <f t="shared" si="147"/>
        <v>591.0993311115343</v>
      </c>
      <c r="H2294">
        <f t="shared" si="145"/>
        <v>7903.3289288166134</v>
      </c>
      <c r="I2294">
        <f t="shared" si="148"/>
        <v>-6.0629673355827816</v>
      </c>
      <c r="J2294">
        <f t="shared" si="146"/>
        <v>88.900668888465702</v>
      </c>
    </row>
    <row r="2295" spans="1:10" x14ac:dyDescent="0.15">
      <c r="A2295" t="s">
        <v>4</v>
      </c>
      <c r="B2295">
        <v>366</v>
      </c>
      <c r="C2295" t="s">
        <v>17</v>
      </c>
      <c r="D2295">
        <v>2</v>
      </c>
      <c r="E2295">
        <v>1</v>
      </c>
      <c r="F2295">
        <v>1.6020000000000001</v>
      </c>
      <c r="G2295">
        <f t="shared" si="147"/>
        <v>402.63483768660433</v>
      </c>
      <c r="H2295">
        <f t="shared" si="145"/>
        <v>1342.1113323238449</v>
      </c>
      <c r="I2295">
        <f t="shared" si="148"/>
        <v>-5.2276804469932765</v>
      </c>
      <c r="J2295">
        <f t="shared" si="146"/>
        <v>-36.634837686604328</v>
      </c>
    </row>
    <row r="2296" spans="1:10" x14ac:dyDescent="0.15">
      <c r="A2296" t="s">
        <v>4</v>
      </c>
      <c r="B2296">
        <v>375</v>
      </c>
      <c r="C2296" t="s">
        <v>17</v>
      </c>
      <c r="D2296">
        <v>2</v>
      </c>
      <c r="E2296">
        <v>1</v>
      </c>
      <c r="F2296">
        <v>1.6020000000000001</v>
      </c>
      <c r="G2296">
        <f t="shared" si="147"/>
        <v>402.63483768660433</v>
      </c>
      <c r="H2296">
        <f t="shared" si="145"/>
        <v>763.68425396496684</v>
      </c>
      <c r="I2296">
        <f t="shared" si="148"/>
        <v>-5.1540428107690834</v>
      </c>
      <c r="J2296">
        <f t="shared" si="146"/>
        <v>-27.634837686604328</v>
      </c>
    </row>
    <row r="2297" spans="1:10" x14ac:dyDescent="0.15">
      <c r="A2297" t="s">
        <v>4</v>
      </c>
      <c r="B2297">
        <v>358</v>
      </c>
      <c r="C2297" t="s">
        <v>17</v>
      </c>
      <c r="D2297">
        <v>2</v>
      </c>
      <c r="E2297">
        <v>1</v>
      </c>
      <c r="F2297">
        <v>1.6020000000000001</v>
      </c>
      <c r="G2297">
        <f t="shared" si="147"/>
        <v>402.63483768660433</v>
      </c>
      <c r="H2297">
        <f t="shared" si="145"/>
        <v>1992.2687353095141</v>
      </c>
      <c r="I2297">
        <f t="shared" si="148"/>
        <v>-5.3104498333528483</v>
      </c>
      <c r="J2297">
        <f t="shared" si="146"/>
        <v>-44.634837686604328</v>
      </c>
    </row>
    <row r="2298" spans="1:10" x14ac:dyDescent="0.15">
      <c r="A2298" t="s">
        <v>4</v>
      </c>
      <c r="B2298">
        <v>642</v>
      </c>
      <c r="C2298" t="s">
        <v>17</v>
      </c>
      <c r="D2298">
        <v>4</v>
      </c>
      <c r="E2298">
        <v>3</v>
      </c>
      <c r="F2298">
        <v>3.6019999999999999</v>
      </c>
      <c r="G2298">
        <f t="shared" si="147"/>
        <v>591.0993311115343</v>
      </c>
      <c r="H2298">
        <f t="shared" si="145"/>
        <v>2590.8780932932204</v>
      </c>
      <c r="I2298">
        <f t="shared" si="148"/>
        <v>-5.3866568087743083</v>
      </c>
      <c r="J2298">
        <f t="shared" si="146"/>
        <v>50.900668888465702</v>
      </c>
    </row>
    <row r="2299" spans="1:10" x14ac:dyDescent="0.15">
      <c r="A2299" t="s">
        <v>4</v>
      </c>
      <c r="B2299">
        <v>574</v>
      </c>
      <c r="C2299" t="s">
        <v>17</v>
      </c>
      <c r="D2299">
        <v>3</v>
      </c>
      <c r="E2299">
        <v>2</v>
      </c>
      <c r="F2299">
        <v>2.6019999999999999</v>
      </c>
      <c r="G2299">
        <f t="shared" si="147"/>
        <v>522.35420492223102</v>
      </c>
      <c r="H2299">
        <f t="shared" si="145"/>
        <v>2667.2881492149068</v>
      </c>
      <c r="I2299">
        <f t="shared" si="148"/>
        <v>-5.3963843200066579</v>
      </c>
      <c r="J2299">
        <f t="shared" si="146"/>
        <v>51.64579507776898</v>
      </c>
    </row>
    <row r="2300" spans="1:10" x14ac:dyDescent="0.15">
      <c r="A2300" t="s">
        <v>4</v>
      </c>
      <c r="B2300">
        <v>462</v>
      </c>
      <c r="C2300" t="s">
        <v>17</v>
      </c>
      <c r="D2300">
        <v>3</v>
      </c>
      <c r="E2300">
        <v>2</v>
      </c>
      <c r="F2300">
        <v>2.605</v>
      </c>
      <c r="G2300">
        <f t="shared" si="147"/>
        <v>522.62268281316653</v>
      </c>
      <c r="H2300">
        <f t="shared" si="145"/>
        <v>3675.109671465797</v>
      </c>
      <c r="I2300">
        <f t="shared" si="148"/>
        <v>-5.5246867411951381</v>
      </c>
      <c r="J2300">
        <f t="shared" si="146"/>
        <v>-60.622682813166534</v>
      </c>
    </row>
    <row r="2301" spans="1:10" x14ac:dyDescent="0.15">
      <c r="A2301" t="s">
        <v>4</v>
      </c>
      <c r="B2301">
        <v>474</v>
      </c>
      <c r="C2301" t="s">
        <v>17</v>
      </c>
      <c r="D2301">
        <v>3</v>
      </c>
      <c r="E2301">
        <v>2</v>
      </c>
      <c r="F2301">
        <v>2.605</v>
      </c>
      <c r="G2301">
        <f t="shared" si="147"/>
        <v>522.62268281316653</v>
      </c>
      <c r="H2301">
        <f t="shared" si="145"/>
        <v>2364.1652839498001</v>
      </c>
      <c r="I2301">
        <f t="shared" si="148"/>
        <v>-5.3577947516431621</v>
      </c>
      <c r="J2301">
        <f t="shared" si="146"/>
        <v>-48.622682813166534</v>
      </c>
    </row>
    <row r="2302" spans="1:10" x14ac:dyDescent="0.15">
      <c r="A2302" t="s">
        <v>4</v>
      </c>
      <c r="B2302">
        <v>472</v>
      </c>
      <c r="C2302" t="s">
        <v>17</v>
      </c>
      <c r="D2302">
        <v>3</v>
      </c>
      <c r="E2302">
        <v>2</v>
      </c>
      <c r="F2302">
        <v>2.605</v>
      </c>
      <c r="G2302">
        <f t="shared" si="147"/>
        <v>522.62268281316653</v>
      </c>
      <c r="H2302">
        <f t="shared" si="145"/>
        <v>2562.6560152024663</v>
      </c>
      <c r="I2302">
        <f t="shared" si="148"/>
        <v>-5.3830639494534163</v>
      </c>
      <c r="J2302">
        <f t="shared" si="146"/>
        <v>-50.622682813166534</v>
      </c>
    </row>
    <row r="2303" spans="1:10" x14ac:dyDescent="0.15">
      <c r="A2303" t="s">
        <v>4</v>
      </c>
      <c r="B2303">
        <v>463</v>
      </c>
      <c r="C2303" t="s">
        <v>17</v>
      </c>
      <c r="D2303">
        <v>2</v>
      </c>
      <c r="E2303">
        <v>2</v>
      </c>
      <c r="F2303">
        <v>2.605</v>
      </c>
      <c r="G2303">
        <f t="shared" si="147"/>
        <v>522.62268281316653</v>
      </c>
      <c r="H2303">
        <f t="shared" si="145"/>
        <v>3554.8643058394641</v>
      </c>
      <c r="I2303">
        <f t="shared" si="148"/>
        <v>-5.5093787018191822</v>
      </c>
      <c r="J2303">
        <f t="shared" si="146"/>
        <v>-59.622682813166534</v>
      </c>
    </row>
    <row r="2304" spans="1:10" x14ac:dyDescent="0.15">
      <c r="A2304" t="s">
        <v>4</v>
      </c>
      <c r="B2304">
        <v>473</v>
      </c>
      <c r="C2304" t="s">
        <v>17</v>
      </c>
      <c r="D2304">
        <v>3</v>
      </c>
      <c r="E2304">
        <v>3</v>
      </c>
      <c r="F2304">
        <v>3.605</v>
      </c>
      <c r="G2304">
        <f t="shared" si="147"/>
        <v>591.25349619708015</v>
      </c>
      <c r="H2304">
        <f t="shared" si="145"/>
        <v>13983.88936283285</v>
      </c>
      <c r="I2304">
        <f t="shared" si="148"/>
        <v>-6.837063352231401</v>
      </c>
      <c r="J2304">
        <f t="shared" si="146"/>
        <v>-118.25349619708015</v>
      </c>
    </row>
    <row r="2305" spans="1:10" x14ac:dyDescent="0.15">
      <c r="A2305" t="s">
        <v>4</v>
      </c>
      <c r="B2305">
        <v>502</v>
      </c>
      <c r="C2305" t="s">
        <v>17</v>
      </c>
      <c r="D2305">
        <v>4</v>
      </c>
      <c r="E2305">
        <v>3</v>
      </c>
      <c r="F2305">
        <v>3.605</v>
      </c>
      <c r="G2305">
        <f t="shared" si="147"/>
        <v>591.25349619708015</v>
      </c>
      <c r="H2305">
        <f t="shared" si="145"/>
        <v>7966.186583402201</v>
      </c>
      <c r="I2305">
        <f t="shared" si="148"/>
        <v>-6.0709695354718534</v>
      </c>
      <c r="J2305">
        <f t="shared" si="146"/>
        <v>-89.253496197080153</v>
      </c>
    </row>
    <row r="2306" spans="1:10" x14ac:dyDescent="0.15">
      <c r="A2306" t="s">
        <v>4</v>
      </c>
      <c r="B2306">
        <v>484</v>
      </c>
      <c r="C2306" t="s">
        <v>17</v>
      </c>
      <c r="D2306">
        <v>2</v>
      </c>
      <c r="E2306">
        <v>2</v>
      </c>
      <c r="F2306">
        <v>2.605</v>
      </c>
      <c r="G2306">
        <f t="shared" si="147"/>
        <v>522.62268281316653</v>
      </c>
      <c r="H2306">
        <f t="shared" si="145"/>
        <v>1491.7116276864697</v>
      </c>
      <c r="I2306">
        <f t="shared" si="148"/>
        <v>-5.2467255652823441</v>
      </c>
      <c r="J2306">
        <f t="shared" si="146"/>
        <v>-38.622682813166534</v>
      </c>
    </row>
    <row r="2307" spans="1:10" x14ac:dyDescent="0.15">
      <c r="A2307" t="s">
        <v>4</v>
      </c>
      <c r="B2307">
        <v>474</v>
      </c>
      <c r="C2307" t="s">
        <v>17</v>
      </c>
      <c r="D2307">
        <v>2</v>
      </c>
      <c r="E2307">
        <v>2</v>
      </c>
      <c r="F2307">
        <v>2.605</v>
      </c>
      <c r="G2307">
        <f t="shared" si="147"/>
        <v>522.62268281316653</v>
      </c>
      <c r="H2307">
        <f t="shared" si="145"/>
        <v>2364.1652839498001</v>
      </c>
      <c r="I2307">
        <f t="shared" si="148"/>
        <v>-5.3577947516431621</v>
      </c>
      <c r="J2307">
        <f t="shared" si="146"/>
        <v>-48.622682813166534</v>
      </c>
    </row>
    <row r="2308" spans="1:10" x14ac:dyDescent="0.15">
      <c r="A2308" t="s">
        <v>4</v>
      </c>
      <c r="B2308">
        <v>506</v>
      </c>
      <c r="C2308" t="s">
        <v>17</v>
      </c>
      <c r="D2308">
        <v>4</v>
      </c>
      <c r="E2308">
        <v>3</v>
      </c>
      <c r="F2308">
        <v>3.605</v>
      </c>
      <c r="G2308">
        <f t="shared" si="147"/>
        <v>591.25349619708015</v>
      </c>
      <c r="H2308">
        <f t="shared" si="145"/>
        <v>7268.1586138255598</v>
      </c>
      <c r="I2308">
        <f t="shared" si="148"/>
        <v>-5.9821059057748611</v>
      </c>
      <c r="J2308">
        <f t="shared" si="146"/>
        <v>-85.253496197080153</v>
      </c>
    </row>
    <row r="2309" spans="1:10" x14ac:dyDescent="0.15">
      <c r="A2309" t="s">
        <v>4</v>
      </c>
      <c r="B2309">
        <v>480</v>
      </c>
      <c r="C2309" t="s">
        <v>17</v>
      </c>
      <c r="D2309">
        <v>4</v>
      </c>
      <c r="E2309">
        <v>3</v>
      </c>
      <c r="F2309">
        <v>3.605</v>
      </c>
      <c r="G2309">
        <f t="shared" si="147"/>
        <v>591.25349619708015</v>
      </c>
      <c r="H2309">
        <f t="shared" si="145"/>
        <v>12377.340416073728</v>
      </c>
      <c r="I2309">
        <f t="shared" si="148"/>
        <v>-6.6325389249631312</v>
      </c>
      <c r="J2309">
        <f t="shared" si="146"/>
        <v>-111.25349619708015</v>
      </c>
    </row>
    <row r="2310" spans="1:10" x14ac:dyDescent="0.15">
      <c r="A2310" t="s">
        <v>4</v>
      </c>
      <c r="B2310">
        <v>466</v>
      </c>
      <c r="C2310" t="s">
        <v>17</v>
      </c>
      <c r="D2310">
        <v>4</v>
      </c>
      <c r="E2310">
        <v>3</v>
      </c>
      <c r="F2310">
        <v>3.605</v>
      </c>
      <c r="G2310">
        <f t="shared" si="147"/>
        <v>591.25349619708015</v>
      </c>
      <c r="H2310">
        <f t="shared" si="145"/>
        <v>15688.438309591973</v>
      </c>
      <c r="I2310">
        <f t="shared" si="148"/>
        <v>-7.0540638350302052</v>
      </c>
      <c r="J2310">
        <f t="shared" si="146"/>
        <v>-125.25349619708015</v>
      </c>
    </row>
    <row r="2311" spans="1:10" x14ac:dyDescent="0.15">
      <c r="A2311" t="s">
        <v>4</v>
      </c>
      <c r="B2311">
        <v>439</v>
      </c>
      <c r="C2311" t="s">
        <v>17</v>
      </c>
      <c r="D2311">
        <v>2</v>
      </c>
      <c r="E2311">
        <v>2</v>
      </c>
      <c r="F2311">
        <v>2.605</v>
      </c>
      <c r="G2311">
        <f t="shared" si="147"/>
        <v>522.62268281316653</v>
      </c>
      <c r="H2311">
        <f t="shared" si="145"/>
        <v>6992.7530808714573</v>
      </c>
      <c r="I2311">
        <f t="shared" si="148"/>
        <v>-5.9470449392182072</v>
      </c>
      <c r="J2311">
        <f t="shared" si="146"/>
        <v>-83.622682813166534</v>
      </c>
    </row>
    <row r="2312" spans="1:10" x14ac:dyDescent="0.15">
      <c r="A2312" t="s">
        <v>4</v>
      </c>
      <c r="B2312">
        <v>506</v>
      </c>
      <c r="C2312" t="s">
        <v>17</v>
      </c>
      <c r="D2312">
        <v>4</v>
      </c>
      <c r="E2312">
        <v>4</v>
      </c>
      <c r="F2312">
        <v>4.6050000000000004</v>
      </c>
      <c r="G2312">
        <f t="shared" si="147"/>
        <v>630.66260798486496</v>
      </c>
      <c r="H2312">
        <f t="shared" si="145"/>
        <v>15540.765829588117</v>
      </c>
      <c r="I2312">
        <f t="shared" si="148"/>
        <v>-7.035264140531635</v>
      </c>
      <c r="J2312">
        <f t="shared" si="146"/>
        <v>-124.66260798486496</v>
      </c>
    </row>
    <row r="2313" spans="1:10" x14ac:dyDescent="0.15">
      <c r="A2313" t="s">
        <v>4</v>
      </c>
      <c r="B2313">
        <v>469</v>
      </c>
      <c r="C2313" t="s">
        <v>17</v>
      </c>
      <c r="D2313">
        <v>3</v>
      </c>
      <c r="E2313">
        <v>2</v>
      </c>
      <c r="F2313">
        <v>2.605</v>
      </c>
      <c r="G2313">
        <f t="shared" si="147"/>
        <v>522.62268281316653</v>
      </c>
      <c r="H2313">
        <f t="shared" si="145"/>
        <v>2875.3921120814657</v>
      </c>
      <c r="I2313">
        <f t="shared" si="148"/>
        <v>-5.4228773465051043</v>
      </c>
      <c r="J2313">
        <f t="shared" si="146"/>
        <v>-53.622682813166534</v>
      </c>
    </row>
    <row r="2314" spans="1:10" x14ac:dyDescent="0.15">
      <c r="A2314" t="s">
        <v>4</v>
      </c>
      <c r="B2314">
        <v>552</v>
      </c>
      <c r="C2314" t="s">
        <v>17</v>
      </c>
      <c r="D2314">
        <v>3</v>
      </c>
      <c r="E2314">
        <v>3</v>
      </c>
      <c r="F2314">
        <v>3.605</v>
      </c>
      <c r="G2314">
        <f t="shared" si="147"/>
        <v>591.25349619708015</v>
      </c>
      <c r="H2314">
        <f t="shared" si="145"/>
        <v>1540.8369636941861</v>
      </c>
      <c r="I2314">
        <f t="shared" si="148"/>
        <v>-5.2529795491597779</v>
      </c>
      <c r="J2314">
        <f t="shared" si="146"/>
        <v>-39.253496197080153</v>
      </c>
    </row>
    <row r="2315" spans="1:10" x14ac:dyDescent="0.15">
      <c r="A2315" t="s">
        <v>4</v>
      </c>
      <c r="B2315">
        <v>428</v>
      </c>
      <c r="C2315" t="s">
        <v>17</v>
      </c>
      <c r="D2315">
        <v>3</v>
      </c>
      <c r="E2315">
        <v>2</v>
      </c>
      <c r="F2315">
        <v>2.605</v>
      </c>
      <c r="G2315">
        <f t="shared" si="147"/>
        <v>522.62268281316653</v>
      </c>
      <c r="H2315">
        <f t="shared" si="145"/>
        <v>8953.4521027611208</v>
      </c>
      <c r="I2315">
        <f t="shared" si="148"/>
        <v>-6.1966550399912927</v>
      </c>
      <c r="J2315">
        <f t="shared" si="146"/>
        <v>-94.622682813166534</v>
      </c>
    </row>
    <row r="2316" spans="1:10" x14ac:dyDescent="0.15">
      <c r="A2316" t="s">
        <v>4</v>
      </c>
      <c r="B2316">
        <v>421</v>
      </c>
      <c r="C2316" t="s">
        <v>17</v>
      </c>
      <c r="D2316">
        <v>3</v>
      </c>
      <c r="E2316">
        <v>2</v>
      </c>
      <c r="F2316">
        <v>2.605</v>
      </c>
      <c r="G2316">
        <f t="shared" si="147"/>
        <v>522.62268281316653</v>
      </c>
      <c r="H2316">
        <f t="shared" si="145"/>
        <v>10327.169662145452</v>
      </c>
      <c r="I2316">
        <f t="shared" si="148"/>
        <v>-6.3715384742173216</v>
      </c>
      <c r="J2316">
        <f t="shared" si="146"/>
        <v>-101.62268281316653</v>
      </c>
    </row>
    <row r="2317" spans="1:10" x14ac:dyDescent="0.15">
      <c r="A2317" t="s">
        <v>4</v>
      </c>
      <c r="B2317">
        <v>400</v>
      </c>
      <c r="C2317" t="s">
        <v>17</v>
      </c>
      <c r="D2317">
        <v>2</v>
      </c>
      <c r="E2317">
        <v>1</v>
      </c>
      <c r="F2317">
        <v>1.605</v>
      </c>
      <c r="G2317">
        <f t="shared" si="147"/>
        <v>403.10239087911776</v>
      </c>
      <c r="H2317">
        <f t="shared" si="145"/>
        <v>9.6248291668330879</v>
      </c>
      <c r="I2317">
        <f t="shared" si="148"/>
        <v>-5.0580460020231115</v>
      </c>
      <c r="J2317">
        <f t="shared" si="146"/>
        <v>-3.1023908791177632</v>
      </c>
    </row>
    <row r="2318" spans="1:10" x14ac:dyDescent="0.15">
      <c r="A2318" t="s">
        <v>4</v>
      </c>
      <c r="B2318">
        <v>350</v>
      </c>
      <c r="C2318" t="s">
        <v>17</v>
      </c>
      <c r="D2318">
        <v>2</v>
      </c>
      <c r="E2318">
        <v>2</v>
      </c>
      <c r="F2318">
        <v>2.605</v>
      </c>
      <c r="G2318">
        <f t="shared" si="147"/>
        <v>522.62268281316653</v>
      </c>
      <c r="H2318">
        <f t="shared" si="145"/>
        <v>29798.590621615102</v>
      </c>
      <c r="I2318">
        <f t="shared" si="148"/>
        <v>-8.8503806083885408</v>
      </c>
      <c r="J2318">
        <f t="shared" si="146"/>
        <v>-172.62268281316653</v>
      </c>
    </row>
    <row r="2319" spans="1:10" x14ac:dyDescent="0.15">
      <c r="A2319" t="s">
        <v>4</v>
      </c>
      <c r="B2319">
        <v>391</v>
      </c>
      <c r="C2319" t="s">
        <v>17</v>
      </c>
      <c r="D2319">
        <v>2</v>
      </c>
      <c r="E2319">
        <v>2</v>
      </c>
      <c r="F2319">
        <v>2.605</v>
      </c>
      <c r="G2319">
        <f t="shared" si="147"/>
        <v>522.62268281316653</v>
      </c>
      <c r="H2319">
        <f t="shared" si="145"/>
        <v>17324.530630935446</v>
      </c>
      <c r="I2319">
        <f t="shared" si="148"/>
        <v>-7.2623493315012686</v>
      </c>
      <c r="J2319">
        <f t="shared" si="146"/>
        <v>-131.62268281316653</v>
      </c>
    </row>
  </sheetData>
  <mergeCells count="2">
    <mergeCell ref="G5:K5"/>
    <mergeCell ref="N3:P3"/>
  </mergeCells>
  <pageMargins left="0.75" right="0.75" top="1" bottom="1" header="0.5" footer="0.5"/>
  <pageSetup orientation="portrait" horizontalDpi="4294967292" verticalDpi="4294967292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Sheet1</vt:lpstr>
      <vt:lpstr>Sheet2</vt:lpstr>
      <vt:lpstr>Sheet3</vt:lpstr>
      <vt:lpstr>CHK</vt:lpstr>
      <vt:lpstr>CHLinf</vt:lpstr>
      <vt:lpstr>Chsig</vt:lpstr>
      <vt:lpstr>Chto</vt:lpstr>
      <vt:lpstr>IRK</vt:lpstr>
      <vt:lpstr>IRLinf</vt:lpstr>
      <vt:lpstr>Irsig</vt:lpstr>
      <vt:lpstr>Irto</vt:lpstr>
    </vt:vector>
  </TitlesOfParts>
  <Company>FAS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MSAL</dc:creator>
  <cp:lastModifiedBy>Marcel Gietzmann-Sanders</cp:lastModifiedBy>
  <dcterms:created xsi:type="dcterms:W3CDTF">2007-01-28T15:25:48Z</dcterms:created>
  <dcterms:modified xsi:type="dcterms:W3CDTF">2023-09-13T13:39:30Z</dcterms:modified>
</cp:coreProperties>
</file>