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externalLinks/externalLink1.bin" ContentType="application/vnd.ms-excel.externalLink"/>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drawings/drawing1.xml" ContentType="application/vnd.openxmlformats-officedocument.drawing+xml"/>
  <Override PartName="/xl/drawings/drawing2.xml" ContentType="application/vnd.openxmlformats-officedocument.drawing+xml"/>
  <Override PartName="/xl/printerSettings/printerSettings1.bin" ContentType="application/vnd.openxmlformats-officedocument.spreadsheetml.printerSettings"/>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rinterSettings/printerSettings2.bin" ContentType="application/vnd.openxmlformats-officedocument.spreadsheetml.printerSettings"/>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printerSettings/printerSettings3.bin" ContentType="application/vnd.openxmlformats-officedocument.spreadsheetml.printerSettings"/>
  <Override PartName="/xl/drawings/drawing5.xml" ContentType="application/vnd.openxmlformats-officedocument.drawing+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Ex3.xml" ContentType="application/vnd.ms-office.chartex+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16.xml" ContentType="application/vnd.openxmlformats-officedocument.drawingml.chart+xml"/>
  <Override PartName="/xl/charts/style19.xml" ContentType="application/vnd.ms-office.chartstyle+xml"/>
  <Override PartName="/xl/charts/colors19.xml" ContentType="application/vnd.ms-office.chartcolorstyle+xml"/>
  <Override PartName="/xl/charts/chartEx4.xml" ContentType="application/vnd.ms-office.chartex+xml"/>
  <Override PartName="/xl/charts/style20.xml" ContentType="application/vnd.ms-office.chartstyle+xml"/>
  <Override PartName="/xl/charts/colors20.xml" ContentType="application/vnd.ms-office.chartcolorstyle+xml"/>
  <Override PartName="/xl/charts/chart17.xml" ContentType="application/vnd.openxmlformats-officedocument.drawingml.chart+xml"/>
  <Override PartName="/xl/charts/style21.xml" ContentType="application/vnd.ms-office.chartstyle+xml"/>
  <Override PartName="/xl/charts/colors21.xml" ContentType="application/vnd.ms-office.chartcolorstyle+xml"/>
  <Override PartName="/xl/charts/chartEx5.xml" ContentType="application/vnd.ms-office.chartex+xml"/>
  <Override PartName="/xl/charts/style22.xml" ContentType="application/vnd.ms-office.chartstyle+xml"/>
  <Override PartName="/xl/charts/colors22.xml" ContentType="application/vnd.ms-office.chartcolorstyle+xml"/>
  <Override PartName="/xl/charts/chart18.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6.xml" ContentType="application/vnd.openxmlformats-officedocument.drawing+xml"/>
  <Override PartName="/xl/printerSettings/printerSettings4.bin" ContentType="application/vnd.openxmlformats-officedocument.spreadsheetml.printerSettings"/>
  <Override PartName="/xl/comments1.bin" ContentType="application/vnd.ms-excel.comments"/>
  <Override PartName="/xl/threadedComments/threadedComment1.xml" ContentType="application/vnd.ms-excel.threadedcomments+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7.xml" ContentType="application/vnd.openxmlformats-officedocument.drawing+xml"/>
  <Override PartName="/xl/tables/table1.bin" ContentType="application/vnd.ms-excel.table"/>
  <Override PartName="/xl/persons/person.xml" ContentType="application/vnd.ms-excel.person+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5" Type="http://schemas.openxmlformats.org/officeDocument/2006/relationships/custom-properties" Target="docProps/custom.xml"/><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externalLink" Target="externalLinks/externalLink1.bin"/><Relationship Id="rId26" Type="http://schemas.openxmlformats.org/officeDocument/2006/relationships/customXml" Target="../customXml/item2.xml"/><Relationship Id="rId3" Type="http://schemas.openxmlformats.org/officeDocument/2006/relationships/worksheet" Target="worksheets/sheet3.bin"/><Relationship Id="rId21"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sheetMetadata" Target="metadata.bin"/><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18.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Ex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5.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'3.2 FS_A'!$H$183</c:f>
              <c:strCache>
                <c:ptCount val="1"/>
                <c:pt idx="0">
                  <c:v>EBITDA</c:v>
                </c:pt>
              </c:strCache>
            </c:strRef>
          </c:tx>
          <c:spPr>
            <a:solidFill>
              <a:schemeClr val="accent1"/>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FS_A'!$J$183:$AZ$183</c:f>
              <c:numCache>
                <c:formatCode>_(* #,##0_);_(* \(#,##0\);_(* "-"_);_(@_)</c:formatCode>
                <c:ptCount val="43"/>
                <c:pt idx="0">
                  <c:v>0.50977059826663995</c:v>
                </c:pt>
                <c:pt idx="1">
                  <c:v>6.1603098016869664</c:v>
                </c:pt>
                <c:pt idx="2">
                  <c:v>5.4100200936074145</c:v>
                </c:pt>
                <c:pt idx="3">
                  <c:v>5.0743441178148183</c:v>
                </c:pt>
                <c:pt idx="4">
                  <c:v>4.8224892651866638</c:v>
                </c:pt>
                <c:pt idx="5">
                  <c:v>4.6019423676949271</c:v>
                </c:pt>
                <c:pt idx="6">
                  <c:v>4.3265837100288653</c:v>
                </c:pt>
                <c:pt idx="7">
                  <c:v>4.0389387774262637</c:v>
                </c:pt>
                <c:pt idx="8">
                  <c:v>3.7943640018143863</c:v>
                </c:pt>
                <c:pt idx="9">
                  <c:v>3.5787457317307547</c:v>
                </c:pt>
                <c:pt idx="10">
                  <c:v>3.3623564059156177</c:v>
                </c:pt>
                <c:pt idx="11">
                  <c:v>3.1226171034320345</c:v>
                </c:pt>
                <c:pt idx="12">
                  <c:v>2.9141288953788793</c:v>
                </c:pt>
                <c:pt idx="13">
                  <c:v>2.7035502810298824</c:v>
                </c:pt>
                <c:pt idx="14">
                  <c:v>2.4972280783944099</c:v>
                </c:pt>
                <c:pt idx="15">
                  <c:v>2.2828968762085826</c:v>
                </c:pt>
                <c:pt idx="16">
                  <c:v>2.232701842826295</c:v>
                </c:pt>
                <c:pt idx="17">
                  <c:v>2.1947200300344174</c:v>
                </c:pt>
                <c:pt idx="18">
                  <c:v>2.1774081431345369</c:v>
                </c:pt>
                <c:pt idx="19">
                  <c:v>2.2222613703869816</c:v>
                </c:pt>
                <c:pt idx="20">
                  <c:v>2.1915852670393572</c:v>
                </c:pt>
                <c:pt idx="21">
                  <c:v>2.1334553432156338</c:v>
                </c:pt>
                <c:pt idx="22">
                  <c:v>-8.0495653907807601</c:v>
                </c:pt>
                <c:pt idx="23">
                  <c:v>2.5729243292202466</c:v>
                </c:pt>
                <c:pt idx="24">
                  <c:v>2.5101334719190582</c:v>
                </c:pt>
                <c:pt idx="25">
                  <c:v>2.4899221688010025</c:v>
                </c:pt>
                <c:pt idx="26">
                  <c:v>2.562092021416122</c:v>
                </c:pt>
                <c:pt idx="27">
                  <c:v>2.4042778627681622</c:v>
                </c:pt>
                <c:pt idx="28">
                  <c:v>0.85538109601658829</c:v>
                </c:pt>
                <c:pt idx="29">
                  <c:v>1.0707132823283041</c:v>
                </c:pt>
                <c:pt idx="30">
                  <c:v>1.087545081249611</c:v>
                </c:pt>
                <c:pt idx="31">
                  <c:v>0.30178546282077856</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B76E-40DF-9E0D-5012AB18B6A1}"/>
            </c:ext>
          </c:extLst>
        </c:ser>
        <c:ser>
          <c:idx val="1"/>
          <c:order val="1"/>
          <c:tx>
            <c:strRef>
              <c:f>'3.2 FS_A'!$H$185</c:f>
              <c:strCache>
                <c:ptCount val="1"/>
                <c:pt idx="0">
                  <c:v>Taxes</c:v>
                </c:pt>
              </c:strCache>
            </c:strRef>
          </c:tx>
          <c:spPr>
            <a:solidFill>
              <a:schemeClr val="accent6"/>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FS_A'!$J$185:$AZ$185</c:f>
              <c:numCache>
                <c:formatCode>_(* #,##0_);_(* \(#,##0\);_(* "-"_);_(@_)</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-1.2227659454919167E-2</c:v>
                </c:pt>
                <c:pt idx="22">
                  <c:v>0</c:v>
                </c:pt>
                <c:pt idx="23">
                  <c:v>0</c:v>
                </c:pt>
                <c:pt idx="24">
                  <c:v>0</c:v>
                </c:pt>
                <c:pt idx="25">
                  <c:v>0</c:v>
                </c:pt>
                <c:pt idx="26">
                  <c:v>-0.11972048180790591</c:v>
                </c:pt>
                <c:pt idx="27">
                  <c:v>-0.52894112980899555</c:v>
                </c:pt>
                <c:pt idx="28">
                  <c:v>-0.18701209069914204</c:v>
                </c:pt>
                <c:pt idx="29">
                  <c:v>-0.23555692211222687</c:v>
                </c:pt>
                <c:pt idx="30">
                  <c:v>-0.23925991787491438</c:v>
                </c:pt>
                <c:pt idx="31">
                  <c:v>0</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B76E-40DF-9E0D-5012AB18B6A1}"/>
            </c:ext>
          </c:extLst>
        </c:ser>
        <c:ser>
          <c:idx val="2"/>
          <c:order val="2"/>
          <c:tx>
            <c:strRef>
              <c:f>'3.2 FS_A'!$H$186</c:f>
              <c:strCache>
                <c:ptCount val="1"/>
                <c:pt idx="0">
                  <c:v>Interest</c:v>
                </c:pt>
              </c:strCache>
            </c:strRef>
          </c:tx>
          <c:spPr>
            <a:solidFill>
              <a:schemeClr val="accent3"/>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FS_A'!$J$186:$AZ$186</c:f>
              <c:numCache>
                <c:formatCode>_(* #,##0_);_(* \(#,##0\);_(* "-"_);_(@_)</c:formatCode>
                <c:ptCount val="43"/>
                <c:pt idx="0">
                  <c:v>0</c:v>
                </c:pt>
                <c:pt idx="1">
                  <c:v>0</c:v>
                </c:pt>
                <c:pt idx="2">
                  <c:v>-1.0338590495289623</c:v>
                </c:pt>
                <c:pt idx="3">
                  <c:v>-1.4328984631899189</c:v>
                </c:pt>
                <c:pt idx="4">
                  <c:v>-1.2971427157728277</c:v>
                </c:pt>
                <c:pt idx="5">
                  <c:v>-1.165437797695728</c:v>
                </c:pt>
                <c:pt idx="6">
                  <c:v>-1.0337328796186285</c:v>
                </c:pt>
                <c:pt idx="7">
                  <c:v>-0.90463544931355155</c:v>
                </c:pt>
                <c:pt idx="8">
                  <c:v>-0.77032304346442881</c:v>
                </c:pt>
                <c:pt idx="9">
                  <c:v>-0.63861812538732898</c:v>
                </c:pt>
                <c:pt idx="10">
                  <c:v>-0.50691320731022926</c:v>
                </c:pt>
                <c:pt idx="11">
                  <c:v>-0.37637243543718435</c:v>
                </c:pt>
                <c:pt idx="12">
                  <c:v>-0.26137186527198525</c:v>
                </c:pt>
                <c:pt idx="13">
                  <c:v>-0.21836200856756374</c:v>
                </c:pt>
                <c:pt idx="14">
                  <c:v>-0.18117883472704088</c:v>
                </c:pt>
                <c:pt idx="15">
                  <c:v>-0.14442861565041454</c:v>
                </c:pt>
                <c:pt idx="16">
                  <c:v>-0.10681248704599526</c:v>
                </c:pt>
                <c:pt idx="17">
                  <c:v>-6.9629313205472415E-2</c:v>
                </c:pt>
                <c:pt idx="18">
                  <c:v>-3.2446139364949549E-2</c:v>
                </c:pt>
                <c:pt idx="19">
                  <c:v>-2.3175813832108229E-3</c:v>
                </c:pt>
                <c:pt idx="20">
                  <c:v>-1.5091825389390577E-16</c:v>
                </c:pt>
                <c:pt idx="21">
                  <c:v>-1.5091825389390577E-16</c:v>
                </c:pt>
                <c:pt idx="22">
                  <c:v>-1.5091825389390577E-16</c:v>
                </c:pt>
                <c:pt idx="23">
                  <c:v>-1.5133172856210827E-16</c:v>
                </c:pt>
                <c:pt idx="24">
                  <c:v>-1.5091825389390577E-16</c:v>
                </c:pt>
                <c:pt idx="25">
                  <c:v>-1.5091825389390577E-16</c:v>
                </c:pt>
                <c:pt idx="26">
                  <c:v>-1.5091825389390577E-16</c:v>
                </c:pt>
                <c:pt idx="27">
                  <c:v>-1.5133172856210827E-16</c:v>
                </c:pt>
                <c:pt idx="28">
                  <c:v>-1.5091825389390577E-16</c:v>
                </c:pt>
                <c:pt idx="29">
                  <c:v>-1.5091825389390577E-16</c:v>
                </c:pt>
                <c:pt idx="30">
                  <c:v>-1.5091825389390577E-16</c:v>
                </c:pt>
                <c:pt idx="31">
                  <c:v>-1.5133172856210827E-16</c:v>
                </c:pt>
                <c:pt idx="32">
                  <c:v>-1.5091825389390577E-16</c:v>
                </c:pt>
                <c:pt idx="33">
                  <c:v>-1.5091825389390577E-16</c:v>
                </c:pt>
                <c:pt idx="34">
                  <c:v>-1.5091825389390577E-16</c:v>
                </c:pt>
                <c:pt idx="35">
                  <c:v>-1.5133172856210827E-16</c:v>
                </c:pt>
                <c:pt idx="36">
                  <c:v>-1.5091825389390577E-16</c:v>
                </c:pt>
                <c:pt idx="37">
                  <c:v>-1.5091825389390577E-16</c:v>
                </c:pt>
                <c:pt idx="38">
                  <c:v>-1.5091825389390577E-16</c:v>
                </c:pt>
                <c:pt idx="39">
                  <c:v>-1.5133172856210827E-16</c:v>
                </c:pt>
                <c:pt idx="40">
                  <c:v>-1.5091825389390577E-16</c:v>
                </c:pt>
                <c:pt idx="41">
                  <c:v>-1.5091825389390577E-16</c:v>
                </c:pt>
                <c:pt idx="42">
                  <c:v>-1.5091825389390577E-16</c:v>
                </c:pt>
              </c:numCache>
            </c:numRef>
          </c:val>
          <c:extLst>
            <c:ext xmlns:c16="http://schemas.microsoft.com/office/drawing/2014/chart" uri="{C3380CC4-5D6E-409C-BE32-E72D297353CC}">
              <c16:uniqueId val="{00000002-B76E-40DF-9E0D-5012AB18B6A1}"/>
            </c:ext>
          </c:extLst>
        </c:ser>
        <c:ser>
          <c:idx val="3"/>
          <c:order val="3"/>
          <c:tx>
            <c:strRef>
              <c:f>'3.2 FS_A'!$H$187</c:f>
              <c:strCache>
                <c:ptCount val="1"/>
                <c:pt idx="0">
                  <c:v>Repayments</c:v>
                </c:pt>
              </c:strCache>
            </c:strRef>
          </c:tx>
          <c:spPr>
            <a:solidFill>
              <a:schemeClr val="accent4"/>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FS_A'!$J$187:$AZ$187</c:f>
              <c:numCache>
                <c:formatCode>_(* #,##0_);_(* \(#,##0\);_(* "-"_);_(@_)</c:formatCode>
                <c:ptCount val="43"/>
                <c:pt idx="0">
                  <c:v>0</c:v>
                </c:pt>
                <c:pt idx="1">
                  <c:v>0</c:v>
                </c:pt>
                <c:pt idx="2">
                  <c:v>-1.918131152014888</c:v>
                </c:pt>
                <c:pt idx="3">
                  <c:v>-2.5575082026865177</c:v>
                </c:pt>
                <c:pt idx="4">
                  <c:v>-2.5575082026865177</c:v>
                </c:pt>
                <c:pt idx="5">
                  <c:v>-2.5575082026865177</c:v>
                </c:pt>
                <c:pt idx="6">
                  <c:v>-2.5575082026865177</c:v>
                </c:pt>
                <c:pt idx="7">
                  <c:v>-2.5575082026865177</c:v>
                </c:pt>
                <c:pt idx="8">
                  <c:v>-2.5575082026865177</c:v>
                </c:pt>
                <c:pt idx="9">
                  <c:v>-2.5575082026865177</c:v>
                </c:pt>
                <c:pt idx="10">
                  <c:v>-2.5575082026865177</c:v>
                </c:pt>
                <c:pt idx="11">
                  <c:v>-2.5575082026865177</c:v>
                </c:pt>
                <c:pt idx="12">
                  <c:v>-1.2498580029360751</c:v>
                </c:pt>
                <c:pt idx="13">
                  <c:v>-0.81397460301926083</c:v>
                </c:pt>
                <c:pt idx="14">
                  <c:v>-0.81397460301926083</c:v>
                </c:pt>
                <c:pt idx="15">
                  <c:v>-0.81397460301926083</c:v>
                </c:pt>
                <c:pt idx="16">
                  <c:v>-0.81397460301926083</c:v>
                </c:pt>
                <c:pt idx="17">
                  <c:v>-0.81397460301926083</c:v>
                </c:pt>
                <c:pt idx="18">
                  <c:v>-0.81397460301926083</c:v>
                </c:pt>
                <c:pt idx="19">
                  <c:v>-0.20349365075481521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3-B76E-40DF-9E0D-5012AB18B6A1}"/>
            </c:ext>
          </c:extLst>
        </c:ser>
        <c:ser>
          <c:idx val="4"/>
          <c:order val="4"/>
          <c:tx>
            <c:strRef>
              <c:f>'3.2 FS_A'!$H$188</c:f>
              <c:strCache>
                <c:ptCount val="1"/>
                <c:pt idx="0">
                  <c:v>Working capital movement</c:v>
                </c:pt>
              </c:strCache>
            </c:strRef>
          </c:tx>
          <c:spPr>
            <a:solidFill>
              <a:schemeClr val="accent5"/>
            </a:solidFill>
            <a:ln>
              <a:noFill/>
            </a:ln>
            <a:effectLst/>
          </c:spPr>
          <c:invertIfNegative val="0"/>
          <c:val>
            <c:numRef>
              <c:f>'3.2 FS_A'!$J$188:$AZ$188</c:f>
              <c:numCache>
                <c:formatCode>_(* #,##0_);_(* \(#,##0\);_(* "-"_);_(@_)</c:formatCode>
                <c:ptCount val="43"/>
                <c:pt idx="0">
                  <c:v>3.0006870422223157E-2</c:v>
                </c:pt>
                <c:pt idx="1">
                  <c:v>-0.54991920537420991</c:v>
                </c:pt>
                <c:pt idx="2">
                  <c:v>0.17098688675999818</c:v>
                </c:pt>
                <c:pt idx="3">
                  <c:v>2.9778515384599188E-2</c:v>
                </c:pt>
                <c:pt idx="4">
                  <c:v>3.5670317756491217E-2</c:v>
                </c:pt>
                <c:pt idx="5">
                  <c:v>5.8994970230910215E-2</c:v>
                </c:pt>
                <c:pt idx="6">
                  <c:v>2.3556752652774265E-2</c:v>
                </c:pt>
                <c:pt idx="7">
                  <c:v>2.4131120545928184E-2</c:v>
                </c:pt>
                <c:pt idx="8">
                  <c:v>3.0914643998226323E-2</c:v>
                </c:pt>
                <c:pt idx="9">
                  <c:v>2.1039013999002407E-2</c:v>
                </c:pt>
                <c:pt idx="10">
                  <c:v>3.3660437018615486E-2</c:v>
                </c:pt>
                <c:pt idx="11">
                  <c:v>2.9995958753032938E-2</c:v>
                </c:pt>
                <c:pt idx="12">
                  <c:v>2.100603825196427E-2</c:v>
                </c:pt>
                <c:pt idx="13">
                  <c:v>1.947485235130722E-2</c:v>
                </c:pt>
                <c:pt idx="14">
                  <c:v>1.0918050157593569E-2</c:v>
                </c:pt>
                <c:pt idx="15">
                  <c:v>9.9112152460985505E-3</c:v>
                </c:pt>
                <c:pt idx="16">
                  <c:v>3.1747706633159112E-3</c:v>
                </c:pt>
                <c:pt idx="17">
                  <c:v>4.3342701011380878E-3</c:v>
                </c:pt>
                <c:pt idx="18">
                  <c:v>3.517102253070135E-3</c:v>
                </c:pt>
                <c:pt idx="19">
                  <c:v>-3.5878347793890271E-3</c:v>
                </c:pt>
                <c:pt idx="20">
                  <c:v>3.2375486899991588E-3</c:v>
                </c:pt>
                <c:pt idx="21">
                  <c:v>8.4412017722536347E-4</c:v>
                </c:pt>
                <c:pt idx="22">
                  <c:v>-1.3837223231897127E-2</c:v>
                </c:pt>
                <c:pt idx="23">
                  <c:v>-6.0627258292129229E-5</c:v>
                </c:pt>
                <c:pt idx="24">
                  <c:v>5.1673899106828569E-3</c:v>
                </c:pt>
                <c:pt idx="25">
                  <c:v>3.5925782957994556E-3</c:v>
                </c:pt>
                <c:pt idx="26">
                  <c:v>1.9205470134906193E-3</c:v>
                </c:pt>
                <c:pt idx="27">
                  <c:v>2.8410430768509371E-2</c:v>
                </c:pt>
                <c:pt idx="28">
                  <c:v>-0.10847642183374907</c:v>
                </c:pt>
                <c:pt idx="29">
                  <c:v>-2.7912037551041068E-3</c:v>
                </c:pt>
                <c:pt idx="30">
                  <c:v>1.695717778040489E-3</c:v>
                </c:pt>
                <c:pt idx="31">
                  <c:v>7.2732397052606076E-2</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C02E-4C6D-8678-A77CEBA9E26A}"/>
            </c:ext>
          </c:extLst>
        </c:ser>
        <c:ser>
          <c:idx val="5"/>
          <c:order val="5"/>
          <c:tx>
            <c:v>Cash flow</c:v>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'3.2 FS_A'!$J$189:$AZ$189</c:f>
              <c:numCache>
                <c:formatCode>_(* #,##0.0_);_(* \(#,##0.0\);_(* "-"_);_(@_)</c:formatCode>
                <c:ptCount val="43"/>
                <c:pt idx="0">
                  <c:v>0.53977746868886312</c:v>
                </c:pt>
                <c:pt idx="1">
                  <c:v>5.6103905963127563</c:v>
                </c:pt>
                <c:pt idx="2">
                  <c:v>2.6290167788235621</c:v>
                </c:pt>
                <c:pt idx="3">
                  <c:v>1.1137159673229808</c:v>
                </c:pt>
                <c:pt idx="4">
                  <c:v>1.0035086644838098</c:v>
                </c:pt>
                <c:pt idx="5">
                  <c:v>0.93799133754359154</c:v>
                </c:pt>
                <c:pt idx="6">
                  <c:v>0.75889938037649385</c:v>
                </c:pt>
                <c:pt idx="7">
                  <c:v>0.60092624597212252</c:v>
                </c:pt>
                <c:pt idx="8">
                  <c:v>0.49744739966166618</c:v>
                </c:pt>
                <c:pt idx="9">
                  <c:v>0.40365841765591037</c:v>
                </c:pt>
                <c:pt idx="10">
                  <c:v>0.33159543293748595</c:v>
                </c:pt>
                <c:pt idx="11">
                  <c:v>0.21873242406136528</c:v>
                </c:pt>
                <c:pt idx="12">
                  <c:v>1.4239050654227834</c:v>
                </c:pt>
                <c:pt idx="13">
                  <c:v>1.690688521794365</c:v>
                </c:pt>
                <c:pt idx="14">
                  <c:v>1.5129926908057016</c:v>
                </c:pt>
                <c:pt idx="15">
                  <c:v>1.3344048727850057</c:v>
                </c:pt>
                <c:pt idx="16">
                  <c:v>1.3150895234243549</c:v>
                </c:pt>
                <c:pt idx="17">
                  <c:v>1.3154503839108223</c:v>
                </c:pt>
                <c:pt idx="18">
                  <c:v>1.3345045030033966</c:v>
                </c:pt>
                <c:pt idx="19">
                  <c:v>2.0128623034695665</c:v>
                </c:pt>
                <c:pt idx="20">
                  <c:v>2.1948228157293563</c:v>
                </c:pt>
                <c:pt idx="21">
                  <c:v>2.1220718039379398</c:v>
                </c:pt>
                <c:pt idx="22">
                  <c:v>-8.0634026140126576</c:v>
                </c:pt>
                <c:pt idx="23">
                  <c:v>2.5728637019619542</c:v>
                </c:pt>
                <c:pt idx="24">
                  <c:v>2.5153008618297408</c:v>
                </c:pt>
                <c:pt idx="25">
                  <c:v>2.493514747096802</c:v>
                </c:pt>
                <c:pt idx="26">
                  <c:v>2.4442920866217066</c:v>
                </c:pt>
                <c:pt idx="27">
                  <c:v>1.9037471637276759</c:v>
                </c:pt>
                <c:pt idx="28">
                  <c:v>0.55989258348369697</c:v>
                </c:pt>
                <c:pt idx="29">
                  <c:v>0.83236515646097298</c:v>
                </c:pt>
                <c:pt idx="30">
                  <c:v>0.84998088115273696</c:v>
                </c:pt>
                <c:pt idx="31">
                  <c:v>0.37451785987338448</c:v>
                </c:pt>
                <c:pt idx="32">
                  <c:v>-1.5091825389390577E-16</c:v>
                </c:pt>
                <c:pt idx="33">
                  <c:v>-1.5091825389390577E-16</c:v>
                </c:pt>
                <c:pt idx="34">
                  <c:v>-1.5091825389390577E-16</c:v>
                </c:pt>
                <c:pt idx="35">
                  <c:v>-1.5133172856210827E-16</c:v>
                </c:pt>
                <c:pt idx="36">
                  <c:v>-1.5091825389390577E-16</c:v>
                </c:pt>
                <c:pt idx="37">
                  <c:v>-1.5091825389390577E-16</c:v>
                </c:pt>
                <c:pt idx="38">
                  <c:v>-1.5091825389390577E-16</c:v>
                </c:pt>
                <c:pt idx="39">
                  <c:v>-1.5133172856210827E-16</c:v>
                </c:pt>
                <c:pt idx="40">
                  <c:v>-1.5091825389390577E-16</c:v>
                </c:pt>
                <c:pt idx="41">
                  <c:v>-1.5091825389390577E-16</c:v>
                </c:pt>
                <c:pt idx="42">
                  <c:v>-1.5091825389390577E-16</c:v>
                </c:pt>
              </c:numCache>
            </c:numRef>
          </c:val>
          <c:extLst>
            <c:ext xmlns:c16="http://schemas.microsoft.com/office/drawing/2014/chart" uri="{C3380CC4-5D6E-409C-BE32-E72D297353CC}">
              <c16:uniqueId val="{00000000-A04A-401C-9E1F-F8C02E528104}"/>
            </c:ext>
          </c:extLst>
        </c:ser>
        <c:dLbls>
          <c:showLegendKey val="0"/>
          <c:showVal val="0"/>
          <c:showCatName val="0"/>
          <c:showSerName val="0"/>
          <c:showPercent val="0"/>
          <c:showBubbleSize val="0"/>
        </c:dLbls>
        <c:gapWidth val="150"/>
        <c:overlap val="100"/>
        <c:axId val="2062777056"/>
        <c:axId val="2062785376"/>
      </c:barChart>
      <c:catAx>
        <c:axId val="20627770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62785376"/>
        <c:crosses val="autoZero"/>
        <c:auto val="1"/>
        <c:lblAlgn val="ctr"/>
        <c:lblOffset val="100"/>
        <c:noMultiLvlLbl val="0"/>
      </c:catAx>
      <c:valAx>
        <c:axId val="20627853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62777056"/>
        <c:crosses val="autoZero"/>
        <c:crossBetween val="between"/>
      </c:valAx>
      <c:spPr>
        <a:noFill/>
        <a:ln w="25400">
          <a:noFill/>
        </a:ln>
        <a:effectLst/>
      </c:spPr>
    </c:plotArea>
    <c:legend>
      <c:legendPos val="b"/>
      <c:legendEntry>
        <c:idx val="5"/>
        <c:delete val="1"/>
      </c:legendEntry>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rgbClr val="009999"/>
      </a:solidFill>
      <a:round/>
    </a:ln>
    <a:effectLst/>
  </c:spPr>
  <c:txPr>
    <a:bodyPr/>
    <a:lstStyle/>
    <a:p>
      <a:pPr>
        <a:defRPr sz="8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'3.2 FS_A'!$H$206</c:f>
              <c:strCache>
                <c:ptCount val="1"/>
                <c:pt idx="0">
                  <c:v>Debt repayment</c:v>
                </c:pt>
              </c:strCache>
            </c:strRef>
          </c:tx>
          <c:spPr>
            <a:solidFill>
              <a:schemeClr val="accent1"/>
            </a:solidFill>
            <a:ln>
              <a:noFill/>
            </a:ln>
            <a:effectLst/>
          </c:spPr>
          <c:invertIfNegative val="0"/>
          <c:cat>
            <c:numRef>
              <c:f>'3.2 FS_A'!$J$2:$Z$2</c:f>
              <c:numCache>
                <c:formatCode>General</c:formatCode>
                <c:ptCount val="17"/>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numCache>
            </c:numRef>
          </c:cat>
          <c:val>
            <c:numRef>
              <c:f>'3.2 FS_A'!$J$206:$Z$206</c:f>
              <c:numCache>
                <c:formatCode>_(* #,##0_);_(* \(#,##0\);_(* "-"_);_(@_)</c:formatCode>
                <c:ptCount val="17"/>
                <c:pt idx="0">
                  <c:v>0</c:v>
                </c:pt>
                <c:pt idx="1">
                  <c:v>0</c:v>
                </c:pt>
                <c:pt idx="2">
                  <c:v>-1.918131152014888</c:v>
                </c:pt>
                <c:pt idx="3">
                  <c:v>-2.5575082026865177</c:v>
                </c:pt>
                <c:pt idx="4">
                  <c:v>-2.5575082026865177</c:v>
                </c:pt>
                <c:pt idx="5">
                  <c:v>-2.5575082026865177</c:v>
                </c:pt>
                <c:pt idx="6">
                  <c:v>-2.5575082026865177</c:v>
                </c:pt>
                <c:pt idx="7">
                  <c:v>-2.5575082026865177</c:v>
                </c:pt>
                <c:pt idx="8">
                  <c:v>-2.5575082026865177</c:v>
                </c:pt>
                <c:pt idx="9">
                  <c:v>-2.5575082026865177</c:v>
                </c:pt>
                <c:pt idx="10">
                  <c:v>-2.5575082026865177</c:v>
                </c:pt>
                <c:pt idx="11">
                  <c:v>-2.5575082026865177</c:v>
                </c:pt>
                <c:pt idx="12">
                  <c:v>-1.2498580029360751</c:v>
                </c:pt>
                <c:pt idx="13">
                  <c:v>-0.81397460301926083</c:v>
                </c:pt>
                <c:pt idx="14">
                  <c:v>-0.81397460301926083</c:v>
                </c:pt>
                <c:pt idx="15">
                  <c:v>-0.81397460301926083</c:v>
                </c:pt>
                <c:pt idx="16">
                  <c:v>-0.81397460301926083</c:v>
                </c:pt>
              </c:numCache>
            </c:numRef>
          </c:val>
          <c:extLst>
            <c:ext xmlns:c16="http://schemas.microsoft.com/office/drawing/2014/chart" uri="{C3380CC4-5D6E-409C-BE32-E72D297353CC}">
              <c16:uniqueId val="{00000000-74C3-43AF-AFCF-D56F4510D76B}"/>
            </c:ext>
          </c:extLst>
        </c:ser>
        <c:ser>
          <c:idx val="1"/>
          <c:order val="2"/>
          <c:tx>
            <c:strRef>
              <c:f>'3.2 FS_A'!$H$186</c:f>
              <c:strCache>
                <c:ptCount val="1"/>
                <c:pt idx="0">
                  <c:v>Interest</c:v>
                </c:pt>
              </c:strCache>
            </c:strRef>
          </c:tx>
          <c:spPr>
            <a:solidFill>
              <a:schemeClr val="accent2"/>
            </a:solidFill>
            <a:ln>
              <a:noFill/>
            </a:ln>
            <a:effectLst/>
          </c:spPr>
          <c:invertIfNegative val="0"/>
          <c:val>
            <c:numRef>
              <c:f>'3.2 FS_A'!$K$186:$Z$186</c:f>
              <c:numCache>
                <c:formatCode>_(* #,##0_);_(* \(#,##0\);_(* "-"_);_(@_)</c:formatCode>
                <c:ptCount val="16"/>
                <c:pt idx="0">
                  <c:v>0</c:v>
                </c:pt>
                <c:pt idx="1">
                  <c:v>-1.0338590495289623</c:v>
                </c:pt>
                <c:pt idx="2">
                  <c:v>-1.4328984631899189</c:v>
                </c:pt>
                <c:pt idx="3">
                  <c:v>-1.2971427157728277</c:v>
                </c:pt>
                <c:pt idx="4">
                  <c:v>-1.165437797695728</c:v>
                </c:pt>
                <c:pt idx="5">
                  <c:v>-1.0337328796186285</c:v>
                </c:pt>
                <c:pt idx="6">
                  <c:v>-0.90463544931355155</c:v>
                </c:pt>
                <c:pt idx="7">
                  <c:v>-0.77032304346442881</c:v>
                </c:pt>
                <c:pt idx="8">
                  <c:v>-0.63861812538732898</c:v>
                </c:pt>
                <c:pt idx="9">
                  <c:v>-0.50691320731022926</c:v>
                </c:pt>
                <c:pt idx="10">
                  <c:v>-0.37637243543718435</c:v>
                </c:pt>
                <c:pt idx="11">
                  <c:v>-0.26137186527198525</c:v>
                </c:pt>
                <c:pt idx="12">
                  <c:v>-0.21836200856756374</c:v>
                </c:pt>
                <c:pt idx="13">
                  <c:v>-0.18117883472704088</c:v>
                </c:pt>
                <c:pt idx="14">
                  <c:v>-0.14442861565041454</c:v>
                </c:pt>
                <c:pt idx="15">
                  <c:v>-0.10681248704599526</c:v>
                </c:pt>
              </c:numCache>
            </c:numRef>
          </c:val>
          <c:extLst>
            <c:ext xmlns:c16="http://schemas.microsoft.com/office/drawing/2014/chart" uri="{C3380CC4-5D6E-409C-BE32-E72D297353CC}">
              <c16:uniqueId val="{00000001-253E-4674-A39E-C0C68287108C}"/>
            </c:ext>
          </c:extLst>
        </c:ser>
        <c:dLbls>
          <c:showLegendKey val="0"/>
          <c:showVal val="0"/>
          <c:showCatName val="0"/>
          <c:showSerName val="0"/>
          <c:showPercent val="0"/>
          <c:showBubbleSize val="0"/>
        </c:dLbls>
        <c:gapWidth val="247"/>
        <c:overlap val="100"/>
        <c:axId val="981700111"/>
        <c:axId val="981720079"/>
      </c:barChart>
      <c:lineChart>
        <c:grouping val="standard"/>
        <c:varyColors val="0"/>
        <c:ser>
          <c:idx val="2"/>
          <c:order val="1"/>
          <c:tx>
            <c:strRef>
              <c:f>'3.2 FS_A'!$H$211</c:f>
              <c:strCache>
                <c:ptCount val="1"/>
                <c:pt idx="0">
                  <c:v>DSCR</c:v>
                </c:pt>
              </c:strCache>
            </c:strRef>
          </c:tx>
          <c:spPr>
            <a:ln w="28575" cap="rnd">
              <a:solidFill>
                <a:schemeClr val="accent3"/>
              </a:solidFill>
              <a:round/>
            </a:ln>
            <a:effectLst/>
          </c:spPr>
          <c:marker>
            <c:symbol val="none"/>
          </c:marker>
          <c:val>
            <c:numRef>
              <c:f>'3.2 FS_A'!$K$211:$Y$211</c:f>
              <c:numCache>
                <c:formatCode>#,##0.00\x_);\(#,##0.00\);"-"_);@_)</c:formatCode>
                <c:ptCount val="15"/>
                <c:pt idx="0">
                  <c:v>0</c:v>
                </c:pt>
                <c:pt idx="1">
                  <c:v>3.7555238487194438</c:v>
                </c:pt>
                <c:pt idx="2">
                  <c:v>2.7270494569777788</c:v>
                </c:pt>
                <c:pt idx="3">
                  <c:v>2.7675833017100127</c:v>
                </c:pt>
                <c:pt idx="4">
                  <c:v>2.8376196259886748</c:v>
                </c:pt>
                <c:pt idx="5">
                  <c:v>2.8553963838157705</c:v>
                </c:pt>
                <c:pt idx="6">
                  <c:v>2.9332913121126172</c:v>
                </c:pt>
                <c:pt idx="7">
                  <c:v>3.0505980488506435</c:v>
                </c:pt>
                <c:pt idx="8">
                  <c:v>3.2201537332369892</c:v>
                </c:pt>
                <c:pt idx="9">
                  <c:v>3.6002357913002099</c:v>
                </c:pt>
                <c:pt idx="10">
                  <c:v>4.1028291572165649</c:v>
                </c:pt>
                <c:pt idx="11">
                  <c:v>5.0493844739873923</c:v>
                </c:pt>
                <c:pt idx="12">
                  <c:v>5.5362115342322067</c:v>
                </c:pt>
                <c:pt idx="13">
                  <c:v>5.6669174667188322</c:v>
                </c:pt>
                <c:pt idx="14">
                  <c:v>5.8492411797876773</c:v>
                </c:pt>
              </c:numCache>
            </c:numRef>
          </c:val>
          <c:smooth val="0"/>
          <c:extLst>
            <c:ext xmlns:c16="http://schemas.microsoft.com/office/drawing/2014/chart" uri="{C3380CC4-5D6E-409C-BE32-E72D297353CC}">
              <c16:uniqueId val="{00000000-253E-4674-A39E-C0C68287108C}"/>
            </c:ext>
          </c:extLst>
        </c:ser>
        <c:dLbls>
          <c:showLegendKey val="0"/>
          <c:showVal val="0"/>
          <c:showCatName val="0"/>
          <c:showSerName val="0"/>
          <c:showPercent val="0"/>
          <c:showBubbleSize val="0"/>
        </c:dLbls>
        <c:marker val="1"/>
        <c:smooth val="0"/>
        <c:axId val="141394399"/>
        <c:axId val="141389599"/>
      </c:lineChart>
      <c:catAx>
        <c:axId val="981700111"/>
        <c:scaling>
          <c:orientation val="minMax"/>
        </c:scaling>
        <c:delete val="0"/>
        <c:axPos val="t"/>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720079"/>
        <c:crosses val="autoZero"/>
        <c:auto val="1"/>
        <c:lblAlgn val="ctr"/>
        <c:lblOffset val="100"/>
        <c:noMultiLvlLbl val="0"/>
      </c:catAx>
      <c:valAx>
        <c:axId val="981720079"/>
        <c:scaling>
          <c:orientation val="maxMin"/>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700111"/>
        <c:crosses val="autoZero"/>
        <c:crossBetween val="between"/>
      </c:valAx>
      <c:valAx>
        <c:axId val="141389599"/>
        <c:scaling>
          <c:orientation val="minMax"/>
        </c:scaling>
        <c:delete val="0"/>
        <c:axPos val="r"/>
        <c:numFmt formatCode="#,##0.00\x_);\(#,##0.00\);&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94399"/>
        <c:crosses val="max"/>
        <c:crossBetween val="between"/>
      </c:valAx>
      <c:catAx>
        <c:axId val="141394399"/>
        <c:scaling>
          <c:orientation val="minMax"/>
        </c:scaling>
        <c:delete val="1"/>
        <c:axPos val="b"/>
        <c:majorTickMark val="none"/>
        <c:minorTickMark val="none"/>
        <c:tickLblPos val="nextTo"/>
        <c:crossAx val="1413895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'3.2 FS_A'!$H$183</c:f>
              <c:strCache>
                <c:ptCount val="1"/>
                <c:pt idx="0">
                  <c:v>EBITDA</c:v>
                </c:pt>
              </c:strCache>
            </c:strRef>
          </c:tx>
          <c:spPr>
            <a:solidFill>
              <a:schemeClr val="accent1"/>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FS_A'!$J$183:$AN$183</c:f>
              <c:numCache>
                <c:formatCode>_(* #,##0_);_(* \(#,##0\);_(* "-"_);_(@_)</c:formatCode>
                <c:ptCount val="31"/>
                <c:pt idx="0">
                  <c:v>0.50977059826663995</c:v>
                </c:pt>
                <c:pt idx="1">
                  <c:v>6.1603098016869664</c:v>
                </c:pt>
                <c:pt idx="2">
                  <c:v>5.4100200936074145</c:v>
                </c:pt>
                <c:pt idx="3">
                  <c:v>5.0743441178148183</c:v>
                </c:pt>
                <c:pt idx="4">
                  <c:v>4.8224892651866638</c:v>
                </c:pt>
                <c:pt idx="5">
                  <c:v>4.6019423676949271</c:v>
                </c:pt>
                <c:pt idx="6">
                  <c:v>4.3265837100288653</c:v>
                </c:pt>
                <c:pt idx="7">
                  <c:v>4.0389387774262637</c:v>
                </c:pt>
                <c:pt idx="8">
                  <c:v>3.7943640018143863</c:v>
                </c:pt>
                <c:pt idx="9">
                  <c:v>3.5787457317307547</c:v>
                </c:pt>
                <c:pt idx="10">
                  <c:v>3.3623564059156177</c:v>
                </c:pt>
                <c:pt idx="11">
                  <c:v>3.1226171034320345</c:v>
                </c:pt>
                <c:pt idx="12">
                  <c:v>2.9141288953788793</c:v>
                </c:pt>
                <c:pt idx="13">
                  <c:v>2.7035502810298824</c:v>
                </c:pt>
                <c:pt idx="14">
                  <c:v>2.4972280783944099</c:v>
                </c:pt>
                <c:pt idx="15">
                  <c:v>2.2828968762085826</c:v>
                </c:pt>
                <c:pt idx="16">
                  <c:v>2.232701842826295</c:v>
                </c:pt>
                <c:pt idx="17">
                  <c:v>2.1947200300344174</c:v>
                </c:pt>
                <c:pt idx="18">
                  <c:v>2.1774081431345369</c:v>
                </c:pt>
                <c:pt idx="19">
                  <c:v>2.2222613703869816</c:v>
                </c:pt>
                <c:pt idx="20">
                  <c:v>2.1915852670393572</c:v>
                </c:pt>
                <c:pt idx="21">
                  <c:v>2.1334553432156338</c:v>
                </c:pt>
                <c:pt idx="22">
                  <c:v>-8.0495653907807601</c:v>
                </c:pt>
                <c:pt idx="23">
                  <c:v>2.5729243292202466</c:v>
                </c:pt>
                <c:pt idx="24">
                  <c:v>2.5101334719190582</c:v>
                </c:pt>
                <c:pt idx="25">
                  <c:v>2.4899221688010025</c:v>
                </c:pt>
                <c:pt idx="26">
                  <c:v>2.562092021416122</c:v>
                </c:pt>
                <c:pt idx="27">
                  <c:v>2.4042778627681622</c:v>
                </c:pt>
                <c:pt idx="28">
                  <c:v>0.85538109601658829</c:v>
                </c:pt>
                <c:pt idx="29">
                  <c:v>1.0707132823283041</c:v>
                </c:pt>
                <c:pt idx="30">
                  <c:v>1.087545081249611</c:v>
                </c:pt>
              </c:numCache>
            </c:numRef>
          </c:val>
          <c:extLst>
            <c:ext xmlns:c16="http://schemas.microsoft.com/office/drawing/2014/chart" uri="{C3380CC4-5D6E-409C-BE32-E72D297353CC}">
              <c16:uniqueId val="{00000000-A700-46CD-991F-7066D4784409}"/>
            </c:ext>
          </c:extLst>
        </c:ser>
        <c:dLbls>
          <c:showLegendKey val="0"/>
          <c:showVal val="0"/>
          <c:showCatName val="0"/>
          <c:showSerName val="0"/>
          <c:showPercent val="0"/>
          <c:showBubbleSize val="0"/>
        </c:dLbls>
        <c:gapWidth val="150"/>
        <c:axId val="506623328"/>
        <c:axId val="506631648"/>
      </c:barChart>
      <c:lineChart>
        <c:grouping val="standard"/>
        <c:varyColors val="0"/>
        <c:ser>
          <c:idx val="1"/>
          <c:order val="1"/>
          <c:tx>
            <c:strRef>
              <c:f>'3.2 FS_A'!$H$184</c:f>
              <c:strCache>
                <c:ptCount val="1"/>
                <c:pt idx="0">
                  <c:v>EBITDA Margin</c:v>
                </c:pt>
              </c:strCache>
            </c:strRef>
          </c:tx>
          <c:spPr>
            <a:ln w="28575" cap="rnd">
              <a:solidFill>
                <a:schemeClr val="accent3"/>
              </a:solidFill>
              <a:round/>
            </a:ln>
            <a:effectLst/>
          </c:spPr>
          <c:marker>
            <c:symbol val="none"/>
          </c:marker>
          <c:val>
            <c:numRef>
              <c:f>'3.2 FS_A'!$J$184:$AN$184</c:f>
              <c:numCache>
                <c:formatCode>0.0%</c:formatCode>
                <c:ptCount val="31"/>
                <c:pt idx="0">
                  <c:v>0.53472881964073082</c:v>
                </c:pt>
                <c:pt idx="1">
                  <c:v>0.70516123700318978</c:v>
                </c:pt>
                <c:pt idx="2">
                  <c:v>0.62454704523145221</c:v>
                </c:pt>
                <c:pt idx="3">
                  <c:v>0.61762527302367776</c:v>
                </c:pt>
                <c:pt idx="4">
                  <c:v>0.60745402234162937</c:v>
                </c:pt>
                <c:pt idx="5">
                  <c:v>0.59909347354983411</c:v>
                </c:pt>
                <c:pt idx="6">
                  <c:v>0.59347539446169817</c:v>
                </c:pt>
                <c:pt idx="7">
                  <c:v>0.5887022449849888</c:v>
                </c:pt>
                <c:pt idx="8">
                  <c:v>0.58089709343130169</c:v>
                </c:pt>
                <c:pt idx="9">
                  <c:v>0.57486275197205949</c:v>
                </c:pt>
                <c:pt idx="10">
                  <c:v>0.5692242701410386</c:v>
                </c:pt>
                <c:pt idx="11">
                  <c:v>0.55836610922661845</c:v>
                </c:pt>
                <c:pt idx="12">
                  <c:v>0.55418331134010723</c:v>
                </c:pt>
                <c:pt idx="13">
                  <c:v>0.54191620765906401</c:v>
                </c:pt>
                <c:pt idx="14">
                  <c:v>0.52468547353843975</c:v>
                </c:pt>
                <c:pt idx="15">
                  <c:v>0.50569005830865743</c:v>
                </c:pt>
                <c:pt idx="16">
                  <c:v>0.49702891042009884</c:v>
                </c:pt>
                <c:pt idx="17">
                  <c:v>0.48927270840499415</c:v>
                </c:pt>
                <c:pt idx="18">
                  <c:v>0.48397519160305391</c:v>
                </c:pt>
                <c:pt idx="19">
                  <c:v>0.48120434242619781</c:v>
                </c:pt>
                <c:pt idx="20">
                  <c:v>0.47213085086096135</c:v>
                </c:pt>
                <c:pt idx="21">
                  <c:v>0.46295984817305791</c:v>
                </c:pt>
                <c:pt idx="22">
                  <c:v>-1.5780969810077004</c:v>
                </c:pt>
                <c:pt idx="23">
                  <c:v>0.48759286458190482</c:v>
                </c:pt>
                <c:pt idx="24">
                  <c:v>0.47808029316554013</c:v>
                </c:pt>
                <c:pt idx="25">
                  <c:v>0.47145312374906068</c:v>
                </c:pt>
                <c:pt idx="26">
                  <c:v>0.4738730064779515</c:v>
                </c:pt>
                <c:pt idx="27">
                  <c:v>0.44880712849442872</c:v>
                </c:pt>
                <c:pt idx="28">
                  <c:v>0.26756628871150989</c:v>
                </c:pt>
                <c:pt idx="29">
                  <c:v>0.33521821309253397</c:v>
                </c:pt>
                <c:pt idx="30">
                  <c:v>0.33312438464650446</c:v>
                </c:pt>
              </c:numCache>
            </c:numRef>
          </c:val>
          <c:smooth val="0"/>
          <c:extLst>
            <c:ext xmlns:c16="http://schemas.microsoft.com/office/drawing/2014/chart" uri="{C3380CC4-5D6E-409C-BE32-E72D297353CC}">
              <c16:uniqueId val="{00000001-A700-46CD-991F-7066D4784409}"/>
            </c:ext>
          </c:extLst>
        </c:ser>
        <c:dLbls>
          <c:showLegendKey val="0"/>
          <c:showVal val="0"/>
          <c:showCatName val="0"/>
          <c:showSerName val="0"/>
          <c:showPercent val="0"/>
          <c:showBubbleSize val="0"/>
        </c:dLbls>
        <c:marker val="1"/>
        <c:smooth val="0"/>
        <c:axId val="1189973119"/>
        <c:axId val="1189959807"/>
      </c:lineChart>
      <c:catAx>
        <c:axId val="50662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631648"/>
        <c:crosses val="autoZero"/>
        <c:auto val="1"/>
        <c:lblAlgn val="ctr"/>
        <c:lblOffset val="100"/>
        <c:noMultiLvlLbl val="0"/>
      </c:catAx>
      <c:valAx>
        <c:axId val="506631648"/>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623328"/>
        <c:crosses val="autoZero"/>
        <c:crossBetween val="between"/>
      </c:valAx>
      <c:valAx>
        <c:axId val="1189959807"/>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9973119"/>
        <c:crosses val="max"/>
        <c:crossBetween val="between"/>
      </c:valAx>
      <c:catAx>
        <c:axId val="1189973119"/>
        <c:scaling>
          <c:orientation val="minMax"/>
        </c:scaling>
        <c:delete val="1"/>
        <c:axPos val="b"/>
        <c:majorTickMark val="none"/>
        <c:minorTickMark val="none"/>
        <c:tickLblPos val="nextTo"/>
        <c:crossAx val="118995980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rgbClr val="009999"/>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'3.2 FS_A'!$H$183</c:f>
              <c:strCache>
                <c:ptCount val="1"/>
                <c:pt idx="0">
                  <c:v>EBITDA</c:v>
                </c:pt>
              </c:strCache>
            </c:strRef>
          </c:tx>
          <c:spPr>
            <a:solidFill>
              <a:schemeClr val="accent1"/>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FS_A'!$J$183:$AZ$183</c:f>
              <c:numCache>
                <c:formatCode>_(* #,##0_);_(* \(#,##0\);_(* "-"_);_(@_)</c:formatCode>
                <c:ptCount val="43"/>
                <c:pt idx="0">
                  <c:v>0.50977059826663995</c:v>
                </c:pt>
                <c:pt idx="1">
                  <c:v>6.1603098016869664</c:v>
                </c:pt>
                <c:pt idx="2">
                  <c:v>5.4100200936074145</c:v>
                </c:pt>
                <c:pt idx="3">
                  <c:v>5.0743441178148183</c:v>
                </c:pt>
                <c:pt idx="4">
                  <c:v>4.8224892651866638</c:v>
                </c:pt>
                <c:pt idx="5">
                  <c:v>4.6019423676949271</c:v>
                </c:pt>
                <c:pt idx="6">
                  <c:v>4.3265837100288653</c:v>
                </c:pt>
                <c:pt idx="7">
                  <c:v>4.0389387774262637</c:v>
                </c:pt>
                <c:pt idx="8">
                  <c:v>3.7943640018143863</c:v>
                </c:pt>
                <c:pt idx="9">
                  <c:v>3.5787457317307547</c:v>
                </c:pt>
                <c:pt idx="10">
                  <c:v>3.3623564059156177</c:v>
                </c:pt>
                <c:pt idx="11">
                  <c:v>3.1226171034320345</c:v>
                </c:pt>
                <c:pt idx="12">
                  <c:v>2.9141288953788793</c:v>
                </c:pt>
                <c:pt idx="13">
                  <c:v>2.7035502810298824</c:v>
                </c:pt>
                <c:pt idx="14">
                  <c:v>2.4972280783944099</c:v>
                </c:pt>
                <c:pt idx="15">
                  <c:v>2.2828968762085826</c:v>
                </c:pt>
                <c:pt idx="16">
                  <c:v>2.232701842826295</c:v>
                </c:pt>
                <c:pt idx="17">
                  <c:v>2.1947200300344174</c:v>
                </c:pt>
                <c:pt idx="18">
                  <c:v>2.1774081431345369</c:v>
                </c:pt>
                <c:pt idx="19">
                  <c:v>2.2222613703869816</c:v>
                </c:pt>
                <c:pt idx="20">
                  <c:v>2.1915852670393572</c:v>
                </c:pt>
                <c:pt idx="21">
                  <c:v>2.1334553432156338</c:v>
                </c:pt>
                <c:pt idx="22">
                  <c:v>-8.0495653907807601</c:v>
                </c:pt>
                <c:pt idx="23">
                  <c:v>2.5729243292202466</c:v>
                </c:pt>
                <c:pt idx="24">
                  <c:v>2.5101334719190582</c:v>
                </c:pt>
                <c:pt idx="25">
                  <c:v>2.4899221688010025</c:v>
                </c:pt>
                <c:pt idx="26">
                  <c:v>2.562092021416122</c:v>
                </c:pt>
                <c:pt idx="27">
                  <c:v>2.4042778627681622</c:v>
                </c:pt>
                <c:pt idx="28">
                  <c:v>0.85538109601658829</c:v>
                </c:pt>
                <c:pt idx="29">
                  <c:v>1.0707132823283041</c:v>
                </c:pt>
                <c:pt idx="30">
                  <c:v>1.087545081249611</c:v>
                </c:pt>
                <c:pt idx="31">
                  <c:v>0.30178546282077856</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0-4BFF-4F5F-819C-B63AF80656C4}"/>
            </c:ext>
          </c:extLst>
        </c:ser>
        <c:ser>
          <c:idx val="1"/>
          <c:order val="1"/>
          <c:tx>
            <c:strRef>
              <c:f>'3.2 FS_A'!$H$185</c:f>
              <c:strCache>
                <c:ptCount val="1"/>
                <c:pt idx="0">
                  <c:v>Taxes</c:v>
                </c:pt>
              </c:strCache>
            </c:strRef>
          </c:tx>
          <c:spPr>
            <a:solidFill>
              <a:schemeClr val="accent6"/>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FS_A'!$J$185:$AZ$185</c:f>
              <c:numCache>
                <c:formatCode>_(* #,##0_);_(* \(#,##0\);_(* "-"_);_(@_)</c:formatCode>
                <c:ptCount val="4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-1.2227659454919167E-2</c:v>
                </c:pt>
                <c:pt idx="22">
                  <c:v>0</c:v>
                </c:pt>
                <c:pt idx="23">
                  <c:v>0</c:v>
                </c:pt>
                <c:pt idx="24">
                  <c:v>0</c:v>
                </c:pt>
                <c:pt idx="25">
                  <c:v>0</c:v>
                </c:pt>
                <c:pt idx="26">
                  <c:v>-0.11972048180790591</c:v>
                </c:pt>
                <c:pt idx="27">
                  <c:v>-0.52894112980899555</c:v>
                </c:pt>
                <c:pt idx="28">
                  <c:v>-0.18701209069914204</c:v>
                </c:pt>
                <c:pt idx="29">
                  <c:v>-0.23555692211222687</c:v>
                </c:pt>
                <c:pt idx="30">
                  <c:v>-0.23925991787491438</c:v>
                </c:pt>
                <c:pt idx="31">
                  <c:v>0</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1-4BFF-4F5F-819C-B63AF80656C4}"/>
            </c:ext>
          </c:extLst>
        </c:ser>
        <c:ser>
          <c:idx val="2"/>
          <c:order val="2"/>
          <c:tx>
            <c:strRef>
              <c:f>'3.2 FS_A'!$H$186</c:f>
              <c:strCache>
                <c:ptCount val="1"/>
                <c:pt idx="0">
                  <c:v>Interest</c:v>
                </c:pt>
              </c:strCache>
            </c:strRef>
          </c:tx>
          <c:spPr>
            <a:solidFill>
              <a:schemeClr val="accent3"/>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FS_A'!$J$186:$AZ$186</c:f>
              <c:numCache>
                <c:formatCode>_(* #,##0_);_(* \(#,##0\);_(* "-"_);_(@_)</c:formatCode>
                <c:ptCount val="43"/>
                <c:pt idx="0">
                  <c:v>0</c:v>
                </c:pt>
                <c:pt idx="1">
                  <c:v>0</c:v>
                </c:pt>
                <c:pt idx="2">
                  <c:v>-1.0338590495289623</c:v>
                </c:pt>
                <c:pt idx="3">
                  <c:v>-1.4328984631899189</c:v>
                </c:pt>
                <c:pt idx="4">
                  <c:v>-1.2971427157728277</c:v>
                </c:pt>
                <c:pt idx="5">
                  <c:v>-1.165437797695728</c:v>
                </c:pt>
                <c:pt idx="6">
                  <c:v>-1.0337328796186285</c:v>
                </c:pt>
                <c:pt idx="7">
                  <c:v>-0.90463544931355155</c:v>
                </c:pt>
                <c:pt idx="8">
                  <c:v>-0.77032304346442881</c:v>
                </c:pt>
                <c:pt idx="9">
                  <c:v>-0.63861812538732898</c:v>
                </c:pt>
                <c:pt idx="10">
                  <c:v>-0.50691320731022926</c:v>
                </c:pt>
                <c:pt idx="11">
                  <c:v>-0.37637243543718435</c:v>
                </c:pt>
                <c:pt idx="12">
                  <c:v>-0.26137186527198525</c:v>
                </c:pt>
                <c:pt idx="13">
                  <c:v>-0.21836200856756374</c:v>
                </c:pt>
                <c:pt idx="14">
                  <c:v>-0.18117883472704088</c:v>
                </c:pt>
                <c:pt idx="15">
                  <c:v>-0.14442861565041454</c:v>
                </c:pt>
                <c:pt idx="16">
                  <c:v>-0.10681248704599526</c:v>
                </c:pt>
                <c:pt idx="17">
                  <c:v>-6.9629313205472415E-2</c:v>
                </c:pt>
                <c:pt idx="18">
                  <c:v>-3.2446139364949549E-2</c:v>
                </c:pt>
                <c:pt idx="19">
                  <c:v>-2.3175813832108229E-3</c:v>
                </c:pt>
                <c:pt idx="20">
                  <c:v>-1.5091825389390577E-16</c:v>
                </c:pt>
                <c:pt idx="21">
                  <c:v>-1.5091825389390577E-16</c:v>
                </c:pt>
                <c:pt idx="22">
                  <c:v>-1.5091825389390577E-16</c:v>
                </c:pt>
                <c:pt idx="23">
                  <c:v>-1.5133172856210827E-16</c:v>
                </c:pt>
                <c:pt idx="24">
                  <c:v>-1.5091825389390577E-16</c:v>
                </c:pt>
                <c:pt idx="25">
                  <c:v>-1.5091825389390577E-16</c:v>
                </c:pt>
                <c:pt idx="26">
                  <c:v>-1.5091825389390577E-16</c:v>
                </c:pt>
                <c:pt idx="27">
                  <c:v>-1.5133172856210827E-16</c:v>
                </c:pt>
                <c:pt idx="28">
                  <c:v>-1.5091825389390577E-16</c:v>
                </c:pt>
                <c:pt idx="29">
                  <c:v>-1.5091825389390577E-16</c:v>
                </c:pt>
                <c:pt idx="30">
                  <c:v>-1.5091825389390577E-16</c:v>
                </c:pt>
                <c:pt idx="31">
                  <c:v>-1.5133172856210827E-16</c:v>
                </c:pt>
                <c:pt idx="32">
                  <c:v>-1.5091825389390577E-16</c:v>
                </c:pt>
                <c:pt idx="33">
                  <c:v>-1.5091825389390577E-16</c:v>
                </c:pt>
                <c:pt idx="34">
                  <c:v>-1.5091825389390577E-16</c:v>
                </c:pt>
                <c:pt idx="35">
                  <c:v>-1.5133172856210827E-16</c:v>
                </c:pt>
                <c:pt idx="36">
                  <c:v>-1.5091825389390577E-16</c:v>
                </c:pt>
                <c:pt idx="37">
                  <c:v>-1.5091825389390577E-16</c:v>
                </c:pt>
                <c:pt idx="38">
                  <c:v>-1.5091825389390577E-16</c:v>
                </c:pt>
                <c:pt idx="39">
                  <c:v>-1.5133172856210827E-16</c:v>
                </c:pt>
                <c:pt idx="40">
                  <c:v>-1.5091825389390577E-16</c:v>
                </c:pt>
                <c:pt idx="41">
                  <c:v>-1.5091825389390577E-16</c:v>
                </c:pt>
                <c:pt idx="42">
                  <c:v>-1.5091825389390577E-16</c:v>
                </c:pt>
              </c:numCache>
            </c:numRef>
          </c:val>
          <c:extLst>
            <c:ext xmlns:c16="http://schemas.microsoft.com/office/drawing/2014/chart" uri="{C3380CC4-5D6E-409C-BE32-E72D297353CC}">
              <c16:uniqueId val="{00000002-4BFF-4F5F-819C-B63AF80656C4}"/>
            </c:ext>
          </c:extLst>
        </c:ser>
        <c:ser>
          <c:idx val="3"/>
          <c:order val="3"/>
          <c:tx>
            <c:strRef>
              <c:f>'3.2 FS_A'!$H$187</c:f>
              <c:strCache>
                <c:ptCount val="1"/>
                <c:pt idx="0">
                  <c:v>Repayments</c:v>
                </c:pt>
              </c:strCache>
            </c:strRef>
          </c:tx>
          <c:spPr>
            <a:solidFill>
              <a:schemeClr val="accent4"/>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FS_A'!$J$187:$AZ$187</c:f>
              <c:numCache>
                <c:formatCode>_(* #,##0_);_(* \(#,##0\);_(* "-"_);_(@_)</c:formatCode>
                <c:ptCount val="43"/>
                <c:pt idx="0">
                  <c:v>0</c:v>
                </c:pt>
                <c:pt idx="1">
                  <c:v>0</c:v>
                </c:pt>
                <c:pt idx="2">
                  <c:v>-1.918131152014888</c:v>
                </c:pt>
                <c:pt idx="3">
                  <c:v>-2.5575082026865177</c:v>
                </c:pt>
                <c:pt idx="4">
                  <c:v>-2.5575082026865177</c:v>
                </c:pt>
                <c:pt idx="5">
                  <c:v>-2.5575082026865177</c:v>
                </c:pt>
                <c:pt idx="6">
                  <c:v>-2.5575082026865177</c:v>
                </c:pt>
                <c:pt idx="7">
                  <c:v>-2.5575082026865177</c:v>
                </c:pt>
                <c:pt idx="8">
                  <c:v>-2.5575082026865177</c:v>
                </c:pt>
                <c:pt idx="9">
                  <c:v>-2.5575082026865177</c:v>
                </c:pt>
                <c:pt idx="10">
                  <c:v>-2.5575082026865177</c:v>
                </c:pt>
                <c:pt idx="11">
                  <c:v>-2.5575082026865177</c:v>
                </c:pt>
                <c:pt idx="12">
                  <c:v>-1.2498580029360751</c:v>
                </c:pt>
                <c:pt idx="13">
                  <c:v>-0.81397460301926083</c:v>
                </c:pt>
                <c:pt idx="14">
                  <c:v>-0.81397460301926083</c:v>
                </c:pt>
                <c:pt idx="15">
                  <c:v>-0.81397460301926083</c:v>
                </c:pt>
                <c:pt idx="16">
                  <c:v>-0.81397460301926083</c:v>
                </c:pt>
                <c:pt idx="17">
                  <c:v>-0.81397460301926083</c:v>
                </c:pt>
                <c:pt idx="18">
                  <c:v>-0.81397460301926083</c:v>
                </c:pt>
                <c:pt idx="19">
                  <c:v>-0.20349365075481521</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3-4BFF-4F5F-819C-B63AF80656C4}"/>
            </c:ext>
          </c:extLst>
        </c:ser>
        <c:ser>
          <c:idx val="4"/>
          <c:order val="4"/>
          <c:tx>
            <c:strRef>
              <c:f>'3.2 FS_A'!$H$188</c:f>
              <c:strCache>
                <c:ptCount val="1"/>
                <c:pt idx="0">
                  <c:v>Working capital movement</c:v>
                </c:pt>
              </c:strCache>
            </c:strRef>
          </c:tx>
          <c:spPr>
            <a:solidFill>
              <a:schemeClr val="accent5"/>
            </a:solidFill>
            <a:ln>
              <a:noFill/>
            </a:ln>
            <a:effectLst/>
          </c:spPr>
          <c:invertIfNegative val="0"/>
          <c:val>
            <c:numRef>
              <c:f>'3.2 FS_A'!$J$188:$AZ$188</c:f>
              <c:numCache>
                <c:formatCode>_(* #,##0_);_(* \(#,##0\);_(* "-"_);_(@_)</c:formatCode>
                <c:ptCount val="43"/>
                <c:pt idx="0">
                  <c:v>3.0006870422223157E-2</c:v>
                </c:pt>
                <c:pt idx="1">
                  <c:v>-0.54991920537420991</c:v>
                </c:pt>
                <c:pt idx="2">
                  <c:v>0.17098688675999818</c:v>
                </c:pt>
                <c:pt idx="3">
                  <c:v>2.9778515384599188E-2</c:v>
                </c:pt>
                <c:pt idx="4">
                  <c:v>3.5670317756491217E-2</c:v>
                </c:pt>
                <c:pt idx="5">
                  <c:v>5.8994970230910215E-2</c:v>
                </c:pt>
                <c:pt idx="6">
                  <c:v>2.3556752652774265E-2</c:v>
                </c:pt>
                <c:pt idx="7">
                  <c:v>2.4131120545928184E-2</c:v>
                </c:pt>
                <c:pt idx="8">
                  <c:v>3.0914643998226323E-2</c:v>
                </c:pt>
                <c:pt idx="9">
                  <c:v>2.1039013999002407E-2</c:v>
                </c:pt>
                <c:pt idx="10">
                  <c:v>3.3660437018615486E-2</c:v>
                </c:pt>
                <c:pt idx="11">
                  <c:v>2.9995958753032938E-2</c:v>
                </c:pt>
                <c:pt idx="12">
                  <c:v>2.100603825196427E-2</c:v>
                </c:pt>
                <c:pt idx="13">
                  <c:v>1.947485235130722E-2</c:v>
                </c:pt>
                <c:pt idx="14">
                  <c:v>1.0918050157593569E-2</c:v>
                </c:pt>
                <c:pt idx="15">
                  <c:v>9.9112152460985505E-3</c:v>
                </c:pt>
                <c:pt idx="16">
                  <c:v>3.1747706633159112E-3</c:v>
                </c:pt>
                <c:pt idx="17">
                  <c:v>4.3342701011380878E-3</c:v>
                </c:pt>
                <c:pt idx="18">
                  <c:v>3.517102253070135E-3</c:v>
                </c:pt>
                <c:pt idx="19">
                  <c:v>-3.5878347793890271E-3</c:v>
                </c:pt>
                <c:pt idx="20">
                  <c:v>3.2375486899991588E-3</c:v>
                </c:pt>
                <c:pt idx="21">
                  <c:v>8.4412017722536347E-4</c:v>
                </c:pt>
                <c:pt idx="22">
                  <c:v>-1.3837223231897127E-2</c:v>
                </c:pt>
                <c:pt idx="23">
                  <c:v>-6.0627258292129229E-5</c:v>
                </c:pt>
                <c:pt idx="24">
                  <c:v>5.1673899106828569E-3</c:v>
                </c:pt>
                <c:pt idx="25">
                  <c:v>3.5925782957994556E-3</c:v>
                </c:pt>
                <c:pt idx="26">
                  <c:v>1.9205470134906193E-3</c:v>
                </c:pt>
                <c:pt idx="27">
                  <c:v>2.8410430768509371E-2</c:v>
                </c:pt>
                <c:pt idx="28">
                  <c:v>-0.10847642183374907</c:v>
                </c:pt>
                <c:pt idx="29">
                  <c:v>-2.7912037551041068E-3</c:v>
                </c:pt>
                <c:pt idx="30">
                  <c:v>1.695717778040489E-3</c:v>
                </c:pt>
                <c:pt idx="31">
                  <c:v>7.2732397052606076E-2</c:v>
                </c:pt>
                <c:pt idx="32">
                  <c:v>0</c:v>
                </c:pt>
                <c:pt idx="33">
                  <c:v>0</c:v>
                </c:pt>
                <c:pt idx="34">
                  <c:v>0</c:v>
                </c:pt>
                <c:pt idx="35">
                  <c:v>0</c:v>
                </c:pt>
                <c:pt idx="36">
                  <c:v>0</c:v>
                </c:pt>
                <c:pt idx="37">
                  <c:v>0</c:v>
                </c:pt>
                <c:pt idx="38">
                  <c:v>0</c:v>
                </c:pt>
                <c:pt idx="39">
                  <c:v>0</c:v>
                </c:pt>
                <c:pt idx="40">
                  <c:v>0</c:v>
                </c:pt>
                <c:pt idx="41">
                  <c:v>0</c:v>
                </c:pt>
                <c:pt idx="42">
                  <c:v>0</c:v>
                </c:pt>
              </c:numCache>
            </c:numRef>
          </c:val>
          <c:extLst>
            <c:ext xmlns:c16="http://schemas.microsoft.com/office/drawing/2014/chart" uri="{C3380CC4-5D6E-409C-BE32-E72D297353CC}">
              <c16:uniqueId val="{00000004-4BFF-4F5F-819C-B63AF80656C4}"/>
            </c:ext>
          </c:extLst>
        </c:ser>
        <c:ser>
          <c:idx val="5"/>
          <c:order val="5"/>
          <c:tx>
            <c:v>Cash flow</c:v>
          </c:tx>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1"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'3.2 FS_A'!$J$189:$AZ$189</c:f>
              <c:numCache>
                <c:formatCode>_(* #,##0.0_);_(* \(#,##0.0\);_(* "-"_);_(@_)</c:formatCode>
                <c:ptCount val="43"/>
                <c:pt idx="0">
                  <c:v>0.53977746868886312</c:v>
                </c:pt>
                <c:pt idx="1">
                  <c:v>5.6103905963127563</c:v>
                </c:pt>
                <c:pt idx="2">
                  <c:v>2.6290167788235621</c:v>
                </c:pt>
                <c:pt idx="3">
                  <c:v>1.1137159673229808</c:v>
                </c:pt>
                <c:pt idx="4">
                  <c:v>1.0035086644838098</c:v>
                </c:pt>
                <c:pt idx="5">
                  <c:v>0.93799133754359154</c:v>
                </c:pt>
                <c:pt idx="6">
                  <c:v>0.75889938037649385</c:v>
                </c:pt>
                <c:pt idx="7">
                  <c:v>0.60092624597212252</c:v>
                </c:pt>
                <c:pt idx="8">
                  <c:v>0.49744739966166618</c:v>
                </c:pt>
                <c:pt idx="9">
                  <c:v>0.40365841765591037</c:v>
                </c:pt>
                <c:pt idx="10">
                  <c:v>0.33159543293748595</c:v>
                </c:pt>
                <c:pt idx="11">
                  <c:v>0.21873242406136528</c:v>
                </c:pt>
                <c:pt idx="12">
                  <c:v>1.4239050654227834</c:v>
                </c:pt>
                <c:pt idx="13">
                  <c:v>1.690688521794365</c:v>
                </c:pt>
                <c:pt idx="14">
                  <c:v>1.5129926908057016</c:v>
                </c:pt>
                <c:pt idx="15">
                  <c:v>1.3344048727850057</c:v>
                </c:pt>
                <c:pt idx="16">
                  <c:v>1.3150895234243549</c:v>
                </c:pt>
                <c:pt idx="17">
                  <c:v>1.3154503839108223</c:v>
                </c:pt>
                <c:pt idx="18">
                  <c:v>1.3345045030033966</c:v>
                </c:pt>
                <c:pt idx="19">
                  <c:v>2.0128623034695665</c:v>
                </c:pt>
                <c:pt idx="20">
                  <c:v>2.1948228157293563</c:v>
                </c:pt>
                <c:pt idx="21">
                  <c:v>2.1220718039379398</c:v>
                </c:pt>
                <c:pt idx="22">
                  <c:v>-8.0634026140126576</c:v>
                </c:pt>
                <c:pt idx="23">
                  <c:v>2.5728637019619542</c:v>
                </c:pt>
                <c:pt idx="24">
                  <c:v>2.5153008618297408</c:v>
                </c:pt>
                <c:pt idx="25">
                  <c:v>2.493514747096802</c:v>
                </c:pt>
                <c:pt idx="26">
                  <c:v>2.4442920866217066</c:v>
                </c:pt>
                <c:pt idx="27">
                  <c:v>1.9037471637276759</c:v>
                </c:pt>
                <c:pt idx="28">
                  <c:v>0.55989258348369697</c:v>
                </c:pt>
                <c:pt idx="29">
                  <c:v>0.83236515646097298</c:v>
                </c:pt>
                <c:pt idx="30">
                  <c:v>0.84998088115273696</c:v>
                </c:pt>
                <c:pt idx="31">
                  <c:v>0.37451785987338448</c:v>
                </c:pt>
                <c:pt idx="32">
                  <c:v>-1.5091825389390577E-16</c:v>
                </c:pt>
                <c:pt idx="33">
                  <c:v>-1.5091825389390577E-16</c:v>
                </c:pt>
                <c:pt idx="34">
                  <c:v>-1.5091825389390577E-16</c:v>
                </c:pt>
                <c:pt idx="35">
                  <c:v>-1.5133172856210827E-16</c:v>
                </c:pt>
                <c:pt idx="36">
                  <c:v>-1.5091825389390577E-16</c:v>
                </c:pt>
                <c:pt idx="37">
                  <c:v>-1.5091825389390577E-16</c:v>
                </c:pt>
                <c:pt idx="38">
                  <c:v>-1.5091825389390577E-16</c:v>
                </c:pt>
                <c:pt idx="39">
                  <c:v>-1.5133172856210827E-16</c:v>
                </c:pt>
                <c:pt idx="40">
                  <c:v>-1.5091825389390577E-16</c:v>
                </c:pt>
                <c:pt idx="41">
                  <c:v>-1.5091825389390577E-16</c:v>
                </c:pt>
                <c:pt idx="42">
                  <c:v>-1.5091825389390577E-16</c:v>
                </c:pt>
              </c:numCache>
            </c:numRef>
          </c:val>
          <c:extLst>
            <c:ext xmlns:c16="http://schemas.microsoft.com/office/drawing/2014/chart" uri="{C3380CC4-5D6E-409C-BE32-E72D297353CC}">
              <c16:uniqueId val="{00000005-4BFF-4F5F-819C-B63AF80656C4}"/>
            </c:ext>
          </c:extLst>
        </c:ser>
        <c:dLbls>
          <c:showLegendKey val="0"/>
          <c:showVal val="0"/>
          <c:showCatName val="0"/>
          <c:showSerName val="0"/>
          <c:showPercent val="0"/>
          <c:showBubbleSize val="0"/>
        </c:dLbls>
        <c:gapWidth val="100"/>
        <c:overlap val="100"/>
        <c:axId val="2062777056"/>
        <c:axId val="2062785376"/>
      </c:barChart>
      <c:catAx>
        <c:axId val="206277705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2062785376"/>
        <c:crosses val="autoZero"/>
        <c:auto val="1"/>
        <c:lblAlgn val="ctr"/>
        <c:lblOffset val="100"/>
        <c:noMultiLvlLbl val="0"/>
      </c:catAx>
      <c:valAx>
        <c:axId val="20627853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062777056"/>
        <c:crosses val="autoZero"/>
        <c:crossBetween val="between"/>
      </c:valAx>
      <c:spPr>
        <a:noFill/>
        <a:ln w="25400">
          <a:noFill/>
        </a:ln>
        <a:effectLst/>
      </c:spPr>
    </c:plotArea>
    <c:legend>
      <c:legendPos val="b"/>
      <c:legendEntry>
        <c:idx val="5"/>
        <c:delete val="1"/>
      </c:legendEntry>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rgbClr val="009999"/>
      </a:solidFill>
      <a:round/>
    </a:ln>
    <a:effectLst/>
  </c:spPr>
  <c:txPr>
    <a:bodyPr/>
    <a:lstStyle/>
    <a:p>
      <a:pPr>
        <a:defRPr sz="8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52-40B3-8D54-9299804E608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A52-40B3-8D54-9299804E608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A52-40B3-8D54-9299804E608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A52-40B3-8D54-9299804E608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A52-40B3-8D54-9299804E608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3A52-40B3-8D54-9299804E608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3A52-40B3-8D54-9299804E608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3A52-40B3-8D54-9299804E608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3A52-40B3-8D54-9299804E608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3A52-40B3-8D54-9299804E608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3A52-40B3-8D54-9299804E608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3A52-40B3-8D54-9299804E608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3A52-40B3-8D54-9299804E608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'3.2 FS_A'!$H$234:$H$246</c:f>
              <c:strCache>
                <c:ptCount val="13"/>
                <c:pt idx="0">
                  <c:v>Total O&amp;M costs</c:v>
                </c:pt>
                <c:pt idx="1">
                  <c:v>Total land lease</c:v>
                </c:pt>
                <c:pt idx="2">
                  <c:v>Fixed TCMA fee PV</c:v>
                </c:pt>
                <c:pt idx="3">
                  <c:v>PV Insurance</c:v>
                </c:pt>
                <c:pt idx="4">
                  <c:v>Coordinated Contingency Agreement</c:v>
                </c:pt>
                <c:pt idx="5">
                  <c:v>Auditing &amp; bookkeeping</c:v>
                </c:pt>
                <c:pt idx="6">
                  <c:v>Telecommunication</c:v>
                </c:pt>
                <c:pt idx="7">
                  <c:v>Total replacement of inverters cost</c:v>
                </c:pt>
                <c:pt idx="8">
                  <c:v>Own Power Consumption PV</c:v>
                </c:pt>
                <c:pt idx="9">
                  <c:v>Other costs</c:v>
                </c:pt>
                <c:pt idx="10">
                  <c:v>Variable TCMA fee cost</c:v>
                </c:pt>
                <c:pt idx="11">
                  <c:v>General security service cost</c:v>
                </c:pt>
                <c:pt idx="12">
                  <c:v>Balancing Cost (Variable)</c:v>
                </c:pt>
              </c:strCache>
            </c:strRef>
          </c:cat>
          <c:val>
            <c:numRef>
              <c:f>'3.2 FS_A'!$I$234:$I$246</c:f>
              <c:numCache>
                <c:formatCode>_(* #,##0_);[Red]_(* \(#,##0\);_(* "-"_);_(@_)</c:formatCode>
                <c:ptCount val="13"/>
                <c:pt idx="0">
                  <c:v>443.49612082191487</c:v>
                </c:pt>
                <c:pt idx="1">
                  <c:v>209.69097428447196</c:v>
                </c:pt>
                <c:pt idx="2">
                  <c:v>36.557178553865448</c:v>
                </c:pt>
                <c:pt idx="3">
                  <c:v>78.641689910660048</c:v>
                </c:pt>
                <c:pt idx="4">
                  <c:v>18.777780956816777</c:v>
                </c:pt>
                <c:pt idx="5">
                  <c:v>6.4721231713630365</c:v>
                </c:pt>
                <c:pt idx="6">
                  <c:v>2.3369046610063675</c:v>
                </c:pt>
                <c:pt idx="7">
                  <c:v>63.981981190445332</c:v>
                </c:pt>
                <c:pt idx="8">
                  <c:v>28.917587477017076</c:v>
                </c:pt>
                <c:pt idx="9">
                  <c:v>25.190412079880719</c:v>
                </c:pt>
                <c:pt idx="10">
                  <c:v>18.642045462758585</c:v>
                </c:pt>
                <c:pt idx="11">
                  <c:v>51.699526449970421</c:v>
                </c:pt>
                <c:pt idx="12">
                  <c:v>0</c:v>
                </c:pt>
              </c:numCache>
            </c:numRef>
          </c:val>
          <c:extLst>
            <c:ext xmlns:c16="http://schemas.microsoft.com/office/drawing/2014/chart" uri="{C3380CC4-5D6E-409C-BE32-E72D297353CC}">
              <c16:uniqueId val="{0000001A-3A52-40B3-8D54-9299804E6085}"/>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2617182418524218"/>
          <c:y val="5.3714926874298193E-2"/>
          <c:w val="0.25113307645055005"/>
          <c:h val="0.89511817912524716"/>
        </c:manualLayout>
      </c:layout>
      <c:overlay val="0"/>
      <c:spPr>
        <a:noFill/>
        <a:ln>
          <a:noFill/>
        </a:ln>
        <a:effectLst/>
      </c:spPr>
      <c:txPr>
        <a:bodyPr rot="0" spcFirstLastPara="1" vertOverflow="ellipsis" vert="horz" wrap="square" anchor="ctr" anchorCtr="1"/>
        <a:lstStyle/>
        <a:p>
          <a:pPr rtl="0">
            <a:defRPr sz="7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solidFill>
      <a:srgbClr val="F9F9F9"/>
    </a:solidFill>
    <a:ln w="9525" cap="flat" cmpd="sng" algn="ctr">
      <a:solidFill>
        <a:srgbClr val="009999"/>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IRR</c:v>
          </c:tx>
          <c:spPr>
            <a:ln w="19050" cap="rnd">
              <a:solidFill>
                <a:schemeClr val="accent1"/>
              </a:solidFill>
              <a:round/>
            </a:ln>
            <a:effectLst/>
          </c:spPr>
          <c:marker>
            <c:symbol val="none"/>
          </c:marker>
          <c:yVal>
            <c:numRef>
              <c:f>'3.2 FS_A'!$K$192:$AZ$192</c:f>
              <c:numCache>
                <c:formatCode>0.0%</c:formatCode>
                <c:ptCount val="42"/>
                <c:pt idx="0">
                  <c:v>-1</c:v>
                </c:pt>
                <c:pt idx="1">
                  <c:v>-0.31546511878062955</c:v>
                </c:pt>
                <c:pt idx="2">
                  <c:v>-0.16431398661747132</c:v>
                </c:pt>
                <c:pt idx="3">
                  <c:v>-6.8528039336488877E-2</c:v>
                </c:pt>
                <c:pt idx="4">
                  <c:v>-7.7388175747529209E-3</c:v>
                </c:pt>
                <c:pt idx="5">
                  <c:v>3.0112896165152447E-2</c:v>
                </c:pt>
                <c:pt idx="6">
                  <c:v>5.4450662808009032E-2</c:v>
                </c:pt>
                <c:pt idx="7">
                  <c:v>7.0679720056971096E-2</c:v>
                </c:pt>
                <c:pt idx="8">
                  <c:v>8.1621118131723902E-2</c:v>
                </c:pt>
                <c:pt idx="9">
                  <c:v>8.9066596363787998E-2</c:v>
                </c:pt>
                <c:pt idx="10">
                  <c:v>9.3854408173644988E-2</c:v>
                </c:pt>
                <c:pt idx="11">
                  <c:v>0.10242197634191963</c:v>
                </c:pt>
                <c:pt idx="12">
                  <c:v>0.10956033124862552</c:v>
                </c:pt>
                <c:pt idx="13">
                  <c:v>0.11440266817830391</c:v>
                </c:pt>
                <c:pt idx="14">
                  <c:v>0.11790410653652916</c:v>
                </c:pt>
                <c:pt idx="15">
                  <c:v>0.12072767367201798</c:v>
                </c:pt>
                <c:pt idx="16">
                  <c:v>0.12304816533086882</c:v>
                </c:pt>
                <c:pt idx="17">
                  <c:v>0.12498849136447165</c:v>
                </c:pt>
                <c:pt idx="18">
                  <c:v>0.12739655934446636</c:v>
                </c:pt>
                <c:pt idx="19">
                  <c:v>0.12958638957396706</c:v>
                </c:pt>
                <c:pt idx="20">
                  <c:v>0.13136113073718114</c:v>
                </c:pt>
                <c:pt idx="21">
                  <c:v>0.12527754802317848</c:v>
                </c:pt>
                <c:pt idx="22">
                  <c:v>0.12755221160743146</c:v>
                </c:pt>
                <c:pt idx="23">
                  <c:v>0.12929775716699243</c:v>
                </c:pt>
                <c:pt idx="24">
                  <c:v>0.1306577008069334</c:v>
                </c:pt>
                <c:pt idx="25">
                  <c:v>0.13172869326759296</c:v>
                </c:pt>
                <c:pt idx="26">
                  <c:v>0.13244165673167152</c:v>
                </c:pt>
                <c:pt idx="27">
                  <c:v>0.13262538543169633</c:v>
                </c:pt>
                <c:pt idx="28">
                  <c:v>0.13286223155521881</c:v>
                </c:pt>
                <c:pt idx="29">
                  <c:v>0.13307371224453846</c:v>
                </c:pt>
                <c:pt idx="30">
                  <c:v>0.13308636808250918</c:v>
                </c:pt>
                <c:pt idx="31">
                  <c:v>0.13308636808250918</c:v>
                </c:pt>
                <c:pt idx="32">
                  <c:v>0.13308636808250918</c:v>
                </c:pt>
                <c:pt idx="33">
                  <c:v>0.13308636808250918</c:v>
                </c:pt>
                <c:pt idx="34">
                  <c:v>0.13308636808250918</c:v>
                </c:pt>
                <c:pt idx="35">
                  <c:v>0.13308636808250918</c:v>
                </c:pt>
                <c:pt idx="36">
                  <c:v>0.13308636808250918</c:v>
                </c:pt>
                <c:pt idx="37">
                  <c:v>0.13308636808250918</c:v>
                </c:pt>
                <c:pt idx="38">
                  <c:v>0.13308636808250918</c:v>
                </c:pt>
                <c:pt idx="39">
                  <c:v>0.13308636808250918</c:v>
                </c:pt>
                <c:pt idx="40">
                  <c:v>0.13308636808250918</c:v>
                </c:pt>
                <c:pt idx="41">
                  <c:v>0.13308636808250918</c:v>
                </c:pt>
              </c:numCache>
            </c:numRef>
          </c:yVal>
          <c:smooth val="0"/>
          <c:extLst>
            <c:ext xmlns:c16="http://schemas.microsoft.com/office/drawing/2014/chart" uri="{C3380CC4-5D6E-409C-BE32-E72D297353CC}">
              <c16:uniqueId val="{00000000-60A9-4196-978D-C23D76918AC3}"/>
            </c:ext>
          </c:extLst>
        </c:ser>
        <c:dLbls>
          <c:showLegendKey val="0"/>
          <c:showVal val="0"/>
          <c:showCatName val="0"/>
          <c:showSerName val="0"/>
          <c:showPercent val="0"/>
          <c:showBubbleSize val="0"/>
        </c:dLbls>
        <c:axId val="2111415728"/>
        <c:axId val="2111420720"/>
      </c:scatterChart>
      <c:valAx>
        <c:axId val="2111415728"/>
        <c:scaling>
          <c:orientation val="minMax"/>
          <c:min val="10"/>
        </c:scaling>
        <c:delete val="0"/>
        <c:axPos val="b"/>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20720"/>
        <c:crosses val="autoZero"/>
        <c:crossBetween val="midCat"/>
      </c:valAx>
      <c:valAx>
        <c:axId val="2111420720"/>
        <c:scaling>
          <c:orientation val="minMax"/>
          <c:min val="-3.0000000000000006E-2"/>
        </c:scaling>
        <c:delete val="0"/>
        <c:axPos val="l"/>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415728"/>
        <c:crosses val="autoZero"/>
        <c:crossBetween val="midCat"/>
      </c:valAx>
      <c:spPr>
        <a:noFill/>
        <a:ln>
          <a:solidFill>
            <a:schemeClr val="tx1">
              <a:lumMod val="25000"/>
              <a:lumOff val="75000"/>
              <a:alpha val="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rgbClr val="009999"/>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'2.2 C_Financing'!$C$530</c:f>
              <c:strCache>
                <c:ptCount val="1"/>
                <c:pt idx="0">
                  <c:v>Construction cost</c:v>
                </c:pt>
              </c:strCache>
            </c:strRef>
          </c:tx>
          <c:spPr>
            <a:solidFill>
              <a:schemeClr val="accent1"/>
            </a:solidFill>
            <a:ln>
              <a:noFill/>
            </a:ln>
            <a:effectLst/>
          </c:spPr>
          <c:invertIfNegative val="0"/>
          <c:cat>
            <c:numRef>
              <c:f>'1.1 Input_NTD'!$D$350:$D$373</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'1.1 Input_NTD'!$I$350:$I$373</c:f>
              <c:numCache>
                <c:formatCode>0%;\-0%;"-"</c:formatCode>
                <c:ptCount val="24"/>
                <c:pt idx="0">
                  <c:v>0</c:v>
                </c:pt>
                <c:pt idx="1">
                  <c:v>0</c:v>
                </c:pt>
                <c:pt idx="2">
                  <c:v>0</c:v>
                </c:pt>
                <c:pt idx="3">
                  <c:v>0.57303337284851208</c:v>
                </c:pt>
                <c:pt idx="4">
                  <c:v>0</c:v>
                </c:pt>
                <c:pt idx="5">
                  <c:v>0</c:v>
                </c:pt>
                <c:pt idx="6">
                  <c:v>0</c:v>
                </c:pt>
                <c:pt idx="7">
                  <c:v>0</c:v>
                </c:pt>
                <c:pt idx="8">
                  <c:v>0</c:v>
                </c:pt>
                <c:pt idx="9">
                  <c:v>0.42696662715148792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972-4671-A5BC-1276E4508339}"/>
            </c:ext>
          </c:extLst>
        </c:ser>
        <c:dLbls>
          <c:showLegendKey val="0"/>
          <c:showVal val="0"/>
          <c:showCatName val="0"/>
          <c:showSerName val="0"/>
          <c:showPercent val="0"/>
          <c:showBubbleSize val="0"/>
        </c:dLbls>
        <c:gapWidth val="219"/>
        <c:overlap val="-27"/>
        <c:axId val="1209384064"/>
        <c:axId val="1209397024"/>
      </c:barChart>
      <c:catAx>
        <c:axId val="1209384064"/>
        <c:scaling>
          <c:orientation val="minMax"/>
        </c:scaling>
        <c:delete val="0"/>
        <c:axPos val="b"/>
        <c:numFmt formatCode="#,##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209397024"/>
        <c:crosses val="autoZero"/>
        <c:auto val="1"/>
        <c:lblAlgn val="ctr"/>
        <c:lblOffset val="100"/>
        <c:noMultiLvlLbl val="1"/>
      </c:catAx>
      <c:valAx>
        <c:axId val="1209397024"/>
        <c:scaling>
          <c:orientation val="minMax"/>
        </c:scaling>
        <c:delete val="0"/>
        <c:axPos val="l"/>
        <c:numFmt formatCode="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9384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rgbClr val="009999"/>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C98-4836-8F44-882B591A67E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C98-4836-8F44-882B591A67E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C98-4836-8F44-882B591A67E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C98-4836-8F44-882B591A67E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C98-4836-8F44-882B591A67E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C98-4836-8F44-882B591A67E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D32-4017-B430-9D038A7D6A31}"/>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1-BC98-4836-8F44-882B591A67ED}"/>
                </c:ext>
              </c:extLst>
            </c:dLbl>
            <c:dLbl>
              <c:idx val="1"/>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3-BC98-4836-8F44-882B591A67ED}"/>
                </c:ext>
              </c:extLst>
            </c:dLbl>
            <c:dLbl>
              <c:idx val="6"/>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6="http://schemas.microsoft.com/office/drawing/2014/chart" uri="{C3380CC4-5D6E-409C-BE32-E72D297353CC}">
                  <c16:uniqueId val="{0000000D-BD32-4017-B430-9D038A7D6A3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 Input_NTD'!$D$334:$D$340</c:f>
              <c:strCache>
                <c:ptCount val="7"/>
                <c:pt idx="0">
                  <c:v>Hard CAPEX (RES) - for CFs - investment 30 June 2025</c:v>
                </c:pt>
                <c:pt idx="1">
                  <c:v>Grid connection</c:v>
                </c:pt>
                <c:pt idx="2">
                  <c:v>Development</c:v>
                </c:pt>
                <c:pt idx="3">
                  <c:v>Land, real estate &amp; easement</c:v>
                </c:pt>
                <c:pt idx="4">
                  <c:v>Advisors</c:v>
                </c:pt>
                <c:pt idx="5">
                  <c:v>Total PV CAPEX</c:v>
                </c:pt>
                <c:pt idx="6">
                  <c:v>Total BESS Capex</c:v>
                </c:pt>
              </c:strCache>
            </c:strRef>
          </c:cat>
          <c:val>
            <c:numRef>
              <c:f>'1.1 Input_NTD'!$I$334:$I$340</c:f>
              <c:numCache>
                <c:formatCode>#,##0_);\(#,##0\);"-"_);@_)</c:formatCode>
                <c:ptCount val="7"/>
                <c:pt idx="0">
                  <c:v>585.29028022731723</c:v>
                </c:pt>
                <c:pt idx="1">
                  <c:v>0</c:v>
                </c:pt>
                <c:pt idx="2">
                  <c:v>0</c:v>
                </c:pt>
                <c:pt idx="3">
                  <c:v>0</c:v>
                </c:pt>
                <c:pt idx="4">
                  <c:v>0</c:v>
                </c:pt>
                <c:pt idx="5">
                  <c:v>585.29028022731723</c:v>
                </c:pt>
                <c:pt idx="6">
                  <c:v>436.09923731138542</c:v>
                </c:pt>
              </c:numCache>
            </c:numRef>
          </c:val>
          <c:extLst>
            <c:ext xmlns:c16="http://schemas.microsoft.com/office/drawing/2014/chart" uri="{C3380CC4-5D6E-409C-BE32-E72D297353CC}">
              <c16:uniqueId val="{0000000C-BC98-4836-8F44-882B591A67ED}"/>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72617180085831656"/>
          <c:y val="8.1055100812096922E-2"/>
          <c:w val="0.25113307645055005"/>
          <c:h val="0.81309739313783946"/>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chart>
  <c:spPr>
    <a:solidFill>
      <a:srgbClr val="F9F9F9"/>
    </a:solidFill>
    <a:ln w="9525" cap="flat" cmpd="sng" algn="ctr">
      <a:solidFill>
        <a:srgbClr val="009999"/>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'3.2 FS_A'!$H$206</c:f>
              <c:strCache>
                <c:ptCount val="1"/>
                <c:pt idx="0">
                  <c:v>Debt repayment</c:v>
                </c:pt>
              </c:strCache>
            </c:strRef>
          </c:tx>
          <c:spPr>
            <a:solidFill>
              <a:schemeClr val="accent1"/>
            </a:solidFill>
            <a:ln>
              <a:noFill/>
            </a:ln>
            <a:effectLst/>
          </c:spPr>
          <c:invertIfNegative val="0"/>
          <c:cat>
            <c:numRef>
              <c:f>'3.2 FS_A'!$J$2:$Z$2</c:f>
              <c:numCache>
                <c:formatCode>General</c:formatCode>
                <c:ptCount val="17"/>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numCache>
            </c:numRef>
          </c:cat>
          <c:val>
            <c:numRef>
              <c:f>'3.2 FS_A'!$J$206:$Z$206</c:f>
              <c:numCache>
                <c:formatCode>_(* #,##0_);_(* \(#,##0\);_(* "-"_);_(@_)</c:formatCode>
                <c:ptCount val="17"/>
                <c:pt idx="0">
                  <c:v>0</c:v>
                </c:pt>
                <c:pt idx="1">
                  <c:v>0</c:v>
                </c:pt>
                <c:pt idx="2">
                  <c:v>-1.918131152014888</c:v>
                </c:pt>
                <c:pt idx="3">
                  <c:v>-2.5575082026865177</c:v>
                </c:pt>
                <c:pt idx="4">
                  <c:v>-2.5575082026865177</c:v>
                </c:pt>
                <c:pt idx="5">
                  <c:v>-2.5575082026865177</c:v>
                </c:pt>
                <c:pt idx="6">
                  <c:v>-2.5575082026865177</c:v>
                </c:pt>
                <c:pt idx="7">
                  <c:v>-2.5575082026865177</c:v>
                </c:pt>
                <c:pt idx="8">
                  <c:v>-2.5575082026865177</c:v>
                </c:pt>
                <c:pt idx="9">
                  <c:v>-2.5575082026865177</c:v>
                </c:pt>
                <c:pt idx="10">
                  <c:v>-2.5575082026865177</c:v>
                </c:pt>
                <c:pt idx="11">
                  <c:v>-2.5575082026865177</c:v>
                </c:pt>
                <c:pt idx="12">
                  <c:v>-1.2498580029360751</c:v>
                </c:pt>
                <c:pt idx="13">
                  <c:v>-0.81397460301926083</c:v>
                </c:pt>
                <c:pt idx="14">
                  <c:v>-0.81397460301926083</c:v>
                </c:pt>
                <c:pt idx="15">
                  <c:v>-0.81397460301926083</c:v>
                </c:pt>
                <c:pt idx="16">
                  <c:v>-0.81397460301926083</c:v>
                </c:pt>
              </c:numCache>
            </c:numRef>
          </c:val>
          <c:extLst>
            <c:ext xmlns:c16="http://schemas.microsoft.com/office/drawing/2014/chart" uri="{C3380CC4-5D6E-409C-BE32-E72D297353CC}">
              <c16:uniqueId val="{00000000-6D9E-4D42-9CE0-9089E212137F}"/>
            </c:ext>
          </c:extLst>
        </c:ser>
        <c:ser>
          <c:idx val="1"/>
          <c:order val="2"/>
          <c:tx>
            <c:strRef>
              <c:f>'3.2 FS_A'!$H$186</c:f>
              <c:strCache>
                <c:ptCount val="1"/>
                <c:pt idx="0">
                  <c:v>Interest</c:v>
                </c:pt>
              </c:strCache>
            </c:strRef>
          </c:tx>
          <c:spPr>
            <a:solidFill>
              <a:schemeClr val="accent2"/>
            </a:solidFill>
            <a:ln>
              <a:noFill/>
            </a:ln>
            <a:effectLst/>
          </c:spPr>
          <c:invertIfNegative val="0"/>
          <c:val>
            <c:numRef>
              <c:f>'3.2 FS_A'!$K$186:$Z$186</c:f>
              <c:numCache>
                <c:formatCode>_(* #,##0_);_(* \(#,##0\);_(* "-"_);_(@_)</c:formatCode>
                <c:ptCount val="16"/>
                <c:pt idx="0">
                  <c:v>0</c:v>
                </c:pt>
                <c:pt idx="1">
                  <c:v>-1.0338590495289623</c:v>
                </c:pt>
                <c:pt idx="2">
                  <c:v>-1.4328984631899189</c:v>
                </c:pt>
                <c:pt idx="3">
                  <c:v>-1.2971427157728277</c:v>
                </c:pt>
                <c:pt idx="4">
                  <c:v>-1.165437797695728</c:v>
                </c:pt>
                <c:pt idx="5">
                  <c:v>-1.0337328796186285</c:v>
                </c:pt>
                <c:pt idx="6">
                  <c:v>-0.90463544931355155</c:v>
                </c:pt>
                <c:pt idx="7">
                  <c:v>-0.77032304346442881</c:v>
                </c:pt>
                <c:pt idx="8">
                  <c:v>-0.63861812538732898</c:v>
                </c:pt>
                <c:pt idx="9">
                  <c:v>-0.50691320731022926</c:v>
                </c:pt>
                <c:pt idx="10">
                  <c:v>-0.37637243543718435</c:v>
                </c:pt>
                <c:pt idx="11">
                  <c:v>-0.26137186527198525</c:v>
                </c:pt>
                <c:pt idx="12">
                  <c:v>-0.21836200856756374</c:v>
                </c:pt>
                <c:pt idx="13">
                  <c:v>-0.18117883472704088</c:v>
                </c:pt>
                <c:pt idx="14">
                  <c:v>-0.14442861565041454</c:v>
                </c:pt>
                <c:pt idx="15">
                  <c:v>-0.10681248704599526</c:v>
                </c:pt>
              </c:numCache>
            </c:numRef>
          </c:val>
          <c:extLst>
            <c:ext xmlns:c16="http://schemas.microsoft.com/office/drawing/2014/chart" uri="{C3380CC4-5D6E-409C-BE32-E72D297353CC}">
              <c16:uniqueId val="{00000001-6D9E-4D42-9CE0-9089E212137F}"/>
            </c:ext>
          </c:extLst>
        </c:ser>
        <c:dLbls>
          <c:showLegendKey val="0"/>
          <c:showVal val="0"/>
          <c:showCatName val="0"/>
          <c:showSerName val="0"/>
          <c:showPercent val="0"/>
          <c:showBubbleSize val="0"/>
        </c:dLbls>
        <c:gapWidth val="247"/>
        <c:overlap val="100"/>
        <c:axId val="981700111"/>
        <c:axId val="981720079"/>
      </c:barChart>
      <c:lineChart>
        <c:grouping val="standard"/>
        <c:varyColors val="0"/>
        <c:ser>
          <c:idx val="2"/>
          <c:order val="1"/>
          <c:tx>
            <c:strRef>
              <c:f>'3.2 FS_A'!$H$211</c:f>
              <c:strCache>
                <c:ptCount val="1"/>
                <c:pt idx="0">
                  <c:v>DSCR</c:v>
                </c:pt>
              </c:strCache>
            </c:strRef>
          </c:tx>
          <c:spPr>
            <a:ln w="28575" cap="rnd">
              <a:solidFill>
                <a:schemeClr val="accent3"/>
              </a:solidFill>
              <a:round/>
            </a:ln>
            <a:effectLst/>
          </c:spPr>
          <c:marker>
            <c:symbol val="none"/>
          </c:marker>
          <c:val>
            <c:numRef>
              <c:f>'3.2 FS_A'!$K$211:$Y$211</c:f>
              <c:numCache>
                <c:formatCode>#,##0.00\x_);\(#,##0.00\);"-"_);@_)</c:formatCode>
                <c:ptCount val="15"/>
                <c:pt idx="0">
                  <c:v>0</c:v>
                </c:pt>
                <c:pt idx="1">
                  <c:v>3.7555238487194438</c:v>
                </c:pt>
                <c:pt idx="2">
                  <c:v>2.7270494569777788</c:v>
                </c:pt>
                <c:pt idx="3">
                  <c:v>2.7675833017100127</c:v>
                </c:pt>
                <c:pt idx="4">
                  <c:v>2.8376196259886748</c:v>
                </c:pt>
                <c:pt idx="5">
                  <c:v>2.8553963838157705</c:v>
                </c:pt>
                <c:pt idx="6">
                  <c:v>2.9332913121126172</c:v>
                </c:pt>
                <c:pt idx="7">
                  <c:v>3.0505980488506435</c:v>
                </c:pt>
                <c:pt idx="8">
                  <c:v>3.2201537332369892</c:v>
                </c:pt>
                <c:pt idx="9">
                  <c:v>3.6002357913002099</c:v>
                </c:pt>
                <c:pt idx="10">
                  <c:v>4.1028291572165649</c:v>
                </c:pt>
                <c:pt idx="11">
                  <c:v>5.0493844739873923</c:v>
                </c:pt>
                <c:pt idx="12">
                  <c:v>5.5362115342322067</c:v>
                </c:pt>
                <c:pt idx="13">
                  <c:v>5.6669174667188322</c:v>
                </c:pt>
                <c:pt idx="14">
                  <c:v>5.8492411797876773</c:v>
                </c:pt>
              </c:numCache>
            </c:numRef>
          </c:val>
          <c:smooth val="0"/>
          <c:extLst>
            <c:ext xmlns:c16="http://schemas.microsoft.com/office/drawing/2014/chart" uri="{C3380CC4-5D6E-409C-BE32-E72D297353CC}">
              <c16:uniqueId val="{00000002-6D9E-4D42-9CE0-9089E212137F}"/>
            </c:ext>
          </c:extLst>
        </c:ser>
        <c:dLbls>
          <c:showLegendKey val="0"/>
          <c:showVal val="0"/>
          <c:showCatName val="0"/>
          <c:showSerName val="0"/>
          <c:showPercent val="0"/>
          <c:showBubbleSize val="0"/>
        </c:dLbls>
        <c:marker val="1"/>
        <c:smooth val="0"/>
        <c:axId val="141394399"/>
        <c:axId val="141389599"/>
      </c:lineChart>
      <c:catAx>
        <c:axId val="981700111"/>
        <c:scaling>
          <c:orientation val="minMax"/>
        </c:scaling>
        <c:delete val="0"/>
        <c:axPos val="t"/>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720079"/>
        <c:crosses val="autoZero"/>
        <c:auto val="1"/>
        <c:lblAlgn val="ctr"/>
        <c:lblOffset val="100"/>
        <c:noMultiLvlLbl val="0"/>
      </c:catAx>
      <c:valAx>
        <c:axId val="981720079"/>
        <c:scaling>
          <c:orientation val="maxMin"/>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700111"/>
        <c:crosses val="autoZero"/>
        <c:crossBetween val="between"/>
      </c:valAx>
      <c:valAx>
        <c:axId val="141389599"/>
        <c:scaling>
          <c:orientation val="minMax"/>
        </c:scaling>
        <c:delete val="0"/>
        <c:axPos val="r"/>
        <c:numFmt formatCode="#,##0.00\x_);\(#,##0.00\);&quot;-&quot;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394399"/>
        <c:crosses val="max"/>
        <c:crossBetween val="between"/>
      </c:valAx>
      <c:catAx>
        <c:axId val="141394399"/>
        <c:scaling>
          <c:orientation val="minMax"/>
        </c:scaling>
        <c:delete val="1"/>
        <c:axPos val="b"/>
        <c:majorTickMark val="none"/>
        <c:minorTickMark val="none"/>
        <c:tickLblPos val="nextTo"/>
        <c:crossAx val="141389599"/>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'3.2 FS_A'!$H$183</c:f>
              <c:strCache>
                <c:ptCount val="1"/>
                <c:pt idx="0">
                  <c:v>EBITDA</c:v>
                </c:pt>
              </c:strCache>
            </c:strRef>
          </c:tx>
          <c:spPr>
            <a:solidFill>
              <a:schemeClr val="accent1"/>
            </a:solidFill>
            <a:ln>
              <a:noFill/>
            </a:ln>
            <a:effectLst/>
          </c:spPr>
          <c:invertIfNegative val="0"/>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FS_A'!$J$183:$AN$183</c:f>
              <c:numCache>
                <c:formatCode>_(* #,##0_);_(* \(#,##0\);_(* "-"_);_(@_)</c:formatCode>
                <c:ptCount val="31"/>
                <c:pt idx="0">
                  <c:v>0.50977059826663995</c:v>
                </c:pt>
                <c:pt idx="1">
                  <c:v>6.1603098016869664</c:v>
                </c:pt>
                <c:pt idx="2">
                  <c:v>5.4100200936074145</c:v>
                </c:pt>
                <c:pt idx="3">
                  <c:v>5.0743441178148183</c:v>
                </c:pt>
                <c:pt idx="4">
                  <c:v>4.8224892651866638</c:v>
                </c:pt>
                <c:pt idx="5">
                  <c:v>4.6019423676949271</c:v>
                </c:pt>
                <c:pt idx="6">
                  <c:v>4.3265837100288653</c:v>
                </c:pt>
                <c:pt idx="7">
                  <c:v>4.0389387774262637</c:v>
                </c:pt>
                <c:pt idx="8">
                  <c:v>3.7943640018143863</c:v>
                </c:pt>
                <c:pt idx="9">
                  <c:v>3.5787457317307547</c:v>
                </c:pt>
                <c:pt idx="10">
                  <c:v>3.3623564059156177</c:v>
                </c:pt>
                <c:pt idx="11">
                  <c:v>3.1226171034320345</c:v>
                </c:pt>
                <c:pt idx="12">
                  <c:v>2.9141288953788793</c:v>
                </c:pt>
                <c:pt idx="13">
                  <c:v>2.7035502810298824</c:v>
                </c:pt>
                <c:pt idx="14">
                  <c:v>2.4972280783944099</c:v>
                </c:pt>
                <c:pt idx="15">
                  <c:v>2.2828968762085826</c:v>
                </c:pt>
                <c:pt idx="16">
                  <c:v>2.232701842826295</c:v>
                </c:pt>
                <c:pt idx="17">
                  <c:v>2.1947200300344174</c:v>
                </c:pt>
                <c:pt idx="18">
                  <c:v>2.1774081431345369</c:v>
                </c:pt>
                <c:pt idx="19">
                  <c:v>2.2222613703869816</c:v>
                </c:pt>
                <c:pt idx="20">
                  <c:v>2.1915852670393572</c:v>
                </c:pt>
                <c:pt idx="21">
                  <c:v>2.1334553432156338</c:v>
                </c:pt>
                <c:pt idx="22">
                  <c:v>-8.0495653907807601</c:v>
                </c:pt>
                <c:pt idx="23">
                  <c:v>2.5729243292202466</c:v>
                </c:pt>
                <c:pt idx="24">
                  <c:v>2.5101334719190582</c:v>
                </c:pt>
                <c:pt idx="25">
                  <c:v>2.4899221688010025</c:v>
                </c:pt>
                <c:pt idx="26">
                  <c:v>2.562092021416122</c:v>
                </c:pt>
                <c:pt idx="27">
                  <c:v>2.4042778627681622</c:v>
                </c:pt>
                <c:pt idx="28">
                  <c:v>0.85538109601658829</c:v>
                </c:pt>
                <c:pt idx="29">
                  <c:v>1.0707132823283041</c:v>
                </c:pt>
                <c:pt idx="30">
                  <c:v>1.087545081249611</c:v>
                </c:pt>
              </c:numCache>
            </c:numRef>
          </c:val>
          <c:extLst>
            <c:ext xmlns:c16="http://schemas.microsoft.com/office/drawing/2014/chart" uri="{C3380CC4-5D6E-409C-BE32-E72D297353CC}">
              <c16:uniqueId val="{00000000-9EF0-4FC5-91D6-AABA3E8A2656}"/>
            </c:ext>
          </c:extLst>
        </c:ser>
        <c:dLbls>
          <c:showLegendKey val="0"/>
          <c:showVal val="0"/>
          <c:showCatName val="0"/>
          <c:showSerName val="0"/>
          <c:showPercent val="0"/>
          <c:showBubbleSize val="0"/>
        </c:dLbls>
        <c:gapWidth val="150"/>
        <c:axId val="506623328"/>
        <c:axId val="506631648"/>
      </c:barChart>
      <c:lineChart>
        <c:grouping val="standard"/>
        <c:varyColors val="0"/>
        <c:ser>
          <c:idx val="1"/>
          <c:order val="1"/>
          <c:tx>
            <c:strRef>
              <c:f>'3.2 FS_A'!$H$184</c:f>
              <c:strCache>
                <c:ptCount val="1"/>
                <c:pt idx="0">
                  <c:v>EBITDA Margin</c:v>
                </c:pt>
              </c:strCache>
            </c:strRef>
          </c:tx>
          <c:spPr>
            <a:ln w="31750" cap="rnd">
              <a:solidFill>
                <a:schemeClr val="accent3"/>
              </a:solidFill>
              <a:round/>
            </a:ln>
            <a:effectLst/>
          </c:spPr>
          <c:marker>
            <c:symbol val="circle"/>
            <c:size val="5"/>
            <c:spPr>
              <a:solidFill>
                <a:schemeClr val="accent3"/>
              </a:solidFill>
              <a:ln w="9525">
                <a:solidFill>
                  <a:schemeClr val="accent3"/>
                </a:solidFill>
              </a:ln>
              <a:effectLst/>
            </c:spPr>
          </c:marker>
          <c:val>
            <c:numRef>
              <c:f>'3.2 FS_A'!$J$184:$AN$184</c:f>
              <c:numCache>
                <c:formatCode>0.0%</c:formatCode>
                <c:ptCount val="31"/>
                <c:pt idx="0">
                  <c:v>0.53472881964073082</c:v>
                </c:pt>
                <c:pt idx="1">
                  <c:v>0.70516123700318978</c:v>
                </c:pt>
                <c:pt idx="2">
                  <c:v>0.62454704523145221</c:v>
                </c:pt>
                <c:pt idx="3">
                  <c:v>0.61762527302367776</c:v>
                </c:pt>
                <c:pt idx="4">
                  <c:v>0.60745402234162937</c:v>
                </c:pt>
                <c:pt idx="5">
                  <c:v>0.59909347354983411</c:v>
                </c:pt>
                <c:pt idx="6">
                  <c:v>0.59347539446169817</c:v>
                </c:pt>
                <c:pt idx="7">
                  <c:v>0.5887022449849888</c:v>
                </c:pt>
                <c:pt idx="8">
                  <c:v>0.58089709343130169</c:v>
                </c:pt>
                <c:pt idx="9">
                  <c:v>0.57486275197205949</c:v>
                </c:pt>
                <c:pt idx="10">
                  <c:v>0.5692242701410386</c:v>
                </c:pt>
                <c:pt idx="11">
                  <c:v>0.55836610922661845</c:v>
                </c:pt>
                <c:pt idx="12">
                  <c:v>0.55418331134010723</c:v>
                </c:pt>
                <c:pt idx="13">
                  <c:v>0.54191620765906401</c:v>
                </c:pt>
                <c:pt idx="14">
                  <c:v>0.52468547353843975</c:v>
                </c:pt>
                <c:pt idx="15">
                  <c:v>0.50569005830865743</c:v>
                </c:pt>
                <c:pt idx="16">
                  <c:v>0.49702891042009884</c:v>
                </c:pt>
                <c:pt idx="17">
                  <c:v>0.48927270840499415</c:v>
                </c:pt>
                <c:pt idx="18">
                  <c:v>0.48397519160305391</c:v>
                </c:pt>
                <c:pt idx="19">
                  <c:v>0.48120434242619781</c:v>
                </c:pt>
                <c:pt idx="20">
                  <c:v>0.47213085086096135</c:v>
                </c:pt>
                <c:pt idx="21">
                  <c:v>0.46295984817305791</c:v>
                </c:pt>
                <c:pt idx="22">
                  <c:v>-1.5780969810077004</c:v>
                </c:pt>
                <c:pt idx="23">
                  <c:v>0.48759286458190482</c:v>
                </c:pt>
                <c:pt idx="24">
                  <c:v>0.47808029316554013</c:v>
                </c:pt>
                <c:pt idx="25">
                  <c:v>0.47145312374906068</c:v>
                </c:pt>
                <c:pt idx="26">
                  <c:v>0.4738730064779515</c:v>
                </c:pt>
                <c:pt idx="27">
                  <c:v>0.44880712849442872</c:v>
                </c:pt>
                <c:pt idx="28">
                  <c:v>0.26756628871150989</c:v>
                </c:pt>
                <c:pt idx="29">
                  <c:v>0.33521821309253397</c:v>
                </c:pt>
                <c:pt idx="30">
                  <c:v>0.33312438464650446</c:v>
                </c:pt>
              </c:numCache>
            </c:numRef>
          </c:val>
          <c:smooth val="0"/>
          <c:extLst>
            <c:ext xmlns:c16="http://schemas.microsoft.com/office/drawing/2014/chart" uri="{C3380CC4-5D6E-409C-BE32-E72D297353CC}">
              <c16:uniqueId val="{00000001-9EF0-4FC5-91D6-AABA3E8A2656}"/>
            </c:ext>
          </c:extLst>
        </c:ser>
        <c:dLbls>
          <c:showLegendKey val="0"/>
          <c:showVal val="0"/>
          <c:showCatName val="0"/>
          <c:showSerName val="0"/>
          <c:showPercent val="0"/>
          <c:showBubbleSize val="0"/>
        </c:dLbls>
        <c:marker val="1"/>
        <c:smooth val="0"/>
        <c:axId val="1189973119"/>
        <c:axId val="1189959807"/>
      </c:lineChart>
      <c:catAx>
        <c:axId val="506623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631648"/>
        <c:crosses val="autoZero"/>
        <c:auto val="1"/>
        <c:lblAlgn val="ctr"/>
        <c:lblOffset val="100"/>
        <c:noMultiLvlLbl val="0"/>
      </c:catAx>
      <c:valAx>
        <c:axId val="506631648"/>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6623328"/>
        <c:crosses val="autoZero"/>
        <c:crossBetween val="between"/>
      </c:valAx>
      <c:valAx>
        <c:axId val="1189959807"/>
        <c:scaling>
          <c:orientation val="minMax"/>
        </c:scaling>
        <c:delete val="0"/>
        <c:axPos val="r"/>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189973119"/>
        <c:crosses val="max"/>
        <c:crossBetween val="between"/>
      </c:valAx>
      <c:catAx>
        <c:axId val="1189973119"/>
        <c:scaling>
          <c:orientation val="minMax"/>
        </c:scaling>
        <c:delete val="1"/>
        <c:axPos val="b"/>
        <c:majorTickMark val="none"/>
        <c:minorTickMark val="none"/>
        <c:tickLblPos val="nextTo"/>
        <c:crossAx val="1189959807"/>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rgbClr val="009999"/>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-10%</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'3.2 FS_A'!$H$215:$H$219</c:f>
              <c:strCache>
                <c:ptCount val="5"/>
                <c:pt idx="0">
                  <c:v>Production </c:v>
                </c:pt>
                <c:pt idx="1">
                  <c:v>PPA </c:v>
                </c:pt>
                <c:pt idx="2">
                  <c:v>Power prices  </c:v>
                </c:pt>
                <c:pt idx="3">
                  <c:v>Opex </c:v>
                </c:pt>
                <c:pt idx="4">
                  <c:v>Capex </c:v>
                </c:pt>
              </c:strCache>
            </c:strRef>
          </c:cat>
          <c:val>
            <c:numRef>
              <c:f>'3.2 FS_A'!$L$215:$L$219</c:f>
              <c:numCache>
                <c:formatCode>0.0%;\(0.0%\);"-"</c:formatCode>
                <c:ptCount val="5"/>
                <c:pt idx="0">
                  <c:v>-6.2627062201499967E-2</c:v>
                </c:pt>
                <c:pt idx="1">
                  <c:v>-6.3556775450706482E-2</c:v>
                </c:pt>
                <c:pt idx="2">
                  <c:v>-6.3556775450706482E-2</c:v>
                </c:pt>
                <c:pt idx="3">
                  <c:v>-5.1596039533615121E-2</c:v>
                </c:pt>
                <c:pt idx="4">
                  <c:v>-3.4453040361404438E-2</c:v>
                </c:pt>
              </c:numCache>
            </c:numRef>
          </c:val>
          <c:extLst>
            <c:ext xmlns:c16="http://schemas.microsoft.com/office/drawing/2014/chart" uri="{C3380CC4-5D6E-409C-BE32-E72D297353CC}">
              <c16:uniqueId val="{00000000-B47B-4076-974C-0A8CAD6F61E6}"/>
            </c:ext>
          </c:extLst>
        </c:ser>
        <c:ser>
          <c:idx val="1"/>
          <c:order val="1"/>
          <c:tx>
            <c:v>+10%</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'3.2 FS_A'!$L$220:$L$224</c:f>
              <c:numCache>
                <c:formatCode>0.0%;\(0.0%\);"-"</c:formatCode>
                <c:ptCount val="5"/>
                <c:pt idx="0">
                  <c:v>-6.4485558867454551E-2</c:v>
                </c:pt>
                <c:pt idx="1">
                  <c:v>-6.3556775450706482E-2</c:v>
                </c:pt>
                <c:pt idx="2">
                  <c:v>-6.3556775450706482E-2</c:v>
                </c:pt>
                <c:pt idx="3">
                  <c:v>-7.5902983546256991E-2</c:v>
                </c:pt>
                <c:pt idx="4">
                  <c:v>-0.11349428594112396</c:v>
                </c:pt>
              </c:numCache>
            </c:numRef>
          </c:val>
          <c:extLst>
            <c:ext xmlns:c16="http://schemas.microsoft.com/office/drawing/2014/chart" uri="{C3380CC4-5D6E-409C-BE32-E72D297353CC}">
              <c16:uniqueId val="{00000001-B47B-4076-974C-0A8CAD6F61E6}"/>
            </c:ext>
          </c:extLst>
        </c:ser>
        <c:dLbls>
          <c:showLegendKey val="0"/>
          <c:showVal val="0"/>
          <c:showCatName val="0"/>
          <c:showSerName val="0"/>
          <c:showPercent val="0"/>
          <c:showBubbleSize val="0"/>
        </c:dLbls>
        <c:gapWidth val="182"/>
        <c:overlap val="100"/>
        <c:axId val="1946984176"/>
        <c:axId val="1946981776"/>
      </c:barChart>
      <c:catAx>
        <c:axId val="19469841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46981776"/>
        <c:crosses val="autoZero"/>
        <c:auto val="1"/>
        <c:lblAlgn val="ctr"/>
        <c:lblOffset val="100"/>
        <c:noMultiLvlLbl val="0"/>
      </c:catAx>
      <c:valAx>
        <c:axId val="1946981776"/>
        <c:scaling>
          <c:orientation val="minMax"/>
        </c:scaling>
        <c:delete val="0"/>
        <c:axPos val="b"/>
        <c:majorGridlines>
          <c:spPr>
            <a:ln w="9525" cap="flat" cmpd="sng" algn="ctr">
              <a:solidFill>
                <a:schemeClr val="tx1">
                  <a:lumMod val="15000"/>
                  <a:lumOff val="85000"/>
                </a:schemeClr>
              </a:solidFill>
              <a:round/>
            </a:ln>
            <a:effectLst/>
          </c:spPr>
        </c:majorGridlines>
        <c:numFmt formatCode="0.0%;\(0.0%\);&quot;-&quot;"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46984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-10%</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'3.2 FS_A'!$H$215:$H$219</c:f>
              <c:strCache>
                <c:ptCount val="5"/>
                <c:pt idx="0">
                  <c:v>Production </c:v>
                </c:pt>
                <c:pt idx="1">
                  <c:v>PPA </c:v>
                </c:pt>
                <c:pt idx="2">
                  <c:v>Power prices  </c:v>
                </c:pt>
                <c:pt idx="3">
                  <c:v>Opex </c:v>
                </c:pt>
                <c:pt idx="4">
                  <c:v>Capex </c:v>
                </c:pt>
              </c:strCache>
            </c:strRef>
          </c:cat>
          <c:val>
            <c:numRef>
              <c:f>'3.2 FS_A'!$M$215:$M$219</c:f>
              <c:numCache>
                <c:formatCode>0.0%;\(0.0%\);"-"</c:formatCode>
                <c:ptCount val="5"/>
                <c:pt idx="0">
                  <c:v>-0.49101187529707668</c:v>
                </c:pt>
                <c:pt idx="1">
                  <c:v>-0.49807979547100167</c:v>
                </c:pt>
                <c:pt idx="2">
                  <c:v>-0.49807979547100167</c:v>
                </c:pt>
                <c:pt idx="3">
                  <c:v>-0.41428238655878002</c:v>
                </c:pt>
                <c:pt idx="4">
                  <c:v>-0.38684664878391484</c:v>
                </c:pt>
              </c:numCache>
            </c:numRef>
          </c:val>
          <c:extLst>
            <c:ext xmlns:c16="http://schemas.microsoft.com/office/drawing/2014/chart" uri="{C3380CC4-5D6E-409C-BE32-E72D297353CC}">
              <c16:uniqueId val="{00000000-4B6A-4C2C-9E5F-3E609DB5F9E1}"/>
            </c:ext>
          </c:extLst>
        </c:ser>
        <c:ser>
          <c:idx val="1"/>
          <c:order val="1"/>
          <c:tx>
            <c:v>+10%</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'3.2 FS_A'!$M$220:$M$224</c:f>
              <c:numCache>
                <c:formatCode>0.0%;\(0.0%\);"-"</c:formatCode>
                <c:ptCount val="5"/>
                <c:pt idx="0">
                  <c:v>-0.505147715644928</c:v>
                </c:pt>
                <c:pt idx="1">
                  <c:v>-0.49807979547100167</c:v>
                </c:pt>
                <c:pt idx="2">
                  <c:v>-0.49807979547100167</c:v>
                </c:pt>
                <c:pt idx="3">
                  <c:v>-0.58244273036208349</c:v>
                </c:pt>
                <c:pt idx="4">
                  <c:v>-0.65218434441863149</c:v>
                </c:pt>
              </c:numCache>
            </c:numRef>
          </c:val>
          <c:extLst>
            <c:ext xmlns:c16="http://schemas.microsoft.com/office/drawing/2014/chart" uri="{C3380CC4-5D6E-409C-BE32-E72D297353CC}">
              <c16:uniqueId val="{00000001-4B6A-4C2C-9E5F-3E609DB5F9E1}"/>
            </c:ext>
          </c:extLst>
        </c:ser>
        <c:dLbls>
          <c:showLegendKey val="0"/>
          <c:showVal val="0"/>
          <c:showCatName val="0"/>
          <c:showSerName val="0"/>
          <c:showPercent val="0"/>
          <c:showBubbleSize val="0"/>
        </c:dLbls>
        <c:gapWidth val="182"/>
        <c:overlap val="100"/>
        <c:axId val="1946984176"/>
        <c:axId val="1946981776"/>
      </c:barChart>
      <c:catAx>
        <c:axId val="19469841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46981776"/>
        <c:crosses val="autoZero"/>
        <c:auto val="1"/>
        <c:lblAlgn val="ctr"/>
        <c:lblOffset val="100"/>
        <c:noMultiLvlLbl val="0"/>
      </c:catAx>
      <c:valAx>
        <c:axId val="1946981776"/>
        <c:scaling>
          <c:orientation val="minMax"/>
        </c:scaling>
        <c:delete val="0"/>
        <c:axPos val="b"/>
        <c:majorGridlines>
          <c:spPr>
            <a:ln w="9525" cap="flat" cmpd="sng" algn="ctr">
              <a:solidFill>
                <a:schemeClr val="tx1">
                  <a:lumMod val="15000"/>
                  <a:lumOff val="85000"/>
                </a:schemeClr>
              </a:solidFill>
              <a:round/>
            </a:ln>
            <a:effectLst/>
          </c:spPr>
        </c:majorGridlines>
        <c:numFmt formatCode="0.0%;\(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1946984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'3.2 FS_A'!$H$226</c:f>
              <c:strCache>
                <c:ptCount val="1"/>
                <c:pt idx="0">
                  <c:v>Powerprices</c:v>
                </c:pt>
              </c:strCache>
            </c:strRef>
          </c:tx>
          <c:spPr>
            <a:ln w="28575" cap="rnd">
              <a:solidFill>
                <a:schemeClr val="accent1"/>
              </a:solidFill>
              <a:round/>
            </a:ln>
            <a:effectLst/>
          </c:spPr>
          <c:marker>
            <c:symbol val="none"/>
          </c:marker>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FS_A'!$I$226:$AZ$226</c:f>
              <c:numCache>
                <c:formatCode>#,##0</c:formatCode>
                <c:ptCount val="44"/>
              </c:numCache>
            </c:numRef>
          </c:val>
          <c:smooth val="0"/>
          <c:extLst>
            <c:ext xmlns:c16="http://schemas.microsoft.com/office/drawing/2014/chart" uri="{C3380CC4-5D6E-409C-BE32-E72D297353CC}">
              <c16:uniqueId val="{00000000-8EF0-4DDC-8B26-24E8EABFA3D1}"/>
            </c:ext>
          </c:extLst>
        </c:ser>
        <c:ser>
          <c:idx val="1"/>
          <c:order val="1"/>
          <c:tx>
            <c:strRef>
              <c:f>'3.2 FS_A'!$H$227</c:f>
              <c:strCache>
                <c:ptCount val="1"/>
                <c:pt idx="0">
                  <c:v>Wholesale Aurora - Central (monthly)</c:v>
                </c:pt>
              </c:strCache>
            </c:strRef>
          </c:tx>
          <c:spPr>
            <a:ln w="28575" cap="rnd">
              <a:solidFill>
                <a:schemeClr val="accent1"/>
              </a:solidFill>
              <a:round/>
            </a:ln>
            <a:effectLst/>
          </c:spPr>
          <c:marker>
            <c:symbol val="none"/>
          </c:marker>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FS_A'!$I$227:$AZ$227</c:f>
              <c:numCache>
                <c:formatCode>#,##0</c:formatCode>
                <c:ptCount val="44"/>
                <c:pt idx="1">
                  <c:v>73.600000000000009</c:v>
                </c:pt>
                <c:pt idx="2">
                  <c:v>76.416666666666671</c:v>
                </c:pt>
                <c:pt idx="3">
                  <c:v>79.25</c:v>
                </c:pt>
                <c:pt idx="4">
                  <c:v>81.75833333333334</c:v>
                </c:pt>
                <c:pt idx="5">
                  <c:v>84.391666666666666</c:v>
                </c:pt>
                <c:pt idx="6">
                  <c:v>88.024999999999991</c:v>
                </c:pt>
                <c:pt idx="7">
                  <c:v>87.566666666666677</c:v>
                </c:pt>
                <c:pt idx="8">
                  <c:v>88.966666666666654</c:v>
                </c:pt>
                <c:pt idx="9">
                  <c:v>86.291666666666671</c:v>
                </c:pt>
                <c:pt idx="10">
                  <c:v>86.208333333333329</c:v>
                </c:pt>
                <c:pt idx="11">
                  <c:v>86.616666666666674</c:v>
                </c:pt>
                <c:pt idx="12">
                  <c:v>85.841666666666683</c:v>
                </c:pt>
                <c:pt idx="13">
                  <c:v>89.191666666666663</c:v>
                </c:pt>
                <c:pt idx="14">
                  <c:v>89.449999999999989</c:v>
                </c:pt>
                <c:pt idx="15">
                  <c:v>88.825000000000003</c:v>
                </c:pt>
                <c:pt idx="16">
                  <c:v>88.658333333333346</c:v>
                </c:pt>
                <c:pt idx="17">
                  <c:v>88.533333333333346</c:v>
                </c:pt>
                <c:pt idx="18">
                  <c:v>90.558333333333337</c:v>
                </c:pt>
                <c:pt idx="19">
                  <c:v>87.458333333333329</c:v>
                </c:pt>
                <c:pt idx="20">
                  <c:v>86.558333333333323</c:v>
                </c:pt>
                <c:pt idx="21">
                  <c:v>85.00833333333334</c:v>
                </c:pt>
                <c:pt idx="22">
                  <c:v>85.691666666666663</c:v>
                </c:pt>
                <c:pt idx="23">
                  <c:v>84.924999999999997</c:v>
                </c:pt>
                <c:pt idx="24">
                  <c:v>85.75</c:v>
                </c:pt>
                <c:pt idx="25">
                  <c:v>83.983333333333334</c:v>
                </c:pt>
                <c:pt idx="26">
                  <c:v>84.391666666666666</c:v>
                </c:pt>
                <c:pt idx="27">
                  <c:v>84.424999999999997</c:v>
                </c:pt>
                <c:pt idx="28">
                  <c:v>86.083333333333314</c:v>
                </c:pt>
                <c:pt idx="29">
                  <c:v>85.325000000000003</c:v>
                </c:pt>
                <c:pt idx="30">
                  <c:v>86.616666666666674</c:v>
                </c:pt>
                <c:pt idx="31">
                  <c:v>86.100000000000009</c:v>
                </c:pt>
                <c:pt idx="32">
                  <c:v>84.75</c:v>
                </c:pt>
                <c:pt idx="33">
                  <c:v>84.72499999999998</c:v>
                </c:pt>
                <c:pt idx="34">
                  <c:v>85.341666666666683</c:v>
                </c:pt>
                <c:pt idx="35">
                  <c:v>86.408333333333317</c:v>
                </c:pt>
                <c:pt idx="36">
                  <c:v>87.350000000000009</c:v>
                </c:pt>
                <c:pt idx="37">
                  <c:v>87.475000000000009</c:v>
                </c:pt>
                <c:pt idx="38">
                  <c:v>0</c:v>
                </c:pt>
                <c:pt idx="39">
                  <c:v>0</c:v>
                </c:pt>
                <c:pt idx="40">
                  <c:v>0</c:v>
                </c:pt>
                <c:pt idx="41">
                  <c:v>0</c:v>
                </c:pt>
                <c:pt idx="42">
                  <c:v>0</c:v>
                </c:pt>
                <c:pt idx="43">
                  <c:v>0</c:v>
                </c:pt>
              </c:numCache>
            </c:numRef>
          </c:val>
          <c:smooth val="0"/>
          <c:extLst>
            <c:ext xmlns:c16="http://schemas.microsoft.com/office/drawing/2014/chart" uri="{C3380CC4-5D6E-409C-BE32-E72D297353CC}">
              <c16:uniqueId val="{00000001-8EF0-4DDC-8B26-24E8EABFA3D1}"/>
            </c:ext>
          </c:extLst>
        </c:ser>
        <c:ser>
          <c:idx val="2"/>
          <c:order val="2"/>
          <c:tx>
            <c:strRef>
              <c:f>'3.2 FS_A'!$H$228</c:f>
              <c:strCache>
                <c:ptCount val="1"/>
                <c:pt idx="0">
                  <c:v>PV Aurora - Central (Monthly) - DK1</c:v>
                </c:pt>
              </c:strCache>
            </c:strRef>
          </c:tx>
          <c:spPr>
            <a:ln w="28575" cap="rnd">
              <a:solidFill>
                <a:schemeClr val="accent3"/>
              </a:solidFill>
              <a:round/>
            </a:ln>
            <a:effectLst/>
          </c:spPr>
          <c:marker>
            <c:symbol val="none"/>
          </c:marker>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FS_A'!$I$228:$AZ$228</c:f>
              <c:numCache>
                <c:formatCode>#,##0</c:formatCode>
                <c:ptCount val="44"/>
                <c:pt idx="1">
                  <c:v>63.07833333333334</c:v>
                </c:pt>
                <c:pt idx="2">
                  <c:v>61.625833333333333</c:v>
                </c:pt>
                <c:pt idx="3">
                  <c:v>60.979166666666657</c:v>
                </c:pt>
                <c:pt idx="4">
                  <c:v>59.577500000000008</c:v>
                </c:pt>
                <c:pt idx="5">
                  <c:v>59.961666666666673</c:v>
                </c:pt>
                <c:pt idx="6">
                  <c:v>61.997499999999995</c:v>
                </c:pt>
                <c:pt idx="7">
                  <c:v>63.098333333333329</c:v>
                </c:pt>
                <c:pt idx="8">
                  <c:v>60.123333333333335</c:v>
                </c:pt>
                <c:pt idx="9">
                  <c:v>58.330833333333324</c:v>
                </c:pt>
                <c:pt idx="10">
                  <c:v>58.887499999999996</c:v>
                </c:pt>
                <c:pt idx="11">
                  <c:v>59.889166666666654</c:v>
                </c:pt>
                <c:pt idx="12">
                  <c:v>56.259166666666665</c:v>
                </c:pt>
                <c:pt idx="13">
                  <c:v>55.643333333333324</c:v>
                </c:pt>
                <c:pt idx="14">
                  <c:v>54.335833333333341</c:v>
                </c:pt>
                <c:pt idx="15">
                  <c:v>53.052500000000009</c:v>
                </c:pt>
                <c:pt idx="16">
                  <c:v>50.888333333333328</c:v>
                </c:pt>
                <c:pt idx="17">
                  <c:v>51.299166666666672</c:v>
                </c:pt>
                <c:pt idx="18">
                  <c:v>51.031666666666666</c:v>
                </c:pt>
                <c:pt idx="19">
                  <c:v>51.169166666666662</c:v>
                </c:pt>
                <c:pt idx="20">
                  <c:v>50.721666666666664</c:v>
                </c:pt>
                <c:pt idx="21">
                  <c:v>50.5625</c:v>
                </c:pt>
                <c:pt idx="22">
                  <c:v>49.596666666666664</c:v>
                </c:pt>
                <c:pt idx="23">
                  <c:v>49.311666666666667</c:v>
                </c:pt>
                <c:pt idx="24">
                  <c:v>48.393333333333338</c:v>
                </c:pt>
                <c:pt idx="25">
                  <c:v>47.945833333333333</c:v>
                </c:pt>
                <c:pt idx="26">
                  <c:v>47.285000000000004</c:v>
                </c:pt>
                <c:pt idx="27">
                  <c:v>47.530833333333341</c:v>
                </c:pt>
                <c:pt idx="28">
                  <c:v>42.382500000000007</c:v>
                </c:pt>
                <c:pt idx="29">
                  <c:v>42.382500000000007</c:v>
                </c:pt>
                <c:pt idx="30">
                  <c:v>42.382500000000007</c:v>
                </c:pt>
                <c:pt idx="31">
                  <c:v>49.965000000000003</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extLst>
            <c:ext xmlns:c16="http://schemas.microsoft.com/office/drawing/2014/chart" uri="{C3380CC4-5D6E-409C-BE32-E72D297353CC}">
              <c16:uniqueId val="{00000002-8EF0-4DDC-8B26-24E8EABFA3D1}"/>
            </c:ext>
          </c:extLst>
        </c:ser>
        <c:ser>
          <c:idx val="3"/>
          <c:order val="3"/>
          <c:tx>
            <c:strRef>
              <c:f>'3.2 FS_A'!$H$229</c:f>
              <c:strCache>
                <c:ptCount val="1"/>
                <c:pt idx="0">
                  <c:v>PV Aurora - Low (Monthly) - DK1</c:v>
                </c:pt>
              </c:strCache>
            </c:strRef>
          </c:tx>
          <c:spPr>
            <a:ln w="28575" cap="rnd">
              <a:solidFill>
                <a:schemeClr val="accent4"/>
              </a:solidFill>
              <a:round/>
            </a:ln>
            <a:effectLst/>
          </c:spPr>
          <c:marker>
            <c:symbol val="none"/>
          </c:marker>
          <c:cat>
            <c:numRef>
              <c:f>'3.2 FS_A'!$J$2:$AZ$2</c:f>
              <c:numCache>
                <c:formatCode>General</c:formatCode>
                <c:ptCount val="43"/>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pt idx="26">
                  <c:v>2051</c:v>
                </c:pt>
                <c:pt idx="27">
                  <c:v>2052</c:v>
                </c:pt>
                <c:pt idx="28">
                  <c:v>2053</c:v>
                </c:pt>
                <c:pt idx="29">
                  <c:v>2054</c:v>
                </c:pt>
                <c:pt idx="30">
                  <c:v>2055</c:v>
                </c:pt>
                <c:pt idx="31">
                  <c:v>2056</c:v>
                </c:pt>
                <c:pt idx="32">
                  <c:v>2057</c:v>
                </c:pt>
                <c:pt idx="33">
                  <c:v>2058</c:v>
                </c:pt>
                <c:pt idx="34">
                  <c:v>2059</c:v>
                </c:pt>
                <c:pt idx="35">
                  <c:v>2060</c:v>
                </c:pt>
                <c:pt idx="36">
                  <c:v>2061</c:v>
                </c:pt>
                <c:pt idx="37">
                  <c:v>2062</c:v>
                </c:pt>
                <c:pt idx="38">
                  <c:v>2063</c:v>
                </c:pt>
                <c:pt idx="39">
                  <c:v>2064</c:v>
                </c:pt>
                <c:pt idx="40">
                  <c:v>2065</c:v>
                </c:pt>
                <c:pt idx="41">
                  <c:v>2066</c:v>
                </c:pt>
                <c:pt idx="42">
                  <c:v>2067</c:v>
                </c:pt>
              </c:numCache>
            </c:numRef>
          </c:cat>
          <c:val>
            <c:numRef>
              <c:f>'3.2 FS_A'!$I$229:$AZ$229</c:f>
              <c:numCache>
                <c:formatCode>#,##0</c:formatCode>
                <c:ptCount val="44"/>
                <c:pt idx="1">
                  <c:v>45.300000000000004</c:v>
                </c:pt>
                <c:pt idx="2">
                  <c:v>43.710833333333333</c:v>
                </c:pt>
                <c:pt idx="3">
                  <c:v>44.280833333333334</c:v>
                </c:pt>
                <c:pt idx="4">
                  <c:v>44.704166666666659</c:v>
                </c:pt>
                <c:pt idx="5">
                  <c:v>47.640833333333326</c:v>
                </c:pt>
                <c:pt idx="6">
                  <c:v>49.04</c:v>
                </c:pt>
                <c:pt idx="7">
                  <c:v>48.159166666666664</c:v>
                </c:pt>
                <c:pt idx="8">
                  <c:v>47.17166666666666</c:v>
                </c:pt>
                <c:pt idx="9">
                  <c:v>45.860000000000007</c:v>
                </c:pt>
                <c:pt idx="10">
                  <c:v>46.430833333333339</c:v>
                </c:pt>
                <c:pt idx="11">
                  <c:v>46.647500000000001</c:v>
                </c:pt>
                <c:pt idx="12">
                  <c:v>45.682500000000005</c:v>
                </c:pt>
                <c:pt idx="13">
                  <c:v>45.529166666666676</c:v>
                </c:pt>
                <c:pt idx="14">
                  <c:v>45.081666666666671</c:v>
                </c:pt>
                <c:pt idx="15">
                  <c:v>44.998333333333335</c:v>
                </c:pt>
                <c:pt idx="16">
                  <c:v>43.445833333333326</c:v>
                </c:pt>
                <c:pt idx="17">
                  <c:v>43.761666666666663</c:v>
                </c:pt>
                <c:pt idx="18">
                  <c:v>43.568333333333328</c:v>
                </c:pt>
                <c:pt idx="19">
                  <c:v>43.502499999999998</c:v>
                </c:pt>
                <c:pt idx="20">
                  <c:v>43.561666666666667</c:v>
                </c:pt>
                <c:pt idx="21">
                  <c:v>43.858333333333327</c:v>
                </c:pt>
                <c:pt idx="22">
                  <c:v>43.113333333333337</c:v>
                </c:pt>
                <c:pt idx="23">
                  <c:v>42.681666666666665</c:v>
                </c:pt>
                <c:pt idx="24">
                  <c:v>41.420833333333341</c:v>
                </c:pt>
                <c:pt idx="25">
                  <c:v>41.337499999999999</c:v>
                </c:pt>
                <c:pt idx="26">
                  <c:v>40.869166666666665</c:v>
                </c:pt>
                <c:pt idx="27">
                  <c:v>41.624166666666667</c:v>
                </c:pt>
                <c:pt idx="28">
                  <c:v>41.827500000000008</c:v>
                </c:pt>
                <c:pt idx="29">
                  <c:v>41.827500000000008</c:v>
                </c:pt>
                <c:pt idx="30">
                  <c:v>41.827500000000008</c:v>
                </c:pt>
                <c:pt idx="31">
                  <c:v>44.664999999999999</c:v>
                </c:pt>
                <c:pt idx="32">
                  <c:v>0</c:v>
                </c:pt>
                <c:pt idx="33">
                  <c:v>0</c:v>
                </c:pt>
                <c:pt idx="34">
                  <c:v>0</c:v>
                </c:pt>
                <c:pt idx="35">
                  <c:v>0</c:v>
                </c:pt>
                <c:pt idx="36">
                  <c:v>0</c:v>
                </c:pt>
                <c:pt idx="37">
                  <c:v>0</c:v>
                </c:pt>
                <c:pt idx="38">
                  <c:v>0</c:v>
                </c:pt>
                <c:pt idx="39">
                  <c:v>0</c:v>
                </c:pt>
                <c:pt idx="40">
                  <c:v>0</c:v>
                </c:pt>
                <c:pt idx="41">
                  <c:v>0</c:v>
                </c:pt>
                <c:pt idx="42">
                  <c:v>0</c:v>
                </c:pt>
                <c:pt idx="43">
                  <c:v>0</c:v>
                </c:pt>
              </c:numCache>
            </c:numRef>
          </c:val>
          <c:smooth val="0"/>
          <c:extLst>
            <c:ext xmlns:c16="http://schemas.microsoft.com/office/drawing/2014/chart" uri="{C3380CC4-5D6E-409C-BE32-E72D297353CC}">
              <c16:uniqueId val="{00000003-8EF0-4DDC-8B26-24E8EABFA3D1}"/>
            </c:ext>
          </c:extLst>
        </c:ser>
        <c:ser>
          <c:idx val="4"/>
          <c:order val="4"/>
          <c:tx>
            <c:strRef>
              <c:f>'3.2 FS_A'!$H$230</c:f>
              <c:strCache>
                <c:ptCount val="1"/>
                <c:pt idx="0">
                  <c:v>Average project  price</c:v>
                </c:pt>
              </c:strCache>
            </c:strRef>
          </c:tx>
          <c:spPr>
            <a:ln w="28575" cap="rnd">
              <a:solidFill>
                <a:schemeClr val="accent5"/>
              </a:solidFill>
              <a:round/>
            </a:ln>
            <a:effectLst/>
          </c:spPr>
          <c:marker>
            <c:symbol val="none"/>
          </c:marker>
          <c:val>
            <c:numRef>
              <c:f>'3.2 FS_A'!$J$230:$AZ$230</c:f>
              <c:numCache>
                <c:formatCode>#,##0</c:formatCode>
                <c:ptCount val="43"/>
                <c:pt idx="0">
                  <c:v>83.266476998622764</c:v>
                </c:pt>
                <c:pt idx="1">
                  <c:v>59.708947543236292</c:v>
                </c:pt>
                <c:pt idx="2">
                  <c:v>58.248500579513262</c:v>
                </c:pt>
                <c:pt idx="3">
                  <c:v>58.826787029809765</c:v>
                </c:pt>
                <c:pt idx="4">
                  <c:v>59.174015924049222</c:v>
                </c:pt>
                <c:pt idx="5">
                  <c:v>59.693462584808294</c:v>
                </c:pt>
                <c:pt idx="6">
                  <c:v>58.496351974531677</c:v>
                </c:pt>
                <c:pt idx="7">
                  <c:v>56.812749269822859</c:v>
                </c:pt>
                <c:pt idx="8">
                  <c:v>55.617569557062417</c:v>
                </c:pt>
                <c:pt idx="9">
                  <c:v>54.450608375981865</c:v>
                </c:pt>
                <c:pt idx="10">
                  <c:v>53.912164542470002</c:v>
                </c:pt>
                <c:pt idx="11">
                  <c:v>52.695881335054999</c:v>
                </c:pt>
                <c:pt idx="12">
                  <c:v>51.515652601588421</c:v>
                </c:pt>
                <c:pt idx="13">
                  <c:v>49.862954460145993</c:v>
                </c:pt>
                <c:pt idx="14">
                  <c:v>47.594857620585309</c:v>
                </c:pt>
                <c:pt idx="15">
                  <c:v>46.135881309320787</c:v>
                </c:pt>
                <c:pt idx="16">
                  <c:v>45.8300961898859</c:v>
                </c:pt>
                <c:pt idx="17">
                  <c:v>45.92049293404704</c:v>
                </c:pt>
                <c:pt idx="18">
                  <c:v>46.106071284503024</c:v>
                </c:pt>
                <c:pt idx="19">
                  <c:v>46.667029942939216</c:v>
                </c:pt>
                <c:pt idx="20">
                  <c:v>46.449384154058514</c:v>
                </c:pt>
                <c:pt idx="21">
                  <c:v>45.580845241892689</c:v>
                </c:pt>
                <c:pt idx="22">
                  <c:v>44.563094930310761</c:v>
                </c:pt>
                <c:pt idx="23">
                  <c:v>43.688809177836731</c:v>
                </c:pt>
                <c:pt idx="24">
                  <c:v>42.899853788910399</c:v>
                </c:pt>
                <c:pt idx="25">
                  <c:v>42.537699342149217</c:v>
                </c:pt>
                <c:pt idx="26">
                  <c:v>42.85831830137505</c:v>
                </c:pt>
                <c:pt idx="27">
                  <c:v>33.902826535695631</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numCache>
            </c:numRef>
          </c:val>
          <c:smooth val="0"/>
          <c:extLst>
            <c:ext xmlns:c16="http://schemas.microsoft.com/office/drawing/2014/chart" uri="{C3380CC4-5D6E-409C-BE32-E72D297353CC}">
              <c16:uniqueId val="{00000004-8EF0-4DDC-8B26-24E8EABFA3D1}"/>
            </c:ext>
          </c:extLst>
        </c:ser>
        <c:dLbls>
          <c:showLegendKey val="0"/>
          <c:showVal val="0"/>
          <c:showCatName val="0"/>
          <c:showSerName val="0"/>
          <c:showPercent val="0"/>
          <c:showBubbleSize val="0"/>
        </c:dLbls>
        <c:smooth val="0"/>
        <c:axId val="346019727"/>
        <c:axId val="346015407"/>
      </c:lineChart>
      <c:catAx>
        <c:axId val="346019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15407"/>
        <c:crosses val="autoZero"/>
        <c:auto val="1"/>
        <c:lblAlgn val="ctr"/>
        <c:lblOffset val="100"/>
        <c:noMultiLvlLbl val="0"/>
      </c:catAx>
      <c:valAx>
        <c:axId val="346015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019727"/>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9F9F9"/>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a-DK">
                <a:solidFill>
                  <a:sysClr val="windowText" lastClr="000000"/>
                </a:solidFill>
              </a:rPr>
              <a:t>Kvosted - Profit over</a:t>
            </a:r>
            <a:r>
              <a:rPr lang="da-DK" baseline="0">
                <a:solidFill>
                  <a:sysClr val="windowText" lastClr="000000"/>
                </a:solidFill>
              </a:rPr>
              <a:t> capex - Different revenue curves</a:t>
            </a:r>
            <a:endParaRPr lang="da-DK">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a-DK"/>
        </a:p>
      </c:txPr>
    </c:title>
    <c:autoTitleDeleted val="0"/>
    <c:plotArea>
      <c:layout/>
      <c:barChart>
        <c:barDir val="col"/>
        <c:grouping val="clustered"/>
        <c:varyColors val="0"/>
        <c:ser>
          <c:idx val="0"/>
          <c:order val="0"/>
          <c:spPr>
            <a:solidFill>
              <a:sysClr val="window" lastClr="FFFFFF"/>
            </a:solidFill>
            <a:ln>
              <a:noFill/>
            </a:ln>
            <a:effectLst/>
          </c:spPr>
          <c:invertIfNegative val="0"/>
          <c:cat>
            <c:strRef>
              <c:f>Sensi!$N$130:$Q$130</c:f>
              <c:strCache>
                <c:ptCount val="4"/>
                <c:pt idx="0">
                  <c:v>EE modified - Low (ASR)</c:v>
                </c:pt>
                <c:pt idx="1">
                  <c:v>EE modified - Central (ASR)</c:v>
                </c:pt>
                <c:pt idx="2">
                  <c:v>Aurora unmodified - Low</c:v>
                </c:pt>
                <c:pt idx="3">
                  <c:v>Aurora unmodified - Central</c:v>
                </c:pt>
              </c:strCache>
            </c:strRef>
          </c:cat>
          <c:val>
            <c:numRef>
              <c:f>Sensi!$N$131:$Q$131</c:f>
              <c:numCache>
                <c:formatCode>0.0%;\(0.0%\);"-"</c:formatCode>
                <c:ptCount val="4"/>
                <c:pt idx="0">
                  <c:v>0.24175441868374653</c:v>
                </c:pt>
                <c:pt idx="1">
                  <c:v>-1.2759732667395312</c:v>
                </c:pt>
                <c:pt idx="2">
                  <c:v>-0.15268580877589313</c:v>
                </c:pt>
                <c:pt idx="3">
                  <c:v>0.32436598646028125</c:v>
                </c:pt>
              </c:numCache>
            </c:numRef>
          </c:val>
          <c:extLst>
            <c:ext xmlns:c16="http://schemas.microsoft.com/office/drawing/2014/chart" uri="{C3380CC4-5D6E-409C-BE32-E72D297353CC}">
              <c16:uniqueId val="{00000000-17B5-4CBA-85C3-5C223FB1BF64}"/>
            </c:ext>
          </c:extLst>
        </c:ser>
        <c:dLbls>
          <c:showLegendKey val="0"/>
          <c:showVal val="0"/>
          <c:showCatName val="0"/>
          <c:showSerName val="0"/>
          <c:showPercent val="0"/>
          <c:showBubbleSize val="0"/>
        </c:dLbls>
        <c:gapWidth val="219"/>
        <c:overlap val="-27"/>
        <c:axId val="699907328"/>
        <c:axId val="699917888"/>
      </c:barChart>
      <c:scatterChart>
        <c:scatterStyle val="lineMarker"/>
        <c:varyColors val="0"/>
        <c:ser>
          <c:idx val="1"/>
          <c:order val="1"/>
          <c:spPr>
            <a:ln w="25400" cap="rnd">
              <a:noFill/>
              <a:round/>
            </a:ln>
            <a:effectLst/>
          </c:spPr>
          <c:marker>
            <c:symbol val="x"/>
            <c:size val="5"/>
            <c:spPr>
              <a:noFill/>
              <a:ln w="19050">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Sensi!$N$130:$Q$130</c:f>
              <c:strCache>
                <c:ptCount val="4"/>
                <c:pt idx="0">
                  <c:v>EE modified - Low (ASR)</c:v>
                </c:pt>
                <c:pt idx="1">
                  <c:v>EE modified - Central (ASR)</c:v>
                </c:pt>
                <c:pt idx="2">
                  <c:v>Aurora unmodified - Low</c:v>
                </c:pt>
                <c:pt idx="3">
                  <c:v>Aurora unmodified - Central</c:v>
                </c:pt>
              </c:strCache>
            </c:strRef>
          </c:xVal>
          <c:yVal>
            <c:numRef>
              <c:f>Sensi!$N$132:$Q$132</c:f>
              <c:numCache>
                <c:formatCode>0.0%;\(0.0%\);"-"</c:formatCode>
                <c:ptCount val="4"/>
                <c:pt idx="0">
                  <c:v>0.24175441868374653</c:v>
                </c:pt>
                <c:pt idx="1">
                  <c:v>-1.2759732667395312</c:v>
                </c:pt>
                <c:pt idx="2">
                  <c:v>-0.15268580877589313</c:v>
                </c:pt>
                <c:pt idx="3">
                  <c:v>0.32436598646028125</c:v>
                </c:pt>
              </c:numCache>
            </c:numRef>
          </c:yVal>
          <c:smooth val="0"/>
          <c:extLst>
            <c:ext xmlns:c16="http://schemas.microsoft.com/office/drawing/2014/chart" uri="{C3380CC4-5D6E-409C-BE32-E72D297353CC}">
              <c16:uniqueId val="{00000001-17B5-4CBA-85C3-5C223FB1BF64}"/>
            </c:ext>
          </c:extLst>
        </c:ser>
        <c:dLbls>
          <c:showLegendKey val="0"/>
          <c:showVal val="0"/>
          <c:showCatName val="0"/>
          <c:showSerName val="0"/>
          <c:showPercent val="0"/>
          <c:showBubbleSize val="0"/>
        </c:dLbls>
        <c:axId val="699907328"/>
        <c:axId val="699917888"/>
      </c:scatterChart>
      <c:catAx>
        <c:axId val="69990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17888"/>
        <c:crosses val="autoZero"/>
        <c:auto val="1"/>
        <c:lblAlgn val="ctr"/>
        <c:lblOffset val="100"/>
        <c:noMultiLvlLbl val="0"/>
      </c:catAx>
      <c:valAx>
        <c:axId val="699917888"/>
        <c:scaling>
          <c:orientation val="minMax"/>
        </c:scaling>
        <c:delete val="0"/>
        <c:axPos val="l"/>
        <c:numFmt formatCode="0.0%;\(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0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2"/>
      </a:solidFill>
      <a:round/>
    </a:ln>
    <a:effectLst/>
  </c:spPr>
  <c:txPr>
    <a:bodyPr/>
    <a:lstStyle/>
    <a:p>
      <a:pPr>
        <a:defRPr/>
      </a:pPr>
      <a:endParaRPr lang="da-D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a-DK">
                <a:solidFill>
                  <a:sysClr val="windowText" lastClr="000000"/>
                </a:solidFill>
              </a:rPr>
              <a:t>Agersted</a:t>
            </a:r>
            <a:r>
              <a:rPr lang="da-DK" baseline="0">
                <a:solidFill>
                  <a:sysClr val="windowText" lastClr="000000"/>
                </a:solidFill>
              </a:rPr>
              <a:t> - </a:t>
            </a:r>
            <a:r>
              <a:rPr lang="da-DK">
                <a:solidFill>
                  <a:sysClr val="windowText" lastClr="000000"/>
                </a:solidFill>
              </a:rPr>
              <a:t>Profit over</a:t>
            </a:r>
            <a:r>
              <a:rPr lang="da-DK" baseline="0">
                <a:solidFill>
                  <a:sysClr val="windowText" lastClr="000000"/>
                </a:solidFill>
              </a:rPr>
              <a:t> capex - Different revenue curves</a:t>
            </a:r>
            <a:endParaRPr lang="da-DK">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a-DK"/>
        </a:p>
      </c:txPr>
    </c:title>
    <c:autoTitleDeleted val="0"/>
    <c:plotArea>
      <c:layout/>
      <c:barChart>
        <c:barDir val="col"/>
        <c:grouping val="clustered"/>
        <c:varyColors val="0"/>
        <c:ser>
          <c:idx val="0"/>
          <c:order val="0"/>
          <c:spPr>
            <a:solidFill>
              <a:sysClr val="window" lastClr="FFFFFF"/>
            </a:solidFill>
            <a:ln>
              <a:noFill/>
            </a:ln>
            <a:effectLst/>
          </c:spPr>
          <c:invertIfNegative val="0"/>
          <c:cat>
            <c:strRef>
              <c:f>Sensi!$AB$130:$AF$130</c:f>
              <c:strCache>
                <c:ptCount val="5"/>
                <c:pt idx="0">
                  <c:v>EE modified - Low (ASR)</c:v>
                </c:pt>
                <c:pt idx="1">
                  <c:v>EE modified - Central (ASR)</c:v>
                </c:pt>
                <c:pt idx="2">
                  <c:v>Aurora unmodified - Low</c:v>
                </c:pt>
                <c:pt idx="3">
                  <c:v>Aurora unmodified - Central</c:v>
                </c:pt>
                <c:pt idx="4">
                  <c:v>Placeholder</c:v>
                </c:pt>
              </c:strCache>
            </c:strRef>
          </c:cat>
          <c:val>
            <c:numRef>
              <c:f>Sensi!$AB$131:$AF$131</c:f>
              <c:numCache>
                <c:formatCode>0.0%;\(0.0%\);"-"</c:formatCode>
                <c:ptCount val="5"/>
                <c:pt idx="0">
                  <c:v>0.3730694362193559</c:v>
                </c:pt>
                <c:pt idx="1">
                  <c:v>0.65947996340978299</c:v>
                </c:pt>
                <c:pt idx="2">
                  <c:v>0.16605285938916023</c:v>
                </c:pt>
                <c:pt idx="3">
                  <c:v>0.58884062719747954</c:v>
                </c:pt>
                <c:pt idx="4">
                  <c:v>0</c:v>
                </c:pt>
              </c:numCache>
            </c:numRef>
          </c:val>
          <c:extLst>
            <c:ext xmlns:c16="http://schemas.microsoft.com/office/drawing/2014/chart" uri="{C3380CC4-5D6E-409C-BE32-E72D297353CC}">
              <c16:uniqueId val="{00000000-76BE-4873-82C7-1EFBEEE74BC2}"/>
            </c:ext>
          </c:extLst>
        </c:ser>
        <c:dLbls>
          <c:showLegendKey val="0"/>
          <c:showVal val="0"/>
          <c:showCatName val="0"/>
          <c:showSerName val="0"/>
          <c:showPercent val="0"/>
          <c:showBubbleSize val="0"/>
        </c:dLbls>
        <c:gapWidth val="219"/>
        <c:overlap val="-27"/>
        <c:axId val="699907328"/>
        <c:axId val="699917888"/>
      </c:barChart>
      <c:scatterChart>
        <c:scatterStyle val="lineMarker"/>
        <c:varyColors val="0"/>
        <c:ser>
          <c:idx val="1"/>
          <c:order val="1"/>
          <c:spPr>
            <a:ln w="25400" cap="rnd">
              <a:noFill/>
              <a:round/>
            </a:ln>
            <a:effectLst/>
          </c:spPr>
          <c:marker>
            <c:symbol val="x"/>
            <c:size val="5"/>
            <c:spPr>
              <a:noFill/>
              <a:ln w="19050">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Sensi!$AB$130:$AF$130</c:f>
              <c:strCache>
                <c:ptCount val="5"/>
                <c:pt idx="0">
                  <c:v>EE modified - Low (ASR)</c:v>
                </c:pt>
                <c:pt idx="1">
                  <c:v>EE modified - Central (ASR)</c:v>
                </c:pt>
                <c:pt idx="2">
                  <c:v>Aurora unmodified - Low</c:v>
                </c:pt>
                <c:pt idx="3">
                  <c:v>Aurora unmodified - Central</c:v>
                </c:pt>
                <c:pt idx="4">
                  <c:v>Placeholder</c:v>
                </c:pt>
              </c:strCache>
            </c:strRef>
          </c:xVal>
          <c:yVal>
            <c:numRef>
              <c:f>Sensi!$AB$132:$AF$132</c:f>
              <c:numCache>
                <c:formatCode>0.0%;\(0.0%\);"-"</c:formatCode>
                <c:ptCount val="5"/>
                <c:pt idx="0">
                  <c:v>0.3730694362193559</c:v>
                </c:pt>
                <c:pt idx="1">
                  <c:v>0.65947996340978299</c:v>
                </c:pt>
                <c:pt idx="2">
                  <c:v>0.16605285938916023</c:v>
                </c:pt>
                <c:pt idx="3">
                  <c:v>0.58884062719747954</c:v>
                </c:pt>
                <c:pt idx="4">
                  <c:v>0</c:v>
                </c:pt>
              </c:numCache>
            </c:numRef>
          </c:yVal>
          <c:smooth val="0"/>
          <c:extLst>
            <c:ext xmlns:c16="http://schemas.microsoft.com/office/drawing/2014/chart" uri="{C3380CC4-5D6E-409C-BE32-E72D297353CC}">
              <c16:uniqueId val="{00000001-76BE-4873-82C7-1EFBEEE74BC2}"/>
            </c:ext>
          </c:extLst>
        </c:ser>
        <c:dLbls>
          <c:showLegendKey val="0"/>
          <c:showVal val="0"/>
          <c:showCatName val="0"/>
          <c:showSerName val="0"/>
          <c:showPercent val="0"/>
          <c:showBubbleSize val="0"/>
        </c:dLbls>
        <c:axId val="699907328"/>
        <c:axId val="699917888"/>
      </c:scatterChart>
      <c:catAx>
        <c:axId val="69990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17888"/>
        <c:crosses val="autoZero"/>
        <c:auto val="1"/>
        <c:lblAlgn val="ctr"/>
        <c:lblOffset val="100"/>
        <c:noMultiLvlLbl val="0"/>
      </c:catAx>
      <c:valAx>
        <c:axId val="699917888"/>
        <c:scaling>
          <c:orientation val="minMax"/>
        </c:scaling>
        <c:delete val="0"/>
        <c:axPos val="l"/>
        <c:numFmt formatCode="0.0%;\(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0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2"/>
      </a:solidFill>
      <a:round/>
    </a:ln>
    <a:effectLst/>
  </c:spPr>
  <c:txPr>
    <a:bodyPr/>
    <a:lstStyle/>
    <a:p>
      <a:pPr>
        <a:defRPr/>
      </a:pPr>
      <a:endParaRPr lang="da-D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a-DK">
                <a:solidFill>
                  <a:sysClr val="windowText" lastClr="000000"/>
                </a:solidFill>
              </a:rPr>
              <a:t>Kvosted - Profit</a:t>
            </a:r>
            <a:r>
              <a:rPr lang="da-DK" baseline="0">
                <a:solidFill>
                  <a:sysClr val="windowText" lastClr="000000"/>
                </a:solidFill>
              </a:rPr>
              <a:t> IRR - Different revenue curves</a:t>
            </a:r>
            <a:endParaRPr lang="da-DK">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a-DK"/>
        </a:p>
      </c:txPr>
    </c:title>
    <c:autoTitleDeleted val="0"/>
    <c:plotArea>
      <c:layout/>
      <c:barChart>
        <c:barDir val="col"/>
        <c:grouping val="clustered"/>
        <c:varyColors val="0"/>
        <c:ser>
          <c:idx val="0"/>
          <c:order val="0"/>
          <c:spPr>
            <a:solidFill>
              <a:sysClr val="window" lastClr="FFFFFF"/>
            </a:solidFill>
            <a:ln>
              <a:noFill/>
            </a:ln>
            <a:effectLst/>
          </c:spPr>
          <c:invertIfNegative val="0"/>
          <c:cat>
            <c:strRef>
              <c:f>Sensi!$N$130:$R$130</c:f>
              <c:strCache>
                <c:ptCount val="5"/>
                <c:pt idx="0">
                  <c:v>EE modified - Low (ASR)</c:v>
                </c:pt>
                <c:pt idx="1">
                  <c:v>EE modified - Central (ASR)</c:v>
                </c:pt>
                <c:pt idx="2">
                  <c:v>Aurora unmodified - Low</c:v>
                </c:pt>
                <c:pt idx="3">
                  <c:v>Aurora unmodified - Central</c:v>
                </c:pt>
                <c:pt idx="4">
                  <c:v>Placeholder</c:v>
                </c:pt>
              </c:strCache>
            </c:strRef>
          </c:cat>
          <c:val>
            <c:numRef>
              <c:f>Sensi!$N$156:$R$156</c:f>
              <c:numCache>
                <c:formatCode>0.0%;\(0.0%\);"-"</c:formatCode>
                <c:ptCount val="5"/>
                <c:pt idx="0">
                  <c:v>5.7528588175773637E-2</c:v>
                </c:pt>
                <c:pt idx="1">
                  <c:v>2.9802322387695314E-9</c:v>
                </c:pt>
                <c:pt idx="2">
                  <c:v>2.1478775143623351E-2</c:v>
                </c:pt>
                <c:pt idx="3">
                  <c:v>6.4257183670997614E-2</c:v>
                </c:pt>
                <c:pt idx="4">
                  <c:v>0</c:v>
                </c:pt>
              </c:numCache>
            </c:numRef>
          </c:val>
          <c:extLst>
            <c:ext xmlns:c16="http://schemas.microsoft.com/office/drawing/2014/chart" uri="{C3380CC4-5D6E-409C-BE32-E72D297353CC}">
              <c16:uniqueId val="{00000000-7B42-423A-8311-D3CF75BB9ABA}"/>
            </c:ext>
          </c:extLst>
        </c:ser>
        <c:dLbls>
          <c:showLegendKey val="0"/>
          <c:showVal val="0"/>
          <c:showCatName val="0"/>
          <c:showSerName val="0"/>
          <c:showPercent val="0"/>
          <c:showBubbleSize val="0"/>
        </c:dLbls>
        <c:gapWidth val="219"/>
        <c:overlap val="-27"/>
        <c:axId val="699907328"/>
        <c:axId val="699917888"/>
      </c:barChart>
      <c:scatterChart>
        <c:scatterStyle val="lineMarker"/>
        <c:varyColors val="0"/>
        <c:ser>
          <c:idx val="1"/>
          <c:order val="1"/>
          <c:spPr>
            <a:ln w="25400" cap="rnd">
              <a:noFill/>
              <a:round/>
            </a:ln>
            <a:effectLst/>
          </c:spPr>
          <c:marker>
            <c:symbol val="x"/>
            <c:size val="5"/>
            <c:spPr>
              <a:noFill/>
              <a:ln w="19050">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Sensi!$N$130:$R$130</c:f>
              <c:strCache>
                <c:ptCount val="5"/>
                <c:pt idx="0">
                  <c:v>EE modified - Low (ASR)</c:v>
                </c:pt>
                <c:pt idx="1">
                  <c:v>EE modified - Central (ASR)</c:v>
                </c:pt>
                <c:pt idx="2">
                  <c:v>Aurora unmodified - Low</c:v>
                </c:pt>
                <c:pt idx="3">
                  <c:v>Aurora unmodified - Central</c:v>
                </c:pt>
                <c:pt idx="4">
                  <c:v>Placeholder</c:v>
                </c:pt>
              </c:strCache>
            </c:strRef>
          </c:xVal>
          <c:yVal>
            <c:numRef>
              <c:f>Sensi!$N$157:$R$157</c:f>
              <c:numCache>
                <c:formatCode>0.0%;\(0.0%\);"-"</c:formatCode>
                <c:ptCount val="5"/>
                <c:pt idx="0">
                  <c:v>5.7528588175773637E-2</c:v>
                </c:pt>
                <c:pt idx="1">
                  <c:v>2.9802322387695314E-9</c:v>
                </c:pt>
                <c:pt idx="2">
                  <c:v>2.1478775143623351E-2</c:v>
                </c:pt>
                <c:pt idx="3">
                  <c:v>6.4257183670997614E-2</c:v>
                </c:pt>
                <c:pt idx="4">
                  <c:v>0</c:v>
                </c:pt>
              </c:numCache>
            </c:numRef>
          </c:yVal>
          <c:smooth val="0"/>
          <c:extLst>
            <c:ext xmlns:c16="http://schemas.microsoft.com/office/drawing/2014/chart" uri="{C3380CC4-5D6E-409C-BE32-E72D297353CC}">
              <c16:uniqueId val="{00000001-7B42-423A-8311-D3CF75BB9ABA}"/>
            </c:ext>
          </c:extLst>
        </c:ser>
        <c:dLbls>
          <c:showLegendKey val="0"/>
          <c:showVal val="0"/>
          <c:showCatName val="0"/>
          <c:showSerName val="0"/>
          <c:showPercent val="0"/>
          <c:showBubbleSize val="0"/>
        </c:dLbls>
        <c:axId val="699907328"/>
        <c:axId val="699917888"/>
      </c:scatterChart>
      <c:catAx>
        <c:axId val="69990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17888"/>
        <c:crosses val="autoZero"/>
        <c:auto val="1"/>
        <c:lblAlgn val="ctr"/>
        <c:lblOffset val="100"/>
        <c:noMultiLvlLbl val="0"/>
      </c:catAx>
      <c:valAx>
        <c:axId val="699917888"/>
        <c:scaling>
          <c:orientation val="minMax"/>
        </c:scaling>
        <c:delete val="0"/>
        <c:axPos val="l"/>
        <c:numFmt formatCode="0.0%;\(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0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2"/>
      </a:solidFill>
      <a:round/>
    </a:ln>
    <a:effectLst/>
  </c:spPr>
  <c:txPr>
    <a:bodyPr/>
    <a:lstStyle/>
    <a:p>
      <a:pPr>
        <a:defRPr/>
      </a:pPr>
      <a:endParaRPr lang="da-D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a-DK">
                <a:solidFill>
                  <a:sysClr val="windowText" lastClr="000000"/>
                </a:solidFill>
              </a:rPr>
              <a:t>Holsted</a:t>
            </a:r>
            <a:r>
              <a:rPr lang="da-DK" baseline="0">
                <a:solidFill>
                  <a:sysClr val="windowText" lastClr="000000"/>
                </a:solidFill>
              </a:rPr>
              <a:t> - </a:t>
            </a:r>
            <a:r>
              <a:rPr lang="da-DK">
                <a:solidFill>
                  <a:sysClr val="windowText" lastClr="000000"/>
                </a:solidFill>
              </a:rPr>
              <a:t>Profit over</a:t>
            </a:r>
            <a:r>
              <a:rPr lang="da-DK" baseline="0">
                <a:solidFill>
                  <a:sysClr val="windowText" lastClr="000000"/>
                </a:solidFill>
              </a:rPr>
              <a:t> capex - Different revenue curves</a:t>
            </a:r>
            <a:endParaRPr lang="da-DK">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a-DK"/>
        </a:p>
      </c:txPr>
    </c:title>
    <c:autoTitleDeleted val="0"/>
    <c:plotArea>
      <c:layout/>
      <c:barChart>
        <c:barDir val="col"/>
        <c:grouping val="clustered"/>
        <c:varyColors val="0"/>
        <c:ser>
          <c:idx val="0"/>
          <c:order val="0"/>
          <c:spPr>
            <a:solidFill>
              <a:schemeClr val="bg1"/>
            </a:solidFill>
            <a:ln>
              <a:noFill/>
            </a:ln>
            <a:effectLst/>
          </c:spPr>
          <c:invertIfNegative val="0"/>
          <c:cat>
            <c:strRef>
              <c:f>Sensi!$BD$130:$BH$130</c:f>
              <c:strCache>
                <c:ptCount val="5"/>
                <c:pt idx="0">
                  <c:v>EE modified - Low (ASR)</c:v>
                </c:pt>
                <c:pt idx="1">
                  <c:v>EE modified - Central (ASR)</c:v>
                </c:pt>
                <c:pt idx="2">
                  <c:v>Aurora unmodified - Low</c:v>
                </c:pt>
                <c:pt idx="3">
                  <c:v>Aurora unmodified - Central</c:v>
                </c:pt>
                <c:pt idx="4">
                  <c:v>-</c:v>
                </c:pt>
              </c:strCache>
            </c:strRef>
          </c:cat>
          <c:val>
            <c:numRef>
              <c:f>Sensi!$BD$131:$BH$131</c:f>
              <c:numCache>
                <c:formatCode>0.0%;\(0.0%\);"-"</c:formatCode>
                <c:ptCount val="5"/>
                <c:pt idx="0">
                  <c:v>0</c:v>
                </c:pt>
                <c:pt idx="1">
                  <c:v>0</c:v>
                </c:pt>
                <c:pt idx="2">
                  <c:v>0</c:v>
                </c:pt>
                <c:pt idx="3">
                  <c:v>0</c:v>
                </c:pt>
                <c:pt idx="4">
                  <c:v>0</c:v>
                </c:pt>
              </c:numCache>
            </c:numRef>
          </c:val>
          <c:extLst>
            <c:ext xmlns:c16="http://schemas.microsoft.com/office/drawing/2014/chart" uri="{C3380CC4-5D6E-409C-BE32-E72D297353CC}">
              <c16:uniqueId val="{00000000-309F-4C60-99F0-C8BA1593FB72}"/>
            </c:ext>
          </c:extLst>
        </c:ser>
        <c:dLbls>
          <c:showLegendKey val="0"/>
          <c:showVal val="0"/>
          <c:showCatName val="0"/>
          <c:showSerName val="0"/>
          <c:showPercent val="0"/>
          <c:showBubbleSize val="0"/>
        </c:dLbls>
        <c:gapWidth val="219"/>
        <c:overlap val="-27"/>
        <c:axId val="699907328"/>
        <c:axId val="699917888"/>
      </c:barChart>
      <c:scatterChart>
        <c:scatterStyle val="lineMarker"/>
        <c:varyColors val="0"/>
        <c:ser>
          <c:idx val="1"/>
          <c:order val="1"/>
          <c:spPr>
            <a:ln w="25400" cap="rnd">
              <a:noFill/>
              <a:round/>
            </a:ln>
            <a:effectLst/>
          </c:spPr>
          <c:marker>
            <c:symbol val="x"/>
            <c:size val="5"/>
            <c:spPr>
              <a:noFill/>
              <a:ln w="19050">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Sensi!$BD$130:$BH$130</c:f>
              <c:strCache>
                <c:ptCount val="5"/>
                <c:pt idx="0">
                  <c:v>EE modified - Low (ASR)</c:v>
                </c:pt>
                <c:pt idx="1">
                  <c:v>EE modified - Central (ASR)</c:v>
                </c:pt>
                <c:pt idx="2">
                  <c:v>Aurora unmodified - Low</c:v>
                </c:pt>
                <c:pt idx="3">
                  <c:v>Aurora unmodified - Central</c:v>
                </c:pt>
                <c:pt idx="4">
                  <c:v>-</c:v>
                </c:pt>
              </c:strCache>
            </c:strRef>
          </c:xVal>
          <c:yVal>
            <c:numRef>
              <c:f>Sensi!$BD$132:$BH$132</c:f>
              <c:numCache>
                <c:formatCode>0.0%;\(0.0%\);"-"</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309F-4C60-99F0-C8BA1593FB72}"/>
            </c:ext>
          </c:extLst>
        </c:ser>
        <c:dLbls>
          <c:showLegendKey val="0"/>
          <c:showVal val="0"/>
          <c:showCatName val="0"/>
          <c:showSerName val="0"/>
          <c:showPercent val="0"/>
          <c:showBubbleSize val="0"/>
        </c:dLbls>
        <c:axId val="699907328"/>
        <c:axId val="699917888"/>
      </c:scatterChart>
      <c:catAx>
        <c:axId val="69990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17888"/>
        <c:crosses val="autoZero"/>
        <c:auto val="1"/>
        <c:lblAlgn val="ctr"/>
        <c:lblOffset val="100"/>
        <c:noMultiLvlLbl val="0"/>
      </c:catAx>
      <c:valAx>
        <c:axId val="699917888"/>
        <c:scaling>
          <c:orientation val="minMax"/>
        </c:scaling>
        <c:delete val="0"/>
        <c:axPos val="l"/>
        <c:numFmt formatCode="0.0%;\(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0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2"/>
      </a:solidFill>
      <a:round/>
    </a:ln>
    <a:effectLst/>
  </c:spPr>
  <c:txPr>
    <a:bodyPr/>
    <a:lstStyle/>
    <a:p>
      <a:pPr>
        <a:defRPr/>
      </a:pPr>
      <a:endParaRPr lang="da-D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da-DK">
                <a:solidFill>
                  <a:sysClr val="windowText" lastClr="000000"/>
                </a:solidFill>
              </a:rPr>
              <a:t>Holmen II</a:t>
            </a:r>
            <a:r>
              <a:rPr lang="da-DK" baseline="0">
                <a:solidFill>
                  <a:sysClr val="windowText" lastClr="000000"/>
                </a:solidFill>
              </a:rPr>
              <a:t> - </a:t>
            </a:r>
            <a:r>
              <a:rPr lang="da-DK">
                <a:solidFill>
                  <a:sysClr val="windowText" lastClr="000000"/>
                </a:solidFill>
              </a:rPr>
              <a:t>Profit over</a:t>
            </a:r>
            <a:r>
              <a:rPr lang="da-DK" baseline="0">
                <a:solidFill>
                  <a:sysClr val="windowText" lastClr="000000"/>
                </a:solidFill>
              </a:rPr>
              <a:t> capex - Different revenue curves</a:t>
            </a:r>
            <a:endParaRPr lang="da-DK">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da-DK"/>
        </a:p>
      </c:txPr>
    </c:title>
    <c:autoTitleDeleted val="0"/>
    <c:plotArea>
      <c:layout/>
      <c:barChart>
        <c:barDir val="col"/>
        <c:grouping val="clustered"/>
        <c:varyColors val="0"/>
        <c:ser>
          <c:idx val="0"/>
          <c:order val="0"/>
          <c:spPr>
            <a:solidFill>
              <a:sysClr val="window" lastClr="FFFFFF"/>
            </a:solidFill>
            <a:ln>
              <a:noFill/>
            </a:ln>
            <a:effectLst/>
          </c:spPr>
          <c:invertIfNegative val="0"/>
          <c:cat>
            <c:strRef>
              <c:f>Sensi!$AP$130:$AS$130</c:f>
              <c:strCache>
                <c:ptCount val="4"/>
                <c:pt idx="0">
                  <c:v>EE modified - Low (ASR)</c:v>
                </c:pt>
                <c:pt idx="1">
                  <c:v>EE modified - Central (ASR)</c:v>
                </c:pt>
                <c:pt idx="2">
                  <c:v>Aurora unmodified - Low</c:v>
                </c:pt>
                <c:pt idx="3">
                  <c:v>Aurora unmodified - Central</c:v>
                </c:pt>
              </c:strCache>
            </c:strRef>
          </c:cat>
          <c:val>
            <c:numRef>
              <c:f>Sensi!$AP$131:$AS$131</c:f>
              <c:numCache>
                <c:formatCode>0.0%;\(0.0%\);"-"</c:formatCode>
                <c:ptCount val="4"/>
                <c:pt idx="0">
                  <c:v>-5.2243797135915732E-2</c:v>
                </c:pt>
                <c:pt idx="1">
                  <c:v>0.19619999055656098</c:v>
                </c:pt>
                <c:pt idx="2">
                  <c:v>-0.42317948526164206</c:v>
                </c:pt>
                <c:pt idx="3">
                  <c:v>8.5084024842665612E-2</c:v>
                </c:pt>
              </c:numCache>
            </c:numRef>
          </c:val>
          <c:extLst>
            <c:ext xmlns:c16="http://schemas.microsoft.com/office/drawing/2014/chart" uri="{C3380CC4-5D6E-409C-BE32-E72D297353CC}">
              <c16:uniqueId val="{00000000-D41F-4212-8035-D35AC82DEB9F}"/>
            </c:ext>
          </c:extLst>
        </c:ser>
        <c:dLbls>
          <c:showLegendKey val="0"/>
          <c:showVal val="0"/>
          <c:showCatName val="0"/>
          <c:showSerName val="0"/>
          <c:showPercent val="0"/>
          <c:showBubbleSize val="0"/>
        </c:dLbls>
        <c:gapWidth val="219"/>
        <c:overlap val="-27"/>
        <c:axId val="699907328"/>
        <c:axId val="699917888"/>
      </c:barChart>
      <c:scatterChart>
        <c:scatterStyle val="lineMarker"/>
        <c:varyColors val="0"/>
        <c:ser>
          <c:idx val="1"/>
          <c:order val="1"/>
          <c:spPr>
            <a:ln w="25400" cap="rnd">
              <a:noFill/>
              <a:round/>
            </a:ln>
            <a:effectLst/>
          </c:spPr>
          <c:marker>
            <c:symbol val="x"/>
            <c:size val="5"/>
            <c:spPr>
              <a:noFill/>
              <a:ln w="19050">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Sensi!$AP$130:$AS$130</c:f>
              <c:strCache>
                <c:ptCount val="4"/>
                <c:pt idx="0">
                  <c:v>EE modified - Low (ASR)</c:v>
                </c:pt>
                <c:pt idx="1">
                  <c:v>EE modified - Central (ASR)</c:v>
                </c:pt>
                <c:pt idx="2">
                  <c:v>Aurora unmodified - Low</c:v>
                </c:pt>
                <c:pt idx="3">
                  <c:v>Aurora unmodified - Central</c:v>
                </c:pt>
              </c:strCache>
            </c:strRef>
          </c:xVal>
          <c:yVal>
            <c:numRef>
              <c:f>Sensi!$AP$132:$AS$132</c:f>
              <c:numCache>
                <c:formatCode>0.0%;\(0.0%\);"-"</c:formatCode>
                <c:ptCount val="4"/>
                <c:pt idx="0">
                  <c:v>-5.2243797135915732E-2</c:v>
                </c:pt>
                <c:pt idx="1">
                  <c:v>0.19619999055656098</c:v>
                </c:pt>
                <c:pt idx="2">
                  <c:v>-0.42317948526164206</c:v>
                </c:pt>
                <c:pt idx="3">
                  <c:v>8.5084024842665612E-2</c:v>
                </c:pt>
              </c:numCache>
            </c:numRef>
          </c:yVal>
          <c:smooth val="0"/>
          <c:extLst>
            <c:ext xmlns:c16="http://schemas.microsoft.com/office/drawing/2014/chart" uri="{C3380CC4-5D6E-409C-BE32-E72D297353CC}">
              <c16:uniqueId val="{00000001-D41F-4212-8035-D35AC82DEB9F}"/>
            </c:ext>
          </c:extLst>
        </c:ser>
        <c:dLbls>
          <c:showLegendKey val="0"/>
          <c:showVal val="0"/>
          <c:showCatName val="0"/>
          <c:showSerName val="0"/>
          <c:showPercent val="0"/>
          <c:showBubbleSize val="0"/>
        </c:dLbls>
        <c:axId val="699907328"/>
        <c:axId val="699917888"/>
      </c:scatterChart>
      <c:catAx>
        <c:axId val="69990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17888"/>
        <c:crosses val="autoZero"/>
        <c:auto val="1"/>
        <c:lblAlgn val="ctr"/>
        <c:lblOffset val="100"/>
        <c:noMultiLvlLbl val="0"/>
      </c:catAx>
      <c:valAx>
        <c:axId val="699917888"/>
        <c:scaling>
          <c:orientation val="minMax"/>
        </c:scaling>
        <c:delete val="0"/>
        <c:axPos val="l"/>
        <c:numFmt formatCode="0.0%;\(0.0%\);&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da-DK"/>
          </a:p>
        </c:txPr>
        <c:crossAx val="699907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2"/>
      </a:solidFill>
      <a:round/>
    </a:ln>
    <a:effectLst/>
  </c:spPr>
  <c:txPr>
    <a:bodyPr/>
    <a:lstStyle/>
    <a:p>
      <a:pPr>
        <a:defRPr/>
      </a:pPr>
      <a:endParaRPr lang="da-DK"/>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 dir="row">_xlchart.v5.1</cx:f>
      </cx:strDim>
      <cx:numDim type="val">
        <cx:f dir="row">_xlchart.v5.2</cx:f>
      </cx:numDim>
    </cx:data>
  </cx:chartData>
  <cx:chart>
    <cx:plotArea>
      <cx:plotAreaRegion>
        <cx:series layoutId="waterfall" uniqueId="{4FBCB172-CBCB-4FA6-AE6F-896A48140368}">
          <cx:tx>
            <cx:txData>
              <cx:f>_xlchart.v5.0</cx:f>
              <cx:v>Cash flow to equity</cx:v>
            </cx:txData>
          </cx:tx>
          <cx:dataId val="0"/>
          <cx:layoutPr>
            <cx:visibility connectorLines="1"/>
            <cx:subtotals/>
          </cx:layoutPr>
        </cx:series>
      </cx:plotAreaRegion>
      <cx:axis id="0">
        <cx:catScaling gapWidth="0.5"/>
        <cx:tickLabels/>
        <cx:txPr>
          <a:bodyPr spcFirstLastPara="1" vertOverflow="ellipsis" horzOverflow="overflow" wrap="square" lIns="0" tIns="0" rIns="0" bIns="0" anchor="ctr" anchorCtr="1"/>
          <a:lstStyle/>
          <a:p>
            <a:pPr algn="ctr" rtl="0">
              <a:defRPr b="1"/>
            </a:pPr>
            <a:endParaRPr lang="en-US" sz="900" b="1" i="0" u="none" strike="noStrike" baseline="0">
              <a:solidFill>
                <a:sysClr val="windowText" lastClr="000000">
                  <a:lumMod val="65000"/>
                  <a:lumOff val="35000"/>
                </a:sysClr>
              </a:solidFill>
              <a:latin typeface="Calibri" panose="020F0502020204030204"/>
            </a:endParaRPr>
          </a:p>
        </cx:txPr>
      </cx:axis>
      <cx:axis id="1">
        <cx:valScaling/>
        <cx:title>
          <cx:tx>
            <cx:txData>
              <cx:v>EUR'000</cx:v>
            </cx:txData>
          </cx:tx>
          <cx:txPr>
            <a:bodyPr spcFirstLastPara="1" vertOverflow="ellipsis" horzOverflow="overflow" wrap="square" lIns="0" tIns="0" rIns="0" bIns="0" anchor="ctr" anchorCtr="1"/>
            <a:lstStyle/>
            <a:p>
              <a:pPr algn="ctr" rtl="0">
                <a:defRPr/>
              </a:pPr>
              <a:r>
                <a:rPr lang="en-US" sz="900" b="0" i="1" u="none" strike="noStrike" baseline="0">
                  <a:solidFill>
                    <a:sysClr val="windowText" lastClr="000000">
                      <a:lumMod val="65000"/>
                      <a:lumOff val="35000"/>
                    </a:sysClr>
                  </a:solidFill>
                  <a:latin typeface="Calibri" panose="020F0502020204030204"/>
                </a:rPr>
                <a:t>EUR'000</a:t>
              </a:r>
            </a:p>
          </cx:txPr>
        </cx:title>
        <cx:tickLabels/>
      </cx:axis>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solidFill>
      <a:srgbClr val="F9F9F9"/>
    </a:solidFill>
    <a:ln>
      <a:solidFill>
        <a:srgbClr val="009999"/>
      </a:solidFill>
    </a:ln>
  </cx:spPr>
  <cx:fmtOvrs>
    <cx:fmtOvr idx="0">
      <cx:spPr>
        <a:solidFill>
          <a:srgbClr val="008080"/>
        </a:solidFill>
      </cx:spPr>
    </cx:fmtOvr>
    <cx:fmtOvr idx="1">
      <cx:spPr>
        <a:solidFill>
          <a:srgbClr val="009999"/>
        </a:solidFill>
      </cx:spPr>
    </cx:fmtOvr>
  </cx:fmtOvrs>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 dir="row">_xlchart.v5.9</cx:f>
      </cx:strDim>
      <cx:numDim type="val">
        <cx:f dir="row">_xlchart.v5.10</cx:f>
      </cx:numDim>
    </cx:data>
  </cx:chartData>
  <cx:chart>
    <cx:title pos="t" align="ctr" overlay="0">
      <cx:tx>
        <cx:txData>
          <cx:v>Kvosted - Profit / Capex - Impact of adding BESS</cx:v>
        </cx:txData>
      </cx:tx>
      <cx:txPr>
        <a:bodyPr spcFirstLastPara="1" vertOverflow="ellipsis" horzOverflow="overflow" wrap="square" lIns="0" tIns="0" rIns="0" bIns="0" anchor="ctr" anchorCtr="1"/>
        <a:lstStyle/>
        <a:p>
          <a:pPr algn="ctr" rtl="0">
            <a:defRPr>
              <a:solidFill>
                <a:sysClr val="windowText" lastClr="000000"/>
              </a:solidFill>
            </a:defRPr>
          </a:pPr>
          <a:r>
            <a:rPr lang="en-GB" sz="1400" b="0" i="0" u="none" strike="noStrike" baseline="0">
              <a:solidFill>
                <a:sysClr val="windowText" lastClr="000000"/>
              </a:solidFill>
              <a:latin typeface="Calibri" panose="020F0502020204030204"/>
            </a:rPr>
            <a:t>Kvosted - Profit / Capex - Impact of adding BESS</a:t>
          </a:r>
        </a:p>
      </cx:txPr>
    </cx:title>
    <cx:plotArea>
      <cx:plotAreaRegion>
        <cx:series layoutId="waterfall" uniqueId="{37F03684-02D9-43FD-B9F2-81EA8C5DA2B1}">
          <cx:dataLabels pos="outEnd">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visibility seriesName="0" categoryName="0" value="1"/>
          </cx:dataLabels>
          <cx:dataId val="0"/>
          <cx:layoutPr>
            <cx:subtotals>
              <cx:idx val="0"/>
              <cx:idx val="5"/>
            </cx:subtotals>
          </cx:layoutPr>
        </cx:series>
      </cx:plotAreaRegion>
      <cx:axis id="0">
        <cx:catScaling gapWidth="0.5"/>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axis id="1">
        <cx:valScaling/>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plotArea>
    <cx:legend pos="t" align="ctr" overlay="0">
      <cx:txPr>
        <a:bodyPr spcFirstLastPara="1" vertOverflow="ellipsis" horzOverflow="overflow" wrap="square" lIns="0" tIns="0" rIns="0" bIns="0" anchor="ctr" anchorCtr="1"/>
        <a:lstStyle/>
        <a:p>
          <a:pPr algn="ctr" rtl="0">
            <a:defRPr>
              <a:solidFill>
                <a:sysClr val="windowText" lastClr="000000"/>
              </a:solidFill>
            </a:defRPr>
          </a:pPr>
          <a:endParaRPr lang="en-GB" sz="900" b="0" i="0" u="none" strike="noStrike" baseline="0">
            <a:solidFill>
              <a:sysClr val="windowText" lastClr="000000"/>
            </a:solidFill>
            <a:latin typeface="Calibri" panose="020F0502020204030204"/>
          </a:endParaRPr>
        </a:p>
      </cx:txPr>
    </cx:legend>
  </cx:chart>
  <cx:spPr>
    <a:ln>
      <a:solidFill>
        <a:schemeClr val="accent2"/>
      </a:solidFill>
    </a:ln>
  </cx:spPr>
  <cx:fmtOvrs>
    <cx:fmtOvr idx="1">
      <cx:spPr>
        <a:solidFill>
          <a:schemeClr val="accent4"/>
        </a:solidFill>
      </cx:spPr>
    </cx:fmtOvr>
    <cx:fmtOvr idx="2">
      <cx:spPr>
        <a:solidFill>
          <a:schemeClr val="accent2"/>
        </a:solidFill>
      </cx:spPr>
    </cx:fmtOvr>
    <cx:fmtOvr idx="0">
      <cx:spPr>
        <a:solidFill>
          <a:srgbClr val="92D050"/>
        </a:solidFill>
      </cx:spPr>
    </cx:fmtOvr>
  </cx:fmtOvrs>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 dir="row">_xlchart.v5.7</cx:f>
      </cx:strDim>
      <cx:numDim type="val">
        <cx:f dir="row">_xlchart.v5.8</cx:f>
      </cx:numDim>
    </cx:data>
  </cx:chartData>
  <cx:chart>
    <cx:title pos="t" align="ctr" overlay="0">
      <cx:tx>
        <cx:txData>
          <cx:v>Agersted - Profit / Capex - Impact of adding BESS</cx:v>
        </cx:txData>
      </cx:tx>
      <cx:txPr>
        <a:bodyPr spcFirstLastPara="1" vertOverflow="ellipsis" horzOverflow="overflow" wrap="square" lIns="0" tIns="0" rIns="0" bIns="0" anchor="ctr" anchorCtr="1"/>
        <a:lstStyle/>
        <a:p>
          <a:pPr algn="ctr" rtl="0">
            <a:defRPr>
              <a:solidFill>
                <a:sysClr val="windowText" lastClr="000000"/>
              </a:solidFill>
            </a:defRPr>
          </a:pPr>
          <a:r>
            <a:rPr lang="en-GB" sz="1400" b="0" i="0" u="none" strike="noStrike" baseline="0">
              <a:solidFill>
                <a:sysClr val="windowText" lastClr="000000"/>
              </a:solidFill>
              <a:latin typeface="Calibri" panose="020F0502020204030204"/>
            </a:rPr>
            <a:t>Agersted - Profit / Capex - Impact of adding BESS</a:t>
          </a:r>
        </a:p>
      </cx:txPr>
    </cx:title>
    <cx:plotArea>
      <cx:plotAreaRegion>
        <cx:series layoutId="waterfall" uniqueId="{37F03684-02D9-43FD-B9F2-81EA8C5DA2B1}">
          <cx:dataLabels pos="outEnd">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visibility seriesName="0" categoryName="0" value="1"/>
          </cx:dataLabels>
          <cx:dataId val="0"/>
          <cx:layoutPr>
            <cx:subtotals>
              <cx:idx val="0"/>
              <cx:idx val="5"/>
            </cx:subtotals>
          </cx:layoutPr>
        </cx:series>
      </cx:plotAreaRegion>
      <cx:axis id="0">
        <cx:catScaling gapWidth="0.5"/>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axis id="1">
        <cx:valScaling/>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plotArea>
    <cx:legend pos="t" align="ctr" overlay="0">
      <cx:txPr>
        <a:bodyPr spcFirstLastPara="1" vertOverflow="ellipsis" horzOverflow="overflow" wrap="square" lIns="0" tIns="0" rIns="0" bIns="0" anchor="ctr" anchorCtr="1"/>
        <a:lstStyle/>
        <a:p>
          <a:pPr algn="ctr" rtl="0">
            <a:defRPr>
              <a:solidFill>
                <a:sysClr val="windowText" lastClr="000000"/>
              </a:solidFill>
            </a:defRPr>
          </a:pPr>
          <a:endParaRPr lang="en-GB" sz="900" b="0" i="0" u="none" strike="noStrike" baseline="0">
            <a:solidFill>
              <a:sysClr val="windowText" lastClr="000000"/>
            </a:solidFill>
            <a:latin typeface="Calibri" panose="020F0502020204030204"/>
          </a:endParaRPr>
        </a:p>
      </cx:txPr>
    </cx:legend>
  </cx:chart>
  <cx:spPr>
    <a:ln>
      <a:solidFill>
        <a:schemeClr val="accent2"/>
      </a:solidFill>
    </a:ln>
  </cx:spPr>
  <cx:fmtOvrs>
    <cx:fmtOvr idx="1">
      <cx:spPr>
        <a:solidFill>
          <a:schemeClr val="accent4"/>
        </a:solidFill>
      </cx:spPr>
    </cx:fmtOvr>
    <cx:fmtOvr idx="2">
      <cx:spPr>
        <a:solidFill>
          <a:schemeClr val="accent2"/>
        </a:solidFill>
      </cx:spPr>
    </cx:fmtOvr>
    <cx:fmtOvr idx="0">
      <cx:spPr>
        <a:solidFill>
          <a:srgbClr val="92D050"/>
        </a:solidFill>
      </cx:spPr>
    </cx:fmtOvr>
  </cx:fmtOvrs>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 dir="row">_xlchart.v5.5</cx:f>
      </cx:strDim>
      <cx:numDim type="val">
        <cx:f dir="row">_xlchart.v5.6</cx:f>
      </cx:numDim>
    </cx:data>
  </cx:chartData>
  <cx:chart>
    <cx:title pos="t" align="ctr" overlay="0">
      <cx:tx>
        <cx:txData>
          <cx:v>Stouby - Profit / Capex - Impact of adding BESS</cx:v>
        </cx:txData>
      </cx:tx>
      <cx:txPr>
        <a:bodyPr spcFirstLastPara="1" vertOverflow="ellipsis" horzOverflow="overflow" wrap="square" lIns="0" tIns="0" rIns="0" bIns="0" anchor="ctr" anchorCtr="1"/>
        <a:lstStyle/>
        <a:p>
          <a:pPr algn="ctr" rtl="0">
            <a:defRPr>
              <a:solidFill>
                <a:sysClr val="windowText" lastClr="000000"/>
              </a:solidFill>
            </a:defRPr>
          </a:pPr>
          <a:r>
            <a:rPr lang="en-GB" sz="1400" b="0" i="0" u="none" strike="noStrike" baseline="0">
              <a:solidFill>
                <a:sysClr val="windowText" lastClr="000000"/>
              </a:solidFill>
              <a:latin typeface="Calibri" panose="020F0502020204030204"/>
            </a:rPr>
            <a:t>Stouby - Profit / Capex - Impact of adding BESS</a:t>
          </a:r>
        </a:p>
      </cx:txPr>
    </cx:title>
    <cx:plotArea>
      <cx:plotAreaRegion>
        <cx:series layoutId="waterfall" uniqueId="{37F03684-02D9-43FD-B9F2-81EA8C5DA2B1}">
          <cx:dataLabels pos="outEnd">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visibility seriesName="0" categoryName="0" value="1"/>
          </cx:dataLabels>
          <cx:dataId val="0"/>
          <cx:layoutPr>
            <cx:subtotals>
              <cx:idx val="0"/>
              <cx:idx val="5"/>
            </cx:subtotals>
          </cx:layoutPr>
        </cx:series>
      </cx:plotAreaRegion>
      <cx:axis id="0">
        <cx:catScaling gapWidth="0.5"/>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axis id="1">
        <cx:valScaling/>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plotArea>
    <cx:legend pos="t" align="ctr" overlay="0">
      <cx:txPr>
        <a:bodyPr spcFirstLastPara="1" vertOverflow="ellipsis" horzOverflow="overflow" wrap="square" lIns="0" tIns="0" rIns="0" bIns="0" anchor="ctr" anchorCtr="1"/>
        <a:lstStyle/>
        <a:p>
          <a:pPr algn="ctr" rtl="0">
            <a:defRPr>
              <a:solidFill>
                <a:sysClr val="windowText" lastClr="000000"/>
              </a:solidFill>
            </a:defRPr>
          </a:pPr>
          <a:endParaRPr lang="en-GB" sz="900" b="0" i="0" u="none" strike="noStrike" baseline="0">
            <a:solidFill>
              <a:sysClr val="windowText" lastClr="000000"/>
            </a:solidFill>
            <a:latin typeface="Calibri" panose="020F0502020204030204"/>
          </a:endParaRPr>
        </a:p>
      </cx:txPr>
    </cx:legend>
  </cx:chart>
  <cx:spPr>
    <a:ln>
      <a:solidFill>
        <a:schemeClr val="accent2"/>
      </a:solidFill>
    </a:ln>
  </cx:spPr>
  <cx:fmtOvrs>
    <cx:fmtOvr idx="1">
      <cx:spPr>
        <a:solidFill>
          <a:schemeClr val="accent4"/>
        </a:solidFill>
      </cx:spPr>
    </cx:fmtOvr>
    <cx:fmtOvr idx="2">
      <cx:spPr>
        <a:solidFill>
          <a:schemeClr val="accent2"/>
        </a:solidFill>
      </cx:spPr>
    </cx:fmtOvr>
    <cx:fmtOvr idx="0">
      <cx:spPr>
        <a:solidFill>
          <a:srgbClr val="92D050"/>
        </a:solidFill>
      </cx:spPr>
    </cx:fmtOvr>
  </cx:fmtOvrs>
</cx:chartSpace>
</file>

<file path=xl/charts/chartEx5.xml><?xml version="1.0" encoding="utf-8"?>
<cx:chartSpace xmlns:a="http://schemas.openxmlformats.org/drawingml/2006/main" xmlns:r="http://schemas.openxmlformats.org/officeDocument/2006/relationships" xmlns:cx="http://schemas.microsoft.com/office/drawing/2014/chartex">
  <cx:chartData>
    <cx:data id="0">
      <cx:strDim type="cat">
        <cx:f dir="row">_xlchart.v5.3</cx:f>
      </cx:strDim>
      <cx:numDim type="val">
        <cx:f dir="row">_xlchart.v5.4</cx:f>
      </cx:numDim>
    </cx:data>
  </cx:chartData>
  <cx:chart>
    <cx:title pos="t" align="ctr" overlay="0">
      <cx:tx>
        <cx:txData>
          <cx:v>Holmen II - Profit / Capex - Impact of adding BESS</cx:v>
        </cx:txData>
      </cx:tx>
      <cx:txPr>
        <a:bodyPr spcFirstLastPara="1" vertOverflow="ellipsis" horzOverflow="overflow" wrap="square" lIns="0" tIns="0" rIns="0" bIns="0" anchor="ctr" anchorCtr="1"/>
        <a:lstStyle/>
        <a:p>
          <a:pPr algn="ctr" rtl="0">
            <a:defRPr>
              <a:solidFill>
                <a:sysClr val="windowText" lastClr="000000"/>
              </a:solidFill>
            </a:defRPr>
          </a:pPr>
          <a:r>
            <a:rPr lang="en-GB" sz="1400" b="0" i="0" u="none" strike="noStrike" baseline="0">
              <a:solidFill>
                <a:sysClr val="windowText" lastClr="000000"/>
              </a:solidFill>
              <a:latin typeface="Calibri" panose="020F0502020204030204"/>
            </a:rPr>
            <a:t>Holmen II - Profit / Capex - Impact of adding BESS</a:t>
          </a:r>
        </a:p>
      </cx:txPr>
    </cx:title>
    <cx:plotArea>
      <cx:plotAreaRegion>
        <cx:series layoutId="waterfall" uniqueId="{37F03684-02D9-43FD-B9F2-81EA8C5DA2B1}">
          <cx:dataLabels pos="outEnd">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visibility seriesName="0" categoryName="0" value="1"/>
          </cx:dataLabels>
          <cx:dataId val="0"/>
          <cx:layoutPr>
            <cx:subtotals>
              <cx:idx val="0"/>
              <cx:idx val="5"/>
            </cx:subtotals>
          </cx:layoutPr>
        </cx:series>
      </cx:plotAreaRegion>
      <cx:axis id="0">
        <cx:catScaling gapWidth="0.5"/>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axis id="1">
        <cx:valScaling/>
        <cx:tickLabels/>
        <cx:txPr>
          <a:bodyPr vertOverflow="overflow" horzOverflow="overflow" wrap="square" lIns="0" tIns="0" rIns="0" bIns="0"/>
          <a:lstStyle/>
          <a:p>
            <a:pPr algn="ctr" rtl="0">
              <a:defRPr sz="900" b="0" i="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da-DK">
              <a:solidFill>
                <a:sysClr val="windowText" lastClr="000000"/>
              </a:solidFill>
            </a:endParaRPr>
          </a:p>
        </cx:txPr>
      </cx:axis>
    </cx:plotArea>
    <cx:legend pos="t" align="ctr" overlay="0">
      <cx:txPr>
        <a:bodyPr spcFirstLastPara="1" vertOverflow="ellipsis" horzOverflow="overflow" wrap="square" lIns="0" tIns="0" rIns="0" bIns="0" anchor="ctr" anchorCtr="1"/>
        <a:lstStyle/>
        <a:p>
          <a:pPr algn="ctr" rtl="0">
            <a:defRPr>
              <a:solidFill>
                <a:sysClr val="windowText" lastClr="000000"/>
              </a:solidFill>
            </a:defRPr>
          </a:pPr>
          <a:endParaRPr lang="en-GB" sz="900" b="0" i="0" u="none" strike="noStrike" baseline="0">
            <a:solidFill>
              <a:sysClr val="windowText" lastClr="000000"/>
            </a:solidFill>
            <a:latin typeface="Calibri" panose="020F0502020204030204"/>
          </a:endParaRPr>
        </a:p>
      </cx:txPr>
    </cx:legend>
  </cx:chart>
  <cx:spPr>
    <a:ln>
      <a:solidFill>
        <a:schemeClr val="accent2"/>
      </a:solidFill>
    </a:ln>
  </cx:spPr>
  <cx:fmtOvrs>
    <cx:fmtOvr idx="1">
      <cx:spPr>
        <a:solidFill>
          <a:schemeClr val="accent4"/>
        </a:solidFill>
      </cx:spPr>
    </cx:fmtOvr>
    <cx:fmtOvr idx="2">
      <cx:spPr>
        <a:solidFill>
          <a:schemeClr val="accent2"/>
        </a:solidFill>
      </cx:spPr>
    </cx:fmtOvr>
    <cx:fmtOvr idx="0">
      <cx:spPr>
        <a:solidFill>
          <a:srgbClr val="92D050"/>
        </a:solidFill>
      </cx:spPr>
    </cx:fmtOvr>
  </cx:fmtOvrs>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3.2 FS_A'!A1"/><Relationship Id="rId3" Type="http://schemas.openxmlformats.org/officeDocument/2006/relationships/hyperlink" Target="#'1.3 Input_A'!A1"/><Relationship Id="rId7" Type="http://schemas.openxmlformats.org/officeDocument/2006/relationships/hyperlink" Target="#'2.3 C_Tax'!A1"/><Relationship Id="rId2" Type="http://schemas.openxmlformats.org/officeDocument/2006/relationships/hyperlink" Target="#'1.2 Input_M'!A1"/><Relationship Id="rId1" Type="http://schemas.openxmlformats.org/officeDocument/2006/relationships/hyperlink" Target="#'1.1 Input_NTD'!A1"/><Relationship Id="rId6" Type="http://schemas.openxmlformats.org/officeDocument/2006/relationships/hyperlink" Target="#'2.2 C_Financing'!A1"/><Relationship Id="rId11" Type="http://schemas.openxmlformats.org/officeDocument/2006/relationships/hyperlink" Target="#Graphs!A1"/><Relationship Id="rId5" Type="http://schemas.openxmlformats.org/officeDocument/2006/relationships/hyperlink" Target="#'2.1 C_Operation'!A1"/><Relationship Id="rId10" Type="http://schemas.openxmlformats.org/officeDocument/2006/relationships/hyperlink" Target="#Dashboard!A1"/><Relationship Id="rId4" Type="http://schemas.openxmlformats.org/officeDocument/2006/relationships/hyperlink" Target="#'1.4 Global'!A1"/><Relationship Id="rId9" Type="http://schemas.openxmlformats.org/officeDocument/2006/relationships/hyperlink" Target="#'3.1 FS_M'!A1"/></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5.xml"/><Relationship Id="rId7" Type="http://schemas.openxmlformats.org/officeDocument/2006/relationships/image" Target="../media/image2.svg"/><Relationship Id="rId12" Type="http://schemas.openxmlformats.org/officeDocument/2006/relationships/chart" Target="../charts/chart12.xml"/><Relationship Id="rId2" Type="http://schemas.microsoft.com/office/2014/relationships/chartEx" Target="../charts/chartEx1.xml"/><Relationship Id="rId1" Type="http://schemas.openxmlformats.org/officeDocument/2006/relationships/chart" Target="../charts/chart4.xml"/><Relationship Id="rId6" Type="http://schemas.openxmlformats.org/officeDocument/2006/relationships/image" Target="../media/image1.png"/><Relationship Id="rId11" Type="http://schemas.openxmlformats.org/officeDocument/2006/relationships/chart" Target="../charts/chart11.xml"/><Relationship Id="rId5" Type="http://schemas.openxmlformats.org/officeDocument/2006/relationships/chart" Target="../charts/chart7.xml"/><Relationship Id="rId10" Type="http://schemas.openxmlformats.org/officeDocument/2006/relationships/chart" Target="../charts/chart10.xml"/><Relationship Id="rId4" Type="http://schemas.openxmlformats.org/officeDocument/2006/relationships/chart" Target="../charts/chart6.xml"/><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microsoft.com/office/2014/relationships/chartEx" Target="../charts/chartEx5.xml"/><Relationship Id="rId3" Type="http://schemas.microsoft.com/office/2014/relationships/chartEx" Target="../charts/chartEx3.xml"/><Relationship Id="rId7" Type="http://schemas.openxmlformats.org/officeDocument/2006/relationships/chart" Target="../charts/chart17.xml"/><Relationship Id="rId2" Type="http://schemas.openxmlformats.org/officeDocument/2006/relationships/chart" Target="../charts/chart14.xml"/><Relationship Id="rId1" Type="http://schemas.microsoft.com/office/2014/relationships/chartEx" Target="../charts/chartEx2.xml"/><Relationship Id="rId6" Type="http://schemas.microsoft.com/office/2014/relationships/chartEx" Target="../charts/chartEx4.xml"/><Relationship Id="rId5" Type="http://schemas.openxmlformats.org/officeDocument/2006/relationships/chart" Target="../charts/chart16.xml"/><Relationship Id="rId4" Type="http://schemas.openxmlformats.org/officeDocument/2006/relationships/chart" Target="../charts/chart15.xml"/><Relationship Id="rId9"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xdr:col>
      <xdr:colOff>3923</xdr:colOff>
      <xdr:row>6</xdr:row>
      <xdr:rowOff>89647</xdr:rowOff>
    </xdr:from>
    <xdr:to>
      <xdr:col>15</xdr:col>
      <xdr:colOff>52389</xdr:colOff>
      <xdr:row>19</xdr:row>
      <xdr:rowOff>156882</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362511" y="1423147"/>
          <a:ext cx="8520113" cy="2543735"/>
        </a:xfrm>
        <a:prstGeom prst="rect">
          <a:avLst/>
        </a:prstGeom>
        <a:noFill/>
      </xdr:spPr>
      <xdr:txBody>
        <a:bodyPr vertOverflow="clip" horzOverflow="clip" wrap="square" lIns="0" tIns="0" rIns="0" bIns="0" rtlCol="0" anchor="t">
          <a:noAutofit/>
        </a:bodyPr>
        <a:lstStyle/>
        <a:p>
          <a:r>
            <a:rPr lang="en-GB" sz="800" b="1">
              <a:effectLst/>
              <a:latin typeface="Arial" panose="020B0604020202020204" pitchFamily="34" charset="0"/>
              <a:ea typeface="+mn-ea"/>
              <a:cs typeface="Arial" panose="020B0604020202020204" pitchFamily="34" charset="0"/>
            </a:rPr>
            <a:t>Financial model disclaimer</a:t>
          </a:r>
          <a:endParaRPr lang="sv-SE" sz="800">
            <a:effectLst/>
            <a:latin typeface="Arial" panose="020B0604020202020204" pitchFamily="34" charset="0"/>
            <a:ea typeface="+mn-ea"/>
            <a:cs typeface="Arial" panose="020B0604020202020204" pitchFamily="34" charset="0"/>
          </a:endParaRPr>
        </a:p>
        <a:p>
          <a:r>
            <a:rPr lang="en-GB" sz="800">
              <a:effectLst/>
              <a:latin typeface="Arial" panose="020B0604020202020204" pitchFamily="34" charset="0"/>
              <a:ea typeface="+mn-ea"/>
              <a:cs typeface="Arial" panose="020B0604020202020204" pitchFamily="34" charset="0"/>
            </a:rPr>
            <a:t> </a:t>
          </a:r>
          <a:endParaRPr lang="sv-SE" sz="800">
            <a:effectLst/>
            <a:latin typeface="Arial" panose="020B0604020202020204" pitchFamily="34" charset="0"/>
            <a:ea typeface="+mn-ea"/>
            <a:cs typeface="Arial" panose="020B0604020202020204" pitchFamily="34" charset="0"/>
          </a:endParaRPr>
        </a:p>
        <a:p>
          <a:r>
            <a:rPr lang="en-GB" sz="900">
              <a:effectLst/>
              <a:latin typeface="Arial" panose="020B0604020202020204" pitchFamily="34" charset="0"/>
              <a:ea typeface="+mn-ea"/>
              <a:cs typeface="Arial" panose="020B0604020202020204" pitchFamily="34" charset="0"/>
            </a:rPr>
            <a:t>This model is being provided to the addressed recipients for information only and on a strictly confidential basis. It is subject to the relevant confidentiality agreements entered into by such addressed recipients.</a:t>
          </a:r>
        </a:p>
        <a:p>
          <a:endParaRPr lang="sv-SE" sz="500">
            <a:effectLst/>
            <a:latin typeface="Arial" panose="020B0604020202020204" pitchFamily="34" charset="0"/>
            <a:cs typeface="Arial" panose="020B0604020202020204" pitchFamily="34" charset="0"/>
          </a:endParaRPr>
        </a:p>
        <a:p>
          <a:r>
            <a:rPr lang="en-GB" sz="900">
              <a:effectLst/>
              <a:latin typeface="Arial" panose="020B0604020202020204" pitchFamily="34" charset="0"/>
              <a:ea typeface="+mn-ea"/>
              <a:cs typeface="Arial" panose="020B0604020202020204" pitchFamily="34" charset="0"/>
            </a:rPr>
            <a:t>Save as specifically agreed in writing by European Energy A/S</a:t>
          </a:r>
          <a:r>
            <a:rPr lang="en-GB" sz="900" baseline="0">
              <a:effectLst/>
              <a:latin typeface="Arial" panose="020B0604020202020204" pitchFamily="34" charset="0"/>
              <a:ea typeface="+mn-ea"/>
              <a:cs typeface="Arial" panose="020B0604020202020204" pitchFamily="34" charset="0"/>
            </a:rPr>
            <a:t> ("EE")</a:t>
          </a:r>
          <a:r>
            <a:rPr lang="en-GB" sz="900">
              <a:effectLst/>
              <a:latin typeface="Arial" panose="020B0604020202020204" pitchFamily="34" charset="0"/>
              <a:ea typeface="+mn-ea"/>
              <a:cs typeface="Arial" panose="020B0604020202020204" pitchFamily="34" charset="0"/>
            </a:rPr>
            <a:t> this model must not be disclosed, copied, shared, reproduced, distributed and/or passed to, and/or discussed with, in whole or in part, any other party/parties.</a:t>
          </a:r>
          <a:endParaRPr lang="sv-SE" sz="500">
            <a:effectLst/>
            <a:latin typeface="Arial" panose="020B0604020202020204" pitchFamily="34" charset="0"/>
            <a:cs typeface="Arial" panose="020B0604020202020204" pitchFamily="34" charset="0"/>
          </a:endParaRPr>
        </a:p>
        <a:p>
          <a:r>
            <a:rPr lang="en-US" sz="900">
              <a:effectLst/>
              <a:latin typeface="Arial" panose="020B0604020202020204" pitchFamily="34" charset="0"/>
              <a:ea typeface="+mn-ea"/>
              <a:cs typeface="Arial" panose="020B0604020202020204" pitchFamily="34" charset="0"/>
            </a:rPr>
            <a:t> </a:t>
          </a:r>
          <a:endParaRPr lang="sv-SE" sz="500">
            <a:effectLst/>
            <a:latin typeface="Arial" panose="020B0604020202020204" pitchFamily="34" charset="0"/>
            <a:cs typeface="Arial" panose="020B0604020202020204" pitchFamily="34" charset="0"/>
          </a:endParaRPr>
        </a:p>
        <a:p>
          <a:r>
            <a:rPr lang="en-GB" sz="900">
              <a:effectLst/>
              <a:latin typeface="Arial" panose="020B0604020202020204" pitchFamily="34" charset="0"/>
              <a:ea typeface="+mn-ea"/>
              <a:cs typeface="Arial" panose="020B0604020202020204" pitchFamily="34" charset="0"/>
            </a:rPr>
            <a:t>The model should not be used for any purpose without the prior written consent of EE. Under no circumstances shall EE have any liability, whether in contract, tort (including negligence) or otherwise, for any use made of the model for any purpose or for any use made of the model by any person.</a:t>
          </a:r>
          <a:endParaRPr lang="sv-SE" sz="500">
            <a:effectLst/>
            <a:latin typeface="Arial" panose="020B0604020202020204" pitchFamily="34" charset="0"/>
            <a:cs typeface="Arial" panose="020B0604020202020204" pitchFamily="34" charset="0"/>
          </a:endParaRPr>
        </a:p>
        <a:p>
          <a:endParaRPr lang="sv-SE" sz="500">
            <a:effectLst/>
            <a:latin typeface="Arial" panose="020B0604020202020204" pitchFamily="34" charset="0"/>
            <a:cs typeface="Arial" panose="020B0604020202020204" pitchFamily="34" charset="0"/>
          </a:endParaRPr>
        </a:p>
        <a:p>
          <a:endParaRPr lang="sv-SE" sz="500">
            <a:effectLst/>
            <a:latin typeface="Arial" panose="020B0604020202020204" pitchFamily="34" charset="0"/>
            <a:cs typeface="Arial" panose="020B0604020202020204" pitchFamily="34" charset="0"/>
          </a:endParaRPr>
        </a:p>
        <a:p>
          <a:r>
            <a:rPr lang="en-GB" sz="900">
              <a:effectLst/>
              <a:latin typeface="Arial" panose="020B0604020202020204" pitchFamily="34" charset="0"/>
              <a:ea typeface="+mn-ea"/>
              <a:cs typeface="Arial" panose="020B0604020202020204" pitchFamily="34" charset="0"/>
            </a:rPr>
            <a:t>No representation or warranty, expressed or implied, is or will be made and, save in the case of fraud, no responsibility or liability is or will be accepted by</a:t>
          </a:r>
          <a:r>
            <a:rPr lang="en-GB" sz="900" baseline="0">
              <a:effectLst/>
              <a:latin typeface="Arial" panose="020B0604020202020204" pitchFamily="34" charset="0"/>
              <a:ea typeface="+mn-ea"/>
              <a:cs typeface="Arial" panose="020B0604020202020204" pitchFamily="34" charset="0"/>
            </a:rPr>
            <a:t> EE</a:t>
          </a:r>
          <a:r>
            <a:rPr lang="en-GB" sz="900">
              <a:effectLst/>
              <a:latin typeface="Arial" panose="020B0604020202020204" pitchFamily="34" charset="0"/>
              <a:ea typeface="+mn-ea"/>
              <a:cs typeface="Arial" panose="020B0604020202020204" pitchFamily="34" charset="0"/>
            </a:rPr>
            <a:t> and/or by any of their respective directors, officers, employees,</a:t>
          </a:r>
          <a:r>
            <a:rPr lang="en-GB" sz="900" i="1">
              <a:effectLst/>
              <a:latin typeface="Arial" panose="020B0604020202020204" pitchFamily="34" charset="0"/>
              <a:ea typeface="+mn-ea"/>
              <a:cs typeface="Arial" panose="020B0604020202020204" pitchFamily="34" charset="0"/>
            </a:rPr>
            <a:t> </a:t>
          </a:r>
          <a:r>
            <a:rPr lang="en-GB" sz="900">
              <a:effectLst/>
              <a:latin typeface="Arial" panose="020B0604020202020204" pitchFamily="34" charset="0"/>
              <a:ea typeface="+mn-ea"/>
              <a:cs typeface="Arial" panose="020B0604020202020204" pitchFamily="34" charset="0"/>
            </a:rPr>
            <a:t>advisers, agents and/or affiliates as to or in relation to the accuracy, sufficiency, potential omissions, error or miscalculations or the completeness of this model or the data forming the basis of this model or for any reliance placed on this model by any person(s) whatsoever. No representation or warranty, expressed or implied, is or will be made as to the achievement or reasonableness of, and no reliance should be placed on, any projection, targets, outputs, estimates and/or forecasts in this model and nothing in this model should be relied on as a promise or representation as to the future.</a:t>
          </a:r>
          <a:endParaRPr lang="sv-SE" sz="800">
            <a:effectLst/>
            <a:latin typeface="Arial" panose="020B0604020202020204" pitchFamily="34" charset="0"/>
            <a:ea typeface="+mn-ea"/>
            <a:cs typeface="Arial" panose="020B0604020202020204" pitchFamily="34" charset="0"/>
          </a:endParaRPr>
        </a:p>
      </xdr:txBody>
    </xdr:sp>
    <xdr:clientData/>
  </xdr:twoCellAnchor>
  <xdr:twoCellAnchor>
    <xdr:from>
      <xdr:col>1</xdr:col>
      <xdr:colOff>115956</xdr:colOff>
      <xdr:row>0</xdr:row>
      <xdr:rowOff>66261</xdr:rowOff>
    </xdr:from>
    <xdr:to>
      <xdr:col>4</xdr:col>
      <xdr:colOff>78804</xdr:colOff>
      <xdr:row>2</xdr:row>
      <xdr:rowOff>45261</xdr:rowOff>
    </xdr:to>
    <xdr:sp macro="" textlink="">
      <xdr:nvSpPr>
        <xdr:cNvPr id="3" name="Pladsholder til tekst 7">
          <a:extLst>
            <a:ext uri="{FF2B5EF4-FFF2-40B4-BE49-F238E27FC236}">
              <a16:creationId xmlns:a16="http://schemas.microsoft.com/office/drawing/2014/main" id="{00000000-0008-0000-0000-000003000000}"/>
            </a:ext>
          </a:extLst>
        </xdr:cNvPr>
        <xdr:cNvSpPr>
          <a:spLocks noGrp="1"/>
        </xdr:cNvSpPr>
      </xdr:nvSpPr>
      <xdr:spPr>
        <a:xfrm>
          <a:off x="480391" y="66261"/>
          <a:ext cx="1801587" cy="360000"/>
        </a:xfrm>
        <a:prstGeom prst="rect">
          <a:avLst/>
        </a:prstGeom>
        <a:blipFill>
          <a:blip xmlns:r="http://schemas.openxmlformats.org/officeDocument/2006/relationships" r:embed="rId1" cstate="screen">
            <a:extLst>
              <a:ext uri="{28A0092B-C50C-407E-A947-70E740481C1C}">
                <a14:useLocalDpi xmlns:a14="http://schemas.microsoft.com/office/drawing/2010/main"/>
              </a:ext>
              <a:ext uri="{96DAC541-7B7A-43D3-8B79-37D633B846F1}">
                <asvg:svgBlip xmlns:asvg="http://schemas.microsoft.com/office/drawing/2016/SVG/main" r:embed="rId2"/>
              </a:ext>
            </a:extLst>
          </a:blip>
          <a:stretch>
            <a:fillRect/>
          </a:stretch>
        </a:blipFill>
      </xdr:spPr>
      <xdr:txBody>
        <a:bodyPr vert="horz" wrap="square" lIns="0" tIns="0" rIns="0" bIns="0" rtlCol="0">
          <a:noAutofit/>
        </a:bodyPr>
        <a:lstStyle>
          <a:lvl1pPr marL="0" indent="0" algn="l" defTabSz="914400" rtl="0" eaLnBrk="1" latinLnBrk="0" hangingPunct="1">
            <a:lnSpc>
              <a:spcPct val="100000"/>
            </a:lnSpc>
            <a:spcBef>
              <a:spcPts val="0"/>
            </a:spcBef>
            <a:spcAft>
              <a:spcPts val="600"/>
            </a:spcAft>
            <a:buFont typeface="Arial" panose="020B0604020202020204" pitchFamily="34" charset="0"/>
            <a:buNone/>
            <a:tabLst/>
            <a:defRPr sz="100" kern="1200">
              <a:solidFill>
                <a:schemeClr val="bg1"/>
              </a:solidFill>
              <a:latin typeface="+mn-lt"/>
              <a:ea typeface="+mn-ea"/>
              <a:cs typeface="+mn-cs"/>
            </a:defRPr>
          </a:lvl1pPr>
          <a:lvl2pPr marL="358775" indent="-179388" algn="l" defTabSz="914400" rtl="0" eaLnBrk="1" latinLnBrk="0" hangingPunct="1">
            <a:lnSpc>
              <a:spcPct val="100000"/>
            </a:lnSpc>
            <a:spcBef>
              <a:spcPts val="0"/>
            </a:spcBef>
            <a:spcAft>
              <a:spcPts val="600"/>
            </a:spcAft>
            <a:buFont typeface="Arial" panose="020B0604020202020204" pitchFamily="34" charset="0"/>
            <a:buChar char="•"/>
            <a:tabLst/>
            <a:defRPr sz="1200" kern="1200">
              <a:solidFill>
                <a:schemeClr val="tx1"/>
              </a:solidFill>
              <a:latin typeface="+mn-lt"/>
              <a:ea typeface="+mn-ea"/>
              <a:cs typeface="+mn-cs"/>
            </a:defRPr>
          </a:lvl2pPr>
          <a:lvl3pPr marL="540000" indent="-180000" algn="l" defTabSz="914400" rtl="0" eaLnBrk="1" latinLnBrk="0" hangingPunct="1">
            <a:lnSpc>
              <a:spcPct val="100000"/>
            </a:lnSpc>
            <a:spcBef>
              <a:spcPts val="0"/>
            </a:spcBef>
            <a:spcAft>
              <a:spcPts val="600"/>
            </a:spcAft>
            <a:buFont typeface="Arial" panose="020B0604020202020204" pitchFamily="34" charset="0"/>
            <a:buChar char="•"/>
            <a:defRPr sz="1100" kern="1200">
              <a:solidFill>
                <a:schemeClr val="tx1"/>
              </a:solidFill>
              <a:latin typeface="+mn-lt"/>
              <a:ea typeface="+mn-ea"/>
              <a:cs typeface="+mn-cs"/>
            </a:defRPr>
          </a:lvl3pPr>
          <a:lvl4pPr marL="0" indent="0" algn="l" defTabSz="914400" rtl="0" eaLnBrk="1" latinLnBrk="0" hangingPunct="1">
            <a:lnSpc>
              <a:spcPct val="100000"/>
            </a:lnSpc>
            <a:spcBef>
              <a:spcPts val="0"/>
            </a:spcBef>
            <a:spcAft>
              <a:spcPts val="600"/>
            </a:spcAft>
            <a:buFont typeface="Arial" panose="020B0604020202020204" pitchFamily="34" charset="0"/>
            <a:buChar char="​"/>
            <a:defRPr sz="1400" b="1" kern="1200">
              <a:solidFill>
                <a:schemeClr val="tx1"/>
              </a:solidFill>
              <a:latin typeface="+mn-lt"/>
              <a:ea typeface="+mn-ea"/>
              <a:cs typeface="+mn-cs"/>
            </a:defRPr>
          </a:lvl4pPr>
          <a:lvl5pPr marL="0" indent="0" algn="l" defTabSz="914400" rtl="0" eaLnBrk="1" latinLnBrk="0" hangingPunct="1">
            <a:lnSpc>
              <a:spcPct val="100000"/>
            </a:lnSpc>
            <a:spcBef>
              <a:spcPts val="0"/>
            </a:spcBef>
            <a:spcAft>
              <a:spcPts val="600"/>
            </a:spcAft>
            <a:buFont typeface="Arial" panose="020B0604020202020204" pitchFamily="34" charset="0"/>
            <a:buChar char="​"/>
            <a:tabLst/>
            <a:defRPr sz="1400" kern="1200">
              <a:solidFill>
                <a:schemeClr val="tx1"/>
              </a:solidFill>
              <a:latin typeface="+mn-lt"/>
              <a:ea typeface="+mn-ea"/>
              <a:cs typeface="+mn-cs"/>
            </a:defRPr>
          </a:lvl5pPr>
          <a:lvl6pPr marL="180000" indent="-180000" algn="l" defTabSz="914400" rtl="0" eaLnBrk="1" latinLnBrk="0" hangingPunct="1">
            <a:lnSpc>
              <a:spcPct val="100000"/>
            </a:lnSpc>
            <a:spcBef>
              <a:spcPts val="0"/>
            </a:spcBef>
            <a:spcAft>
              <a:spcPts val="600"/>
            </a:spcAft>
            <a:buFont typeface="Arial" panose="020B0604020202020204" pitchFamily="34" charset="0"/>
            <a:buChar char="•"/>
            <a:tabLst/>
            <a:defRPr sz="1100" kern="1200">
              <a:solidFill>
                <a:schemeClr val="tx1"/>
              </a:solidFill>
              <a:latin typeface="+mn-lt"/>
              <a:ea typeface="+mn-ea"/>
              <a:cs typeface="+mn-cs"/>
            </a:defRPr>
          </a:lvl6pPr>
          <a:lvl7pPr marL="360000" indent="-162000" algn="l" defTabSz="914400" rtl="0" eaLnBrk="1" latinLnBrk="0" hangingPunct="1">
            <a:lnSpc>
              <a:spcPct val="100000"/>
            </a:lnSpc>
            <a:spcBef>
              <a:spcPts val="0"/>
            </a:spcBef>
            <a:spcAft>
              <a:spcPts val="600"/>
            </a:spcAft>
            <a:buFont typeface="Arial" panose="020B0604020202020204" pitchFamily="34" charset="0"/>
            <a:buChar char="•"/>
            <a:tabLst/>
            <a:defRPr sz="1100" b="0" kern="1200" baseline="0">
              <a:solidFill>
                <a:schemeClr val="tx1"/>
              </a:solidFill>
              <a:latin typeface="+mn-lt"/>
              <a:ea typeface="+mn-ea"/>
              <a:cs typeface="+mn-cs"/>
            </a:defRPr>
          </a:lvl7pPr>
          <a:lvl8pPr marL="0" indent="0" algn="l" defTabSz="914400" rtl="0" eaLnBrk="1" latinLnBrk="0" hangingPunct="1">
            <a:lnSpc>
              <a:spcPct val="100000"/>
            </a:lnSpc>
            <a:spcBef>
              <a:spcPts val="0"/>
            </a:spcBef>
            <a:spcAft>
              <a:spcPts val="600"/>
            </a:spcAft>
            <a:buFont typeface="Arial" panose="020B0604020202020204" pitchFamily="34" charset="0"/>
            <a:buChar char="​"/>
            <a:defRPr sz="1100" b="1" kern="1200">
              <a:solidFill>
                <a:schemeClr val="tx1"/>
              </a:solidFill>
              <a:latin typeface="+mn-lt"/>
              <a:ea typeface="+mn-ea"/>
              <a:cs typeface="+mn-cs"/>
            </a:defRPr>
          </a:lvl8pPr>
          <a:lvl9pPr marL="0" indent="0" algn="l" defTabSz="914400" rtl="0" eaLnBrk="1" latinLnBrk="0" hangingPunct="1">
            <a:lnSpc>
              <a:spcPct val="100000"/>
            </a:lnSpc>
            <a:spcBef>
              <a:spcPts val="0"/>
            </a:spcBef>
            <a:spcAft>
              <a:spcPts val="600"/>
            </a:spcAft>
            <a:buFont typeface="Arial" panose="020B0604020202020204" pitchFamily="34" charset="0"/>
            <a:buChar char="​"/>
            <a:defRPr sz="1100" kern="1200" baseline="0">
              <a:solidFill>
                <a:schemeClr val="tx1"/>
              </a:solidFill>
              <a:latin typeface="+mn-lt"/>
              <a:ea typeface="+mn-ea"/>
              <a:cs typeface="+mn-cs"/>
            </a:defRPr>
          </a:lvl9pPr>
        </a:lstStyle>
        <a:p>
          <a:endParaRPr lang="en-GB"/>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39159</xdr:colOff>
      <xdr:row>6</xdr:row>
      <xdr:rowOff>63500</xdr:rowOff>
    </xdr:from>
    <xdr:to>
      <xdr:col>2</xdr:col>
      <xdr:colOff>1404409</xdr:colOff>
      <xdr:row>6</xdr:row>
      <xdr:rowOff>539749</xdr:rowOff>
    </xdr:to>
    <xdr:sp macro="" textlink="">
      <xdr:nvSpPr>
        <xdr:cNvPr id="8" name="Rectangle 7">
          <a:hlinkClick xmlns:r="http://schemas.openxmlformats.org/officeDocument/2006/relationships" r:id="rId1"/>
          <a:extLst>
            <a:ext uri="{FF2B5EF4-FFF2-40B4-BE49-F238E27FC236}">
              <a16:creationId xmlns:a16="http://schemas.microsoft.com/office/drawing/2014/main" id="{00000000-0008-0000-0100-000008000000}"/>
            </a:ext>
          </a:extLst>
        </xdr:cNvPr>
        <xdr:cNvSpPr/>
      </xdr:nvSpPr>
      <xdr:spPr>
        <a:xfrm>
          <a:off x="525992" y="1735667"/>
          <a:ext cx="1365250" cy="476249"/>
        </a:xfrm>
        <a:prstGeom prst="rect">
          <a:avLst/>
        </a:prstGeom>
        <a:solidFill>
          <a:srgbClr val="FFF2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1.1</a:t>
          </a:r>
          <a:r>
            <a:rPr lang="en-US" sz="1100" baseline="0">
              <a:solidFill>
                <a:schemeClr val="tx1"/>
              </a:solidFill>
            </a:rPr>
            <a:t> Input_NTD</a:t>
          </a:r>
          <a:endParaRPr lang="en-US" sz="1100">
            <a:solidFill>
              <a:schemeClr val="tx1"/>
            </a:solidFill>
          </a:endParaRPr>
        </a:p>
      </xdr:txBody>
    </xdr:sp>
    <xdr:clientData/>
  </xdr:twoCellAnchor>
  <xdr:twoCellAnchor>
    <xdr:from>
      <xdr:col>2</xdr:col>
      <xdr:colOff>39159</xdr:colOff>
      <xdr:row>6</xdr:row>
      <xdr:rowOff>627945</xdr:rowOff>
    </xdr:from>
    <xdr:to>
      <xdr:col>2</xdr:col>
      <xdr:colOff>1404409</xdr:colOff>
      <xdr:row>6</xdr:row>
      <xdr:rowOff>1104194</xdr:rowOff>
    </xdr:to>
    <xdr:sp macro="" textlink="">
      <xdr:nvSpPr>
        <xdr:cNvPr id="9" name="Rectangle 8">
          <a:hlinkClick xmlns:r="http://schemas.openxmlformats.org/officeDocument/2006/relationships" r:id="rId2"/>
          <a:extLst>
            <a:ext uri="{FF2B5EF4-FFF2-40B4-BE49-F238E27FC236}">
              <a16:creationId xmlns:a16="http://schemas.microsoft.com/office/drawing/2014/main" id="{00000000-0008-0000-0100-000009000000}"/>
            </a:ext>
          </a:extLst>
        </xdr:cNvPr>
        <xdr:cNvSpPr/>
      </xdr:nvSpPr>
      <xdr:spPr>
        <a:xfrm>
          <a:off x="525992" y="2300112"/>
          <a:ext cx="1365250" cy="476249"/>
        </a:xfrm>
        <a:prstGeom prst="rect">
          <a:avLst/>
        </a:prstGeom>
        <a:solidFill>
          <a:srgbClr val="FFF2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1.2 Input_M</a:t>
          </a:r>
        </a:p>
      </xdr:txBody>
    </xdr:sp>
    <xdr:clientData/>
  </xdr:twoCellAnchor>
  <xdr:twoCellAnchor>
    <xdr:from>
      <xdr:col>2</xdr:col>
      <xdr:colOff>39159</xdr:colOff>
      <xdr:row>6</xdr:row>
      <xdr:rowOff>1192390</xdr:rowOff>
    </xdr:from>
    <xdr:to>
      <xdr:col>2</xdr:col>
      <xdr:colOff>1404409</xdr:colOff>
      <xdr:row>6</xdr:row>
      <xdr:rowOff>1668639</xdr:rowOff>
    </xdr:to>
    <xdr:sp macro="" textlink="">
      <xdr:nvSpPr>
        <xdr:cNvPr id="10" name="Rectangle 9">
          <a:hlinkClick xmlns:r="http://schemas.openxmlformats.org/officeDocument/2006/relationships" r:id="rId3"/>
          <a:extLst>
            <a:ext uri="{FF2B5EF4-FFF2-40B4-BE49-F238E27FC236}">
              <a16:creationId xmlns:a16="http://schemas.microsoft.com/office/drawing/2014/main" id="{00000000-0008-0000-0100-00000A000000}"/>
            </a:ext>
          </a:extLst>
        </xdr:cNvPr>
        <xdr:cNvSpPr/>
      </xdr:nvSpPr>
      <xdr:spPr>
        <a:xfrm>
          <a:off x="525992" y="2864557"/>
          <a:ext cx="1365250" cy="476249"/>
        </a:xfrm>
        <a:prstGeom prst="rect">
          <a:avLst/>
        </a:prstGeom>
        <a:solidFill>
          <a:srgbClr val="FFF2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1.3</a:t>
          </a:r>
          <a:r>
            <a:rPr lang="en-US" sz="1100" baseline="0">
              <a:solidFill>
                <a:schemeClr val="tx1"/>
              </a:solidFill>
            </a:rPr>
            <a:t> Input_A</a:t>
          </a:r>
          <a:endParaRPr lang="en-US" sz="1100">
            <a:solidFill>
              <a:schemeClr val="tx1"/>
            </a:solidFill>
          </a:endParaRPr>
        </a:p>
      </xdr:txBody>
    </xdr:sp>
    <xdr:clientData/>
  </xdr:twoCellAnchor>
  <xdr:twoCellAnchor>
    <xdr:from>
      <xdr:col>2</xdr:col>
      <xdr:colOff>39159</xdr:colOff>
      <xdr:row>6</xdr:row>
      <xdr:rowOff>1756834</xdr:rowOff>
    </xdr:from>
    <xdr:to>
      <xdr:col>2</xdr:col>
      <xdr:colOff>1404409</xdr:colOff>
      <xdr:row>6</xdr:row>
      <xdr:rowOff>2233083</xdr:rowOff>
    </xdr:to>
    <xdr:sp macro="" textlink="">
      <xdr:nvSpPr>
        <xdr:cNvPr id="11" name="Rectangle 10">
          <a:hlinkClick xmlns:r="http://schemas.openxmlformats.org/officeDocument/2006/relationships" r:id="rId4"/>
          <a:extLst>
            <a:ext uri="{FF2B5EF4-FFF2-40B4-BE49-F238E27FC236}">
              <a16:creationId xmlns:a16="http://schemas.microsoft.com/office/drawing/2014/main" id="{00000000-0008-0000-0100-00000B000000}"/>
            </a:ext>
          </a:extLst>
        </xdr:cNvPr>
        <xdr:cNvSpPr/>
      </xdr:nvSpPr>
      <xdr:spPr>
        <a:xfrm>
          <a:off x="525992" y="3429001"/>
          <a:ext cx="1365250" cy="476249"/>
        </a:xfrm>
        <a:prstGeom prst="rect">
          <a:avLst/>
        </a:prstGeom>
        <a:solidFill>
          <a:srgbClr val="FFF2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1.4 Global</a:t>
          </a:r>
        </a:p>
      </xdr:txBody>
    </xdr:sp>
    <xdr:clientData/>
  </xdr:twoCellAnchor>
  <xdr:twoCellAnchor>
    <xdr:from>
      <xdr:col>3</xdr:col>
      <xdr:colOff>505883</xdr:colOff>
      <xdr:row>6</xdr:row>
      <xdr:rowOff>194734</xdr:rowOff>
    </xdr:from>
    <xdr:to>
      <xdr:col>6</xdr:col>
      <xdr:colOff>249089</xdr:colOff>
      <xdr:row>6</xdr:row>
      <xdr:rowOff>670983</xdr:rowOff>
    </xdr:to>
    <xdr:sp macro="" textlink="">
      <xdr:nvSpPr>
        <xdr:cNvPr id="12" name="Rectangle 11">
          <a:hlinkClick xmlns:r="http://schemas.openxmlformats.org/officeDocument/2006/relationships" r:id="rId5"/>
          <a:extLst>
            <a:ext uri="{FF2B5EF4-FFF2-40B4-BE49-F238E27FC236}">
              <a16:creationId xmlns:a16="http://schemas.microsoft.com/office/drawing/2014/main" id="{00000000-0008-0000-0100-00000C000000}"/>
            </a:ext>
          </a:extLst>
        </xdr:cNvPr>
        <xdr:cNvSpPr/>
      </xdr:nvSpPr>
      <xdr:spPr>
        <a:xfrm>
          <a:off x="2770716" y="1866901"/>
          <a:ext cx="1362456" cy="476249"/>
        </a:xfrm>
        <a:prstGeom prst="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2.1 C_Operation</a:t>
          </a:r>
        </a:p>
      </xdr:txBody>
    </xdr:sp>
    <xdr:clientData/>
  </xdr:twoCellAnchor>
  <xdr:twoCellAnchor>
    <xdr:from>
      <xdr:col>3</xdr:col>
      <xdr:colOff>505883</xdr:colOff>
      <xdr:row>6</xdr:row>
      <xdr:rowOff>892175</xdr:rowOff>
    </xdr:from>
    <xdr:to>
      <xdr:col>6</xdr:col>
      <xdr:colOff>249089</xdr:colOff>
      <xdr:row>6</xdr:row>
      <xdr:rowOff>1368424</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00000000-0008-0000-0100-00000D000000}"/>
            </a:ext>
          </a:extLst>
        </xdr:cNvPr>
        <xdr:cNvSpPr/>
      </xdr:nvSpPr>
      <xdr:spPr>
        <a:xfrm>
          <a:off x="2770716" y="2564342"/>
          <a:ext cx="1362456" cy="476249"/>
        </a:xfrm>
        <a:prstGeom prst="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2.2 C_Financing</a:t>
          </a:r>
        </a:p>
      </xdr:txBody>
    </xdr:sp>
    <xdr:clientData/>
  </xdr:twoCellAnchor>
  <xdr:twoCellAnchor>
    <xdr:from>
      <xdr:col>3</xdr:col>
      <xdr:colOff>505883</xdr:colOff>
      <xdr:row>6</xdr:row>
      <xdr:rowOff>1589617</xdr:rowOff>
    </xdr:from>
    <xdr:to>
      <xdr:col>6</xdr:col>
      <xdr:colOff>249089</xdr:colOff>
      <xdr:row>6</xdr:row>
      <xdr:rowOff>2065866</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00000000-0008-0000-0100-00000E000000}"/>
            </a:ext>
          </a:extLst>
        </xdr:cNvPr>
        <xdr:cNvSpPr/>
      </xdr:nvSpPr>
      <xdr:spPr>
        <a:xfrm>
          <a:off x="2770716" y="3261784"/>
          <a:ext cx="1362456" cy="476249"/>
        </a:xfrm>
        <a:prstGeom prst="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2.3</a:t>
          </a:r>
          <a:r>
            <a:rPr lang="en-US" sz="1100" baseline="0">
              <a:solidFill>
                <a:schemeClr val="bg1"/>
              </a:solidFill>
            </a:rPr>
            <a:t> C_Tax</a:t>
          </a:r>
          <a:endParaRPr lang="en-US" sz="1100">
            <a:solidFill>
              <a:schemeClr val="bg1"/>
            </a:solidFill>
          </a:endParaRPr>
        </a:p>
      </xdr:txBody>
    </xdr:sp>
    <xdr:clientData/>
  </xdr:twoCellAnchor>
  <xdr:twoCellAnchor>
    <xdr:from>
      <xdr:col>6</xdr:col>
      <xdr:colOff>1428750</xdr:colOff>
      <xdr:row>6</xdr:row>
      <xdr:rowOff>1164167</xdr:rowOff>
    </xdr:from>
    <xdr:to>
      <xdr:col>7</xdr:col>
      <xdr:colOff>1195917</xdr:colOff>
      <xdr:row>6</xdr:row>
      <xdr:rowOff>1640416</xdr:rowOff>
    </xdr:to>
    <xdr:sp macro="" textlink="">
      <xdr:nvSpPr>
        <xdr:cNvPr id="15" name="Rectangle 14">
          <a:hlinkClick xmlns:r="http://schemas.openxmlformats.org/officeDocument/2006/relationships" r:id="rId8"/>
          <a:extLst>
            <a:ext uri="{FF2B5EF4-FFF2-40B4-BE49-F238E27FC236}">
              <a16:creationId xmlns:a16="http://schemas.microsoft.com/office/drawing/2014/main" id="{00000000-0008-0000-0100-00000F000000}"/>
            </a:ext>
          </a:extLst>
        </xdr:cNvPr>
        <xdr:cNvSpPr/>
      </xdr:nvSpPr>
      <xdr:spPr>
        <a:xfrm>
          <a:off x="4730750" y="2836334"/>
          <a:ext cx="1365250" cy="476249"/>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3.2</a:t>
          </a:r>
          <a:r>
            <a:rPr lang="en-US" sz="1100" baseline="0">
              <a:solidFill>
                <a:schemeClr val="bg1"/>
              </a:solidFill>
            </a:rPr>
            <a:t> FS_A</a:t>
          </a:r>
          <a:endParaRPr lang="en-US" sz="1100">
            <a:solidFill>
              <a:schemeClr val="bg1"/>
            </a:solidFill>
          </a:endParaRPr>
        </a:p>
      </xdr:txBody>
    </xdr:sp>
    <xdr:clientData/>
  </xdr:twoCellAnchor>
  <xdr:twoCellAnchor>
    <xdr:from>
      <xdr:col>6</xdr:col>
      <xdr:colOff>1432982</xdr:colOff>
      <xdr:row>6</xdr:row>
      <xdr:rowOff>565150</xdr:rowOff>
    </xdr:from>
    <xdr:to>
      <xdr:col>7</xdr:col>
      <xdr:colOff>1200149</xdr:colOff>
      <xdr:row>6</xdr:row>
      <xdr:rowOff>1041399</xdr:rowOff>
    </xdr:to>
    <xdr:sp macro="" textlink="">
      <xdr:nvSpPr>
        <xdr:cNvPr id="16" name="Rectangle 15">
          <a:hlinkClick xmlns:r="http://schemas.openxmlformats.org/officeDocument/2006/relationships" r:id="rId9"/>
          <a:extLst>
            <a:ext uri="{FF2B5EF4-FFF2-40B4-BE49-F238E27FC236}">
              <a16:creationId xmlns:a16="http://schemas.microsoft.com/office/drawing/2014/main" id="{00000000-0008-0000-0100-000010000000}"/>
            </a:ext>
          </a:extLst>
        </xdr:cNvPr>
        <xdr:cNvSpPr/>
      </xdr:nvSpPr>
      <xdr:spPr>
        <a:xfrm>
          <a:off x="4734982" y="2237317"/>
          <a:ext cx="1365250" cy="476249"/>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3.1 FS_M</a:t>
          </a:r>
        </a:p>
      </xdr:txBody>
    </xdr:sp>
    <xdr:clientData/>
  </xdr:twoCellAnchor>
  <xdr:twoCellAnchor>
    <xdr:from>
      <xdr:col>8</xdr:col>
      <xdr:colOff>252502</xdr:colOff>
      <xdr:row>6</xdr:row>
      <xdr:rowOff>474133</xdr:rowOff>
    </xdr:from>
    <xdr:to>
      <xdr:col>8</xdr:col>
      <xdr:colOff>1617752</xdr:colOff>
      <xdr:row>6</xdr:row>
      <xdr:rowOff>950382</xdr:rowOff>
    </xdr:to>
    <xdr:sp macro="" textlink="">
      <xdr:nvSpPr>
        <xdr:cNvPr id="17" name="Rectangle 16">
          <a:hlinkClick xmlns:r="http://schemas.openxmlformats.org/officeDocument/2006/relationships" r:id="rId10"/>
          <a:extLst>
            <a:ext uri="{FF2B5EF4-FFF2-40B4-BE49-F238E27FC236}">
              <a16:creationId xmlns:a16="http://schemas.microsoft.com/office/drawing/2014/main" id="{00000000-0008-0000-0100-000011000000}"/>
            </a:ext>
          </a:extLst>
        </xdr:cNvPr>
        <xdr:cNvSpPr/>
      </xdr:nvSpPr>
      <xdr:spPr>
        <a:xfrm>
          <a:off x="7435473" y="2143809"/>
          <a:ext cx="1365250" cy="476249"/>
        </a:xfrm>
        <a:prstGeom prst="rect">
          <a:avLst/>
        </a:prstGeom>
        <a:solidFill>
          <a:srgbClr val="0099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Dashboard</a:t>
          </a:r>
        </a:p>
      </xdr:txBody>
    </xdr:sp>
    <xdr:clientData/>
  </xdr:twoCellAnchor>
  <xdr:twoCellAnchor>
    <xdr:from>
      <xdr:col>2</xdr:col>
      <xdr:colOff>1404409</xdr:colOff>
      <xdr:row>6</xdr:row>
      <xdr:rowOff>301625</xdr:rowOff>
    </xdr:from>
    <xdr:to>
      <xdr:col>3</xdr:col>
      <xdr:colOff>505883</xdr:colOff>
      <xdr:row>6</xdr:row>
      <xdr:rowOff>1130300</xdr:rowOff>
    </xdr:to>
    <xdr:cxnSp macro="">
      <xdr:nvCxnSpPr>
        <xdr:cNvPr id="19" name="Connector: Elbow 18">
          <a:extLst>
            <a:ext uri="{FF2B5EF4-FFF2-40B4-BE49-F238E27FC236}">
              <a16:creationId xmlns:a16="http://schemas.microsoft.com/office/drawing/2014/main" id="{00000000-0008-0000-0100-000013000000}"/>
            </a:ext>
          </a:extLst>
        </xdr:cNvPr>
        <xdr:cNvCxnSpPr>
          <a:stCxn id="8" idx="3"/>
          <a:endCxn id="13" idx="1"/>
        </xdr:cNvCxnSpPr>
      </xdr:nvCxnSpPr>
      <xdr:spPr>
        <a:xfrm>
          <a:off x="1891242" y="1973792"/>
          <a:ext cx="879474" cy="828675"/>
        </a:xfrm>
        <a:prstGeom prst="bent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1404409</xdr:colOff>
      <xdr:row>6</xdr:row>
      <xdr:rowOff>1827742</xdr:rowOff>
    </xdr:from>
    <xdr:to>
      <xdr:col>3</xdr:col>
      <xdr:colOff>505883</xdr:colOff>
      <xdr:row>6</xdr:row>
      <xdr:rowOff>1994959</xdr:rowOff>
    </xdr:to>
    <xdr:cxnSp macro="">
      <xdr:nvCxnSpPr>
        <xdr:cNvPr id="26" name="Connector: Elbow 25">
          <a:extLst>
            <a:ext uri="{FF2B5EF4-FFF2-40B4-BE49-F238E27FC236}">
              <a16:creationId xmlns:a16="http://schemas.microsoft.com/office/drawing/2014/main" id="{00000000-0008-0000-0100-00001A000000}"/>
            </a:ext>
          </a:extLst>
        </xdr:cNvPr>
        <xdr:cNvCxnSpPr>
          <a:stCxn id="11" idx="3"/>
          <a:endCxn id="14" idx="1"/>
        </xdr:cNvCxnSpPr>
      </xdr:nvCxnSpPr>
      <xdr:spPr>
        <a:xfrm flipV="1">
          <a:off x="1891242" y="3499909"/>
          <a:ext cx="879474" cy="167217"/>
        </a:xfrm>
        <a:prstGeom prst="bent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1404409</xdr:colOff>
      <xdr:row>6</xdr:row>
      <xdr:rowOff>1430515</xdr:rowOff>
    </xdr:from>
    <xdr:to>
      <xdr:col>3</xdr:col>
      <xdr:colOff>505883</xdr:colOff>
      <xdr:row>6</xdr:row>
      <xdr:rowOff>1827742</xdr:rowOff>
    </xdr:to>
    <xdr:cxnSp macro="">
      <xdr:nvCxnSpPr>
        <xdr:cNvPr id="31" name="Connector: Elbow 30">
          <a:extLst>
            <a:ext uri="{FF2B5EF4-FFF2-40B4-BE49-F238E27FC236}">
              <a16:creationId xmlns:a16="http://schemas.microsoft.com/office/drawing/2014/main" id="{00000000-0008-0000-0100-00001F000000}"/>
            </a:ext>
          </a:extLst>
        </xdr:cNvPr>
        <xdr:cNvCxnSpPr>
          <a:stCxn id="10" idx="3"/>
          <a:endCxn id="14" idx="1"/>
        </xdr:cNvCxnSpPr>
      </xdr:nvCxnSpPr>
      <xdr:spPr>
        <a:xfrm>
          <a:off x="1891242" y="3102682"/>
          <a:ext cx="879474" cy="397227"/>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1404409</xdr:colOff>
      <xdr:row>6</xdr:row>
      <xdr:rowOff>301625</xdr:rowOff>
    </xdr:from>
    <xdr:to>
      <xdr:col>3</xdr:col>
      <xdr:colOff>505883</xdr:colOff>
      <xdr:row>6</xdr:row>
      <xdr:rowOff>432859</xdr:rowOff>
    </xdr:to>
    <xdr:cxnSp macro="">
      <xdr:nvCxnSpPr>
        <xdr:cNvPr id="36" name="Connector: Elbow 35">
          <a:extLst>
            <a:ext uri="{FF2B5EF4-FFF2-40B4-BE49-F238E27FC236}">
              <a16:creationId xmlns:a16="http://schemas.microsoft.com/office/drawing/2014/main" id="{00000000-0008-0000-0100-000024000000}"/>
            </a:ext>
          </a:extLst>
        </xdr:cNvPr>
        <xdr:cNvCxnSpPr>
          <a:stCxn id="8" idx="3"/>
          <a:endCxn id="12" idx="1"/>
        </xdr:cNvCxnSpPr>
      </xdr:nvCxnSpPr>
      <xdr:spPr>
        <a:xfrm>
          <a:off x="1891242" y="1973792"/>
          <a:ext cx="879474" cy="131234"/>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1404409</xdr:colOff>
      <xdr:row>6</xdr:row>
      <xdr:rowOff>866070</xdr:rowOff>
    </xdr:from>
    <xdr:to>
      <xdr:col>3</xdr:col>
      <xdr:colOff>505883</xdr:colOff>
      <xdr:row>6</xdr:row>
      <xdr:rowOff>1130300</xdr:rowOff>
    </xdr:to>
    <xdr:cxnSp macro="">
      <xdr:nvCxnSpPr>
        <xdr:cNvPr id="40" name="Connector: Elbow 39">
          <a:extLst>
            <a:ext uri="{FF2B5EF4-FFF2-40B4-BE49-F238E27FC236}">
              <a16:creationId xmlns:a16="http://schemas.microsoft.com/office/drawing/2014/main" id="{00000000-0008-0000-0100-000028000000}"/>
            </a:ext>
          </a:extLst>
        </xdr:cNvPr>
        <xdr:cNvCxnSpPr>
          <a:stCxn id="9" idx="3"/>
          <a:endCxn id="13" idx="1"/>
        </xdr:cNvCxnSpPr>
      </xdr:nvCxnSpPr>
      <xdr:spPr>
        <a:xfrm>
          <a:off x="1891242" y="2538237"/>
          <a:ext cx="879474" cy="26423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1404409</xdr:colOff>
      <xdr:row>6</xdr:row>
      <xdr:rowOff>1130300</xdr:rowOff>
    </xdr:from>
    <xdr:to>
      <xdr:col>3</xdr:col>
      <xdr:colOff>505883</xdr:colOff>
      <xdr:row>6</xdr:row>
      <xdr:rowOff>1430515</xdr:rowOff>
    </xdr:to>
    <xdr:cxnSp macro="">
      <xdr:nvCxnSpPr>
        <xdr:cNvPr id="43" name="Connector: Elbow 42">
          <a:extLst>
            <a:ext uri="{FF2B5EF4-FFF2-40B4-BE49-F238E27FC236}">
              <a16:creationId xmlns:a16="http://schemas.microsoft.com/office/drawing/2014/main" id="{00000000-0008-0000-0100-00002B000000}"/>
            </a:ext>
          </a:extLst>
        </xdr:cNvPr>
        <xdr:cNvCxnSpPr>
          <a:stCxn id="10" idx="3"/>
          <a:endCxn id="13" idx="1"/>
        </xdr:cNvCxnSpPr>
      </xdr:nvCxnSpPr>
      <xdr:spPr>
        <a:xfrm flipV="1">
          <a:off x="1891242" y="2802467"/>
          <a:ext cx="879474" cy="300215"/>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249089</xdr:colOff>
      <xdr:row>6</xdr:row>
      <xdr:rowOff>432859</xdr:rowOff>
    </xdr:from>
    <xdr:to>
      <xdr:col>6</xdr:col>
      <xdr:colOff>1432982</xdr:colOff>
      <xdr:row>6</xdr:row>
      <xdr:rowOff>803275</xdr:rowOff>
    </xdr:to>
    <xdr:cxnSp macro="">
      <xdr:nvCxnSpPr>
        <xdr:cNvPr id="50" name="Connector: Elbow 49">
          <a:extLst>
            <a:ext uri="{FF2B5EF4-FFF2-40B4-BE49-F238E27FC236}">
              <a16:creationId xmlns:a16="http://schemas.microsoft.com/office/drawing/2014/main" id="{00000000-0008-0000-0100-000032000000}"/>
            </a:ext>
          </a:extLst>
        </xdr:cNvPr>
        <xdr:cNvCxnSpPr>
          <a:stCxn id="12" idx="3"/>
          <a:endCxn id="16" idx="1"/>
        </xdr:cNvCxnSpPr>
      </xdr:nvCxnSpPr>
      <xdr:spPr>
        <a:xfrm>
          <a:off x="4133172" y="2105026"/>
          <a:ext cx="1183893" cy="370416"/>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249089</xdr:colOff>
      <xdr:row>6</xdr:row>
      <xdr:rowOff>1130300</xdr:rowOff>
    </xdr:from>
    <xdr:to>
      <xdr:col>6</xdr:col>
      <xdr:colOff>1428750</xdr:colOff>
      <xdr:row>6</xdr:row>
      <xdr:rowOff>1402292</xdr:rowOff>
    </xdr:to>
    <xdr:cxnSp macro="">
      <xdr:nvCxnSpPr>
        <xdr:cNvPr id="54" name="Connector: Elbow 53">
          <a:extLst>
            <a:ext uri="{FF2B5EF4-FFF2-40B4-BE49-F238E27FC236}">
              <a16:creationId xmlns:a16="http://schemas.microsoft.com/office/drawing/2014/main" id="{00000000-0008-0000-0100-000036000000}"/>
            </a:ext>
          </a:extLst>
        </xdr:cNvPr>
        <xdr:cNvCxnSpPr>
          <a:stCxn id="13" idx="3"/>
          <a:endCxn id="15" idx="1"/>
        </xdr:cNvCxnSpPr>
      </xdr:nvCxnSpPr>
      <xdr:spPr>
        <a:xfrm>
          <a:off x="4133172" y="2802467"/>
          <a:ext cx="1179661" cy="271992"/>
        </a:xfrm>
        <a:prstGeom prst="bent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249089</xdr:colOff>
      <xdr:row>6</xdr:row>
      <xdr:rowOff>1402292</xdr:rowOff>
    </xdr:from>
    <xdr:to>
      <xdr:col>6</xdr:col>
      <xdr:colOff>1428750</xdr:colOff>
      <xdr:row>6</xdr:row>
      <xdr:rowOff>1827742</xdr:rowOff>
    </xdr:to>
    <xdr:cxnSp macro="">
      <xdr:nvCxnSpPr>
        <xdr:cNvPr id="59" name="Connector: Elbow 58">
          <a:extLst>
            <a:ext uri="{FF2B5EF4-FFF2-40B4-BE49-F238E27FC236}">
              <a16:creationId xmlns:a16="http://schemas.microsoft.com/office/drawing/2014/main" id="{00000000-0008-0000-0100-00003B000000}"/>
            </a:ext>
          </a:extLst>
        </xdr:cNvPr>
        <xdr:cNvCxnSpPr>
          <a:stCxn id="14" idx="3"/>
          <a:endCxn id="15" idx="1"/>
        </xdr:cNvCxnSpPr>
      </xdr:nvCxnSpPr>
      <xdr:spPr>
        <a:xfrm flipV="1">
          <a:off x="4133172" y="3074459"/>
          <a:ext cx="1179661" cy="425450"/>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249089</xdr:colOff>
      <xdr:row>6</xdr:row>
      <xdr:rowOff>432859</xdr:rowOff>
    </xdr:from>
    <xdr:to>
      <xdr:col>6</xdr:col>
      <xdr:colOff>1428750</xdr:colOff>
      <xdr:row>6</xdr:row>
      <xdr:rowOff>1402292</xdr:rowOff>
    </xdr:to>
    <xdr:cxnSp macro="">
      <xdr:nvCxnSpPr>
        <xdr:cNvPr id="63" name="Connector: Elbow 62">
          <a:extLst>
            <a:ext uri="{FF2B5EF4-FFF2-40B4-BE49-F238E27FC236}">
              <a16:creationId xmlns:a16="http://schemas.microsoft.com/office/drawing/2014/main" id="{00000000-0008-0000-0100-00003F000000}"/>
            </a:ext>
          </a:extLst>
        </xdr:cNvPr>
        <xdr:cNvCxnSpPr>
          <a:stCxn id="12" idx="3"/>
          <a:endCxn id="15" idx="1"/>
        </xdr:cNvCxnSpPr>
      </xdr:nvCxnSpPr>
      <xdr:spPr>
        <a:xfrm>
          <a:off x="4133172" y="2105026"/>
          <a:ext cx="1179661" cy="969433"/>
        </a:xfrm>
        <a:prstGeom prst="bent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1195917</xdr:colOff>
      <xdr:row>6</xdr:row>
      <xdr:rowOff>712258</xdr:rowOff>
    </xdr:from>
    <xdr:to>
      <xdr:col>8</xdr:col>
      <xdr:colOff>252502</xdr:colOff>
      <xdr:row>6</xdr:row>
      <xdr:rowOff>1402292</xdr:rowOff>
    </xdr:to>
    <xdr:cxnSp macro="">
      <xdr:nvCxnSpPr>
        <xdr:cNvPr id="66" name="Connector: Elbow 65">
          <a:extLst>
            <a:ext uri="{FF2B5EF4-FFF2-40B4-BE49-F238E27FC236}">
              <a16:creationId xmlns:a16="http://schemas.microsoft.com/office/drawing/2014/main" id="{00000000-0008-0000-0100-000042000000}"/>
            </a:ext>
          </a:extLst>
        </xdr:cNvPr>
        <xdr:cNvCxnSpPr>
          <a:stCxn id="15" idx="3"/>
          <a:endCxn id="17" idx="1"/>
        </xdr:cNvCxnSpPr>
      </xdr:nvCxnSpPr>
      <xdr:spPr>
        <a:xfrm flipV="1">
          <a:off x="6765241" y="2381934"/>
          <a:ext cx="670232" cy="690034"/>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1200149</xdr:colOff>
      <xdr:row>6</xdr:row>
      <xdr:rowOff>712258</xdr:rowOff>
    </xdr:from>
    <xdr:to>
      <xdr:col>8</xdr:col>
      <xdr:colOff>252502</xdr:colOff>
      <xdr:row>6</xdr:row>
      <xdr:rowOff>803275</xdr:rowOff>
    </xdr:to>
    <xdr:cxnSp macro="">
      <xdr:nvCxnSpPr>
        <xdr:cNvPr id="70" name="Connector: Elbow 69">
          <a:extLst>
            <a:ext uri="{FF2B5EF4-FFF2-40B4-BE49-F238E27FC236}">
              <a16:creationId xmlns:a16="http://schemas.microsoft.com/office/drawing/2014/main" id="{00000000-0008-0000-0100-000046000000}"/>
            </a:ext>
          </a:extLst>
        </xdr:cNvPr>
        <xdr:cNvCxnSpPr>
          <a:stCxn id="16" idx="3"/>
          <a:endCxn id="17" idx="1"/>
        </xdr:cNvCxnSpPr>
      </xdr:nvCxnSpPr>
      <xdr:spPr>
        <a:xfrm flipV="1">
          <a:off x="6769473" y="2381934"/>
          <a:ext cx="666000" cy="91017"/>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2275417</xdr:colOff>
      <xdr:row>6</xdr:row>
      <xdr:rowOff>116418</xdr:rowOff>
    </xdr:from>
    <xdr:to>
      <xdr:col>8</xdr:col>
      <xdr:colOff>5556251</xdr:colOff>
      <xdr:row>6</xdr:row>
      <xdr:rowOff>1153584</xdr:rowOff>
    </xdr:to>
    <xdr:sp macro="" textlink="">
      <xdr:nvSpPr>
        <xdr:cNvPr id="74" name="TextBox 73">
          <a:extLst>
            <a:ext uri="{FF2B5EF4-FFF2-40B4-BE49-F238E27FC236}">
              <a16:creationId xmlns:a16="http://schemas.microsoft.com/office/drawing/2014/main" id="{00000000-0008-0000-0100-00004A000000}"/>
            </a:ext>
          </a:extLst>
        </xdr:cNvPr>
        <xdr:cNvSpPr txBox="1"/>
      </xdr:nvSpPr>
      <xdr:spPr>
        <a:xfrm>
          <a:off x="8784167" y="1788585"/>
          <a:ext cx="3280834" cy="1037166"/>
        </a:xfrm>
        <a:prstGeom prst="rect">
          <a:avLst/>
        </a:prstGeom>
        <a:noFill/>
        <a:ln w="9525" cmpd="sng">
          <a:solidFill>
            <a:schemeClr val="tx1"/>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Sheet</a:t>
          </a:r>
          <a:r>
            <a:rPr lang="en-US" sz="1100" b="1" baseline="0"/>
            <a:t> description</a:t>
          </a:r>
        </a:p>
        <a:p>
          <a:endParaRPr lang="en-US" sz="1100" b="1" baseline="0"/>
        </a:p>
        <a:p>
          <a:endParaRPr lang="en-US" sz="1100" b="1" baseline="0"/>
        </a:p>
        <a:p>
          <a:endParaRPr lang="en-US" sz="1100" b="1" baseline="0"/>
        </a:p>
        <a:p>
          <a:r>
            <a:rPr lang="en-US" sz="1100" b="1" baseline="0"/>
            <a:t>                      </a:t>
          </a:r>
          <a:r>
            <a:rPr lang="en-US" sz="1100" b="0" baseline="0"/>
            <a:t>Connection</a:t>
          </a:r>
          <a:endParaRPr lang="en-US" sz="1100" b="1"/>
        </a:p>
      </xdr:txBody>
    </xdr:sp>
    <xdr:clientData/>
  </xdr:twoCellAnchor>
  <xdr:twoCellAnchor>
    <xdr:from>
      <xdr:col>8</xdr:col>
      <xdr:colOff>2360085</xdr:colOff>
      <xdr:row>6</xdr:row>
      <xdr:rowOff>391583</xdr:rowOff>
    </xdr:from>
    <xdr:to>
      <xdr:col>8</xdr:col>
      <xdr:colOff>3143251</xdr:colOff>
      <xdr:row>6</xdr:row>
      <xdr:rowOff>792693</xdr:rowOff>
    </xdr:to>
    <xdr:sp macro="" textlink="">
      <xdr:nvSpPr>
        <xdr:cNvPr id="75" name="Rectangle 74">
          <a:extLst>
            <a:ext uri="{FF2B5EF4-FFF2-40B4-BE49-F238E27FC236}">
              <a16:creationId xmlns:a16="http://schemas.microsoft.com/office/drawing/2014/main" id="{00000000-0008-0000-0100-00004B000000}"/>
            </a:ext>
          </a:extLst>
        </xdr:cNvPr>
        <xdr:cNvSpPr/>
      </xdr:nvSpPr>
      <xdr:spPr>
        <a:xfrm>
          <a:off x="8868835" y="2063750"/>
          <a:ext cx="783166" cy="401110"/>
        </a:xfrm>
        <a:prstGeom prst="rect">
          <a:avLst/>
        </a:prstGeom>
        <a:solidFill>
          <a:srgbClr val="FFF2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solidFill>
            </a:rPr>
            <a:t>Input</a:t>
          </a:r>
        </a:p>
      </xdr:txBody>
    </xdr:sp>
    <xdr:clientData/>
  </xdr:twoCellAnchor>
  <xdr:twoCellAnchor>
    <xdr:from>
      <xdr:col>8</xdr:col>
      <xdr:colOff>3274485</xdr:colOff>
      <xdr:row>6</xdr:row>
      <xdr:rowOff>391583</xdr:rowOff>
    </xdr:from>
    <xdr:to>
      <xdr:col>8</xdr:col>
      <xdr:colOff>4057651</xdr:colOff>
      <xdr:row>6</xdr:row>
      <xdr:rowOff>792693</xdr:rowOff>
    </xdr:to>
    <xdr:sp macro="" textlink="">
      <xdr:nvSpPr>
        <xdr:cNvPr id="76" name="Rectangle 75">
          <a:extLst>
            <a:ext uri="{FF2B5EF4-FFF2-40B4-BE49-F238E27FC236}">
              <a16:creationId xmlns:a16="http://schemas.microsoft.com/office/drawing/2014/main" id="{00000000-0008-0000-0100-00004C000000}"/>
            </a:ext>
          </a:extLst>
        </xdr:cNvPr>
        <xdr:cNvSpPr/>
      </xdr:nvSpPr>
      <xdr:spPr>
        <a:xfrm>
          <a:off x="9783235" y="2063750"/>
          <a:ext cx="783166" cy="401110"/>
        </a:xfrm>
        <a:prstGeom prst="rect">
          <a:avLst/>
        </a:prstGeom>
        <a:solidFill>
          <a:srgbClr val="00808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Calc</a:t>
          </a:r>
        </a:p>
      </xdr:txBody>
    </xdr:sp>
    <xdr:clientData/>
  </xdr:twoCellAnchor>
  <xdr:twoCellAnchor>
    <xdr:from>
      <xdr:col>8</xdr:col>
      <xdr:colOff>4188885</xdr:colOff>
      <xdr:row>6</xdr:row>
      <xdr:rowOff>391583</xdr:rowOff>
    </xdr:from>
    <xdr:to>
      <xdr:col>8</xdr:col>
      <xdr:colOff>4972051</xdr:colOff>
      <xdr:row>6</xdr:row>
      <xdr:rowOff>792693</xdr:rowOff>
    </xdr:to>
    <xdr:sp macro="" textlink="">
      <xdr:nvSpPr>
        <xdr:cNvPr id="77" name="Rectangle 76">
          <a:extLst>
            <a:ext uri="{FF2B5EF4-FFF2-40B4-BE49-F238E27FC236}">
              <a16:creationId xmlns:a16="http://schemas.microsoft.com/office/drawing/2014/main" id="{00000000-0008-0000-0100-00004D000000}"/>
            </a:ext>
          </a:extLst>
        </xdr:cNvPr>
        <xdr:cNvSpPr/>
      </xdr:nvSpPr>
      <xdr:spPr>
        <a:xfrm>
          <a:off x="10697635" y="2063750"/>
          <a:ext cx="783166" cy="401110"/>
        </a:xfrm>
        <a:prstGeom prst="rect">
          <a:avLst/>
        </a:prstGeom>
        <a:solidFill>
          <a:srgbClr val="0099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Output</a:t>
          </a:r>
        </a:p>
      </xdr:txBody>
    </xdr:sp>
    <xdr:clientData/>
  </xdr:twoCellAnchor>
  <xdr:twoCellAnchor>
    <xdr:from>
      <xdr:col>8</xdr:col>
      <xdr:colOff>2444750</xdr:colOff>
      <xdr:row>6</xdr:row>
      <xdr:rowOff>931333</xdr:rowOff>
    </xdr:from>
    <xdr:to>
      <xdr:col>8</xdr:col>
      <xdr:colOff>2973917</xdr:colOff>
      <xdr:row>6</xdr:row>
      <xdr:rowOff>931333</xdr:rowOff>
    </xdr:to>
    <xdr:cxnSp macro="">
      <xdr:nvCxnSpPr>
        <xdr:cNvPr id="80" name="Straight Arrow Connector 79">
          <a:extLst>
            <a:ext uri="{FF2B5EF4-FFF2-40B4-BE49-F238E27FC236}">
              <a16:creationId xmlns:a16="http://schemas.microsoft.com/office/drawing/2014/main" id="{00000000-0008-0000-0100-000050000000}"/>
            </a:ext>
          </a:extLst>
        </xdr:cNvPr>
        <xdr:cNvCxnSpPr/>
      </xdr:nvCxnSpPr>
      <xdr:spPr>
        <a:xfrm>
          <a:off x="8953500" y="2603500"/>
          <a:ext cx="529167"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268940</xdr:colOff>
      <xdr:row>6</xdr:row>
      <xdr:rowOff>1255059</xdr:rowOff>
    </xdr:from>
    <xdr:to>
      <xdr:col>8</xdr:col>
      <xdr:colOff>1634190</xdr:colOff>
      <xdr:row>6</xdr:row>
      <xdr:rowOff>1731308</xdr:rowOff>
    </xdr:to>
    <xdr:sp macro="" textlink="">
      <xdr:nvSpPr>
        <xdr:cNvPr id="4" name="Rectangle 3">
          <a:hlinkClick xmlns:r="http://schemas.openxmlformats.org/officeDocument/2006/relationships" r:id="rId11"/>
          <a:extLst>
            <a:ext uri="{FF2B5EF4-FFF2-40B4-BE49-F238E27FC236}">
              <a16:creationId xmlns:a16="http://schemas.microsoft.com/office/drawing/2014/main" id="{0F3D8C8B-F538-48FF-A5F0-B66856C05BDD}"/>
            </a:ext>
          </a:extLst>
        </xdr:cNvPr>
        <xdr:cNvSpPr/>
      </xdr:nvSpPr>
      <xdr:spPr>
        <a:xfrm>
          <a:off x="7451911" y="2924735"/>
          <a:ext cx="1365250" cy="476249"/>
        </a:xfrm>
        <a:prstGeom prst="rect">
          <a:avLst/>
        </a:prstGeom>
        <a:solidFill>
          <a:srgbClr val="00999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Graphs</a:t>
          </a:r>
        </a:p>
      </xdr:txBody>
    </xdr:sp>
    <xdr:clientData/>
  </xdr:twoCellAnchor>
  <xdr:twoCellAnchor>
    <xdr:from>
      <xdr:col>7</xdr:col>
      <xdr:colOff>1195917</xdr:colOff>
      <xdr:row>6</xdr:row>
      <xdr:rowOff>1402292</xdr:rowOff>
    </xdr:from>
    <xdr:to>
      <xdr:col>8</xdr:col>
      <xdr:colOff>268940</xdr:colOff>
      <xdr:row>6</xdr:row>
      <xdr:rowOff>1493184</xdr:rowOff>
    </xdr:to>
    <xdr:cxnSp macro="">
      <xdr:nvCxnSpPr>
        <xdr:cNvPr id="18" name="Connector: Elbow 17">
          <a:extLst>
            <a:ext uri="{FF2B5EF4-FFF2-40B4-BE49-F238E27FC236}">
              <a16:creationId xmlns:a16="http://schemas.microsoft.com/office/drawing/2014/main" id="{44551240-CC70-07E8-665B-DF22E4FEE366}"/>
            </a:ext>
          </a:extLst>
        </xdr:cNvPr>
        <xdr:cNvCxnSpPr>
          <a:stCxn id="15" idx="3"/>
          <a:endCxn id="4" idx="1"/>
        </xdr:cNvCxnSpPr>
      </xdr:nvCxnSpPr>
      <xdr:spPr>
        <a:xfrm>
          <a:off x="6765241" y="3071968"/>
          <a:ext cx="686670" cy="90892"/>
        </a:xfrm>
        <a:prstGeom prst="bentConnector3">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234950</xdr:colOff>
      <xdr:row>32</xdr:row>
      <xdr:rowOff>0</xdr:rowOff>
    </xdr:from>
    <xdr:to>
      <xdr:col>20</xdr:col>
      <xdr:colOff>1243853</xdr:colOff>
      <xdr:row>72</xdr:row>
      <xdr:rowOff>95250</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0</xdr:colOff>
      <xdr:row>75</xdr:row>
      <xdr:rowOff>12263</xdr:rowOff>
    </xdr:from>
    <xdr:to>
      <xdr:col>15</xdr:col>
      <xdr:colOff>1490382</xdr:colOff>
      <xdr:row>99</xdr:row>
      <xdr:rowOff>112059</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381001</xdr:colOff>
      <xdr:row>75</xdr:row>
      <xdr:rowOff>12887</xdr:rowOff>
    </xdr:from>
    <xdr:to>
      <xdr:col>20</xdr:col>
      <xdr:colOff>1232647</xdr:colOff>
      <xdr:row>99</xdr:row>
      <xdr:rowOff>112059</xdr:rowOff>
    </xdr:to>
    <xdr:graphicFrame macro="">
      <xdr:nvGraphicFramePr>
        <xdr:cNvPr id="13" name="Chart 12">
          <a:extLst>
            <a:ext uri="{FF2B5EF4-FFF2-40B4-BE49-F238E27FC236}">
              <a16:creationId xmlns:a16="http://schemas.microsoft.com/office/drawing/2014/main" id="{00000000-0008-0000-02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74084</xdr:colOff>
      <xdr:row>0</xdr:row>
      <xdr:rowOff>95250</xdr:rowOff>
    </xdr:from>
    <xdr:to>
      <xdr:col>3</xdr:col>
      <xdr:colOff>1494671</xdr:colOff>
      <xdr:row>1</xdr:row>
      <xdr:rowOff>169500</xdr:rowOff>
    </xdr:to>
    <xdr:sp macro="" textlink="">
      <xdr:nvSpPr>
        <xdr:cNvPr id="4" name="Pladsholder til tekst 7">
          <a:extLst>
            <a:ext uri="{FF2B5EF4-FFF2-40B4-BE49-F238E27FC236}">
              <a16:creationId xmlns:a16="http://schemas.microsoft.com/office/drawing/2014/main" id="{00000000-0008-0000-0200-000004000000}"/>
            </a:ext>
          </a:extLst>
        </xdr:cNvPr>
        <xdr:cNvSpPr>
          <a:spLocks noGrp="1"/>
        </xdr:cNvSpPr>
      </xdr:nvSpPr>
      <xdr:spPr>
        <a:xfrm>
          <a:off x="264584" y="95250"/>
          <a:ext cx="1801587" cy="360000"/>
        </a:xfrm>
        <a:prstGeom prst="rect">
          <a:avLst/>
        </a:prstGeom>
        <a:blipFill>
          <a:blip xmlns:r="http://schemas.openxmlformats.org/officeDocument/2006/relationships" r:embed="rId4" cstate="screen">
            <a:extLst>
              <a:ext uri="{28A0092B-C50C-407E-A947-70E740481C1C}">
                <a14:useLocalDpi xmlns:a14="http://schemas.microsoft.com/office/drawing/2010/main"/>
              </a:ext>
              <a:ext uri="{96DAC541-7B7A-43D3-8B79-37D633B846F1}">
                <asvg:svgBlip xmlns:asvg="http://schemas.microsoft.com/office/drawing/2016/SVG/main" r:embed="rId5"/>
              </a:ext>
            </a:extLst>
          </a:blip>
          <a:stretch>
            <a:fillRect/>
          </a:stretch>
        </a:blipFill>
      </xdr:spPr>
      <xdr:txBody>
        <a:bodyPr vert="horz" wrap="square" lIns="0" tIns="0" rIns="0" bIns="0" rtlCol="0">
          <a:noAutofit/>
        </a:bodyPr>
        <a:lstStyle>
          <a:lvl1pPr marL="0" indent="0" algn="l" defTabSz="914400" rtl="0" eaLnBrk="1" latinLnBrk="0" hangingPunct="1">
            <a:lnSpc>
              <a:spcPct val="100000"/>
            </a:lnSpc>
            <a:spcBef>
              <a:spcPts val="0"/>
            </a:spcBef>
            <a:spcAft>
              <a:spcPts val="600"/>
            </a:spcAft>
            <a:buFont typeface="Arial" panose="020B0604020202020204" pitchFamily="34" charset="0"/>
            <a:buNone/>
            <a:tabLst/>
            <a:defRPr sz="100" kern="1200">
              <a:solidFill>
                <a:schemeClr val="bg1"/>
              </a:solidFill>
              <a:latin typeface="+mn-lt"/>
              <a:ea typeface="+mn-ea"/>
              <a:cs typeface="+mn-cs"/>
            </a:defRPr>
          </a:lvl1pPr>
          <a:lvl2pPr marL="358775" indent="-179388" algn="l" defTabSz="914400" rtl="0" eaLnBrk="1" latinLnBrk="0" hangingPunct="1">
            <a:lnSpc>
              <a:spcPct val="100000"/>
            </a:lnSpc>
            <a:spcBef>
              <a:spcPts val="0"/>
            </a:spcBef>
            <a:spcAft>
              <a:spcPts val="600"/>
            </a:spcAft>
            <a:buFont typeface="Arial" panose="020B0604020202020204" pitchFamily="34" charset="0"/>
            <a:buChar char="•"/>
            <a:tabLst/>
            <a:defRPr sz="1200" kern="1200">
              <a:solidFill>
                <a:schemeClr val="tx1"/>
              </a:solidFill>
              <a:latin typeface="+mn-lt"/>
              <a:ea typeface="+mn-ea"/>
              <a:cs typeface="+mn-cs"/>
            </a:defRPr>
          </a:lvl2pPr>
          <a:lvl3pPr marL="540000" indent="-180000" algn="l" defTabSz="914400" rtl="0" eaLnBrk="1" latinLnBrk="0" hangingPunct="1">
            <a:lnSpc>
              <a:spcPct val="100000"/>
            </a:lnSpc>
            <a:spcBef>
              <a:spcPts val="0"/>
            </a:spcBef>
            <a:spcAft>
              <a:spcPts val="600"/>
            </a:spcAft>
            <a:buFont typeface="Arial" panose="020B0604020202020204" pitchFamily="34" charset="0"/>
            <a:buChar char="•"/>
            <a:defRPr sz="1100" kern="1200">
              <a:solidFill>
                <a:schemeClr val="tx1"/>
              </a:solidFill>
              <a:latin typeface="+mn-lt"/>
              <a:ea typeface="+mn-ea"/>
              <a:cs typeface="+mn-cs"/>
            </a:defRPr>
          </a:lvl3pPr>
          <a:lvl4pPr marL="0" indent="0" algn="l" defTabSz="914400" rtl="0" eaLnBrk="1" latinLnBrk="0" hangingPunct="1">
            <a:lnSpc>
              <a:spcPct val="100000"/>
            </a:lnSpc>
            <a:spcBef>
              <a:spcPts val="0"/>
            </a:spcBef>
            <a:spcAft>
              <a:spcPts val="600"/>
            </a:spcAft>
            <a:buFont typeface="Arial" panose="020B0604020202020204" pitchFamily="34" charset="0"/>
            <a:buChar char="​"/>
            <a:defRPr sz="1400" b="1" kern="1200">
              <a:solidFill>
                <a:schemeClr val="tx1"/>
              </a:solidFill>
              <a:latin typeface="+mn-lt"/>
              <a:ea typeface="+mn-ea"/>
              <a:cs typeface="+mn-cs"/>
            </a:defRPr>
          </a:lvl4pPr>
          <a:lvl5pPr marL="0" indent="0" algn="l" defTabSz="914400" rtl="0" eaLnBrk="1" latinLnBrk="0" hangingPunct="1">
            <a:lnSpc>
              <a:spcPct val="100000"/>
            </a:lnSpc>
            <a:spcBef>
              <a:spcPts val="0"/>
            </a:spcBef>
            <a:spcAft>
              <a:spcPts val="600"/>
            </a:spcAft>
            <a:buFont typeface="Arial" panose="020B0604020202020204" pitchFamily="34" charset="0"/>
            <a:buChar char="​"/>
            <a:tabLst/>
            <a:defRPr sz="1400" kern="1200">
              <a:solidFill>
                <a:schemeClr val="tx1"/>
              </a:solidFill>
              <a:latin typeface="+mn-lt"/>
              <a:ea typeface="+mn-ea"/>
              <a:cs typeface="+mn-cs"/>
            </a:defRPr>
          </a:lvl5pPr>
          <a:lvl6pPr marL="180000" indent="-180000" algn="l" defTabSz="914400" rtl="0" eaLnBrk="1" latinLnBrk="0" hangingPunct="1">
            <a:lnSpc>
              <a:spcPct val="100000"/>
            </a:lnSpc>
            <a:spcBef>
              <a:spcPts val="0"/>
            </a:spcBef>
            <a:spcAft>
              <a:spcPts val="600"/>
            </a:spcAft>
            <a:buFont typeface="Arial" panose="020B0604020202020204" pitchFamily="34" charset="0"/>
            <a:buChar char="•"/>
            <a:tabLst/>
            <a:defRPr sz="1100" kern="1200">
              <a:solidFill>
                <a:schemeClr val="tx1"/>
              </a:solidFill>
              <a:latin typeface="+mn-lt"/>
              <a:ea typeface="+mn-ea"/>
              <a:cs typeface="+mn-cs"/>
            </a:defRPr>
          </a:lvl6pPr>
          <a:lvl7pPr marL="360000" indent="-162000" algn="l" defTabSz="914400" rtl="0" eaLnBrk="1" latinLnBrk="0" hangingPunct="1">
            <a:lnSpc>
              <a:spcPct val="100000"/>
            </a:lnSpc>
            <a:spcBef>
              <a:spcPts val="0"/>
            </a:spcBef>
            <a:spcAft>
              <a:spcPts val="600"/>
            </a:spcAft>
            <a:buFont typeface="Arial" panose="020B0604020202020204" pitchFamily="34" charset="0"/>
            <a:buChar char="•"/>
            <a:tabLst/>
            <a:defRPr sz="1100" b="0" kern="1200" baseline="0">
              <a:solidFill>
                <a:schemeClr val="tx1"/>
              </a:solidFill>
              <a:latin typeface="+mn-lt"/>
              <a:ea typeface="+mn-ea"/>
              <a:cs typeface="+mn-cs"/>
            </a:defRPr>
          </a:lvl7pPr>
          <a:lvl8pPr marL="0" indent="0" algn="l" defTabSz="914400" rtl="0" eaLnBrk="1" latinLnBrk="0" hangingPunct="1">
            <a:lnSpc>
              <a:spcPct val="100000"/>
            </a:lnSpc>
            <a:spcBef>
              <a:spcPts val="0"/>
            </a:spcBef>
            <a:spcAft>
              <a:spcPts val="600"/>
            </a:spcAft>
            <a:buFont typeface="Arial" panose="020B0604020202020204" pitchFamily="34" charset="0"/>
            <a:buChar char="​"/>
            <a:defRPr sz="1100" b="1" kern="1200">
              <a:solidFill>
                <a:schemeClr val="tx1"/>
              </a:solidFill>
              <a:latin typeface="+mn-lt"/>
              <a:ea typeface="+mn-ea"/>
              <a:cs typeface="+mn-cs"/>
            </a:defRPr>
          </a:lvl8pPr>
          <a:lvl9pPr marL="0" indent="0" algn="l" defTabSz="914400" rtl="0" eaLnBrk="1" latinLnBrk="0" hangingPunct="1">
            <a:lnSpc>
              <a:spcPct val="100000"/>
            </a:lnSpc>
            <a:spcBef>
              <a:spcPts val="0"/>
            </a:spcBef>
            <a:spcAft>
              <a:spcPts val="600"/>
            </a:spcAft>
            <a:buFont typeface="Arial" panose="020B0604020202020204" pitchFamily="34" charset="0"/>
            <a:buChar char="​"/>
            <a:defRPr sz="1100" kern="1200" baseline="0">
              <a:solidFill>
                <a:schemeClr val="tx1"/>
              </a:solidFill>
              <a:latin typeface="+mn-lt"/>
              <a:ea typeface="+mn-ea"/>
              <a:cs typeface="+mn-cs"/>
            </a:defRPr>
          </a:lvl9pPr>
        </a:lstStyle>
        <a:p>
          <a:endParaRPr lang="en-GB"/>
        </a:p>
      </xdr:txBody>
    </xdr:sp>
    <xdr:clientData/>
  </xdr:twoCellAnchor>
  <mc:AlternateContent xmlns:mc="http://schemas.openxmlformats.org/markup-compatibility/2006">
    <mc:Choice xmlns:a14="http://schemas.microsoft.com/office/drawing/2010/main" Requires="a14">
      <xdr:twoCellAnchor>
        <xdr:from>
          <xdr:col>12</xdr:col>
          <xdr:colOff>200025</xdr:colOff>
          <xdr:row>8</xdr:row>
          <xdr:rowOff>57150</xdr:rowOff>
        </xdr:from>
        <xdr:to>
          <xdr:col>13</xdr:col>
          <xdr:colOff>2971800</xdr:colOff>
          <xdr:row>12</xdr:row>
          <xdr:rowOff>133350</xdr:rowOff>
        </xdr:to>
        <xdr:graphicFrame macro="[0]!Run_model_">
          <xdr:nvGraphicFramePr>
            <xdr:cNvPr id="2051" name="Button 3">
              <a:extLst>
                <a:ext uri="{FF2B5EF4-FFF2-40B4-BE49-F238E27FC236}">
                  <a16:creationId xmlns:a16="http://schemas.microsoft.com/office/drawing/2014/main" id="{00000000-0008-0000-0200-000003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1"/>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219075</xdr:colOff>
          <xdr:row>13</xdr:row>
          <xdr:rowOff>57150</xdr:rowOff>
        </xdr:from>
        <xdr:to>
          <xdr:col>13</xdr:col>
          <xdr:colOff>1447800</xdr:colOff>
          <xdr:row>16</xdr:row>
          <xdr:rowOff>123825</xdr:rowOff>
        </xdr:to>
        <xdr:graphicFrame macro="[0]!ProtectWorkbookAndSheets">
          <xdr:nvGraphicFramePr>
            <xdr:cNvPr id="2052" name="Button 4">
              <a:extLst>
                <a:ext uri="{FF2B5EF4-FFF2-40B4-BE49-F238E27FC236}">
                  <a16:creationId xmlns:a16="http://schemas.microsoft.com/office/drawing/2014/main" id="{00000000-0008-0000-0200-000004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2"/>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1514475</xdr:colOff>
          <xdr:row>13</xdr:row>
          <xdr:rowOff>57150</xdr:rowOff>
        </xdr:from>
        <xdr:to>
          <xdr:col>13</xdr:col>
          <xdr:colOff>2981325</xdr:colOff>
          <xdr:row>16</xdr:row>
          <xdr:rowOff>123825</xdr:rowOff>
        </xdr:to>
        <xdr:graphicFrame macro="[0]!UnprotectWorkbookAndSheets">
          <xdr:nvGraphicFramePr>
            <xdr:cNvPr id="2053" name="Button 5">
              <a:extLst>
                <a:ext uri="{FF2B5EF4-FFF2-40B4-BE49-F238E27FC236}">
                  <a16:creationId xmlns:a16="http://schemas.microsoft.com/office/drawing/2014/main" id="{00000000-0008-0000-0200-0000050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53"/>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695325</xdr:colOff>
          <xdr:row>2</xdr:row>
          <xdr:rowOff>19050</xdr:rowOff>
        </xdr:from>
        <xdr:to>
          <xdr:col>7</xdr:col>
          <xdr:colOff>695325</xdr:colOff>
          <xdr:row>2</xdr:row>
          <xdr:rowOff>247650</xdr:rowOff>
        </xdr:to>
        <xdr:graphicFrame macro="[0]!ResetSheets">
          <xdr:nvGraphicFramePr>
            <xdr:cNvPr id="2067" name="Button 19">
              <a:extLst>
                <a:ext uri="{FF2B5EF4-FFF2-40B4-BE49-F238E27FC236}">
                  <a16:creationId xmlns:a16="http://schemas.microsoft.com/office/drawing/2014/main" id="{24278F1E-CB04-8E47-52B2-F82E39C04BD2}"/>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067"/>
            </a:graphicData>
          </a:graphic>
        </xdr:graphicFrame>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5</xdr:col>
      <xdr:colOff>10834</xdr:colOff>
      <xdr:row>22</xdr:row>
      <xdr:rowOff>11205</xdr:rowOff>
    </xdr:from>
    <xdr:to>
      <xdr:col>5</xdr:col>
      <xdr:colOff>6283618</xdr:colOff>
      <xdr:row>35</xdr:row>
      <xdr:rowOff>2957</xdr:rowOff>
    </xdr:to>
    <xdr:graphicFrame macro="">
      <xdr:nvGraphicFramePr>
        <xdr:cNvPr id="2" name="Chart 1">
          <a:extLst>
            <a:ext uri="{FF2B5EF4-FFF2-40B4-BE49-F238E27FC236}">
              <a16:creationId xmlns:a16="http://schemas.microsoft.com/office/drawing/2014/main" id="{4832D9D0-4DD4-4611-92A1-3EF1E27FBE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190498</xdr:colOff>
      <xdr:row>22</xdr:row>
      <xdr:rowOff>0</xdr:rowOff>
    </xdr:from>
    <xdr:to>
      <xdr:col>4</xdr:col>
      <xdr:colOff>4570</xdr:colOff>
      <xdr:row>34</xdr:row>
      <xdr:rowOff>171047</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68135299-DFE6-415E-ACD4-F309F211279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571498" y="4641850"/>
              <a:ext cx="6291072" cy="2380847"/>
            </a:xfrm>
            <a:prstGeom prst="rect">
              <a:avLst/>
            </a:prstGeom>
            <a:solidFill>
              <a:prstClr val="white"/>
            </a:solidFill>
            <a:ln w="1">
              <a:solidFill>
                <a:prstClr val="green"/>
              </a:solidFill>
            </a:ln>
          </xdr:spPr>
          <xdr:txBody>
            <a:bodyPr vertOverflow="clip" horzOverflow="clip"/>
            <a:lstStyle/>
            <a:p>
              <a:r>
                <a:rPr lang="en-D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11204</xdr:colOff>
      <xdr:row>7</xdr:row>
      <xdr:rowOff>11207</xdr:rowOff>
    </xdr:from>
    <xdr:to>
      <xdr:col>5</xdr:col>
      <xdr:colOff>6283988</xdr:colOff>
      <xdr:row>20</xdr:row>
      <xdr:rowOff>2959</xdr:rowOff>
    </xdr:to>
    <xdr:graphicFrame macro="">
      <xdr:nvGraphicFramePr>
        <xdr:cNvPr id="5" name="Chart 4">
          <a:extLst>
            <a:ext uri="{FF2B5EF4-FFF2-40B4-BE49-F238E27FC236}">
              <a16:creationId xmlns:a16="http://schemas.microsoft.com/office/drawing/2014/main" id="{42D691C3-A8A7-47BA-81E0-5297924D79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11207</xdr:colOff>
      <xdr:row>37</xdr:row>
      <xdr:rowOff>9525</xdr:rowOff>
    </xdr:from>
    <xdr:to>
      <xdr:col>5</xdr:col>
      <xdr:colOff>6283991</xdr:colOff>
      <xdr:row>50</xdr:row>
      <xdr:rowOff>1278</xdr:rowOff>
    </xdr:to>
    <xdr:graphicFrame macro="">
      <xdr:nvGraphicFramePr>
        <xdr:cNvPr id="6" name="Chart 5">
          <a:extLst>
            <a:ext uri="{FF2B5EF4-FFF2-40B4-BE49-F238E27FC236}">
              <a16:creationId xmlns:a16="http://schemas.microsoft.com/office/drawing/2014/main" id="{0E6EFA84-9213-453C-8356-5A048E49A0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190499</xdr:colOff>
      <xdr:row>37</xdr:row>
      <xdr:rowOff>8918</xdr:rowOff>
    </xdr:from>
    <xdr:to>
      <xdr:col>4</xdr:col>
      <xdr:colOff>4571</xdr:colOff>
      <xdr:row>50</xdr:row>
      <xdr:rowOff>671</xdr:rowOff>
    </xdr:to>
    <xdr:graphicFrame macro="">
      <xdr:nvGraphicFramePr>
        <xdr:cNvPr id="8" name="Chart 7">
          <a:extLst>
            <a:ext uri="{FF2B5EF4-FFF2-40B4-BE49-F238E27FC236}">
              <a16:creationId xmlns:a16="http://schemas.microsoft.com/office/drawing/2014/main" id="{0256637D-15AA-44D7-8A8F-84461F3138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74084</xdr:colOff>
      <xdr:row>0</xdr:row>
      <xdr:rowOff>95250</xdr:rowOff>
    </xdr:from>
    <xdr:to>
      <xdr:col>3</xdr:col>
      <xdr:colOff>1494671</xdr:colOff>
      <xdr:row>1</xdr:row>
      <xdr:rowOff>169500</xdr:rowOff>
    </xdr:to>
    <xdr:sp macro="" textlink="">
      <xdr:nvSpPr>
        <xdr:cNvPr id="9" name="Pladsholder til tekst 7">
          <a:extLst>
            <a:ext uri="{FF2B5EF4-FFF2-40B4-BE49-F238E27FC236}">
              <a16:creationId xmlns:a16="http://schemas.microsoft.com/office/drawing/2014/main" id="{C2DAB105-5581-48C6-B63B-727341339AC9}"/>
            </a:ext>
          </a:extLst>
        </xdr:cNvPr>
        <xdr:cNvSpPr>
          <a:spLocks noGrp="1"/>
        </xdr:cNvSpPr>
      </xdr:nvSpPr>
      <xdr:spPr>
        <a:xfrm>
          <a:off x="264584" y="95250"/>
          <a:ext cx="1801587" cy="360000"/>
        </a:xfrm>
        <a:prstGeom prst="rect">
          <a:avLst/>
        </a:prstGeom>
        <a:blipFill>
          <a:blip xmlns:r="http://schemas.openxmlformats.org/officeDocument/2006/relationships" r:embed="rId6" cstate="screen">
            <a:extLst>
              <a:ext uri="{28A0092B-C50C-407E-A947-70E740481C1C}">
                <a14:useLocalDpi xmlns:a14="http://schemas.microsoft.com/office/drawing/2010/main"/>
              </a:ext>
              <a:ext uri="{96DAC541-7B7A-43D3-8B79-37D633B846F1}">
                <asvg:svgBlip xmlns:asvg="http://schemas.microsoft.com/office/drawing/2016/SVG/main" r:embed="rId7"/>
              </a:ext>
            </a:extLst>
          </a:blip>
          <a:stretch>
            <a:fillRect/>
          </a:stretch>
        </a:blipFill>
      </xdr:spPr>
      <xdr:txBody>
        <a:bodyPr vert="horz" wrap="square" lIns="0" tIns="0" rIns="0" bIns="0" rtlCol="0">
          <a:noAutofit/>
        </a:bodyPr>
        <a:lstStyle>
          <a:lvl1pPr marL="0" indent="0" algn="l" defTabSz="914400" rtl="0" eaLnBrk="1" latinLnBrk="0" hangingPunct="1">
            <a:lnSpc>
              <a:spcPct val="100000"/>
            </a:lnSpc>
            <a:spcBef>
              <a:spcPts val="0"/>
            </a:spcBef>
            <a:spcAft>
              <a:spcPts val="600"/>
            </a:spcAft>
            <a:buFont typeface="Arial" panose="020B0604020202020204" pitchFamily="34" charset="0"/>
            <a:buNone/>
            <a:tabLst/>
            <a:defRPr sz="100" kern="1200">
              <a:solidFill>
                <a:schemeClr val="bg1"/>
              </a:solidFill>
              <a:latin typeface="+mn-lt"/>
              <a:ea typeface="+mn-ea"/>
              <a:cs typeface="+mn-cs"/>
            </a:defRPr>
          </a:lvl1pPr>
          <a:lvl2pPr marL="358775" indent="-179388" algn="l" defTabSz="914400" rtl="0" eaLnBrk="1" latinLnBrk="0" hangingPunct="1">
            <a:lnSpc>
              <a:spcPct val="100000"/>
            </a:lnSpc>
            <a:spcBef>
              <a:spcPts val="0"/>
            </a:spcBef>
            <a:spcAft>
              <a:spcPts val="600"/>
            </a:spcAft>
            <a:buFont typeface="Arial" panose="020B0604020202020204" pitchFamily="34" charset="0"/>
            <a:buChar char="•"/>
            <a:tabLst/>
            <a:defRPr sz="1200" kern="1200">
              <a:solidFill>
                <a:schemeClr val="tx1"/>
              </a:solidFill>
              <a:latin typeface="+mn-lt"/>
              <a:ea typeface="+mn-ea"/>
              <a:cs typeface="+mn-cs"/>
            </a:defRPr>
          </a:lvl2pPr>
          <a:lvl3pPr marL="540000" indent="-180000" algn="l" defTabSz="914400" rtl="0" eaLnBrk="1" latinLnBrk="0" hangingPunct="1">
            <a:lnSpc>
              <a:spcPct val="100000"/>
            </a:lnSpc>
            <a:spcBef>
              <a:spcPts val="0"/>
            </a:spcBef>
            <a:spcAft>
              <a:spcPts val="600"/>
            </a:spcAft>
            <a:buFont typeface="Arial" panose="020B0604020202020204" pitchFamily="34" charset="0"/>
            <a:buChar char="•"/>
            <a:defRPr sz="1100" kern="1200">
              <a:solidFill>
                <a:schemeClr val="tx1"/>
              </a:solidFill>
              <a:latin typeface="+mn-lt"/>
              <a:ea typeface="+mn-ea"/>
              <a:cs typeface="+mn-cs"/>
            </a:defRPr>
          </a:lvl3pPr>
          <a:lvl4pPr marL="0" indent="0" algn="l" defTabSz="914400" rtl="0" eaLnBrk="1" latinLnBrk="0" hangingPunct="1">
            <a:lnSpc>
              <a:spcPct val="100000"/>
            </a:lnSpc>
            <a:spcBef>
              <a:spcPts val="0"/>
            </a:spcBef>
            <a:spcAft>
              <a:spcPts val="600"/>
            </a:spcAft>
            <a:buFont typeface="Arial" panose="020B0604020202020204" pitchFamily="34" charset="0"/>
            <a:buChar char="​"/>
            <a:defRPr sz="1400" b="1" kern="1200">
              <a:solidFill>
                <a:schemeClr val="tx1"/>
              </a:solidFill>
              <a:latin typeface="+mn-lt"/>
              <a:ea typeface="+mn-ea"/>
              <a:cs typeface="+mn-cs"/>
            </a:defRPr>
          </a:lvl4pPr>
          <a:lvl5pPr marL="0" indent="0" algn="l" defTabSz="914400" rtl="0" eaLnBrk="1" latinLnBrk="0" hangingPunct="1">
            <a:lnSpc>
              <a:spcPct val="100000"/>
            </a:lnSpc>
            <a:spcBef>
              <a:spcPts val="0"/>
            </a:spcBef>
            <a:spcAft>
              <a:spcPts val="600"/>
            </a:spcAft>
            <a:buFont typeface="Arial" panose="020B0604020202020204" pitchFamily="34" charset="0"/>
            <a:buChar char="​"/>
            <a:tabLst/>
            <a:defRPr sz="1400" kern="1200">
              <a:solidFill>
                <a:schemeClr val="tx1"/>
              </a:solidFill>
              <a:latin typeface="+mn-lt"/>
              <a:ea typeface="+mn-ea"/>
              <a:cs typeface="+mn-cs"/>
            </a:defRPr>
          </a:lvl5pPr>
          <a:lvl6pPr marL="180000" indent="-180000" algn="l" defTabSz="914400" rtl="0" eaLnBrk="1" latinLnBrk="0" hangingPunct="1">
            <a:lnSpc>
              <a:spcPct val="100000"/>
            </a:lnSpc>
            <a:spcBef>
              <a:spcPts val="0"/>
            </a:spcBef>
            <a:spcAft>
              <a:spcPts val="600"/>
            </a:spcAft>
            <a:buFont typeface="Arial" panose="020B0604020202020204" pitchFamily="34" charset="0"/>
            <a:buChar char="•"/>
            <a:tabLst/>
            <a:defRPr sz="1100" kern="1200">
              <a:solidFill>
                <a:schemeClr val="tx1"/>
              </a:solidFill>
              <a:latin typeface="+mn-lt"/>
              <a:ea typeface="+mn-ea"/>
              <a:cs typeface="+mn-cs"/>
            </a:defRPr>
          </a:lvl6pPr>
          <a:lvl7pPr marL="360000" indent="-162000" algn="l" defTabSz="914400" rtl="0" eaLnBrk="1" latinLnBrk="0" hangingPunct="1">
            <a:lnSpc>
              <a:spcPct val="100000"/>
            </a:lnSpc>
            <a:spcBef>
              <a:spcPts val="0"/>
            </a:spcBef>
            <a:spcAft>
              <a:spcPts val="600"/>
            </a:spcAft>
            <a:buFont typeface="Arial" panose="020B0604020202020204" pitchFamily="34" charset="0"/>
            <a:buChar char="•"/>
            <a:tabLst/>
            <a:defRPr sz="1100" b="0" kern="1200" baseline="0">
              <a:solidFill>
                <a:schemeClr val="tx1"/>
              </a:solidFill>
              <a:latin typeface="+mn-lt"/>
              <a:ea typeface="+mn-ea"/>
              <a:cs typeface="+mn-cs"/>
            </a:defRPr>
          </a:lvl7pPr>
          <a:lvl8pPr marL="0" indent="0" algn="l" defTabSz="914400" rtl="0" eaLnBrk="1" latinLnBrk="0" hangingPunct="1">
            <a:lnSpc>
              <a:spcPct val="100000"/>
            </a:lnSpc>
            <a:spcBef>
              <a:spcPts val="0"/>
            </a:spcBef>
            <a:spcAft>
              <a:spcPts val="600"/>
            </a:spcAft>
            <a:buFont typeface="Arial" panose="020B0604020202020204" pitchFamily="34" charset="0"/>
            <a:buChar char="​"/>
            <a:defRPr sz="1100" b="1" kern="1200">
              <a:solidFill>
                <a:schemeClr val="tx1"/>
              </a:solidFill>
              <a:latin typeface="+mn-lt"/>
              <a:ea typeface="+mn-ea"/>
              <a:cs typeface="+mn-cs"/>
            </a:defRPr>
          </a:lvl8pPr>
          <a:lvl9pPr marL="0" indent="0" algn="l" defTabSz="914400" rtl="0" eaLnBrk="1" latinLnBrk="0" hangingPunct="1">
            <a:lnSpc>
              <a:spcPct val="100000"/>
            </a:lnSpc>
            <a:spcBef>
              <a:spcPts val="0"/>
            </a:spcBef>
            <a:spcAft>
              <a:spcPts val="600"/>
            </a:spcAft>
            <a:buFont typeface="Arial" panose="020B0604020202020204" pitchFamily="34" charset="0"/>
            <a:buChar char="​"/>
            <a:defRPr sz="1100" kern="1200" baseline="0">
              <a:solidFill>
                <a:schemeClr val="tx1"/>
              </a:solidFill>
              <a:latin typeface="+mn-lt"/>
              <a:ea typeface="+mn-ea"/>
              <a:cs typeface="+mn-cs"/>
            </a:defRPr>
          </a:lvl9pPr>
        </a:lstStyle>
        <a:p>
          <a:endParaRPr lang="en-GB"/>
        </a:p>
      </xdr:txBody>
    </xdr:sp>
    <xdr:clientData/>
  </xdr:twoCellAnchor>
  <xdr:twoCellAnchor>
    <xdr:from>
      <xdr:col>2</xdr:col>
      <xdr:colOff>190498</xdr:colOff>
      <xdr:row>7</xdr:row>
      <xdr:rowOff>11207</xdr:rowOff>
    </xdr:from>
    <xdr:to>
      <xdr:col>4</xdr:col>
      <xdr:colOff>4570</xdr:colOff>
      <xdr:row>20</xdr:row>
      <xdr:rowOff>2959</xdr:rowOff>
    </xdr:to>
    <xdr:graphicFrame macro="">
      <xdr:nvGraphicFramePr>
        <xdr:cNvPr id="10" name="Chart 1">
          <a:extLst>
            <a:ext uri="{FF2B5EF4-FFF2-40B4-BE49-F238E27FC236}">
              <a16:creationId xmlns:a16="http://schemas.microsoft.com/office/drawing/2014/main" id="{B757FE8E-D6BB-47AF-BF91-F8350EEB0A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190498</xdr:colOff>
      <xdr:row>52</xdr:row>
      <xdr:rowOff>11206</xdr:rowOff>
    </xdr:from>
    <xdr:to>
      <xdr:col>4</xdr:col>
      <xdr:colOff>4570</xdr:colOff>
      <xdr:row>65</xdr:row>
      <xdr:rowOff>2959</xdr:rowOff>
    </xdr:to>
    <xdr:graphicFrame macro="">
      <xdr:nvGraphicFramePr>
        <xdr:cNvPr id="3" name="Chart 2">
          <a:extLst>
            <a:ext uri="{FF2B5EF4-FFF2-40B4-BE49-F238E27FC236}">
              <a16:creationId xmlns:a16="http://schemas.microsoft.com/office/drawing/2014/main" id="{3D5B90AE-D714-400F-BA53-946BACA49B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11207</xdr:colOff>
      <xdr:row>52</xdr:row>
      <xdr:rowOff>11830</xdr:rowOff>
    </xdr:from>
    <xdr:to>
      <xdr:col>5</xdr:col>
      <xdr:colOff>6283991</xdr:colOff>
      <xdr:row>65</xdr:row>
      <xdr:rowOff>3583</xdr:rowOff>
    </xdr:to>
    <xdr:graphicFrame macro="">
      <xdr:nvGraphicFramePr>
        <xdr:cNvPr id="7" name="Chart 6">
          <a:extLst>
            <a:ext uri="{FF2B5EF4-FFF2-40B4-BE49-F238E27FC236}">
              <a16:creationId xmlns:a16="http://schemas.microsoft.com/office/drawing/2014/main" id="{F774351A-F7A9-41F5-BA5F-2550C9D6B8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0</xdr:colOff>
      <xdr:row>6</xdr:row>
      <xdr:rowOff>179293</xdr:rowOff>
    </xdr:from>
    <xdr:to>
      <xdr:col>7</xdr:col>
      <xdr:colOff>6275294</xdr:colOff>
      <xdr:row>35</xdr:row>
      <xdr:rowOff>22410</xdr:rowOff>
    </xdr:to>
    <xdr:graphicFrame macro="">
      <xdr:nvGraphicFramePr>
        <xdr:cNvPr id="11" name="Chart 10">
          <a:extLst>
            <a:ext uri="{FF2B5EF4-FFF2-40B4-BE49-F238E27FC236}">
              <a16:creationId xmlns:a16="http://schemas.microsoft.com/office/drawing/2014/main" id="{118AA9B4-0EE9-4851-89B5-C24DB16F93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0</xdr:colOff>
      <xdr:row>37</xdr:row>
      <xdr:rowOff>11205</xdr:rowOff>
    </xdr:from>
    <xdr:to>
      <xdr:col>7</xdr:col>
      <xdr:colOff>6275294</xdr:colOff>
      <xdr:row>65</xdr:row>
      <xdr:rowOff>11205</xdr:rowOff>
    </xdr:to>
    <xdr:graphicFrame macro="">
      <xdr:nvGraphicFramePr>
        <xdr:cNvPr id="12" name="Chart 11">
          <a:extLst>
            <a:ext uri="{FF2B5EF4-FFF2-40B4-BE49-F238E27FC236}">
              <a16:creationId xmlns:a16="http://schemas.microsoft.com/office/drawing/2014/main" id="{43D40F4D-6DB1-4D78-B834-CCE144FC2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7</xdr:col>
          <xdr:colOff>85725</xdr:colOff>
          <xdr:row>3</xdr:row>
          <xdr:rowOff>95250</xdr:rowOff>
        </xdr:from>
        <xdr:to>
          <xdr:col>7</xdr:col>
          <xdr:colOff>1343025</xdr:colOff>
          <xdr:row>4</xdr:row>
          <xdr:rowOff>104775</xdr:rowOff>
        </xdr:to>
        <xdr:graphicFrame macro="[0]!Sens">
          <xdr:nvGraphicFramePr>
            <xdr:cNvPr id="5121" name="Button 1">
              <a:extLst>
                <a:ext uri="{FF2B5EF4-FFF2-40B4-BE49-F238E27FC236}">
                  <a16:creationId xmlns:a16="http://schemas.microsoft.com/office/drawing/2014/main" id="{00000000-0008-0000-0300-00000114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5121"/>
            </a:graphicData>
          </a:graphic>
        </xdr:graphicFrame>
        <xdr:clientData fPrintsWithSheet="0"/>
      </xdr:twoCellAnchor>
    </mc:Choice>
    <mc:Fallback/>
  </mc:AlternateContent>
  <xdr:twoCellAnchor>
    <xdr:from>
      <xdr:col>3</xdr:col>
      <xdr:colOff>11206</xdr:colOff>
      <xdr:row>67</xdr:row>
      <xdr:rowOff>11206</xdr:rowOff>
    </xdr:from>
    <xdr:to>
      <xdr:col>4</xdr:col>
      <xdr:colOff>0</xdr:colOff>
      <xdr:row>82</xdr:row>
      <xdr:rowOff>89647</xdr:rowOff>
    </xdr:to>
    <xdr:graphicFrame macro="">
      <xdr:nvGraphicFramePr>
        <xdr:cNvPr id="13" name="Chart 12">
          <a:extLst>
            <a:ext uri="{FF2B5EF4-FFF2-40B4-BE49-F238E27FC236}">
              <a16:creationId xmlns:a16="http://schemas.microsoft.com/office/drawing/2014/main" id="{BE778A8F-4BAB-4A85-9947-4CB0BEE826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1333500</xdr:colOff>
          <xdr:row>0</xdr:row>
          <xdr:rowOff>76200</xdr:rowOff>
        </xdr:from>
        <xdr:to>
          <xdr:col>5</xdr:col>
          <xdr:colOff>28575</xdr:colOff>
          <xdr:row>3</xdr:row>
          <xdr:rowOff>123825</xdr:rowOff>
        </xdr:to>
        <xdr:graphicFrame macro="[0]!Sensi_all">
          <xdr:nvGraphicFramePr>
            <xdr:cNvPr id="36865" name="Button 1">
              <a:extLst>
                <a:ext uri="{FF2B5EF4-FFF2-40B4-BE49-F238E27FC236}">
                  <a16:creationId xmlns:a16="http://schemas.microsoft.com/office/drawing/2014/main" id="{BFF63E82-7AB2-475A-A018-16812DEDEEB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6865"/>
            </a:graphicData>
          </a:graphic>
        </xdr:graphicFrame>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66675</xdr:rowOff>
        </xdr:from>
        <xdr:to>
          <xdr:col>8</xdr:col>
          <xdr:colOff>57150</xdr:colOff>
          <xdr:row>3</xdr:row>
          <xdr:rowOff>114300</xdr:rowOff>
        </xdr:to>
        <xdr:graphicFrame macro="[0]!Sensi_one">
          <xdr:nvGraphicFramePr>
            <xdr:cNvPr id="36866" name="Button 2">
              <a:extLst>
                <a:ext uri="{FF2B5EF4-FFF2-40B4-BE49-F238E27FC236}">
                  <a16:creationId xmlns:a16="http://schemas.microsoft.com/office/drawing/2014/main" id="{1666A5BA-2674-4076-B9B6-8CCDFE258FC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6866"/>
            </a:graphicData>
          </a:graphic>
        </xdr:graphicFrame>
        <xdr:clientData fPrintsWithSheet="0"/>
      </xdr:twoCellAnchor>
    </mc:Choice>
    <mc:Fallback/>
  </mc:AlternateContent>
  <xdr:twoCellAnchor>
    <xdr:from>
      <xdr:col>13</xdr:col>
      <xdr:colOff>5603</xdr:colOff>
      <xdr:row>106</xdr:row>
      <xdr:rowOff>85165</xdr:rowOff>
    </xdr:from>
    <xdr:to>
      <xdr:col>18</xdr:col>
      <xdr:colOff>1199029</xdr:colOff>
      <xdr:row>124</xdr:row>
      <xdr:rowOff>4482</xdr:rowOff>
    </xdr:to>
    <mc:AlternateContent xmlns:mc="http://schemas.openxmlformats.org/markup-compatibility/2006">
      <mc:Choice xmlns:cx4="http://schemas.microsoft.com/office/drawing/2016/5/10/chartex" Requires="cx4">
        <xdr:graphicFrame macro="">
          <xdr:nvGraphicFramePr>
            <xdr:cNvPr id="2" name="Chart 1">
              <a:extLst>
                <a:ext uri="{FF2B5EF4-FFF2-40B4-BE49-F238E27FC236}">
                  <a16:creationId xmlns:a16="http://schemas.microsoft.com/office/drawing/2014/main" id="{D206FADF-5A45-6217-CEBA-8621584EB3E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978278" y="13626540"/>
              <a:ext cx="7667251" cy="2887942"/>
            </a:xfrm>
            <a:prstGeom prst="rect">
              <a:avLst/>
            </a:prstGeom>
            <a:solidFill>
              <a:prstClr val="white"/>
            </a:solidFill>
            <a:ln w="1">
              <a:solidFill>
                <a:prstClr val="green"/>
              </a:solidFill>
            </a:ln>
          </xdr:spPr>
          <xdr:txBody>
            <a:bodyPr vertOverflow="clip" horzOverflow="clip"/>
            <a:lstStyle/>
            <a:p>
              <a:r>
                <a:rPr lang="en-D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12</xdr:col>
      <xdr:colOff>767602</xdr:colOff>
      <xdr:row>133</xdr:row>
      <xdr:rowOff>40342</xdr:rowOff>
    </xdr:from>
    <xdr:to>
      <xdr:col>18</xdr:col>
      <xdr:colOff>1154205</xdr:colOff>
      <xdr:row>148</xdr:row>
      <xdr:rowOff>67235</xdr:rowOff>
    </xdr:to>
    <xdr:graphicFrame macro="">
      <xdr:nvGraphicFramePr>
        <xdr:cNvPr id="4" name="Chart 3">
          <a:extLst>
            <a:ext uri="{FF2B5EF4-FFF2-40B4-BE49-F238E27FC236}">
              <a16:creationId xmlns:a16="http://schemas.microsoft.com/office/drawing/2014/main" id="{C3506C19-20C6-FC7D-73B0-E309A35A7D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485774</xdr:colOff>
      <xdr:row>106</xdr:row>
      <xdr:rowOff>85165</xdr:rowOff>
    </xdr:from>
    <xdr:to>
      <xdr:col>35</xdr:col>
      <xdr:colOff>742949</xdr:colOff>
      <xdr:row>122</xdr:row>
      <xdr:rowOff>38100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221A0D99-E08F-4260-B76A-8A776241DDA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25196799" y="13626540"/>
              <a:ext cx="7505700" cy="2591360"/>
            </a:xfrm>
            <a:prstGeom prst="rect">
              <a:avLst/>
            </a:prstGeom>
            <a:solidFill>
              <a:prstClr val="white"/>
            </a:solidFill>
            <a:ln w="1">
              <a:solidFill>
                <a:prstClr val="green"/>
              </a:solidFill>
            </a:ln>
          </xdr:spPr>
          <xdr:txBody>
            <a:bodyPr vertOverflow="clip" horzOverflow="clip"/>
            <a:lstStyle/>
            <a:p>
              <a:r>
                <a:rPr lang="en-D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26</xdr:col>
      <xdr:colOff>767601</xdr:colOff>
      <xdr:row>133</xdr:row>
      <xdr:rowOff>40342</xdr:rowOff>
    </xdr:from>
    <xdr:to>
      <xdr:col>35</xdr:col>
      <xdr:colOff>515469</xdr:colOff>
      <xdr:row>148</xdr:row>
      <xdr:rowOff>67235</xdr:rowOff>
    </xdr:to>
    <xdr:graphicFrame macro="">
      <xdr:nvGraphicFramePr>
        <xdr:cNvPr id="5" name="Chart 4">
          <a:extLst>
            <a:ext uri="{FF2B5EF4-FFF2-40B4-BE49-F238E27FC236}">
              <a16:creationId xmlns:a16="http://schemas.microsoft.com/office/drawing/2014/main" id="{8F7D7ECC-2F72-4123-94C5-179DA05F64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649942</xdr:colOff>
      <xdr:row>158</xdr:row>
      <xdr:rowOff>11207</xdr:rowOff>
    </xdr:from>
    <xdr:to>
      <xdr:col>18</xdr:col>
      <xdr:colOff>1036545</xdr:colOff>
      <xdr:row>173</xdr:row>
      <xdr:rowOff>38100</xdr:rowOff>
    </xdr:to>
    <xdr:graphicFrame macro="">
      <xdr:nvGraphicFramePr>
        <xdr:cNvPr id="6" name="Chart 5">
          <a:extLst>
            <a:ext uri="{FF2B5EF4-FFF2-40B4-BE49-F238E27FC236}">
              <a16:creationId xmlns:a16="http://schemas.microsoft.com/office/drawing/2014/main" id="{60056767-D51C-486A-9EC2-ED395F15A1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54</xdr:col>
      <xdr:colOff>485774</xdr:colOff>
      <xdr:row>106</xdr:row>
      <xdr:rowOff>85165</xdr:rowOff>
    </xdr:from>
    <xdr:to>
      <xdr:col>63</xdr:col>
      <xdr:colOff>742949</xdr:colOff>
      <xdr:row>122</xdr:row>
      <xdr:rowOff>38100</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0200ADAA-58E6-4457-AA91-10A567A70CD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45478699" y="13626540"/>
              <a:ext cx="7454900" cy="2591360"/>
            </a:xfrm>
            <a:prstGeom prst="rect">
              <a:avLst/>
            </a:prstGeom>
            <a:solidFill>
              <a:prstClr val="white"/>
            </a:solidFill>
            <a:ln w="1">
              <a:solidFill>
                <a:prstClr val="green"/>
              </a:solidFill>
            </a:ln>
          </xdr:spPr>
          <xdr:txBody>
            <a:bodyPr vertOverflow="clip" horzOverflow="clip"/>
            <a:lstStyle/>
            <a:p>
              <a:r>
                <a:rPr lang="en-D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54</xdr:col>
      <xdr:colOff>767601</xdr:colOff>
      <xdr:row>133</xdr:row>
      <xdr:rowOff>40342</xdr:rowOff>
    </xdr:from>
    <xdr:to>
      <xdr:col>64</xdr:col>
      <xdr:colOff>459442</xdr:colOff>
      <xdr:row>148</xdr:row>
      <xdr:rowOff>67235</xdr:rowOff>
    </xdr:to>
    <xdr:graphicFrame macro="">
      <xdr:nvGraphicFramePr>
        <xdr:cNvPr id="8" name="Chart 7">
          <a:extLst>
            <a:ext uri="{FF2B5EF4-FFF2-40B4-BE49-F238E27FC236}">
              <a16:creationId xmlns:a16="http://schemas.microsoft.com/office/drawing/2014/main" id="{47E2C453-E077-4E7C-887B-AE3F6C2F0A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40</xdr:col>
      <xdr:colOff>485774</xdr:colOff>
      <xdr:row>106</xdr:row>
      <xdr:rowOff>85165</xdr:rowOff>
    </xdr:from>
    <xdr:to>
      <xdr:col>49</xdr:col>
      <xdr:colOff>742949</xdr:colOff>
      <xdr:row>122</xdr:row>
      <xdr:rowOff>38100</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3E08FA69-9407-407D-BBDB-8AF3BF7D2D48}"/>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5363149" y="13626540"/>
              <a:ext cx="7454900" cy="2591360"/>
            </a:xfrm>
            <a:prstGeom prst="rect">
              <a:avLst/>
            </a:prstGeom>
            <a:solidFill>
              <a:prstClr val="white"/>
            </a:solidFill>
            <a:ln w="1">
              <a:solidFill>
                <a:prstClr val="green"/>
              </a:solidFill>
            </a:ln>
          </xdr:spPr>
          <xdr:txBody>
            <a:bodyPr vertOverflow="clip" horzOverflow="clip"/>
            <a:lstStyle/>
            <a:p>
              <a:r>
                <a:rPr lang="en-DK"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40</xdr:col>
      <xdr:colOff>767601</xdr:colOff>
      <xdr:row>133</xdr:row>
      <xdr:rowOff>40342</xdr:rowOff>
    </xdr:from>
    <xdr:to>
      <xdr:col>49</xdr:col>
      <xdr:colOff>515469</xdr:colOff>
      <xdr:row>148</xdr:row>
      <xdr:rowOff>67235</xdr:rowOff>
    </xdr:to>
    <xdr:graphicFrame macro="">
      <xdr:nvGraphicFramePr>
        <xdr:cNvPr id="10" name="Chart 9">
          <a:extLst>
            <a:ext uri="{FF2B5EF4-FFF2-40B4-BE49-F238E27FC236}">
              <a16:creationId xmlns:a16="http://schemas.microsoft.com/office/drawing/2014/main" id="{7A67AF5F-384F-4E80-A489-252E5965C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704850</xdr:colOff>
          <xdr:row>2</xdr:row>
          <xdr:rowOff>9525</xdr:rowOff>
        </xdr:from>
        <xdr:to>
          <xdr:col>5</xdr:col>
          <xdr:colOff>1581150</xdr:colOff>
          <xdr:row>3</xdr:row>
          <xdr:rowOff>19050</xdr:rowOff>
        </xdr:to>
        <xdr:graphicFrame macro="[0]!Save_Log">
          <xdr:nvGraphicFramePr>
            <xdr:cNvPr id="22529" name="Button 1">
              <a:extLst>
                <a:ext uri="{FF2B5EF4-FFF2-40B4-BE49-F238E27FC236}">
                  <a16:creationId xmlns:a16="http://schemas.microsoft.com/office/drawing/2014/main" id="{00000000-0008-0000-1000-00000158000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168519</xdr:colOff>
      <xdr:row>9</xdr:row>
      <xdr:rowOff>730</xdr:rowOff>
    </xdr:from>
    <xdr:to>
      <xdr:col>10</xdr:col>
      <xdr:colOff>197826</xdr:colOff>
      <xdr:row>33</xdr:row>
      <xdr:rowOff>66675</xdr:rowOff>
    </xdr:to>
    <xdr:sp macro="" textlink="">
      <xdr:nvSpPr>
        <xdr:cNvPr id="2" name="TextBox 1">
          <a:extLst>
            <a:ext uri="{FF2B5EF4-FFF2-40B4-BE49-F238E27FC236}">
              <a16:creationId xmlns:a16="http://schemas.microsoft.com/office/drawing/2014/main" id="{B8DE0C7C-2683-4EE5-B3AF-19CA04FC23D1}"/>
            </a:ext>
          </a:extLst>
        </xdr:cNvPr>
        <xdr:cNvSpPr txBox="1"/>
      </xdr:nvSpPr>
      <xdr:spPr>
        <a:xfrm>
          <a:off x="416169" y="1629505"/>
          <a:ext cx="10081357" cy="44061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Guide to first implementation (skip if this sheet</a:t>
          </a:r>
          <a:r>
            <a:rPr lang="en-US" sz="1100" b="1" baseline="0"/>
            <a:t> was already in the template model when starting the project)</a:t>
          </a:r>
          <a:r>
            <a:rPr lang="en-US" sz="1100" b="1"/>
            <a:t>:</a:t>
          </a:r>
        </a:p>
        <a:p>
          <a:r>
            <a:rPr lang="en-US" sz="1100" b="0"/>
            <a:t>1. Copy</a:t>
          </a:r>
          <a:r>
            <a:rPr lang="en-US" sz="1100" b="0" baseline="0"/>
            <a:t> this sheet to the latest version of the project financial model</a:t>
          </a:r>
        </a:p>
        <a:p>
          <a:r>
            <a:rPr lang="en-US" sz="1100" b="0" baseline="0"/>
            <a:t>2. Fill out hardcoded input cells with blue font formating</a:t>
          </a:r>
        </a:p>
        <a:p>
          <a:r>
            <a:rPr lang="en-US" sz="1100" b="0" baseline="0"/>
            <a:t>3. Link cells with green font formating to the rest of the model as shown in example file. Please pay attention to units (nominal or real, per MW or total)</a:t>
          </a:r>
        </a:p>
        <a:p>
          <a:r>
            <a:rPr lang="en-US" sz="1100" b="0" baseline="0"/>
            <a:t>4. To verify whether all cells have been linked, do a search (Ctrl-F) for "'[" or go to 'Data' -&gt; 'Workbook Links' to check for any remaining external links</a:t>
          </a:r>
        </a:p>
        <a:p>
          <a:endParaRPr lang="en-US" sz="1100" b="0" baseline="0"/>
        </a:p>
        <a:p>
          <a:r>
            <a:rPr lang="en-US" sz="1100" b="1" baseline="0"/>
            <a:t>Guide to submitting:</a:t>
          </a:r>
        </a:p>
        <a:p>
          <a:r>
            <a:rPr lang="en-US" sz="1100" b="0" baseline="0"/>
            <a:t>1. Activate scenario to be submitted for reporting purposes (for example a Base case scenario)</a:t>
          </a:r>
        </a:p>
        <a:p>
          <a:r>
            <a:rPr lang="en-US" sz="1100" b="0" baseline="0"/>
            <a:t>2. Update 'Version context' if model has been used for new purpose (gate passings or other IC)</a:t>
          </a:r>
        </a:p>
        <a:p>
          <a:r>
            <a:rPr lang="en-US" sz="1100" b="0" baseline="0"/>
            <a:t>3. </a:t>
          </a:r>
          <a:r>
            <a:rPr lang="en-US" sz="1100" b="0" baseline="0">
              <a:solidFill>
                <a:schemeClr val="dk1"/>
              </a:solidFill>
              <a:effectLst/>
              <a:latin typeface="+mn-lt"/>
              <a:ea typeface="+mn-ea"/>
              <a:cs typeface="+mn-cs"/>
            </a:rPr>
            <a:t>Check if any of the linked parts in your model have been changed since last reporting (for example causing #REF! errors in this sheet) and amend accordingly</a:t>
          </a:r>
          <a:endParaRPr lang="en-US" sz="1100" b="0" baseline="0"/>
        </a:p>
        <a:p>
          <a:r>
            <a:rPr lang="en-US" sz="1100" b="0" baseline="0"/>
            <a:t>4. Save model including this template to reporting folder</a:t>
          </a:r>
        </a:p>
        <a:p>
          <a:endParaRPr lang="en-US" sz="1100" b="0" baseline="0"/>
        </a:p>
        <a:p>
          <a:r>
            <a:rPr lang="en-US" sz="1100" b="1" baseline="0"/>
            <a:t>Important:</a:t>
          </a:r>
          <a:endParaRPr lang="en-US" sz="1100" b="0" baseline="0"/>
        </a:p>
        <a:p>
          <a:r>
            <a:rPr lang="en-US" sz="1100" b="0" baseline="0"/>
            <a:t>- All monetary values should be in the same currency as input in cell E50</a:t>
          </a:r>
        </a:p>
        <a:p>
          <a:r>
            <a:rPr lang="en-US" sz="1100" b="0" baseline="0"/>
            <a:t>- You only have to link the model once if you keep this sheet in your live version</a:t>
          </a:r>
        </a:p>
        <a:p>
          <a:r>
            <a:rPr lang="en-US" sz="1100" b="0" baseline="0"/>
            <a:t>- Do </a:t>
          </a:r>
          <a:r>
            <a:rPr lang="en-US" sz="1100" b="1" u="sng" baseline="0"/>
            <a:t>not</a:t>
          </a:r>
          <a:r>
            <a:rPr lang="en-US" sz="1100" b="0" baseline="0"/>
            <a:t>:</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 Amend cells that do no have green or blue font color</a:t>
          </a:r>
        </a:p>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    - Delete or add rows</a:t>
          </a:r>
          <a:endParaRPr lang="en-US" sz="1100" b="0" baseline="0"/>
        </a:p>
        <a:p>
          <a:r>
            <a:rPr lang="en-US" sz="1100" b="0" baseline="0"/>
            <a:t>    - Change the name of this sheet (should be "BP_Template")</a:t>
          </a:r>
        </a:p>
        <a:p>
          <a:r>
            <a:rPr lang="en-US" sz="1100" b="0" baseline="0"/>
            <a:t>    - Change the name of the table below (should be "BP_Output")</a:t>
          </a:r>
        </a:p>
      </xdr:txBody>
    </xdr:sp>
    <xdr:clientData/>
  </xdr:twoCellAnchor>
</xdr:wsDr>
</file>

<file path=xl/externalLinks/_rels/externalLink1.bin.rels><?xml version="1.0" encoding="UTF-8" standalone="yes"?>
<Relationships xmlns="http://schemas.openxmlformats.org/package/2006/relationships"><Relationship Id="rId3" Type="http://schemas.openxmlformats.org/officeDocument/2006/relationships/externalLinkPath" Target="https://europeanenergy1.sharepoint.com/sites/TransactionService-folder/Shared%20Documents/General/02%20Financial%20Models/03%20FID%20model/01%20Financial%20model%20-%20work%20in%20progress/01%20Failed%20changes%20to%20template/250911%20FID%20Template%20Model_new%20Format%20v5.07%20-%20SB%20rev.xlsm" TargetMode="External"/><Relationship Id="rId2" Type="http://schemas.microsoft.com/office/2019/04/relationships/externalLinkLongPath" Target="https://europeanenergy1-my.sharepoint.com/sites/TransactionService-folder/Shared%20Documents/General/02%20Financial%20Models/03%20FID%20model/01%20Financial%20model%20-%20work%20in%20progress/01%20Failed%20changes%20to%20template/250911%20FID%20Template%20Model_new%20Format%20v5.07%20-%20SB%20rev.xlsm?68CD4562" TargetMode="External"/><Relationship Id="rId1" Type="http://schemas.openxmlformats.org/officeDocument/2006/relationships/externalLinkPath" Target="file:///\\68CD4562\250911%20FID%20Template%20Model_new%20Format%20v5.07%20-%20SB%20rev.xlsm" TargetMode="External"/></Relationships>
</file>

<file path=xl/persons/person.xml><?xml version="1.0" encoding="utf-8"?>
<personList xmlns="http://schemas.microsoft.com/office/spreadsheetml/2018/threadedcomments" xmlns:x="http://schemas.openxmlformats.org/spreadsheetml/2006/main">
  <person displayName="Thomas Wintzer" id="{C6D66E7D-6F1F-4723-86C8-B0B80A6B52DD}" userId="S::thw@europeanenergy.dk::590abf4e-d1d8-4aa3-a1ff-d3fd36e7047d" providerId="AD"/>
  <person displayName="Christian Asp" id="{12B36F92-ED8E-4F8B-A274-A0991C6B563B}" userId="S::cas@europeanenergy.com::dc7bcad5-2fb9-4971-8aef-cdf0d4ec48fa" providerId="AD"/>
</personList>
</file>

<file path=xl/theme/theme1.xml><?xml version="1.0" encoding="utf-8"?>
<a:theme xmlns:a="http://schemas.openxmlformats.org/drawingml/2006/main" name="Office 2013 - 2022 Theme">
  <a:themeElements>
    <a:clrScheme name="EE">
      <a:dk1>
        <a:sysClr val="windowText" lastClr="000000"/>
      </a:dk1>
      <a:lt1>
        <a:sysClr val="window" lastClr="FFFFFF"/>
      </a:lt1>
      <a:dk2>
        <a:srgbClr val="44546A"/>
      </a:dk2>
      <a:lt2>
        <a:srgbClr val="E7E6E6"/>
      </a:lt2>
      <a:accent1>
        <a:srgbClr val="00857D"/>
      </a:accent1>
      <a:accent2>
        <a:srgbClr val="2E4742"/>
      </a:accent2>
      <a:accent3>
        <a:srgbClr val="F7D953"/>
      </a:accent3>
      <a:accent4>
        <a:srgbClr val="FC696B"/>
      </a:accent4>
      <a:accent5>
        <a:srgbClr val="73263B"/>
      </a:accent5>
      <a:accent6>
        <a:srgbClr val="5778CC"/>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99" dT="2025-01-30T15:30:15.19" personId="{12B36F92-ED8E-4F8B-A274-A0991C6B563B}" id="{8857CFFE-017F-4CE1-959C-15DE84DEB449}">
    <text xml:space="preserve">The baseload function, dose not work. </text>
  </threadedComment>
  <threadedComment ref="N328" dT="2025-10-20T20:16:07.45" personId="{C6D66E7D-6F1F-4723-86C8-B0B80A6B52DD}" id="{B54EA568-4C6D-47D7-A82D-37818095D198}">
    <text>Including bank interest</text>
  </threadedComment>
  <threadedComment ref="N555" dT="2025-10-21T09:31:51.59" personId="{12B36F92-ED8E-4F8B-A274-A0991C6B563B}" id="{340A85A0-D090-4A86-82AF-DE5EF61CA74D}">
    <text>Have moved the valaution date due to debt addtions</text>
  </threadedComment>
</ThreadedComments>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microsoft.com/office/2006/relationships/xlBinaryIndex" Target="binaryIndex4.bin"/><Relationship Id="rId4" Type="http://schemas.openxmlformats.org/officeDocument/2006/relationships/vmlDrawing" Target="../drawings/vmlDrawing2.vml"/></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microsoft.com/office/2006/relationships/xlBinaryIndex" Target="binaryIndex6.bin"/><Relationship Id="rId4" Type="http://schemas.openxmlformats.org/officeDocument/2006/relationships/vmlDrawing" Target="../drawings/vmlDrawing3.vml"/></Relationships>
</file>

<file path=xl/worksheets/_rels/sheet7.bin.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microsoft.com/office/2006/relationships/xlBinaryIndex" Target="binaryIndex8.bin"/><Relationship Id="rId5" Type="http://schemas.microsoft.com/office/2017/10/relationships/threadedComment" Target="../threadedComments/threadedComment1.xml"/><Relationship Id="rId4" Type="http://schemas.openxmlformats.org/officeDocument/2006/relationships/comments" Target="../comments1.bin"/></Relationships>
</file>

<file path=xl/worksheets/_rels/sheet9.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microsoft.com/office/2006/relationships/xlBinaryIndex" Target="binaryIndex17.bin"/><Relationship Id="rId4" Type="http://schemas.openxmlformats.org/officeDocument/2006/relationships/table" Target="../tables/table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1f35d196-3143-44ef-a0d9-c7e1b1a32024">
      <UserInfo>
        <DisplayName/>
        <AccountId xsi:nil="true"/>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1AC47F8FCC9CD43AC3166A3E3A53377" ma:contentTypeVersion="8" ma:contentTypeDescription="Create a new document." ma:contentTypeScope="" ma:versionID="76eea06af1c5f1470e60151c4eed6e5b">
  <xsd:schema xmlns:xsd="http://www.w3.org/2001/XMLSchema" xmlns:xs="http://www.w3.org/2001/XMLSchema" xmlns:p="http://schemas.microsoft.com/office/2006/metadata/properties" xmlns:ns2="819f7917-3229-4a7a-86c4-fe0806395217" xmlns:ns3="1f35d196-3143-44ef-a0d9-c7e1b1a32024" targetNamespace="http://schemas.microsoft.com/office/2006/metadata/properties" ma:root="true" ma:fieldsID="4ac82b769ab519d7b8f88f1f9ca57b44" ns2:_="" ns3:_="">
    <xsd:import namespace="819f7917-3229-4a7a-86c4-fe0806395217"/>
    <xsd:import namespace="1f35d196-3143-44ef-a0d9-c7e1b1a32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19f7917-3229-4a7a-86c4-fe080639521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f35d196-3143-44ef-a0d9-c7e1b1a32024"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5E105E-DF47-4C48-BFDD-C56C105CC701}">
  <ds:schemaRefs>
    <ds:schemaRef ds:uri="http://schemas.microsoft.com/sharepoint/v3/contenttype/forms"/>
  </ds:schemaRefs>
</ds:datastoreItem>
</file>

<file path=customXml/itemProps2.xml><?xml version="1.0" encoding="utf-8"?>
<ds:datastoreItem xmlns:ds="http://schemas.openxmlformats.org/officeDocument/2006/customXml" ds:itemID="{88FCC536-768A-491B-825D-D3CC6ECAA34F}">
  <ds:schemaRefs>
    <ds:schemaRef ds:uri="http://schemas.microsoft.com/office/2006/metadata/properties"/>
    <ds:schemaRef ds:uri="http://schemas.microsoft.com/office/infopath/2007/PartnerControls"/>
    <ds:schemaRef ds:uri="1f35d196-3143-44ef-a0d9-c7e1b1a32024"/>
  </ds:schemaRefs>
</ds:datastoreItem>
</file>

<file path=customXml/itemProps3.xml><?xml version="1.0" encoding="utf-8"?>
<ds:datastoreItem xmlns:ds="http://schemas.openxmlformats.org/officeDocument/2006/customXml" ds:itemID="{102E33B9-27DF-4DE1-A3F3-6C752C93CA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19f7917-3229-4a7a-86c4-fe0806395217"/>
    <ds:schemaRef ds:uri="1f35d196-3143-44ef-a0d9-c7e1b1a32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e6beadb-6064-40ac-a8a9-d6a66d46aef8}" enabled="0" method="" siteId="{ee6beadb-6064-40ac-a8a9-d6a66d46aef8}"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17</vt:i4>
      </vt:variant>
      <vt:variant>
        <vt:lpstr>Named Ranges</vt:lpstr>
      </vt:variant>
      <vt:variant>
        <vt:i4>53</vt:i4>
      </vt:variant>
    </vt:vector>
  </HeadingPairs>
  <TitlesOfParts>
    <vt:vector size="70" baseType="lpstr">
      <vt:lpstr>Disclaimer</vt:lpstr>
      <vt:lpstr>Cover page</vt:lpstr>
      <vt:lpstr>Dashboard</vt:lpstr>
      <vt:lpstr>Graphs</vt:lpstr>
      <vt:lpstr>FID book</vt:lpstr>
      <vt:lpstr>Sensi</vt:lpstr>
      <vt:lpstr>Log</vt:lpstr>
      <vt:lpstr>1.1 Input_NTD</vt:lpstr>
      <vt:lpstr>1.2 Input_M</vt:lpstr>
      <vt:lpstr>1.3 Input_A</vt:lpstr>
      <vt:lpstr>1.4 Global</vt:lpstr>
      <vt:lpstr>2.1 C_Operation</vt:lpstr>
      <vt:lpstr>2.2 C_Financing</vt:lpstr>
      <vt:lpstr>2.3 C_Tax</vt:lpstr>
      <vt:lpstr>3.1 FS_M</vt:lpstr>
      <vt:lpstr>3.2 FS_A</vt:lpstr>
      <vt:lpstr>BP_Template</vt:lpstr>
      <vt:lpstr>Active_Scenarios</vt:lpstr>
      <vt:lpstr>Cashsweep</vt:lpstr>
      <vt:lpstr>ccy</vt:lpstr>
      <vt:lpstr>ccyM</vt:lpstr>
      <vt:lpstr>ccyT</vt:lpstr>
      <vt:lpstr>COD_BESS</vt:lpstr>
      <vt:lpstr>COD_RES</vt:lpstr>
      <vt:lpstr>CS_copy</vt:lpstr>
      <vt:lpstr>CS_delta</vt:lpstr>
      <vt:lpstr>CS_paste</vt:lpstr>
      <vt:lpstr>Dashboard_Copy</vt:lpstr>
      <vt:lpstr>Debt_Active</vt:lpstr>
      <vt:lpstr>Debt_Capture</vt:lpstr>
      <vt:lpstr>Debt_Copy</vt:lpstr>
      <vt:lpstr>Debt_Paste</vt:lpstr>
      <vt:lpstr>Delta_debt</vt:lpstr>
      <vt:lpstr>DSCR_copy_6mb</vt:lpstr>
      <vt:lpstr>DSCR_paste_6mb</vt:lpstr>
      <vt:lpstr>Equity_IRR</vt:lpstr>
      <vt:lpstr>Error_check</vt:lpstr>
      <vt:lpstr>Error_tolerance</vt:lpstr>
      <vt:lpstr>EV_at_COD</vt:lpstr>
      <vt:lpstr>KPI_array</vt:lpstr>
      <vt:lpstr>Kpi_data</vt:lpstr>
      <vt:lpstr>LLCR_copy</vt:lpstr>
      <vt:lpstr>LLCR_paste</vt:lpstr>
      <vt:lpstr>Log_Outputs</vt:lpstr>
      <vt:lpstr>Master_Check</vt:lpstr>
      <vt:lpstr>Million</vt:lpstr>
      <vt:lpstr>MonthYear</vt:lpstr>
      <vt:lpstr>NumberScenarios</vt:lpstr>
      <vt:lpstr>Project_IRR</vt:lpstr>
      <vt:lpstr>Round_Error</vt:lpstr>
      <vt:lpstr>Scenarios</vt:lpstr>
      <vt:lpstr>Selected_Curve</vt:lpstr>
      <vt:lpstr>Selected_Merchant</vt:lpstr>
      <vt:lpstr>Selected_Wholesale</vt:lpstr>
      <vt:lpstr>Selected_Wholesale_Curve</vt:lpstr>
      <vt:lpstr>Sens_Capex</vt:lpstr>
      <vt:lpstr>sens_copy</vt:lpstr>
      <vt:lpstr>Sens_Opex</vt:lpstr>
      <vt:lpstr>Sens_PP</vt:lpstr>
      <vt:lpstr>Sens_PPA</vt:lpstr>
      <vt:lpstr>Sens_Pro</vt:lpstr>
      <vt:lpstr>Sensi_base_column</vt:lpstr>
      <vt:lpstr>Sensi_KPI_array</vt:lpstr>
      <vt:lpstr>Sensi_NumberScenarios</vt:lpstr>
      <vt:lpstr>Sensi_on</vt:lpstr>
      <vt:lpstr>Sensi_scen_selected</vt:lpstr>
      <vt:lpstr>Sensi_Sculpt</vt:lpstr>
      <vt:lpstr>Thousand</vt:lpstr>
      <vt:lpstr>YearlyPayments</vt:lpstr>
      <vt:lpstr>Yield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Oscar Kaufmann</dc:creator>
  <cp:keywords/>
  <dc:description/>
  <cp:lastModifiedBy>Martin Graa Jennum</cp:lastModifiedBy>
  <cp:revision/>
  <dcterms:created xsi:type="dcterms:W3CDTF">2022-06-08T08:29:19Z</dcterms:created>
  <dcterms:modified xsi:type="dcterms:W3CDTF">2026-03-18T13:31:30Z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0x01010051AC47F8FCC9CD43AC3166A3E3A53377</vt:lpwstr>
  </property>
  <property fmtid="{D5CDD505-2E9C-101B-9397-08002B2CF9AE}" pid="3" name="MediaServiceImageTags">
    <vt:lpwstr/>
  </property>
  <property fmtid="{D5CDD505-2E9C-101B-9397-08002B2CF9AE}" pid="4" name="ComplianceAssetId">
    <vt:lpwstr/>
  </property>
  <property fmtid="{D5CDD505-2E9C-101B-9397-08002B2CF9AE}" pid="5" name="_ExtendedDescription">
    <vt:lpwstr/>
  </property>
  <property fmtid="{D5CDD505-2E9C-101B-9397-08002B2CF9AE}" pid="6" name="_activity">
    <vt:lpwstr>{"FileActivityType":"6","FileActivityTimeStamp":"2025-10-20T20:16:12.693Z","FileActivityUsersOnPage":[{"DisplayName":"Thomas Wintzer","Id":"thw@europeanenergy.dk"}],"FileActivityNavigationId":null}</vt:lpwstr>
  </property>
  <property fmtid="{D5CDD505-2E9C-101B-9397-08002B2CF9AE}" pid="7" name="TriggerFlowInfo">
    <vt:lpwstr/>
  </property>
</Properties>
</file>