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DhcsKvqILooCtJp+nO0N+wWW5ydlgz9XRZKm2G/vY="/>
    </ext>
  </extLst>
</workbook>
</file>

<file path=xl/sharedStrings.xml><?xml version="1.0" encoding="utf-8"?>
<sst xmlns="http://schemas.openxmlformats.org/spreadsheetml/2006/main" count="7" uniqueCount="7">
  <si>
    <t>Heirarchy: 16=11 (COM Series)</t>
  </si>
  <si>
    <t>Best Material</t>
  </si>
  <si>
    <t>Total Current Revenue (Since 2011)</t>
  </si>
  <si>
    <t>Total Future Revenue (Since 2011)</t>
  </si>
  <si>
    <t>Absorbed Cluster Size</t>
  </si>
  <si>
    <t>Relative Revenue</t>
  </si>
  <si>
    <t>Revenue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</si>
</sst>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2" numFmtId="0" xfId="0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1.43"/>
    <col customWidth="1" min="3" max="3" width="30.57"/>
    <col customWidth="1" min="4" max="4" width="19.86"/>
    <col customWidth="1" min="5" max="5" width="16.14"/>
    <col customWidth="1" min="6" max="6" width="14.43"/>
    <col customWidth="1" min="7" max="7" width="19.57"/>
    <col customWidth="1" min="8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</row>
    <row r="4">
      <c r="A4" s="4">
        <v>7704670.0</v>
      </c>
      <c r="B4" s="4">
        <v>1.590926302E7</v>
      </c>
      <c r="C4" s="4">
        <v>1.705975143E7</v>
      </c>
      <c r="D4" s="4">
        <v>46.0</v>
      </c>
      <c r="E4" s="5">
        <f t="shared" ref="E4:E6" si="1">round(B4/D4,2)</f>
        <v>345853.54</v>
      </c>
      <c r="F4" s="5">
        <f t="shared" ref="F4:F6" si="2">round(E4/SUM($E$4:$E$6),3)</f>
        <v>0.025</v>
      </c>
    </row>
    <row r="5">
      <c r="A5" s="4">
        <v>7703414.0</v>
      </c>
      <c r="B5" s="4">
        <v>297183.41</v>
      </c>
      <c r="C5" s="4">
        <v>252908.81</v>
      </c>
      <c r="D5" s="4">
        <v>2.0</v>
      </c>
      <c r="E5" s="5">
        <f t="shared" si="1"/>
        <v>148591.71</v>
      </c>
      <c r="F5" s="5">
        <f t="shared" si="2"/>
        <v>0.011</v>
      </c>
    </row>
    <row r="6">
      <c r="A6" s="4">
        <v>7704562.0</v>
      </c>
      <c r="B6" s="4">
        <v>2.687089504E7</v>
      </c>
      <c r="C6" s="4">
        <v>1.839162624E7</v>
      </c>
      <c r="D6" s="4">
        <v>2.0</v>
      </c>
      <c r="E6" s="5">
        <f t="shared" si="1"/>
        <v>13435447.52</v>
      </c>
      <c r="F6" s="5">
        <f t="shared" si="2"/>
        <v>0.965</v>
      </c>
    </row>
    <row r="7">
      <c r="F7" s="6">
        <f>SUM(F4:F6)</f>
        <v>1.001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2025-06-02T14:09:34Z</dcterms:created>
  <dc:creator>openpyxl</dc:creator>
</cp:coreProperties>
</file>