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201"/>
  <workbookPr defaultThemeVersion="166925"/>
  <mc:AlternateContent xmlns:mc="http://schemas.openxmlformats.org/markup-compatibility/2006">
    <mc:Choice Requires="x15">
      <x15ac:absPath xmlns:x15ac="http://schemas.microsoft.com/office/spreadsheetml/2010/11/ac" url="C:\Users\mglicken\Dropbox\Michael\Career\Lincoln International\Deals\15 HKA Enterprises\3. Potential Acquirers\Strategic\"/>
    </mc:Choice>
  </mc:AlternateContent>
  <bookViews>
    <workbookView xWindow="0" yWindow="0" windowWidth="23040" windowHeight="8670"/>
  </bookViews>
  <sheets>
    <sheet name="Strategic Acquirers" sheetId="1" r:id="rId1"/>
  </sheets>
  <definedNames>
    <definedName name="_xlnm._FilterDatabase" localSheetId="0" hidden="1">'Strategic Acquirers'!$B$7:$M$7</definedName>
    <definedName name="IQ_CH">110000</definedName>
    <definedName name="IQ_CQ">5000</definedName>
    <definedName name="IQ_CY">10000</definedName>
    <definedName name="IQ_DAILY">500000</definedName>
    <definedName name="IQ_DNTM" hidden="1">700000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MTD" hidden="1">800000</definedName>
    <definedName name="IQ_NAMES_REVISION_DATE_" hidden="1">43035.6707986111</definedName>
    <definedName name="IQ_NTM">6000</definedName>
    <definedName name="IQ_QTD" hidden="1">750000</definedName>
    <definedName name="IQ_TODAY" hidden="1">0</definedName>
    <definedName name="IQ_WEEK">50000</definedName>
    <definedName name="IQ_YTD">3000</definedName>
    <definedName name="IQ_YTDMONTH" hidden="1">130000</definedName>
    <definedName name="_xlnm.Print_Area" localSheetId="0">'Strategic Acquirers'!$B$1:$K$106</definedName>
    <definedName name="_xlnm.Print_Titles" localSheetId="0">'Strategic Acquirers'!$1:$7</definedName>
  </definedNames>
  <calcPr calcId="171027"/>
  <fileRecoveryPr autoRecover="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27" i="1" l="1"/>
  <c r="B65" i="1"/>
  <c r="B104" i="1" l="1"/>
  <c r="B93" i="1"/>
  <c r="B94" i="1"/>
  <c r="B103" i="1"/>
  <c r="B92" i="1"/>
  <c r="B66" i="1"/>
  <c r="B40" i="1"/>
  <c r="B39" i="1"/>
  <c r="B102" i="1"/>
  <c r="B64" i="1"/>
  <c r="B22" i="1"/>
  <c r="B91" i="1"/>
  <c r="B90" i="1"/>
  <c r="B38" i="1"/>
  <c r="B63" i="1"/>
  <c r="B89" i="1"/>
  <c r="B62" i="1"/>
  <c r="B88" i="1"/>
  <c r="B37" i="1"/>
  <c r="B87" i="1"/>
  <c r="B61" i="1"/>
  <c r="B86" i="1"/>
  <c r="B60" i="1"/>
  <c r="B59" i="1"/>
  <c r="B58" i="1"/>
  <c r="B57" i="1"/>
  <c r="B21" i="1"/>
  <c r="B20" i="1"/>
  <c r="B85" i="1"/>
  <c r="B56" i="1"/>
  <c r="B36" i="1"/>
  <c r="B35" i="1"/>
  <c r="B19" i="1"/>
  <c r="B84" i="1"/>
  <c r="B34" i="1"/>
  <c r="B83" i="1"/>
  <c r="B82" i="1"/>
  <c r="B18" i="1"/>
  <c r="B17" i="1"/>
  <c r="B101" i="1"/>
  <c r="B81" i="1"/>
  <c r="B55" i="1"/>
  <c r="B54" i="1"/>
  <c r="B16" i="1"/>
  <c r="B33" i="1"/>
  <c r="B80" i="1"/>
  <c r="B53" i="1"/>
  <c r="B52" i="1"/>
  <c r="B79" i="1"/>
  <c r="B78" i="1"/>
  <c r="B51" i="1"/>
  <c r="B32" i="1"/>
  <c r="B50" i="1"/>
  <c r="B31" i="1"/>
  <c r="B30" i="1"/>
  <c r="B15" i="1"/>
  <c r="B29" i="1"/>
  <c r="B49" i="1"/>
  <c r="B28" i="1"/>
  <c r="B14" i="1"/>
  <c r="B48" i="1"/>
  <c r="B77" i="1"/>
  <c r="B47" i="1"/>
  <c r="B100" i="1"/>
  <c r="B76" i="1"/>
  <c r="B75" i="1"/>
  <c r="B99" i="1"/>
  <c r="B46" i="1"/>
  <c r="B45" i="1"/>
  <c r="B74" i="1"/>
  <c r="B98" i="1"/>
  <c r="B13" i="1"/>
  <c r="B97" i="1"/>
  <c r="B12" i="1"/>
  <c r="B73" i="1"/>
  <c r="B26" i="1"/>
  <c r="B72" i="1"/>
  <c r="B96" i="1"/>
  <c r="B25" i="1"/>
  <c r="B71" i="1"/>
  <c r="B24" i="1"/>
  <c r="B44" i="1"/>
  <c r="B43" i="1"/>
  <c r="B70" i="1"/>
  <c r="B42" i="1"/>
  <c r="B11" i="1"/>
  <c r="B23" i="1"/>
  <c r="B69" i="1"/>
  <c r="B10" i="1"/>
  <c r="B9" i="1"/>
  <c r="B41" i="1"/>
  <c r="B8" i="1"/>
  <c r="B68" i="1"/>
  <c r="B67" i="1"/>
  <c r="B95" i="1"/>
  <c r="B4" i="1" l="1"/>
</calcChain>
</file>

<file path=xl/sharedStrings.xml><?xml version="1.0" encoding="utf-8"?>
<sst xmlns="http://schemas.openxmlformats.org/spreadsheetml/2006/main" count="768" uniqueCount="517">
  <si>
    <t>HKA</t>
  </si>
  <si>
    <t>Strategic Acquirer Matrix</t>
  </si>
  <si>
    <t>No.</t>
  </si>
  <si>
    <t>Pre-Marketing</t>
  </si>
  <si>
    <t>Strategic Acquirer</t>
  </si>
  <si>
    <t>Source</t>
  </si>
  <si>
    <t>HQ 
(City, State / Country)</t>
  </si>
  <si>
    <t>Ownership / Ultimate Parent</t>
  </si>
  <si>
    <t>PE Ownership</t>
  </si>
  <si>
    <t>Description</t>
  </si>
  <si>
    <t>M&amp;A History</t>
  </si>
  <si>
    <t>Commentary</t>
  </si>
  <si>
    <t xml:space="preserve">51job, Inc.
</t>
  </si>
  <si>
    <t>Lincoln</t>
  </si>
  <si>
    <t>HR Technology Services</t>
  </si>
  <si>
    <t xml:space="preserve">Shanghai, China
</t>
  </si>
  <si>
    <t>NasdaqGS:JOBS</t>
  </si>
  <si>
    <t>51job, Inc. provides integrated human resource services in China. The company provides recruitment advertising services and business process outsourcing services, including social insurance and benefits processing, regulatory compliance with local governmental employment regulations and payroll processing. It also conducts training seminars and provides campus recruitment services and executive search and placement services to employers. Further, it offers professional assessment tools, organizes and hosts annual human resource conferences and events and offers hiring and support services to employers on select recruitment projects. The company serves multinational corporations, large national Chinese corporations and local Chinese enterprises. It provides its services through sales offices, and a national sales and customer service call center in Wuhan. 51job, Inc. was founded in 1998 and is based in Shanghai, China.</t>
  </si>
  <si>
    <t>- Completed 3 acquisitions since 2012
- Acquisitions focused on job search, recruitment and other HR technologies</t>
  </si>
  <si>
    <t>1/17: Shiftgig, Inc., U.S.-based mobile marketplace connecting people with jobs on their smartphones</t>
  </si>
  <si>
    <t>x</t>
  </si>
  <si>
    <t>ABM Industries Inc.</t>
  </si>
  <si>
    <t>Other Commercial &amp; Industrial Services</t>
  </si>
  <si>
    <t xml:space="preserve">New York, NY
</t>
  </si>
  <si>
    <t>NYSE:ABM</t>
  </si>
  <si>
    <t>ABM Industries provides integrated facility solutions in the United States and internationally. It offers building cleaning services for commercial office buildings, data centers, educational institutions, government buildings, health facilities, industrial buildings, retail stores, sport event facilities and transportation hubs. The company also provides onsite mechanical engineering and technical services and parking and transportation services for clients at various locations. In addition, it offers custom energy solutions, HVAC, electrical, lighting and other general maintenance and repair services; construction management and mission support to U.S. government entities; and facility management and environmental, food and nutrition, healthcare technology management and patient and guest services to healthcare systems and hospitals. Further, the company franchises engineering services under the Linc Service and TEGG brands through individual and area franchises and provides facility solutions to airlines and airports related to access control, aircraft cabin cleaning, shuttle bus operations and passenger assistance.
Subsidiary, Omni Serv, provides staffing and marketing services for airlines and freight companies.</t>
  </si>
  <si>
    <t>- Completed 15+ acquisitions since 2012
- Acquisitions focused on facility services and maintenance providers</t>
  </si>
  <si>
    <t>Acquisitions have focused on facility services and maintenance providers
12/15: Westway Services Holdings, U.K.-based provider of technical building engineering services
8/13: Blackjack Promotions, U.K.-based staffing and marketing firm servicing airport operators, retailers and other clients (acquired by ABM subsidiary Omni Serv)</t>
  </si>
  <si>
    <t>Accenture</t>
  </si>
  <si>
    <t>Dublin, Ireland</t>
  </si>
  <si>
    <t>NYSE:ACN</t>
  </si>
  <si>
    <t xml:space="preserve">Accenture provides consulting, technology and outsourcing services. Its Communications, Media &amp; Technology segment provides professional services that help clients accelerate and deliver digital transformation and enhance business results through industry-specific solutions for communications, media and high tech industries, as well as for software platforms. The company’s Financial Services segment offers services that address profitability pressures, industry consolidation, regulatory changes and the need to continually adapt to new digital technologies. Its Health &amp; Public Service segment provides research-based insights and offerings, including consulting services and digital solutions to help clients deliver social, economic and health outcomes. The company’s Products segment helps clients enhance their performance in distribution, sales and marketing; in research and development, and manufacturing; and in business functions. Its Resources segment enables clients to develop and implement strategies, improve operations, manage complex change initiatives and integrate digital technologies. This segment serves clients in chemicals, energy, forest products, metals and mining and utilities and related industries. Accenture plc was founded in 1989 and is based in Dublin, Ireland.
</t>
  </si>
  <si>
    <t>- Completed 90+ acquisitions since 2012</t>
  </si>
  <si>
    <t>Highly acquisitive in the consulting space.</t>
  </si>
  <si>
    <t>Acro Service Corporation</t>
  </si>
  <si>
    <t>n/a</t>
  </si>
  <si>
    <t>Livonia, MI</t>
  </si>
  <si>
    <t>Private</t>
  </si>
  <si>
    <t xml:space="preserve">Acro Service Corporation provides staffing, outsourcing and consulting and technology solutions. It provides staffing and related human capital management services in various labor categories, including IT, engineering, professional, light industrial and others. The company also provides staffing, human capital management, managed service provider programs and technology consulting and outsourcing solutions for various industries and government services. In addition, it offers consulting engagements including project management, cost control and estimating technical documentation. Acro Service Corporation was founded in 1982 and is based in Livonia, Michigan with additional offices across the United States, Europe, and Asia.
</t>
  </si>
  <si>
    <t>- No reported acquisitions since 2012</t>
  </si>
  <si>
    <t>Act.1 Group</t>
  </si>
  <si>
    <t>Torrance, CA</t>
  </si>
  <si>
    <t xml:space="preserve">ACT.1 Group, Inc. provides employment, workforce management and procurement. It offers staffing solutions and workforce solutions, such as recruitment process outsourcing, managed services programs and payroll solutions. ACT.1 Group, Inc. was founded in 1978 and is based in Torrance, California.
</t>
  </si>
  <si>
    <t>Addison Group, LLC</t>
  </si>
  <si>
    <t>Chicago, IL</t>
  </si>
  <si>
    <t>Odyssey Investment Partners</t>
  </si>
  <si>
    <t>Addison Group, LLC provides hiring and staffing services in the United States. The company specializes in filling a company's contract, contract-to-hire or direct hire positions of various levels in the areas of IT, administrative and engineering sectors. Addison Group, LLC was formerly known as Addison Search Ventures, LLC. Addison Group, LLC was founded in 1999 and is headquartered in Chicago, Illinois.</t>
  </si>
  <si>
    <t>- Acquired Cvpartners, Inc. (Sept. '14)
- Acquired HireStrategy, Inc. (Apr. '14)</t>
  </si>
  <si>
    <t>- US-based staffing firm
- US-based staffing company that provides contract, direct hire, and executive search solutions for employers</t>
  </si>
  <si>
    <t>Adecco Group</t>
  </si>
  <si>
    <t>Both (Engineering / Technical and IT / Skilled)</t>
  </si>
  <si>
    <t xml:space="preserve">Opfikon, Switzerland
</t>
  </si>
  <si>
    <t>SWX:ADEN</t>
  </si>
  <si>
    <t>Adecco Group AG, together with its subsidiaries, provides workforce solutions to businesses and organizations worldwide. The company provides temporary staffing, permanent placement and outsourcing services for clerical and support personnel in the areas of office-based employment as well as candidates for blue collar job profiles across various industrial sectors under the Adecco brand. It also offers professional staffing services in the information technology and engineering and technical business lines primarily under the brand name of Modis; finance and legal business line under the Badenoch &amp; Clark brand name; and a medical and science business line. In addition, the company provides managed service provision and recruitment process outsourcing solutions under the brand name of Pontoon and career transition and talent development services under the Lee Hecht Harrison brand name. Adecco Group AG was founded in 1957 and is headquartered in Opfikon, Switzerland with operations in approximately 60 countries.</t>
  </si>
  <si>
    <t>- Acquired Talentoday (Dec. '16)
- Acquired Sihti (Jul. '16)
- Acquired VSN, Inc. (Jan. '12)</t>
  </si>
  <si>
    <t>12/16: Talentoday, U.S.-based developer of predictive analytics solutions dedicated to recruitment, human resources and career development (EV: $3m)
7/16: Sihti Ov, Finland-based staffing solutions provider
1/12: VSN, Inc., Japan-based engineering staffing, outsourcing and permanent staffing services provider (EV: $117m; EV / Rev: .6x)
12/10: FESCO-Adecco Human Resources Services (Shanghai) Co. Ltd., China-based general staffing, professional staffing and outsourcing services provider, including the management of payroll and benefits administration</t>
  </si>
  <si>
    <t xml:space="preserve">AECOM
</t>
  </si>
  <si>
    <t xml:space="preserve">Los Angeles, CA
</t>
  </si>
  <si>
    <t>NYSE:ACM</t>
  </si>
  <si>
    <t>AECOM designs, builds, finances and operates infrastructure assets worldwide. The company operates through four segments: Design and Consulting Services, Construction Services, Management Services and AECOM Capital. The Design and Consulting Services segment provides planning, consulting, architectural and engineering design, program management and construction management services for industrial, commercial, institutional and government clients. The Construction Services segment offers building construction and energy, as well as infrastructure and industrial construction services. The company was formerly known as AECOM Technology Corporation and changed its name to AECOM in January 2015. AECOM was founded in 1980 and is headquartered in Los Angeles, California.</t>
  </si>
  <si>
    <t>- Completed 15+ acquisitions since 2012
- Acquisitions focused on construction companies and construction &amp; engineering management companies</t>
  </si>
  <si>
    <t>Acquisitions focused on construction companies and construction &amp; engineering management companies</t>
  </si>
  <si>
    <t xml:space="preserve">Airswift Holdings Limited
</t>
  </si>
  <si>
    <t>Engineering / Technical Staffing</t>
  </si>
  <si>
    <t xml:space="preserve">Enfield, United Kingdom
</t>
  </si>
  <si>
    <t xml:space="preserve">Airswift Holdings Limited provides workforce solutions for energy, process and infrastructure industries. It offers a suite of workforce solutions, including recruitment for contract staff and permanent hires, resource consultancy, talent acquisition and global mobility. Additionally, it offers direct hire and executive search services and managed services. The company also provides manpower to oil and gas and chemical industries internationally. Airswift Holdings Limited was formerly known as Swift Technical Services Ltd. The company was founded in 1981 and is headquartered in Enfield, United Kingdom. </t>
  </si>
  <si>
    <t>No recent relevant transactions</t>
  </si>
  <si>
    <t xml:space="preserve">Allegis Group, Inc.
</t>
  </si>
  <si>
    <t xml:space="preserve">Hanover, MD
</t>
  </si>
  <si>
    <t>Allegis Group, Inc., provides recruiting and staffing solutions internationally. Its services include technical, professional and industrial staffing, IT staffing and consulting and managerial, professional and accredited accounting and financial staffing. The company also offers managed services, recruitment process outsourcing, human capital consulting and sales and marketing outsourcing solutions. Allegis Group, Inc. was formerly known as Affiliated Services, Inc. The company was founded in 1983 and is based in Hanover, Maryland. 
Subsidiary, Aerotek, provides technical, professional and industrial staffing services.</t>
  </si>
  <si>
    <t>- Acquired The Stamford Group (Dec. '16)
- Acquired Talent2 (Jul. '15)</t>
  </si>
  <si>
    <t>12/16:the Stamford Group AG, Switzerland-based recruitment agency and talent sourcing solutions providers; geographic expansion
7/15: Talent2 International Limited, Australia-based workforce software, executive recruitment and HR managed services provider; geographic expansion
1/11: Aston Carter Limited, U.K.-based IT recruitment company focused in financial services; geographic expansion (EV: $88m; EV / EBITDA: 10.7x)
Acquisitions focused on geographic expansion; actively perusing acquisitions as a result of missing organic growth goals</t>
  </si>
  <si>
    <t xml:space="preserve">American CyberSystems, Inc.
</t>
  </si>
  <si>
    <t>IT &amp; Other Skilled Staffing</t>
  </si>
  <si>
    <t xml:space="preserve">Duluth, GA
</t>
  </si>
  <si>
    <t>American CyberSystems, Inc., an IT services company, provides IT consulting and staffing services, systems integration and business solutions. It offers consulting services, such as staff augmentation and onsite project staffing services. Additionally, it provides workforce management, payrolling and vendor management solutions. It serves Fortune 1000 and 500 companies in high technology, telecommunications, manufacturing, energy, engineering and technical, professional services, government, retail, healthcare, finance and utility industries internationally. The company was founded in 1998 and is headquartered in Duluth, Georgia.</t>
  </si>
  <si>
    <t>- Acquired Comforce Corporation (Sept. '12)</t>
  </si>
  <si>
    <t>8/13: Analysts International Corporation, U.S.-based provider of information technology, business consulting services, IT advisory and outsourcing services (EV: $27m; EV / EBITDA: 25.4)
9/12: Comforce Corporation, U.S. staffing, consulting and outsourcing company focusing on temporary, high-skilled positions in the IT, telecommunications and healthcare industries
12/10: XRoads Consulting, LLC, technical staffing and consulting services for the IT, healthcare and pharmaceutical services industries
Acquisitions focused on IT outsourcing services</t>
  </si>
  <si>
    <t xml:space="preserve">Arcadis </t>
  </si>
  <si>
    <t>Amsterdam, Netherlands</t>
  </si>
  <si>
    <t>ENXTAM:ARCAD</t>
  </si>
  <si>
    <t xml:space="preserve">Arcadis operates as a design and consultancy firm for natural and built assets worldwide. It offers design, management and consulting solutions and construction management services. Further, the company provides planning and sustainable urban development, performance driven design, contract, program management, business advisory and architecture and design services. The company was formerly known as Heidemij NV. Arcadis NV was founded in 1888 and is headquartered in Amsterdam, the Netherlands.
</t>
  </si>
  <si>
    <t>- Completed 10+ acquisitions since 2012</t>
  </si>
  <si>
    <t>Artech Information Systems</t>
  </si>
  <si>
    <t xml:space="preserve">Morristown, NJ
</t>
  </si>
  <si>
    <t>Artech Information Systems LLC provides staffing and workforce solutions for Fortune and Global 500 clients in the United States, India and China. The company offers workforce solutions in the areas of service delivery, job categories, mature recruiting process and on and off boarding. It also provides staff augmentation services and staffing solutions in the areas of direct hire, payrolling, workforce transitioning, team deployment, resiliency planning and IC validation. Additionally, the company offers program management and SOW services. It serves technology and services, oil and gas, utilities and government sector clients. Artech Information Systems LLC was founded in 1992 and is based in Morristown, New Jersey.</t>
  </si>
  <si>
    <t>- Acquired Tech-Pro Inc (Jan. '17)
- Acquired Vega Consulting LLC (Jun. '14)
- Acquired Edge Professional Services, Inc. (Mar. '11)</t>
  </si>
  <si>
    <t>1/17: Tech-Pro Inc, U.S.-based IT and staffing services provider
6/14: Vega Consulting LLC, U.S.-based staffing and professional services provider
3/11: Edge Professional Services, Inc., U.S.-based technical and IT staff augmentation solutions provider</t>
  </si>
  <si>
    <t>Barrett Business Services</t>
  </si>
  <si>
    <t>Vancouver, WA</t>
  </si>
  <si>
    <t>NasdaqGS:BBSI</t>
  </si>
  <si>
    <t xml:space="preserve">Barrett Business Services, Inc. provides business management solutions for small and medium-sized companies in the United States. The company has management platform that integrates a knowledge-based approach from the management consulting industry with tools from the human resource outsourcing industry. It offers professional employer services, under which it enters into a client services agreement to establish a co-employment relationship with each client company, assuming responsibility for payroll, payroll taxes, workers’ compensation coverage and certain other administration functions for the client’s existing workforce. The company also provides staffing and recruiting services, such as on-demand or short-term staffing assignments, contract staffing, direct placement, long-term or indefinite-term on-site management. It serves a variety of industries including construction-related fields and professional services firms. Barrett Business Services, Inc. was founded in 1965 and is headquartered in Vancouver, Washington.
</t>
  </si>
  <si>
    <t xml:space="preserve">Bartlett Holdings, Inc.
</t>
  </si>
  <si>
    <t xml:space="preserve">Plymouth, MA
</t>
  </si>
  <si>
    <t>AE Industrial Partners, LLC</t>
  </si>
  <si>
    <t>Bartlett Holdings, Inc., also known as BHI Energy, provides specialty maintenance, radiation protection and professional technical staff augmentation services to power generation, transmission and distribution, oil and gas, industrial, automotive and government markets worldwide. It also provides staffing solutions, such as temporary technical and professional staffing, managed staffing, payrolling and seconded and recruitment process outsourcing services. Bartlett Holdings, Inc. was incorporated in 2003 and is based in Plymouth, Massachusetts.</t>
  </si>
  <si>
    <t>- Acquired by AE Industrial Partners (Jul. '17)
- Acquired WeldTech Services (Apr. '12)</t>
  </si>
  <si>
    <t>7/17: Acquired by AE Industrial Partners
4/12: WeldTech Services Corporation, U.S.-based welding and mechanical repair services provider
8/11: AMES Group LLC, U.S.-based maintenance and engineering services provider for the nuclear power industry</t>
  </si>
  <si>
    <t xml:space="preserve">Bechtel Corporation
</t>
  </si>
  <si>
    <t xml:space="preserve">San Francisco, CA
</t>
  </si>
  <si>
    <t>Bechtel Group, Inc.</t>
  </si>
  <si>
    <t>Bechtel Corporation provides engineering, procurement, construction and project and construction management services. It serves the infrastructure, defense and nuclear security, environmental cleanup and management, mining and metals, oil, gas and chemicals, power, tanks, telecommunications, tunneling and water industries worldwide. It has a strategic alliance with BWX Technologies, Inc. Bechtel Corporation was formerly known as W.A. Bechtel Company and was founded in 1898 and is headquartered in San Francisco, California.</t>
  </si>
  <si>
    <t xml:space="preserve">Belcan Corporation
</t>
  </si>
  <si>
    <t xml:space="preserve">Cincinnati, OH
</t>
  </si>
  <si>
    <t>Belcan Corporation provides engineering consultancy services and technical staffing solutions to a spectrum of industries around the world. It serves jet engines, electronics, heavy equipment and pharmaceuticals industries. Belcan Corporation was founded in 1958 and is based in Cincinnati, Ohio with locations in the United States, United Kingdom and India.</t>
  </si>
  <si>
    <t>- Acquired Schafer Corporation (Apr. '17)</t>
  </si>
  <si>
    <t>4/17: Schafer Corporation, U.S.-based engineering, technical recruiting and IT services provider focused on A&amp;D, industrial and gov't services markets</t>
  </si>
  <si>
    <t xml:space="preserve">Beyond.com, Inc.
</t>
  </si>
  <si>
    <t xml:space="preserve">King of Prussia, PA
</t>
  </si>
  <si>
    <t>Beyond.com operates an online career network to connect job seekers and employers through career channels and industry and regional communities. It offers featured resume listing, resume distribution and writing, career consultation, continuing education, personality assessment, background check, salary calculation, franchising, reputation defender, job search and interviewing, resume and portfolio and recruitment blog resources. The company also provides career publications, online career portfolios, financial services, self assessment tools, mobile applications and job posting and candidate search solutions. It offers opportunities across a wide variety of channels internationally. Beyond.com, Inc. was formerly known as Artemis HR Inc. The company was founded in 1996 and is based in King of Prussia, Pennsylvania.</t>
  </si>
  <si>
    <t>- Acquired Human Capital Solutions (Dec. '12)</t>
  </si>
  <si>
    <t>12/12: Human Capital Solutions, LLC, U.S.-based company engaged in providing careers, content, and community to recruiters and jobseekers</t>
  </si>
  <si>
    <t>Brunel International</t>
  </si>
  <si>
    <t>ENXTAM:BRNL</t>
  </si>
  <si>
    <t>Brunel International provides professional staffing and recruitment services worldwide. The company offers secondment, project management, permanent recruitment, contract staffing, HR consultancy and payroll and employment services. It also provides personnel solutions, IT co-sourcing, training service and work contracts, temporary staffing, resourcing solutions and talent scouting services. In addition, the company offers talent resourcing services and global care and mobility services. Further, it provides project resourcing services comprising vendor inspection, commissioning, POEA license and operations and maintenance services. The company offers its services in the areas of engineering, finance and administration and technical. It primarily serves oil and gas, automotive, rail, aerospace, telecom and pharmacy sectors. The company was founded in 1975 and is headquartered in Amsterdam, the Netherlands.</t>
  </si>
  <si>
    <t>- Acquired S.E.S. Labour Solutions (Sept. '17)</t>
  </si>
  <si>
    <t>- Australia-based provider of staffing solutions to the mining, oil &amp; gas and construction sectors</t>
  </si>
  <si>
    <t xml:space="preserve">Burns &amp; McDonnell, Inc.
</t>
  </si>
  <si>
    <t xml:space="preserve">Kansas City, MO
</t>
  </si>
  <si>
    <t>Burns &amp; McDonnell, Inc. provides engineering, architecture, construction, environmental and consulting services. It plans, designs, permits, constructs and manages facilities internationally. Its services include architecture, aviation, commissioning, construction, electrical transmission and distribution, energy, facilities design, federal and military, food and consumer, healthcare facilities, industrial, IT and laboratories and clean rooms. The company also provides manufacturing and facility, oil and gas, power generation, process design, program management, research facilities, security and compliance, sustainability, telecommunications, transportation and water services. Burns &amp; McDonnell, Inc. was formerly known as Burns &amp; McDonnell Engineering Co. The company was founded in 1898 and is based in Kansas City, Missouri with additional offices internationally.</t>
  </si>
  <si>
    <t>- Completed 2 acquisitions since 2012</t>
  </si>
  <si>
    <t>C&amp;A Industries, Inc.</t>
  </si>
  <si>
    <t>C&amp;A Industries, Inc. provides staffing and recruitment services. The company operates through four divisions: Aureus Medical Group, Aureus Group, Celebrity Staff and AurStaff. The Aureus Medical Group division provides healthcare staffing services. The Aureus Group division offers staffing solutions, including finance and accounting, healthcare administration, information systems, information technology and executive level search. The Celebrity Staff division provides administrative, management and legal fields staffing solutions. The AurStaff division offers Staffing services for industrial, technical, architectural and engineering fields. Its hiring solutions include direct hire, match hire and contract/supplemental options. C&amp;A Industries, Inc. was founded in 1969 and is based in Omaha, Nebraska.</t>
  </si>
  <si>
    <t xml:space="preserve">CareerBuilder, LLC
</t>
  </si>
  <si>
    <t xml:space="preserve">Chicago, IL
</t>
  </si>
  <si>
    <t>Apollo Global Management, LLC</t>
  </si>
  <si>
    <t>CareerBuilder, LLC provides HR Software-as-a-Service solutions that connect job seekers and employers globally. The company offers services for a wide variety of job titles and business categories. It was founded in 1995 and is based in Chicago, Illinois with additional offices worldwide.</t>
  </si>
  <si>
    <t>- Completed 13 acquisitions since 2012
- Acquisitions focused on online portals and talent management solutions</t>
  </si>
  <si>
    <t>Acquisitions focused on online portals and talent management solutions.</t>
  </si>
  <si>
    <t>CDI Corp.</t>
  </si>
  <si>
    <t>Philadelphia, PA</t>
  </si>
  <si>
    <t>AE Industrial Partners</t>
  </si>
  <si>
    <t>- Acquired by AE Industrial Partners (Jul. '17)
- Divested AndersElite (Sept. '16)
- Acquired EdgeRock Technology Partners (Oct. '15)
- Divested CDI Contractor Services (May '15)</t>
  </si>
  <si>
    <t>- UK-based company engaged in providing staffing and recruitment services 
- US-based provider of IT staffing solutions
- UK-based company that provides payroll services to contractors</t>
  </si>
  <si>
    <t xml:space="preserve">Chegg, Inc.
</t>
  </si>
  <si>
    <t xml:space="preserve">Santa Clara, CA
</t>
  </si>
  <si>
    <t>NYSE:CHGG</t>
  </si>
  <si>
    <t>Chegg, Inc. operates a student-first connected learning platform that help students transition from high school to college to career. The company’s products and services help students to study for college admission exams, find the right college to accomplish their goals, get better grades and test scores while in school and find internships that allow them to gain skills to help them enter the workforce after college. It offers eTextbooks, supplemental materials, Chegg Study service, tutoring service, writing tools, textbook buyback, test preparation service, internships and college admissions and scholarship services, as well as enrollment marketing and brand advertising services. The company has a strategic alliance with Ingram Content Group Inc. and was founded in 2005 with headquarters in Santa Clara, California.</t>
  </si>
  <si>
    <t>- Completed 12 acquisitions since 2012
- Acquisitions focused on online learning solutions providers</t>
  </si>
  <si>
    <t>Acquisitions focused on online learning solutions providers.</t>
  </si>
  <si>
    <t xml:space="preserve">Collabera Inc.
</t>
  </si>
  <si>
    <t>Collabera Inc. provides IT staffing solutions and services, including staff augmentation, master vendor programs, permanent placements and professional staffing. The company also helps companies of various sizes to find the talent they need on a contract, contract-to-hire and permanent basis for various professional positions. In addition, it offers services in the areas of application development and maintenance, data warehousing and business intelligence, QA testing, ERP support, emerging technologies and infrastructure management. It serves Fortune 500 and mid-size companies in the banking, financial services, insurance, retail and manufacturing, communications and media, energy and utilities, pharmaceuticals, life sciences and healthcare and technology and services industries. The company was formerly known as Global Consultants, Inc. Collabera Inc. was founded in 1991 and is headquartered in Morristown, New Jersey.</t>
  </si>
  <si>
    <t>Computer Task Group, Inc.</t>
  </si>
  <si>
    <t xml:space="preserve">Buffalo, NY
</t>
  </si>
  <si>
    <t>NasdaqGS:CTG</t>
  </si>
  <si>
    <t>Computer Task Group, Incorporated operates as an IT solutions and staffing services provider. Its IT solutions include the implementation and optimization of packaged software applications, the development and deployment of customized software and solutions designed to fit the needs of a specific client or market and the design and distribution of complex technology components. The company’s IT and other staffing solutions include recruiting, retaining and managing IT and other talent primarily for technology service providers and other companies with multiple locations. It serves technology service and healthcare providers and health insurers, as well as manufacturing, life sciences, energy and financial services companies. Computer Task Group, Incorporated was founded in 1966 and is headquartered in Buffalo, New York.</t>
  </si>
  <si>
    <t>- Acquired Etrinity NV (Feb. '13)</t>
  </si>
  <si>
    <t>2/13: Etrinity NV, Belgium-based IT services and solutions provider for the healthcare industry(EV: $3m)</t>
  </si>
  <si>
    <t xml:space="preserve">Cornerstone OnDemand, Inc.
</t>
  </si>
  <si>
    <t xml:space="preserve">Santa Monica, CA
</t>
  </si>
  <si>
    <t>NasdaqGS:CSOD</t>
  </si>
  <si>
    <t>Cornerstone OnDemand, Inc. provides human capital management software through a software-as-a-service model worldwide. Its products suite includes a recruiting suite that helps organizations to source and attract candidates, assess and select applicants, onboard new hires and manage the entire recruiting process; a learning suite, which enables clients to manage training and development programs, knowledge sharing and collaboration among employees, track compliance requirements and support career development for employees; a performance suite that provides tools to manage goal setting, performance reviews, competency assessments, development plans, continuous feedback, compensation management and succession planning; and a human resource administration suite, which supports employee records administration, organizational management, employee and manager self-service, workforce planning and compliance reporting. The company also offers Cornerstone Growth Edition, a cloud-based learning and talent management solution for organizations with 250 or fewer employees and Cornerstone Edge solutions that allow clients and partners to integrate with marketplace of service providers. In addition, it provides configuration support, systems integration, business process re-engineering, change management consulting and training services. The company serves automotive, business services, education and publishing, financial services, food and restaurants, healthcare, insurance, media and communications, non-profits, pharmaceuticals, public sector, retail, technology and travel industries. Cornerstone OnDemand, Inc. was founded in 1999 and is headquartered in Santa Monica, California.</t>
  </si>
  <si>
    <t>- Completed 2 acquisitions since 2012
- Acquisitions focused on technology-enabled human capital management</t>
  </si>
  <si>
    <t>Last acquisition in 2014. Focused on technology-enabled human capital management.</t>
  </si>
  <si>
    <t>Los Angeles, CA</t>
  </si>
  <si>
    <t xml:space="preserve">Cumming Construction Management, Inc.
</t>
  </si>
  <si>
    <t xml:space="preserve">San Diego, CA
</t>
  </si>
  <si>
    <t>Tailwind Capital</t>
  </si>
  <si>
    <t>Cumming Construction Management, Inc. provides project management and cost consulting services. The company offers construction consulting services, such as project management, cost management, dispute resolution and avoidance, energy solutions, project controls and project monitoring services. It serves corporate, culture and arts, gaming, healthcare, higher education, hospitality, industrial, K-12 education, luxury residential, mixed use, retail and themed entertainment sectors worldwide. The company was founded in 1989 and is based in San Diego, California with additional offices internationally.</t>
  </si>
  <si>
    <t>- Acquired GB Fitzsimon LLP (Feb. '16)</t>
  </si>
  <si>
    <t xml:space="preserve">Dar Al-Handasah Consultants (Shair &amp; Partners) (U.K.) Limited
</t>
  </si>
  <si>
    <t xml:space="preserve">London, United Kingdom
</t>
  </si>
  <si>
    <t>Dar Al-Handasah Consultants operates as a planning, design, management and supervision consultancy. The company serves built environment, industry, water, power, transportation, telecommunications, oil and gas, environment and project management markets internationally. Dar Al-Handasah Consultants was founded in 1956 and is based in London, United Kingdom with additional offices internationally. The company operates as a subsidiary of the Dar Group.</t>
  </si>
  <si>
    <t>- Acquired Currie &amp; Brown Group (may '12)</t>
  </si>
  <si>
    <t xml:space="preserve">DHI Group, Inc.
</t>
  </si>
  <si>
    <t>NYSE:DHX</t>
  </si>
  <si>
    <t>DHI Group, Inc. provides specialized Websites focused on select professional communities internationally. It operates through three segments: Tech &amp; Clearance, Global Industry Group and Healthcare. The company's Website, Dice, provides job postings for technology and non-technology companies for positions such as software engineers, big data professionals, systems administrators, database specialists, project managers and other technology and engineering professionals. Its Website ClearanceJobs is an Internet-based career network that matches security-cleared professionals with hiring companies searching for employees. It also offers eFinancialCareers, a financial services careers Website; Rigzone, a Website that delivers online content, data and career services in the oil and gas industry; Hcareers, a Website for hospitality jobs in North America; BioSpace, a resource for biotechnology careers, news and resources in the area of life sciences; Health eCareers, a Website that provides career services across various disciplines and specialties in the healthcare industry; and WorkDigital, which focuses on the recruitment industry. Additionally, the company offers targeted job fairs for technology, energy and security-cleared professionals, as well as provides getTalent, a software-as-a-service talent sourcing management and engagement tool. The company serves small, mid-sized and large direct employers, staffing companies, recruiting agencies, consulting firms and marketing departments of companies. The company was formerly known as Dice Holdings, Inc. DHI Group, Inc. was founded in 1991 and is headquartered in New York, New York.</t>
  </si>
  <si>
    <t>- Completed 7 acquisitions since 2012
- Acquisitions focused on online recruitment services providers</t>
  </si>
  <si>
    <t>Last acquisition in 2014. Focused on online recruitment services.</t>
  </si>
  <si>
    <t xml:space="preserve">Digital Intelligence Systems, LLC
</t>
  </si>
  <si>
    <t xml:space="preserve">McLean, VA
</t>
  </si>
  <si>
    <t>Main Post Partners</t>
  </si>
  <si>
    <t>Digital Intelligence Systems, LLC provides IT staffing and consulting services. The company offers staff augmentation, application development, business intelligence, cloud enablement, enterprise resource planning, infrastructure support and testing services. It serves the consumer goods, energy and utility, healthcare, life science, defense and security, technology, telecommunication, financial service, oil and gas and transportation industries. Digital Intelligence Systems, LLC was founded in 1994 and is based in McLean, Virginia with additional international offices.</t>
  </si>
  <si>
    <t>- Acquired Conversion Services International (Jan. '12)</t>
  </si>
  <si>
    <t>1/12: Conversion Services International, Inc., U.S.-based technology and BPO services provider</t>
  </si>
  <si>
    <t>Dycom Industries, Inc.</t>
  </si>
  <si>
    <t>Palm Beach Gardens, FL</t>
  </si>
  <si>
    <t>NYSE:DY</t>
  </si>
  <si>
    <t xml:space="preserve">Dycom Industries, Inc. provides specialty contracting services in the United States and Canada. The company offers various specialty contracting services, such as engineering, construction, maintenance and installation services. It also provides tower construction, equipment installation and material fabrication and site testing services. In addition, the company provides construction and maintenance services for electric and gas utilities and other customers. Dycom Industries, Inc. was founded in 1969 and is based in Palm Beach Gardens, Florida.
</t>
  </si>
  <si>
    <t>- Completed 7 acquisitions since 2012</t>
  </si>
  <si>
    <t xml:space="preserve">Eliassen Group, LLC.
</t>
  </si>
  <si>
    <t xml:space="preserve">Reading, MA
</t>
  </si>
  <si>
    <t>Riverside Partners LLC</t>
  </si>
  <si>
    <t>Eliassen Group, LLC. provides technology staffing and consulting services. Its technology staffing services include contract, contract-to-hire and direct hire services and its consulting services cover a wide range of areas, including big data services, biometrics and data solutions, government staffing support, healthcare IT staffing and consulting services and workforce management consulting services. The company was founded in 1989 and is based in Reading, Massachusetts.</t>
  </si>
  <si>
    <t>- Acquired Principle Solutions Group (Sept. '17) 
- Acquired Clovis Group LLC (Apr. '11)
- Acquired Dextrys, Inc. (Nov. '10)</t>
  </si>
  <si>
    <t>9/17: Principle Solutions Group, LLC, U.S.-based provider of IT staffing and consulting solutions
4/11: Clovis Group L.L.C, U.S.-based staffing and recruiting solutions provider
11/10: Dextrys, Inc. (IT Staffing Division), technical staffing service provider</t>
  </si>
  <si>
    <t>Elwood Staffing Services, Inc.</t>
  </si>
  <si>
    <t>Columbus, IN</t>
  </si>
  <si>
    <t>Elwood Staffing Services, Inc. is a staffing company that provides talent-based solutions for short- and long-term talent needs. Its solutions include customized staffing programs, proprietary workforce management tools and reporting technologies. The company matches qualified individuals with mid-level, Vice President and executive openings. It recruits, screens, tests and places temporary, temporary-to-hire, contract and direct hire personnel for various positions, such as administrative and clerical, customer service, carpenters, concrete workers / cement masons, drywallers, electricians, pipefitters, HVAC / sheet metal tradesmen, millwrights, painters, plumbers, trades helpers / skilled labors, welders, framers, finishers, fabricators, heating, machinists, maintenance, demolition, shop assistants, flaggers, landscapers, CDL drivers, non-CDL drivers, oil field workers, craftsmen and journeymen. The company also provides online job search training, one-on-one job coaching and outplacement services to various levels of displaced staff. It serves automotive, special mechanics, manufacturing and production, warehouse and distribution, paper and packaging, food, hospital and healthcare, medical devices, engineering, oil and gas, civil and commercial construction, information technology, aerospace, federal contracting/prevailing wage, heavy industrial, renewable energy, restoration and retail industries. Elwood Staffing Services, Inc. was formerly known as Elwood Consulting Company, Inc. The company was founded in 1980 and is based in Columbus, Indiana.</t>
  </si>
  <si>
    <t>- Acquired Swanson Staffing, Inc. (Feb. '17)
- Acquired Berks &amp; Beyond Employment Services (Jul. '17)
- Acquired White Staffing Management (Jun. '16)
- The York Companies, Inc. (Jul. '15)
- Acquired Encore Staffing Services (Jul. '14)
- Acquired SOS Staffing Services (Feb. '13)</t>
  </si>
  <si>
    <t>- White Staffing: commercial staffing firm (Jun. '16)
- Encore Staffing Services: temporary and commercial staffing services (Jul. '14)
- SOS Staffing Services, Inc.: staffing and consulting services (Feb. '13)</t>
  </si>
  <si>
    <t xml:space="preserve">EmployBridge Holding Company
</t>
  </si>
  <si>
    <t>Santa Barbara, CA</t>
  </si>
  <si>
    <t>EmployBridge, LLC provides staffing services to employers and job seekers in the United States. The company offers workforce management services, including recruiting and screening professional job candidates, payroll and time attendance management, on-site supervision and specialty staffing solutions. It recruits candidates across various specialized fields and offers a range of professional development programs. The company was founded in 1985 and is based in Santa Barbara, California.</t>
  </si>
  <si>
    <t>- Acquisitions completed through subsidiary Eastern Staffing
- Acquired Employment Plus, Inc. (Oct. '13)
- Acquired Hire Dynamics, LLC (Oct. '12)
- Acquired Allines, Inc. (Jul. '12)</t>
  </si>
  <si>
    <t>10/13: Employment Plus, Inc., U.S.-based HR services provider
10/12: Hire Dynamics, LLC (Nevada), U.S.-based staffing and professional recruitment services provider
7/12: Allines, Inc., U.S.-based staffing services provider</t>
  </si>
  <si>
    <t xml:space="preserve">Ettain group Inc.
</t>
  </si>
  <si>
    <t xml:space="preserve">Charlotte, NC
</t>
  </si>
  <si>
    <t>New MainStream Capital</t>
  </si>
  <si>
    <t>Ettain Group Inc. is a talent solutions company that delivers IT, healthcare IT and creative recruitment and managed services. The company's recruitment services include staff augmentation and direct placement services and its managed services include managed resource program, application development, agile, user experience and proactive online security. The company serves healthcare, technology, banking and financial services, manufacturing/consumer goods, retail, energy and utilities, transportation, education/consulting services and insurance industries. Ettain Group Inc. was founded in 1996 and is based in Charlotte, North Carolina.</t>
  </si>
  <si>
    <t>- Acquired Timberhorn IT Solutions (Nov. '15)</t>
  </si>
  <si>
    <t>11/15: Timberhorn IT Solutions, IT staffing company in the Dallas-Fort Worth Metroplex.</t>
  </si>
  <si>
    <t>Fluor Corporation</t>
  </si>
  <si>
    <t>Irving, TX</t>
  </si>
  <si>
    <t>NYSE:FLR</t>
  </si>
  <si>
    <t>Fluor Corporation provides engineering, procurement, construction, fabrication and modularization, commissioning and maintenance and project management services worldwide. It operates through four segments: Energy, Chemicals and Mining, Industrial, Infrastructure and Power, Maintenance, Modification and Asset Integrity and Government. The Energy, Chemicals and Mining segment offers a range of design, engineering, procurement, construction, fabrication and project management services to upstream, downstream, chemical, petrochemical, offshore and onshore oil and gas production, liquefied natural gas, pipeline and metals and mining markets. It also provides consulting services, such as feasibility studies, process assessment and project finance structuring and studies. The Industrial, Infrastructure and Power segment offers design, engineering, procurement, construction and project management services to the transportation, life sciences, manufacturing, water and power sectors. The Maintenance, Modification and Asset Integrity and Government segment provides facility start-up and management, plant and facility maintenance, operations support and asset management services to the oil and gas, chemicals, life sciences, mining and metals, consumer products and manufacturing industries. The Government segment offers engineering, construction, logistics, base and facilities operations and maintenance, contingency response and environmental and nuclear services to the United States government, as well as governments internationally. This segment also provides engineering and construction services, logistics and life-support services, as well as contingency operations support services to the defense sector. The company also offers unionized management and construction services in the United States and Canada. Fluor Corporation was founded in 1912 and is headquartered in Irving, Texas.
Subsidiary TRS Staffing provides engineering contract placement, direct hire, vendor on premise, vendor management and search and selection services.</t>
  </si>
  <si>
    <t>- Completed 4 acquisitions since 2012
- Acquisitions have been focused on industrials and equipment manufacturers</t>
  </si>
  <si>
    <t>Acquisitions focused on industrials and equipment manufacturers.</t>
  </si>
  <si>
    <t>Gattaca</t>
  </si>
  <si>
    <t>Fareham, United Kingdom</t>
  </si>
  <si>
    <t>AIM:GATC</t>
  </si>
  <si>
    <t>Gattaca plc, a human capital resources company, provides contract and permanent recruitment in the private and public sectors primarily in the United Kingdom. It operates through three segments: Engineering, Technology and International. The company offers recruitment consultancy services in the automotive, aerospace, maritime, infrastructure, energy, general engineering technology and professional sectors. The company was formerly known as Matchtech Group plc. Gattaca plc was founded in 1984 and is based in Fareham, the United Kingdom.</t>
  </si>
  <si>
    <t>- Acquired Resourcing Solutions Limited (Feb. '17)
- Acquired Networkers International (Jan. '15)
- Acquired Application Services (Sept. '13)</t>
  </si>
  <si>
    <t>- UK-based provider of recruitment solutions to engineering and construction company</t>
  </si>
  <si>
    <t>Gi Group SpA</t>
  </si>
  <si>
    <t>Milan, MI</t>
  </si>
  <si>
    <t>Gi Group provides services for the development of the labor market in various countries in Europe, Asia and America. It offers temporary and permanent staffing, mid level search and selection, executive search, human resource administration, outsourcing, field marketing, outplacement, human resource consulting and training and other services. Gi Group SpA was formerly known as Generale Industrielle SpA. The company was founded in 1998 and is based in Milan, Italy. Gi Group SpA operates as a subsidiary of Gi Holding S.r.l.</t>
  </si>
  <si>
    <t>- Completed 4 acquisitions since 2012</t>
  </si>
  <si>
    <t>Groupe CRIT</t>
  </si>
  <si>
    <t>Clichy, France</t>
  </si>
  <si>
    <t>ENXTPA:CEN</t>
  </si>
  <si>
    <t>Groupe CRIT SA provides temporary employment and recruitment services to the small and medium-sized businesses and industries internationally. It operates through Temporary Employment and Recruitment, Airport Services and Other Services segments. The company offers services for recruitment, job placement, consulting, HR management digitization and first-time employment support. It also provides airport services, aircraft assistance services, traffic services and cargo services. In addition, the company offers engineering and industrial maintenance, industrial and construction supplies and hospitality and training services. The company was founded in 1962 and is based in Clichy, France.</t>
  </si>
  <si>
    <t>- Acquired EHD Technologies, LLC (Feb. '17)
- Acquired Visiont (Dec. '12)
- Acquired Elite Personnel Inc. (Sept. '12)</t>
  </si>
  <si>
    <t>- US-based quality inspection, assurance services and staffing provider to automotive, industrial and electronics industries
- IT staffing company based in Iowa
- US based company engaged in providing corporate staffing services</t>
  </si>
  <si>
    <t>Harvey Nash Group</t>
  </si>
  <si>
    <t>London, United Kingdom</t>
  </si>
  <si>
    <t>AIM:HVN</t>
  </si>
  <si>
    <t>Harvey Nash Group provides recruitment and outsourcing solutions primarily in the United Kingdom and Northern Europe. The company offers various leadership services, interim management consultancy services and strategic leadership services. It also provides digital specialist recruitment services, payroll services and recruitment process outsourcing services. In addition, the company offers offshore services and business process services comprising business process outsourcing operations. The company was founded in 1988 and is headquartered in London, the United Kingdom.</t>
  </si>
  <si>
    <t>- Acquired Crimson Limited (Sept. '17)
- Acquired Talent-IT (Jun. '12)</t>
  </si>
  <si>
    <t>- Crimson Limited: UK based provider of IT recruitment services and IT solutions
6/12: Talent-IT BVBA, Belgium-based permanent and project based IT recruiting. (EV: $5.57m)
4/10: Bjerke &amp; Luther AS, Norway-based executive search, assessment and technical recruitment services firm (EV: $3.12m)</t>
  </si>
  <si>
    <t>Hays</t>
  </si>
  <si>
    <t>LSE:HAS</t>
  </si>
  <si>
    <t>Hays operates as a specialist recruitment company internationally. The company offers permanent, temporary and contractor recruitment services, such as qualified, professional and skilled recruitment to public and private sector. Hays plc was founded in 1969 and is headquartered in London, the United Kingdom.</t>
  </si>
  <si>
    <t>- Acquired Veredus Corporation (Dec. '14)</t>
  </si>
  <si>
    <t>US-based technical staffing company engaged in providing information technology (IT) staffing services</t>
  </si>
  <si>
    <t>Heidrick &amp; Struggles International</t>
  </si>
  <si>
    <t>NasdaqGS:HSII</t>
  </si>
  <si>
    <t>Heidrick &amp; Struggles International, Inc. provides executive search, culture shaping and leadership consulting services on a retained basis internationally. The company enables its clients to build leadership teams by facilitating the recruitment, management and deployment of senior executives. The company specializes in leadership consulting services and advising organizations and institutions on strategic planning and decision making. Heidrick &amp; Struggles International, Inc. was founded in 1953 and is headquartered in Chicago, Illinois.</t>
  </si>
  <si>
    <t>- Acquired JCA Group (Aug. '16)</t>
  </si>
  <si>
    <t xml:space="preserve">"8/16: JCA Group Limited operates as an executive and non-executive search firm in the UK (EV: $19m) 
Acquisitions focused on expanding leadership and culture advisory offerings."
</t>
  </si>
  <si>
    <t xml:space="preserve">Hill International, Inc.
</t>
  </si>
  <si>
    <t xml:space="preserve">Philadelphia, PA
</t>
  </si>
  <si>
    <t>NYSE:HIL</t>
  </si>
  <si>
    <t>Hill International, Inc. provides project and construction management and other consulting services primarily for the buildings, transportation, environmental, energy and industrial markets. The company offers program management, project management, construction management, project management oversight, troubled project turnaround, staff augmentation, project labor agreement consulting, commissioning, estimating and cost management and labor compliance and facilities management services. It also manages various phases of the construction process for construction owners, which include cost and budget controls, scheduling, estimating, expediting, inspection, contract administration and management of contractors, subcontractors and suppliers. The company primarily serves the United States and other national governments, state and local governments and private sector customers. The company was founded in 1976 and is headquartered in Philadelphia, Pennsylvania with international operations.</t>
  </si>
  <si>
    <t>- Completed 6 acquisitions since 2012
- Acquisitions focused on project management and construction advisory services providers</t>
  </si>
  <si>
    <t>Acquisitions focused on project management and construction advisory service providers.</t>
  </si>
  <si>
    <t>IES Holdings, Inc.</t>
  </si>
  <si>
    <t>Houston, TX</t>
  </si>
  <si>
    <t>NasdaqGM:IESC</t>
  </si>
  <si>
    <t xml:space="preserve">IES Holdings, Inc. engages in communications, residential, commercial and industrial and infrastructure solutions businesses in the United States. The company’s Communications segment provides network infrastructure services for data centers and other mission critical environments. Its Residential segment offers electrical installation services to single-family housing and multi-family apartment complexes and cable television cabling installation services to residential and light commercial applications. The company’s Commercial &amp; Industrial segment provides electrical and mechanical design, construction and maintenance services for a variety of facilities. Its Infrastructure Solutions segment maintains and repairs alternating and direct current electric motors and generators and power generating and distribution equipment. The company was formerly known as Integrated Electrical Services, Inc. The company was founded in 1997 and is headquartered in Houston, Texas.
</t>
  </si>
  <si>
    <t>- Completed 6 acquisitions since 2012</t>
  </si>
  <si>
    <t xml:space="preserve">Insight Global, Inc.
</t>
  </si>
  <si>
    <t xml:space="preserve">Atlanta, GA
</t>
  </si>
  <si>
    <t>Ares Management LLC</t>
  </si>
  <si>
    <t>Insight Global, Inc. is an IT staffing company that provides employment solutions to Fortune 500 corporations in the United States and Canada. The company offers long-term, short-term, temporary-to-permanent and placement staffing services. It also offers managed services, including IT outsourcing, recruitment processing outsourcing, enhanced staffing solutions, consultative services, project and program management, offshore capabilities and offsite facilities (within the U.S.). The company serves clients in a range of industries, including aerospace and defense, energy, banking and finance, communications, healthcare, insurance, retail, telecommunications and technology. The company was founded in 2001 and is based in Atlanta, Georgia.</t>
  </si>
  <si>
    <t>- Acquired by Leonard Green &amp; Partners (Mar. '16)
- Acquired Monument Consulting (Nov. '14)</t>
  </si>
  <si>
    <t>11/14: Monument Consulting, LLC, U.S.-based workforce management solutions provider</t>
  </si>
  <si>
    <t>Integrity Staffing Solutions</t>
  </si>
  <si>
    <t>Newark, DE</t>
  </si>
  <si>
    <t xml:space="preserve">Integrity Staffing Solutions, Inc. specializes in industrial staffing solutions. It serves customers in North America. The company was founded in 1997 and is headquartered in Newark, Delaware.
</t>
  </si>
  <si>
    <t>Jacobs Engineering Group</t>
  </si>
  <si>
    <t>Dallas, TX</t>
  </si>
  <si>
    <t>NYSE:JEC</t>
  </si>
  <si>
    <t xml:space="preserve">Jacobs Engineering Group Inc. provides technical, professional and construction services. It offers project services that include engineering, architectural, interiors, design, planning and related services. The company also provides process, scientific and systems consulting services. In addition, it offers traditional field construction, modular construction consulting and environmental remedial construction services. Further, the company provides operations and maintenance services and offering process plant maintenance, management and technical support and program management services. The company was founded in 1947 and is headquartered in Dallas, Texas.
</t>
  </si>
  <si>
    <t>- Completed 15 acquisitions since 2012</t>
  </si>
  <si>
    <t xml:space="preserve">Johnson Service Group, Inc.
</t>
  </si>
  <si>
    <t xml:space="preserve">Burr Ridge, IL
</t>
  </si>
  <si>
    <t>Johnson Service Group, Inc. offers staffing and technical services in the United States and Canada. It specializes in providing contract / temporary staffing, contract-to-direct staffing, direct hire staffing, project management services and payroll service plans. It serves aerospace, aviation maintenance, engineering and technical support, IT, labor and manufacturing, pharmaceutical and life science, power and utilities, project and engineering and telecommunications markets. The company was founded in 1983 and is based in Burr Ridge, Illinois.</t>
  </si>
  <si>
    <t xml:space="preserve">Kelly Services, Inc.
</t>
  </si>
  <si>
    <t xml:space="preserve">Troy, MI
</t>
  </si>
  <si>
    <t>NasdaqGS:KELY.A</t>
  </si>
  <si>
    <t>Kelly Services, Inc. provides workforce solutions to various industries worldwide. The company operates through seven segments: Americas Commercial, Americas Professional and Technical, Europe, Middle East and Africa Commercial, Europe, Middle East and Africa Professional and Technical, Asia Pacific Commercial, Asia Pacific Professional and Technical, and Outsourcing and Consulting Group. It offers trained employees for data entry, clerical and administrative support roles; staff for contact centers, technical support hotlines and telemarketing units; instructional and non-instructional employees for schools; support staff for seminars, sales and trade shows; assemblers, quality control inspectors and technicians for electronic assembly; maintenance workers, material handlers and assemblers for light industrial maintenance; and temporary-to-hire services, as well as direct-hire placement and vendor on-site management services. The company also provides scientists and scientific and clinical research workforce solutions; engineering professionals and information technology specialists across various disciplines; creative services, including placing creative talent in the spectrum of creative services positions; financial professionals; healthcare specialists and professionals; and legal professionals. In addition, it offers staffing services for catering and hospitality and manual workers and semi-skilled professionals for trade, non-trade and operational positions. Further, the company provides integrated talent management solutions, including contingent workforce outsourcing, business process outsourcing, recruitment process outsourcing, independent contractor, payroll process outsourcing and career transition and executive coaching and development solutions. Kelly Services, Inc. was founded in 1946 and is headquartered in Troy, Michigan.</t>
  </si>
  <si>
    <t xml:space="preserve">- Acquired Teachers On Call (Sept. '17)
- Acquired TS Kelly Workforce Solutions - Intelligence (Jul. '12)
</t>
  </si>
  <si>
    <t>9/17: Teachers On Call, Inc., U.S.-based provider of substitute teach staffing services
7/12: TS Kelly Workforce Solutions Limited, Hong Kong-based HR solutions group (EV: $7m)
11/11: Tradicao Tecnologia e Servicos, Brazil-based staffing services provider, including permanent placement, executive search and training (EV: $7m).</t>
  </si>
  <si>
    <t xml:space="preserve">Kforce Inc.
</t>
  </si>
  <si>
    <t xml:space="preserve">Tampa, FL
</t>
  </si>
  <si>
    <t>NasdaqGS:KFRC</t>
  </si>
  <si>
    <t>Kforce Inc. provides professional and technical specialty staffing services and solutions in the United States and internationally. It operates through three segments: Technology, Finance and Accounting and Government Solutions. The Technology segment provides temporary staffing and permanent placement services to its clients primarily in IT. This segment serves clients in various industries, primarily comprising financial services, communications, insurance services and government sectors. The Finance and Accounting segment offers temporary staffing and permanent placement services to its clients, primarily serving clients in financial services, healthcare and government sectors. The Government Solutions segment provides services and solutions to the Federal Government as a prime and a subcontractor. This segment offers integrated business solutions to its customers in areas, such as IT, healthcare informatics, data and knowledge management, research and development, audit readiness, financial management, accounting and other areas. The company was founded in 1962 and is headquartered in Tampa, Florida.</t>
  </si>
  <si>
    <t>Korn / Ferry International</t>
  </si>
  <si>
    <t xml:space="preserve">Korn / Ferry International provides talent management solutions worldwide. It operates through three segments: Executive Search, Hay Group and Futurestep. The company provides executive recruitment services that are used to fill executive-level positions, talent strategy, succession management and leadership development. In addition, the company provides various talent acquisition solutions, including recruitment process outsourcing, project recruitment, professional search, talent consulting and employer branding and individual professional search and consulting services. Korn / Ferry International was founded in 1969 and is based in Los Angeles, California.
</t>
  </si>
  <si>
    <t>- Completed 5 acquisitions since 2012</t>
  </si>
  <si>
    <t xml:space="preserve">LinkedIn Corporation
</t>
  </si>
  <si>
    <t xml:space="preserve">Mountain View, CA
</t>
  </si>
  <si>
    <t>Microsoft Corporation</t>
  </si>
  <si>
    <t>LinkedIn Corporation operates an online professional network worldwide. The company, through its proprietary platform, allows members to create, manage and share their professional identity online; build and engage with their professional networks; access shared knowledge and insights; and find business opportunities. It also offers LinkedIn mobile applications across a range of platforms and languages and a public website that allows developers to integrate its content and services into their applications. In addition, the company provides talent solutions and learning and development solutions. Further, it offers marketing solutions products that enable enterprises and individuals to advertise to its member base and allow marketers to reach potential customers according to various attributes, such as industry, function, seniority, company size and others. Additionally, the company provides premium subscription services that are designed for general professionals to manage their professional identity, grow their networks and connect with talent; LinkedIn Sales Navigator, a social selling solution that provides sales professionals with the ability to find, qualify and create new opportunities and helps sales management; and LinkedIn Profinder, a platform that connects members to top freelance professionals in their area. The company was founded in 2002 and is headquartered in Mountain View, California. LinkedIn Corporation is a subsidiary of Microsoft Corporation.</t>
  </si>
  <si>
    <t>- Acquired by Microsoft (Jun. '16)
- Completed 19 acquisitions since 2012
- Acquisitions focused on software-based recruitment and business solutions providers</t>
  </si>
  <si>
    <t>Acquired by Microsoft in 2016
Acquisitions focused on software-based recruitment and business solutions</t>
  </si>
  <si>
    <t>Management Analysis &amp; Utilization</t>
  </si>
  <si>
    <t>Augusta, GA</t>
  </si>
  <si>
    <t>Management Analysis &amp; Utilization, Inc., a human resources and staffing service company, provides business solutions in the fields of temporary staffing, professional recruiting, outsourcing and human resources consulting. It offers temporary staffing services to serve a variety of industries, including engineering and IT. The company recruits for direct hire, contract and executive positions for professionals in the industrial, manufacturing, financial, engineering and technical fields. It also offers consulting services that include risk management and safety, managed, outplacement, assessment and payroll services. The company was founded in 1973 and is based in Augusta, Georgia.</t>
  </si>
  <si>
    <t xml:space="preserve">ManpowerGroup Inc.
</t>
  </si>
  <si>
    <t xml:space="preserve">Milwaukee, WI
</t>
  </si>
  <si>
    <t>NYSE:MAN</t>
  </si>
  <si>
    <t>- Acquired 7S Group (Jun. '15)
- Acquired Greythorn Pty (Jun. '15)
- Acquired Reach HR (Jun. '11)</t>
  </si>
  <si>
    <t>6/15: 7S Group GmbH, Germany-based personnel recruitment temporary staffing, and other HR services provider (EV: $154m; EV / EBITDA: 12.4x)
6/15: Greythorn Pty Ltd, Australia-based technology and IT recruitment services provider
2/13: Workshop Bemanning &amp; Kompetanse AS, Norway-based provider of recruitment services (EV: $28m)
6/11: Reach HR, China-based human resource company engaged in the temporary employee placement services
2/10: COMSYS IT Partners Inc, U.S.-based company specialized IT staffing and project implementation services (EV: $413m; EV / EBITDA: 15.7m)</t>
  </si>
  <si>
    <t xml:space="preserve">Michael Baker International, LLC
</t>
  </si>
  <si>
    <t xml:space="preserve">Pittsburgh, PA
</t>
  </si>
  <si>
    <t>DC Capital Partners, LLC</t>
  </si>
  <si>
    <t>Michael Baker International, LLC, a government services and solutions company, provides engineering, development, intelligence and technology solutions. It offers engineering and construction, technical and professional services, full life cycle support, human intelligence operational support, analysis and training, management consulting and competitive intelligence, research, test, evaluation and procurement of emerging technologies, software development and enterprise solutions. The company also provides engineering and development solutions, including engineering, architecture and design consulting and technical and professional services. Michael Baker International, LLC was formerly known as Integrated Mission Solutions, LLC. The company is based in Alexandria, Virginia.
Subsidiary, Pacific Municipal Consultants provides planning, environmental and technical staffing solutions to municipalities.</t>
  </si>
  <si>
    <t>- Acquired Pacific Municipal Consultants (Feb. '15)</t>
  </si>
  <si>
    <t>2/15: Pacific Municipal Consultants, U.S.-based provider of planning, environmental and technical staffing solutions to municipalities.</t>
  </si>
  <si>
    <t>Mitsui &amp; Co., Ltd.</t>
  </si>
  <si>
    <t>Tokyo, Japan</t>
  </si>
  <si>
    <t>TSE:8031</t>
  </si>
  <si>
    <t xml:space="preserve">Mitsui &amp; Co. Ltd. operates as an international general trading company. The company is involved in the sale, export and import of steel products for construction and other uses. The company’s business activities also include TV shopping, trading in previous metals / energy derivatives, operating air / cargo terminals, non-life and life agency services, warehousing, and investing in venture businesses and private equity. Mitsui &amp; Co. Ltd. was founded in 1947 and is headquartered in Tokyo, Japan.
Minority investor in Recruit Holdings.
</t>
  </si>
  <si>
    <t>- Completed 60+ acquisitions since 2012</t>
  </si>
  <si>
    <t xml:space="preserve">Nesco Resource Inc.
</t>
  </si>
  <si>
    <t xml:space="preserve">Mayfield Heights, OH
</t>
  </si>
  <si>
    <t>Nesco Inc.</t>
  </si>
  <si>
    <t>Nesco Resource Inc. provides staffing services and human resource solutions to clients in the United States. The company offers temporary staffing, permanent placement, on-site management, recruitment process outsourcing, in-house design and drafting and other services. The company specializes in the areas of engineering and information technology, clerical and light industrial and accounting and finance. The company was founded in 1956 and is based in Mayfield Heights, Ohio. Nesco Resource Inc. operates as a subsidiary of NESCO, Inc.</t>
  </si>
  <si>
    <t>- Acquired ETS Staffing (Jun. '13)
- Acquired Full Circle Staffing (Jan. '11)</t>
  </si>
  <si>
    <t>6/13: ETS Staffing, U.S.-based industrial and administrative staffing services provider
1/11: Full Circle Staffing, U.S.-based staffing provider</t>
  </si>
  <si>
    <t xml:space="preserve">NV5 Global, Inc.
</t>
  </si>
  <si>
    <t xml:space="preserve">Hollywood, FL
</t>
  </si>
  <si>
    <t>NasdaqCM:NVEE</t>
  </si>
  <si>
    <t>NV5 Global, Inc. provides professional and technical engineering and consulting solutions to public and private sector clients in the infrastructure, energy, construction, real estate and environmental markets internationally. It operates through two segments, Infrastructure &amp; Buildings and Energy &amp; Science. The company offers infrastructure, engineering and support services, including site selection, design, water resources, transportation, structural engineering, land development, surveying, power delivery, building code compliance and other service areas. It also provides construction quality assurance services, such as construction materials testing and engineering, geotechnical engineering and consulting and forensic consulting. The company also offers civil program management services, technical outsourcing services and building program management services. In addition, the company offers energy services and traditional engineering services. Further, it provides environmental services, occupational health and safety services, hydrogeological modeling and environmental programs, water resource planning, monitoring and environmental management of wastewater facilities, solid waste landfill investigations, permitting and compliance, storm water pollution, environmental impact statement support, agricultural waste management and permitting and wetland evaluations. The company was formerly known as NV5 Holdings, Inc. and was founded in 1949 and is headquartered in Hollywood, Florida.</t>
  </si>
  <si>
    <t>- Completed 17 acquisitions since 2012
 - Acquisitions focused on engineering services and construction management providers</t>
  </si>
  <si>
    <t>Acquisitions focused on engineering service providers and construction management.</t>
  </si>
  <si>
    <t>On Assignment</t>
  </si>
  <si>
    <t>Calabasas, CA</t>
  </si>
  <si>
    <t>NYSE:ASGN</t>
  </si>
  <si>
    <t xml:space="preserve">On Assignment, Inc. provides professionals for contract, contract-to-hire and direct hire assignments internationally. The company operates in two segments, Apex and Oxford. The Apex segment offers technical, scientific and digital and creative professionals for contract, contract-to-hire and permanent placement positions to Fortune 1000 and mid-market clients. It also offers IT staffing and consulting services and creative, marketing, advertising and digital professionals. Additionally, it provides contract and permanent life science professionals. This segment offers staffing and services support for companies from various industries. The Oxford segment recruits and delivers experienced IT, engineering and regulatory and compliance consultants to clients for temporary assignments. It also provides permanent placements in a variety of industries and offers locally-based contract and permanent life science professionals to clients with research and development projects under the Lab Support, LabResource and Valesta brands. The company was founded in 1985 and is headquartered in Calabasas, California.
</t>
  </si>
  <si>
    <t>- Acquired StratAcuity Staffing Partners, Inc. (Aug. '17)
- Acquired Creative Circle (May '15)
- Acquired VISTA Staffing Solutions (Jan. '15)
- Acquired Apex Systems (Mar. '12)</t>
  </si>
  <si>
    <t>- US-based provider of specialized clinical/scientific staffing solutions for biotechnology and pharmaceutical organizations
- US-based staffing agency provides services for connecting advertising, marketing, creative, and interactive professionals
- US-based company engaged in the business of providing physician staffing and permanent physician search services
- US based provider of IT staffing and workforce solutions</t>
  </si>
  <si>
    <t>PageGroup</t>
  </si>
  <si>
    <t>Addlestone, United Kingdom</t>
  </si>
  <si>
    <t>LSE:PAGE</t>
  </si>
  <si>
    <t xml:space="preserve">PageGroup provides recruitment consultancy and support services internationally. It offers recruitment services for executive, second / third job, technical and administrative support, professional clerical and junior management levels on a permanent, temporary, contract and interim basis. The company provides its services under a variety of brands and serves a wide range of industries, including banking and financial services, engineering and manufacturing, oil and gas, construction and facilities management. The company was formerly known as Michael Page International. PageGroup plc was founded in 1976 and is based in Addlestone, the United Kingdom.
</t>
  </si>
  <si>
    <t xml:space="preserve">PDS Tech, Inc.
</t>
  </si>
  <si>
    <t xml:space="preserve">Irving, TX
</t>
  </si>
  <si>
    <t>PDS Tech, Inc. engages in supplying temporary staff, temp-to-hire candidates, CAD/CAM engineers, IT pros and on-site and vendor managers to Fortune 500 companies operating in aerospace, energy, automotive, government, civil/architectural, medical, defense/military, software, electronics, maritime, telecommunications and financial services sectors. It offers staffing augmentation services and offload engineering services in the areas of aircraft, automotive, aerospace and industrial design of new products. PDS Tech, Inc. was formerly known as PDS Technical Services, Inc. and changed its name to PDS Tech, Inc. in May 2011. The company was founded in 1977 and is based in Irving, Texas.</t>
  </si>
  <si>
    <t>- Acquired Legacy Engineering (Jul. '15)</t>
  </si>
  <si>
    <t xml:space="preserve">7/15: Legacy Engineering, LLC, U.S.-based recruitment and placement agency serving aerospace, defense and electronics </t>
  </si>
  <si>
    <t>Pinnacle Technical Resources, Inc.</t>
  </si>
  <si>
    <t>Pinnacle Technical Resources, Inc. provides IT and workforce solutions. It offers managed service provider services and vendor management system software that focuses on services procurement and statement of work. The company also provides payroll solutions that manage and holds the liability for contingent workforce-workers compensation, unemployment claims, insurance coverage, benefits, online time-keeping, tax withholdings and reporting. Pinnacle Technical Resources, Inc. was founded in 1996 and is headquartered in Dallas, Texas.</t>
  </si>
  <si>
    <t>Quanta Services</t>
  </si>
  <si>
    <t>NYSE:PWR</t>
  </si>
  <si>
    <t xml:space="preserve">Quanta Services, Inc. provides specialty contracting services to the electric, power and oil and gas industries internationally. The company’s Electric Power Infrastructure Services segment provides network solutions, other engineering and technical services and emergency restoration services. In addition, this segment designs, installs and maintains renewable energy generation facilities, constructs electric power generation facilities and designs, installs, maintains and repairs commercial and industrial wiring. Its Oil and Gas Infrastructure Services segment provides network solutions to customers involved in the development and transportation of natural gas, oil and other pipeline products. The company was founded in 1997 and is headquartered in Houston, Texas.
</t>
  </si>
  <si>
    <t>Randstad Holding</t>
  </si>
  <si>
    <t xml:space="preserve">Diemen, Netherlands
</t>
  </si>
  <si>
    <t>ENXTAM:RAND</t>
  </si>
  <si>
    <t>Randstad Holding, a staffing and recruitment company, provides solutions in the field of flexible work and HR services. It offers regular temporary staffing and permanent placement services. The company recruits supervisors, managers, professionals, interim specialists and consultants for middle and senior leadership positions. It also offers inhouse services, including recruitment and selection, training, planning, retention, management reporting and HR solutions comprising recruitment process outsourcing and managed services programs. The company also provides payroll, outplacement, outsourcing and consultancy services. The company serves clients primarily in the IT, engineering, finance and accounting, healthcare, sales and marketing, automotive, HR, pharma and life sciences, logistics, hospitality, construction and property, mining and resources, education and legal sectors. The company was formerly known as Randstad Uitzendbureau and changed its name to Randstad Holding nv in 1978. Randstad Holding was founded in 1960 and is headquartered in Diemen, the Netherlands.</t>
  </si>
  <si>
    <t>- Acquired Monster Worldwide (Aug. '16)
- Acquired Careo, Ltd. (Jun. '16)
- Acquired USG People NV (Jun. '13)
- Acquired SFN Group (Jul. '11)</t>
  </si>
  <si>
    <t>8/16: Monster Worldwide Inc, US-based online recruiter, advertising agency and provider of direct marketing services (EV: $383m; EV / EBITDA: 7.0x)
6/16: Careo, Ltd., temporary staffing provider (EV: $70m)
11/15: Proffice AB, Sweden-based company that provides recruitment and consultancy services (EV: $195m; EV / EBITDA: 11.1x)
6/13: USG People NV, Netherlands-based staffing solutions provider (EV: $26m)
7/11: SFN Group, US-based recruiting and staffing company (EV: $706m; EV / EBITDA: 11.9x)
10/10: Ma Foi Management Consultants Ltd., India-based HR service provider (EV: $8m; EV / Rev: .1x)
10/10: Fujistaff Holdings Inc., Japan-based temporary and permanent staffing and business contract services provider (EV: $206m; EV / EBITDA: 9.6x)</t>
  </si>
  <si>
    <t>Recruit Holdings Co.</t>
  </si>
  <si>
    <t xml:space="preserve">Tokyo, Japan
</t>
  </si>
  <si>
    <t>TSE:6098</t>
  </si>
  <si>
    <t>Recruit Holdings Co., Ltd. provides information services in Japan and internationally. The company offers a range of human resources services, including job advertisements, permanent placement services, temporary staffing services, outsourcing services, organization-related services and development-related services. It also provides online customer expansion support audience, ad networks and other resources to create ads; a Website that offers information on IT products and services for corporate IT staff; a media channel that features and explains a range of news and trends for men in the business world; and a mobile Website for working women. In addition, the company offers magazines and Web services for high school students and administrative support services for universities and vocational schools. Further, it provides information services in the areas of housing, weddings, automobiles, dining, enrichment courses, skills and qualification acquisition and shopping, as well as offering consulting services. The company provides its information services through magazines and Websites, as well as mobile, PC and smartphone platforms. Recruit Holdings Co., Ltd. was founded in 1960 and is headquartered in Tokyo, Japan.
Subsidiary, Atterro, Inc., provides specialty staffing, recruiting and contingent workforce solutions.</t>
  </si>
  <si>
    <t>- Acquired USG People (May '16)
- Acquired Indeed, Inc. (Oct. '12)
- Acquired Advantage Resourcing America (Dec. '11)
- Acquired The CSI Companies, Inc. (Jul. '10)</t>
  </si>
  <si>
    <t>5/16: USG People N.V., Netherlands-based HR, facility management and recruitment provider (EV: $1,762m; EV / EBITDA: 22x)
10/12: Indeed, Inc., U.S.-based online search job site operator (EV: $1,100m)
12/11: Advantage Resourcing America, Inc. and Advantage Resourcing Europe B.V., U.S.-based and Netherlands-based staffing and outsourcing services providers (EV: $410m)
7/10: The CSI Companies, Inc., U.S.-based custom staffing, executive search and consulting services provider</t>
  </si>
  <si>
    <t>Resources Connection, Inc.</t>
  </si>
  <si>
    <t>Irvine, CA</t>
  </si>
  <si>
    <t>NasdaqGS:RECN</t>
  </si>
  <si>
    <t xml:space="preserve">Resources Connection, Inc. provides agile consulting services internationally. The company offers finance and accounting services, information management services, corporate advisory, strategic communications and restructuring services and corporate governance, risk and compliance management services. The company also provides supply chain management services and legal and regulatory supporting services. The company was formerly known as RC Transaction Corp. Resources Connection, Inc. was founded in 1996 and is headquartered in Irvine, California.
</t>
  </si>
  <si>
    <t>- Acquired Accretive Solutions (Nov. '17)
- Acquired Taskforce - Management on Demand</t>
  </si>
  <si>
    <t>- US-based company engaged in providing business consulting and executive placement services
- German-based company engaged in providing senior interim management, executive search and project management services</t>
  </si>
  <si>
    <t xml:space="preserve">Robert Half International Inc.
</t>
  </si>
  <si>
    <t xml:space="preserve">Menlo Park, CA
</t>
  </si>
  <si>
    <t>NYSE:RHI</t>
  </si>
  <si>
    <t>Robert Half International Inc. provides staffing and risk consulting services internationally. The company operates through three segments: Temporary and Consultant Staffing, Permanent Placement Staffing and Risk Consulting and Internal Audit Services. It places temporary personnel for accounting, finance and bookkeeping; temporary and full-time office and administrative personnel consisting of executive and administrative assistants, receptionists and customer service representatives; full-time accounting, financial, tax and accounting operations personnel; and IT contract consultants and full-time employees in the areas of platform systems integration and end-user support, including specialists in Web development, networking, application development, systems integration, database design, security and business continuity and desktop support. The company also offers temporary and full-time employees in attorney, paralegal, legal administrative and legal secretarial positions; senior level project professionals in the accounting and finance fields for financial systems conversions, expansion into new markets, business process reengineering, business systems performance enhancement and post-merger financial consolidation. In addition, it is involved in serving professionals in the areas of interactive media, design, marketing, advertising and public relations; and placing project consultants in various positions, such as creative directors, graphics designers, Web content developers, Web designers, media buyers, brand managers and public relations specialists. Further, the company provides business and technology risk consulting and internal audit services. It markets its staffing services to clients, as well as to employment candidates. The company was founded in 1948 and is headquartered in Menlo Park, California.</t>
  </si>
  <si>
    <t>No relevant acquisitions</t>
  </si>
  <si>
    <t>Robert Walters PLC</t>
  </si>
  <si>
    <t>LSE:RWA</t>
  </si>
  <si>
    <t>Robert Walters provides specialist professional recruitment consultancy solutions worldwide. The company provides permanent, contract and interim recruitment services. It also offers recruitment process outsourcing and managed services. The company was founded in 1985 and is headquartered in London, the United Kingdom.</t>
  </si>
  <si>
    <t>Roth Staffing Companies</t>
  </si>
  <si>
    <t>Orange, CA</t>
  </si>
  <si>
    <t>Roth Staffing Companies offers staffing services. Additionally, it provides temporary, temporary-to-hire and direct hire placement services. The company caters to businesses and individuals. Roth Staffing Companies, L.P. was founded in 1994 and is based in Orange, California.</t>
  </si>
  <si>
    <t>Russell Reynolds Associates</t>
  </si>
  <si>
    <t>New York, NY</t>
  </si>
  <si>
    <t>Russell Reynolds Associates, Inc. provides advisory services for clients on recruiting senior level executives. It offers CEO / board advisory, culture assessment, digital transformation, diversity and inclusion, executive search, family business advisory, global supply chain and leadership assessment services. Russell Reynolds Associates, Inc. was founded in 1969 and is headquartered in New York, New York.</t>
  </si>
  <si>
    <t>- Acquired Amrop AS (Jun. '16)</t>
  </si>
  <si>
    <t>- Norway-based leadership consulting and executive search firm</t>
  </si>
  <si>
    <t>SGS</t>
  </si>
  <si>
    <t xml:space="preserve">Geneva, Switzerland
</t>
  </si>
  <si>
    <t>SWX:SGSN</t>
  </si>
  <si>
    <t>SGS provides inspection, verification, testing, certification and quality assurance services internationally. The company operates in nine segments: Agriculture, Food and Life; Minerals Services; Oil, Gas, &amp; Chemicals Services; Consumer and Retail Services; Certification and Business Enhancement; Industrial Services; Environment, Health and Safety Services; Transportation Services; and Governments and Institutions Services. It offers certification services that enable clients to demonstrate compliance of their products, processes, systems or services with national and international regulations and standards and inspection services to reduce risk, control quality and quantity and meet relevant regulatory requirements in various regions and markets. The company also provides outsourcing services, product testing services workforce training services, verification services, consultancy services and data analytics services. It serves agriculture and food, automotive, chemical, construction, consumer goods and retail, energy, industrial manufacturing, life sciences, mining and oil and gas industries, as well as public and transportation sectors. SGS SA was founded in 1878 and is headquartered in Geneva, Switzerland.</t>
  </si>
  <si>
    <t>- Completed 20+ acquisitions since 2012
- Acquisitions focused on testing and inspection services providers</t>
  </si>
  <si>
    <t>Acquisitions focused on testing and inspection companies. A few acquisitions in the construction / project management space.</t>
  </si>
  <si>
    <t xml:space="preserve">Snelling Staffing, LLC
</t>
  </si>
  <si>
    <t xml:space="preserve">Dallas, TX
</t>
  </si>
  <si>
    <t>Patriarch Partners, LLC</t>
  </si>
  <si>
    <t>Snelling Staffing, LLC provides workforce planning / management solutions to clients in the United States. It offers temporary / contingent staffing, temporary / contract-to-hire staffing, direct-hire staffing and professional search services. The company provides staffing services in the areas of administrative and clerical, manufacturing, light industrial and production, medical, IT, hospitality, HR, executive and management, finance and accounting, marketing, sales and business development and engineering. It also offers medical staffing. The company was founded in 1951 and is based in Dallas, Texas with additional offices in the United States and Puerto Rico.</t>
  </si>
  <si>
    <t>Sodexo</t>
  </si>
  <si>
    <t xml:space="preserve">Issy-les-Moulineaux, France
</t>
  </si>
  <si>
    <t>ENXTPA:SW</t>
  </si>
  <si>
    <t>Sodexo S.A. develops, manages and delivers on-site services, benefits and rewards services and personal and home services worldwide. The company offers various on-site services, including construction, reception, medical equipment sterilization, cleaning, food, event management and prisoner rehabilitation services. It also provides benefits and rewards services, which comprise employee benefits, incentive and recognition programs, expense management, public benefits and gift cards and boxes. In addition, the company offers concierge services and in-home care services comprising assistance with eating, bathing, walking and housecleaning, as well as helps in maintaining social contact and relationships. Further, it provides grocery shopping, going to work and a doctor’s appointment services and operates child day-care centers. The company was formerly known as Sodexho Alliance. Sodexo S.A. was founded in 1966 and is headquartered in Issy-les-Moulineaux, France.</t>
  </si>
  <si>
    <t>- Completed 19 acquisitions since 2012
- Acquisitions focused on facilities management with an emphasis in foodservice management providers</t>
  </si>
  <si>
    <t>Acquisitions focused on facilities management. Emphasis in foodservice-related acquisitions.</t>
  </si>
  <si>
    <t>Staffline Group</t>
  </si>
  <si>
    <t>Nottingham, United Kingdom</t>
  </si>
  <si>
    <t>AIM:STAF</t>
  </si>
  <si>
    <t>Staffline Group provides recruitment and outsourced human resource services and services in the welfare to work arena and skills training in the United Kingdom. The company operates through two segments, Staffing Services and PeoplePlus. It provides labor solutions to the agriculture, food processing, manufacturing, e-retail, driving and logistics sectors under various brand names It also provides government contracts under the PeoplePlus brand. The company also offers training and community services. Staffline Group plc was founded in 1986 and is headquartered in Nottingham, the United Kingdom.</t>
  </si>
  <si>
    <t xml:space="preserve">- Acquired Brightwork Limited (May '17)
- Acquired Diamond Recruitment Group (Oct. '15)
- Acquired Milestone Operations Limited (Sept. '15)
- Acquired Megna Recruitment (Dec. '13)
- Acquired GB Resourcing (Dec. '12)
- Acquired Randstad UK (Oct. '12) 
</t>
  </si>
  <si>
    <t>- UK-based recruitment company specialized in temporary and permanent jobs
- UK-based recruitment agency
- UK-based recruitment business specializing in temporary and permanent jobs for professional drivers, warehouse staff and industry experts within the transport, distribution, industrial and utilities sectors
- UK based specialist recruitment business providing driving and industrial staffing services
- UK based firm that provides temporary and permanent staffing services
- UK based company that provides recruitment and staffing services</t>
  </si>
  <si>
    <t xml:space="preserve">Stantec Inc.
</t>
  </si>
  <si>
    <t xml:space="preserve">Edmonton, Canada
</t>
  </si>
  <si>
    <t>TSX:STN</t>
  </si>
  <si>
    <t>Stantec Inc. provides professional consulting services for infrastructure and facilities for clients in the public and private sectors internationally. It operates through four segments: Consulting Services – Canada, Consulting Services – United States, Consulting Services – Global and Construction Services. The company provides consulting services in engineering, architecture, interior design, landscape architecture, surveying, environmental services, project management and project economics. It also offers construction management services. The company undertakes commercial, healthcare, education, industrial, airports and aviation, civic, science and technology, waterpower and dam, power, oil and gas, mining, water, building, power transportation, community development and transportation projects. The company was formerly known as Stanley Technology Group Inc. Stantec Inc. was founded in 1954 and is headquartered in Edmonton, Canada.</t>
  </si>
  <si>
    <t>- Completed 15 acquisitions since 2012
- Acquisitions focused on consulting with an emphasis on engineering consulting</t>
  </si>
  <si>
    <t>Acquisitions focused on consulting with an emphasis in engineering consulting.</t>
  </si>
  <si>
    <t xml:space="preserve">Strategic Staffing Solutions, Inc.
</t>
  </si>
  <si>
    <t xml:space="preserve">Detroit, MI
</t>
  </si>
  <si>
    <t xml:space="preserve">Strategic Staffing Solutions, Inc., an IT and business services corporation, provides IT consulting, customized project solutions, vendor management programs and executive search services. The company offers staffing services, including staff augmentation, recruiting and custom managed service provider solutions It also provides technology solutions, such as agile development, application maintenance and support, enterprise resource planning implementation and integration and quality assurance and testing. Additionally, it provides desktop support and service desk services. The company primarily serves for Fortune 500 companies and FTSE100 customers around the world in agricultural, energy/utility, financial, government, healthcare, insurance, telecommunication, biochemical and retail distribution industries. Strategic Staffing Solutions, Inc. was founded in 1990 and is based in Detroit, Michigan. </t>
  </si>
  <si>
    <t xml:space="preserve">System One Holdings, LLC
</t>
  </si>
  <si>
    <t>Thomas H. Lee Partners</t>
  </si>
  <si>
    <t>System One Holdings, LLC provides staffing and technical support services to clients in energy, engineering, IT, commercial and scientific sectors internationally. The company offers workforce management solutions and related integrated services. It also provides staff augmentation, managed staffing, quality solutions, nondestructive evaluation and technical training services. Additionally, the company offers on-demand contract staffing, specialized permanent recruitment and single-source equipment services. The company was founded in 2008 and is based in Pittsburgh, Pennsylvania.</t>
  </si>
  <si>
    <t>- Acquired TeamPeople LLC (Sept. '17)
- Acquired Alta IT Services (Dec. '15)
- Acquired Precision Resource Company (Nov. '15)
- Acquired Joule Inc. (Sept. '13)
- Acquired Compliance LP (Oct. '11)</t>
  </si>
  <si>
    <t>9/17: TeamPeople LLC, U.S.-based specialized workforce solutions and integrated services provider
12/15: Alta IT Services LLC, U.S.-based IT staffing and consulting solutions provider serving government and private organizations
11/15: Precision Resource Company, staffing services provider
9/13: Joule Inc., U.S.-based staffing, engineering and industrial contacting service provider
10/11: Compliance LP, U.S.-based legal staffing and project outsourcing solutions provider</t>
  </si>
  <si>
    <t xml:space="preserve">Tetra Tech, Inc. </t>
  </si>
  <si>
    <t>Pasadena, CA</t>
  </si>
  <si>
    <t>NasdaqGS:TTEK</t>
  </si>
  <si>
    <t>Tetra Tech, Inc. provides consulting and engineering services worldwide. It operates through two segments, Water, Environment and Infrastructure  and Resource Management and Energy. The company offers design and engineering services, consulting and technical services and program construction management. Tetra Tech, Inc. was founded in 1966 and is headquartered in Pasadena, California.</t>
  </si>
  <si>
    <t>- Completed 10 acquisitions since 2012</t>
  </si>
  <si>
    <t>The Brock Group</t>
  </si>
  <si>
    <t>American Industrial Partners</t>
  </si>
  <si>
    <t xml:space="preserve">The Brock Group, Inc. provides industrial specialty services. It offers scaffolding and work access, industrial insulation, fireproofing, general facility maintenance, shoring, fabrication and electrical instrumentation and heat tracing services. The company was founded in 1947 and is based in Houston, Texas. </t>
  </si>
  <si>
    <t xml:space="preserve">The Day &amp; Zimmermann Group, Inc.
</t>
  </si>
  <si>
    <t>The Day &amp; Zimmermann Group, Inc. provides construction and engineering staffing and defense services for corporations and governments internationally. Its engineering services include conceptual engineering, front-end loading, process simulation, digital asset and project management, piping design and specification, 3D design and laser scanning, process hazards analysis and facilitation and more. The company’s construction services include general contracting, direct-hire construction, construction management, program management, material management and control, estimating, scheduling, project controls, safety management and programs and more. It also provides maintenance and specialty services, designs and constructs military facilities, operates and maintains ammunition plants, chemical depots and various naval facilities, offers security services at military installations and posts and provides government services in the areas of architecture / engineering, security, training, logistics, base operations and staffing solutions. In addition, the company offers medium to large caliber munitions and components, designs and constructs mass ammunition production facilities and provides government and defense-related services. Further, it offers workforce services, including temporary staffing and direct placement, 1099 audit and control, SOW classification, contingent payroll and recruitment process outsourcing services. The company serves business and financial services, chemicals, government and defense, manufacturing, media and entertainment, oil and gas, pharma and biotech, power, technology and telecommunications sectors. The Day &amp; Zimmermann Group, Inc. was formerly known as Dodge, Day &amp; Zimmermann. The company was founded in 1901 and is based in Philadelphia, Pennsylvania.
Subsidiary, Yoh Services, provides staffing services and workforce solutions. Yoh Services has made recent acquisitions in the staffing / recruitment space.</t>
  </si>
  <si>
    <t>- No reported acquisitions since 2012
- Subsidiary Yoh Services has made recent acquisitions in recruiting, staffing and managed services companies</t>
  </si>
  <si>
    <t>No recent relevant transactions
Subsidiary Yoh Services LLC has made recent acquisitions in recruiting, staffing and managed services.</t>
  </si>
  <si>
    <t xml:space="preserve"> </t>
  </si>
  <si>
    <t xml:space="preserve">The Judge Group, Inc.
</t>
  </si>
  <si>
    <t xml:space="preserve">Wayne, PA
</t>
  </si>
  <si>
    <t>The Judge Group, Inc. provides technology consulting, staffing, corporate training and human capital management services. It offers staffing services, including contract staffing, direct hire/permanent placement and executive search. The company also provides contingent workforce solutions, such as vendor management software, managed services provider and project team staffing to emerging and mid-size Fortune 500 companies in pharmaceutical manufacturers, high performance mutual funds and technology sectors worldwide. Additionally, it offers technology consulting services in the areas of application development, mobility and infrastructure. Further, the company provides management consulting and PMO services, such as analysis and requirements, team coaching and integration, process tools and technologies and process and organizational change. It also offers corporate learning and performance support solutions and voice and video unified communications and AV solutions. The Judge Group, Inc. was founded in 1970 and is based in West Conshohocken, Pennsylvania.</t>
  </si>
  <si>
    <t>-Acquired Keystream Inc. (Jun. '14)</t>
  </si>
  <si>
    <t>6/14: Keystream Inc., Canada-based consulting services provider serving the government of Ontario</t>
  </si>
  <si>
    <t xml:space="preserve">The Ultimate Software Group, Inc.
</t>
  </si>
  <si>
    <t xml:space="preserve">Weston, FL
</t>
  </si>
  <si>
    <t>NasdaqGS:ULTI</t>
  </si>
  <si>
    <t>The Ultimate Software Group, Inc. provides cloud-based human capital management solutions primarily to enterprise companies in the United States and Canada. The company’s UltiPro software solution delivers the functionality businesses to manage the employee life cycle from recruitment to retirement. Its UltiPro solution includes unified feature sets for talent acquisition and onboarding, HR management and compliance, benefits management and online enrollment, payroll, performance management, employee engagement surveying, compensation management with salary planning, budgeting and development of incentive plans, succession management, learning management, reporting and analytical decision-making and predictive tools and time and attendance. It additionally has role-based features for HR professionals, executives, managers, administrators and employees. The company’s UltiPro software solution is delivered primarily over the Internet. It also provides professional services, customer support and product maintenance services. The company serves customers in various industries, including manufacturing, food services, sports, technology, finance, insurance, retail, real estate, transportation, communications and healthcare. The Ultimate Software Group, Inc. was founded in 1990 and is headquartered in Weston, Florida.</t>
  </si>
  <si>
    <t>- Acquired Accel HR (Nov. '13)</t>
  </si>
  <si>
    <t>11/13: Accel HR, LLC, U.S.-based provider of employee administration outsourcing solutions</t>
  </si>
  <si>
    <t xml:space="preserve">Tradesmen International, LLC
</t>
  </si>
  <si>
    <t xml:space="preserve">Macedonia, OH
</t>
  </si>
  <si>
    <t>Tradesmen International, LLC operates as a construction labor support company that recruits skilled craftsmen for construction contractors and industrial companies in North America. The company provides construction labor productivity consulting, skilled craftsmen staffing, NCCER skills assessment and OSHA construction industry outreach safety training services. It recruits skilled industrial and commercial craftsmen, traveling tradesmen and heavy industrial craftsmen and marine workforce. The company handles recruitment for various types of short- and long-term projects, including shutdowns and decommissioning, refinery turnarounds, outages, plant relocations, major production upgrades and new construction. It provides craftsmen for petro-chemical, food processing, agriculture, pulp and paper, ethanol, wind turbine and solar, primary metals, automotive, general manufacturing and other industries. Tradesmen International, LLC was founded in 1992 and is based in Macedonia, Ohio.</t>
  </si>
  <si>
    <t xml:space="preserve">TrueBlue, Inc.
</t>
  </si>
  <si>
    <t xml:space="preserve">Tacoma, WA
</t>
  </si>
  <si>
    <t>NYSE:TBI</t>
  </si>
  <si>
    <t>TrueBlue, Inc. provides contingent staffing, recruitment process outsourcing and contingent staffing management services. The company operates through three segments: PeopleReady, PeopleManagement and PeopleScout. The PeopleReady segment offers a range of staffing solutions for blue-collar, contingent on-demand and skilled labor in retail, manufacturing, warehousing, logistics, energy, construction, hospitality and other industries under Labor Ready, CLP Resources and Spartan Staffing brand names. The PeopleManagement segment provides contingent labor and outsourced industrial workforce solutions. It offers outsourced recruitment and on-premise management services, temporary skilled mechanics and technicians for the aviation and transportation industries and temporary and dedicated drivers for the transportation and distribution industries under Staff Management, SIMOS Insourcing Solutions, PlaneTechs and Centerline Drivers brand names. The PeopleScout segment provides permanent employee recruitment process outsourcing services and offers managed service provider solutions. The company serves small and medium-sized businesses, as well as customers in the construction, energy, manufacturing, warehousing, distribution, waste, wholesale, retail, transportation, aviation, hospitality and other industries. The company was formerly known as Labor Ready, Inc. TrueBlue, Inc. was founded in 1985 and is headquartered in Tacoma, Washington.</t>
  </si>
  <si>
    <t>- Acquired SIMOS Insourcing Solutions, Inc. (Dec. '15)
- Acquired Seaton Corp. (Jun. '15)
- Acquired The Work Connection (Sept. '13)
- Acquired NDT Personnel (Feb. '13)</t>
  </si>
  <si>
    <t>12/15: SIMOS Insourcing Solutions, Inc., U.S.-based specialized workforce solutions provider (EV: $90m)
6/15: SeatonCorp., U.S.-based staffing and recruitment firm (EV: $310; EV / EBITDA: 13.5x)
9/13: the work Connection, Inc., U.S.-based recruiting, staffing and screening solutions provider (EV: $20m)
2/13: MDT Personnel, LLC, U.S.-based provider of temporary staffing services (EV: $48m)</t>
  </si>
  <si>
    <t>Veritude</t>
  </si>
  <si>
    <t>Boston, MA</t>
  </si>
  <si>
    <t>Fidelity Investments</t>
  </si>
  <si>
    <t>Veritude, LLC provides temporary staffing services for financial services firms. It offers its staffing services in the areas of technical, professional and administrative fields. Veritude, LLC was founded in 1986 and is headquartered in Boston, Massachusetts.</t>
  </si>
  <si>
    <t>VINCI</t>
  </si>
  <si>
    <t>Rueil-Malmaison, France</t>
  </si>
  <si>
    <t>ENXTPA:DG</t>
  </si>
  <si>
    <t>VINCI SA engages in the concessions and contracting businesses worldwide. The company designs, finances, builds and operates infrastructure and facilities. The company also designs, finances, builds and operates transport infrastructure and public amenities under public-private partnership arrangements. In addition, it builds and refurbishes hard surfaces for airports and industrial and commercial facilities and delivers related works, including demolition, deconstruction, drainage, earthworks, utility networks and urban amenity projects. Further, the company constructs buildings, facilities, transport infrastructure, hydraulic infrastructure, renewable and nuclear energy, environmental engineering, oil and gas and mining projects. VINCI SA was founded in 1899 and is headquartered in Rueil-Malmaison, France.</t>
  </si>
  <si>
    <t xml:space="preserve">Workday, Inc.
</t>
  </si>
  <si>
    <t xml:space="preserve">Pleasanton, CA
</t>
  </si>
  <si>
    <t>NasdaqGS:WDAY</t>
  </si>
  <si>
    <t>Workday, Inc. provides enterprise cloud applications for finance and human resources worldwide. It provides applications for customers to manage critical business functions to optimize their financial and human capital resources operations. The company’s platforms include its Workday Financial Management application, Workday Human Capital Management application, Workday Payroll application, Workday Time Tracking application, Workday Recruiting application, Workday Learning platform, Workday Planning application, Workday Professional Services Automation application and Workday Student. The company serves technology, financial services, business and professional services, healthcare and life sciences, manufacturing, retail and hospitality, education and government and non-profit industries. The company was formerly known as North Tahoe Power Tools, Inc. Workday, Inc. was founded in 2005 and is headquartered in Pleasanton, California.</t>
  </si>
  <si>
    <t>- Completed 6 acquisitions since 2012
- Acquisitions focused on online solutions providers</t>
  </si>
  <si>
    <t>Acquisitions focused on online solutions.</t>
  </si>
  <si>
    <t>WS Atkins</t>
  </si>
  <si>
    <t xml:space="preserve">Epsom, United Kingdom
</t>
  </si>
  <si>
    <t>Royal London Asset Management Limited</t>
  </si>
  <si>
    <t>WS Atkins plc provides design, engineering and project management consultancy services. The company offers technical advice, design and engineering services together with project management services to clients in public and private sectors in the United Kingdom and Europe with focus on rail and highways infrastructure markets. It also provides design, engineering and project management services for infrastructure projects for local government clients, federal agencies and private businesses in North America. Additionally, it offers design, engineering and project management services for transportation, property and other infrastructure programs in the Middle East. Further, the company offers services in the areas of urban planning, transport infrastructure, property, architecture and landscape design in Mainland China and Hong Kong. It also provides engineering and project management services for the energy market with focus on nuclear, oil and gas, conventional power generation and renewables. The company primarily serves rail, road, energy, defense and security, water and environment, aerospace and aviation, urban development, building, education and other sectors. WS Atkins plc was founded in 1938 and is based in Epsom, the United Kingdom. As of July 3, 2017, WS Atkins plc operates as a subsidiary of SNC-Lavalin Group Inc.</t>
  </si>
  <si>
    <t xml:space="preserve">- Acquired by SNC Lavalin Group (Apr. 2017)
- Completed 6 acquisitions since 2012
</t>
  </si>
  <si>
    <t>Acquired by SNC Lavalin Group in 2017.</t>
  </si>
  <si>
    <t>Orlando, FL</t>
  </si>
  <si>
    <t>The Carlyle Group</t>
  </si>
  <si>
    <t>ZeroChaos, LLC provides integrated workforce management solutions to clients in the United States and internationally. Its services and solutions include managed service programs, employment screening solutions and alternative sourcing solutions. The company was founded in 1999 and is based in Orlando, Florida.</t>
  </si>
  <si>
    <t>- Acquired Loki Systems Inc. (Aug. '17)
- Acquired Incepture Inc. (Nov. '14)</t>
  </si>
  <si>
    <t>- provides workforce management solutions that schedule, manage, and pay staff in medium and large enterprises
- Provides staffing and managed services</t>
  </si>
  <si>
    <t>HOLD</t>
  </si>
  <si>
    <t>STS Technical Services</t>
  </si>
  <si>
    <t>Brookfield, WI</t>
  </si>
  <si>
    <t>STS Holdings</t>
  </si>
  <si>
    <t>STS Technical Services provides engineering staffing, skilled labor, engineering services, workforce management, such as RPO and project management, and other services. The company the OEM, government and production sectors. The company was previously called Tactical Workforce Solutions. STS Technical Services is based in Brookfield, WI.</t>
  </si>
  <si>
    <t>- Acquired by STS Holdings (Mar. '13)</t>
  </si>
  <si>
    <t>John Wood Group</t>
  </si>
  <si>
    <t>Aberdeen, United Kingdom</t>
  </si>
  <si>
    <t>LSE:WG</t>
  </si>
  <si>
    <t>Johnson Service Group, Inc. offers staffing and technical services in the United States and Canada. It specializes in providing human resource solutions to staffing requirements. The company provides contract / temporary staffing, contract-to-direct staffing, direct hire staffing and project management services. It also provides payroll services. It serves aerospace, aviation maintenance, engineering and technical support and IT.  The company was founded in 1983 and is based in Burr Ridge, Illinois.</t>
  </si>
  <si>
    <t>- Completed 19 acquisitions since 2012</t>
  </si>
  <si>
    <t>Black &amp; Veatch Holding</t>
  </si>
  <si>
    <t>Overland Park, KS</t>
  </si>
  <si>
    <t>Black &amp; Veatch Holding Company is an engineering, consulting and construction company. Its services include conceptual and preliminary engineering, design, management, construction and security design and consulting. The company also provides construction management, consulting and planning, EPC build, program management and smart integrated infrastructure services. Black &amp; Veatch Holding Company was founded in 1915 and is based in Overland Park, Kansas with offices worldwide.</t>
  </si>
  <si>
    <t>Chicago Bridge &amp; Iron Company</t>
  </si>
  <si>
    <t>The Hague, Netherlands</t>
  </si>
  <si>
    <t>NYSE:CBI</t>
  </si>
  <si>
    <t>Chicago Bridge &amp; Iron Company provides conceptual design, technology, engineering, fabrication, construction, maintenance, program management and environmental services worldwide. It operates in four segments: Engineering &amp; Construction, Fabrication Services, Technology and Capital Services. The Engineering &amp; Construction segment provides engineering, procurement and construction services for energy infrastructure facilities. The Fabrication Services segment is involved in the fabrication and erection of steel plate structures, fabrication of piping systems and process modules and manufacture and distribution of pipes and fittings. The Technology segment provides process technology licenses and associated engineering services and catalysts for use in petrochemical and refining industrie. The Capital Services segment offers integrated maintenance, environmental engineering and remediation, construction, program management and disaster response and recovery services for private-sector customers and governments. The company was founded in 1889 and is headquartered in The Hague, the Netherlands.</t>
  </si>
  <si>
    <t>Layne Christensen Company</t>
  </si>
  <si>
    <t>The Woodlands, TX</t>
  </si>
  <si>
    <t>NasdaqGS:LAYN</t>
  </si>
  <si>
    <t>Layne Christensen Company operates as a water management, construction and drilling company that provides solutions for the water, mineral and energy markets internationally. The company’s Water Resources segment offers water-related products and services, source of supply exploration, well and intake construction and well and pump rehabilitation services. This segment also provides water treatment equipment engineering services and systems for the treatment of regulated and nuisance contaminants. Its Inliner segment provides process, sanitary and storm water rehabilitation solutions to municipalities and industrial customers. The company’s Heavy Civil segment offers water and wastewater treatment plants design and construction. Its Mineral Services segment conducts above ground drilling activities and provides exploratory and definition drilling services. The company was formerly known as Layne Inc. Layne Christensen Company was founded in 1882 and is headquartered in The Woodlands, Texas.</t>
  </si>
  <si>
    <t>- Acquired Costa Fortuna Fundacoes e Construcoes (Jun. '12)</t>
  </si>
  <si>
    <t>- Uruguay based company engaged in offering marine contracting services</t>
  </si>
  <si>
    <t>RPS Group</t>
  </si>
  <si>
    <t>Abingdon, United Kingdom</t>
  </si>
  <si>
    <t>LSE:RPS</t>
  </si>
  <si>
    <t>RPS Group provides advice on the evaluation and development of energy, water and other resources and development and management of the built and natural environment. The company operates through Built and Natural Environment, Energy and Australia Asia Pacific segments. It offers consultancy services and provides integrated technical, commercial and project management support and training services in the fields of geoscience, engineering and health, safety and environment to the oil and gas sector. RPS Group Plc was incorporated in 1987 and is headquartered in Abingdon, the United Kingdom.</t>
  </si>
  <si>
    <t>- Completed 15+ acquisitions sincce 2012</t>
  </si>
  <si>
    <t>WPS Global Inc.</t>
  </si>
  <si>
    <t>Montreal, Canada</t>
  </si>
  <si>
    <t>TSX:WSP</t>
  </si>
  <si>
    <t>WSP Global Inc. operates as a professional services company internationally. The company’s Property &amp; Buildings segment provides technical and management consultancy services and a range of specialist services, including fire engineering, information technology, façade engineering and green building design. Its Transportation &amp; Infrastructure segment plans, analyzes, designs and manages infrastructure projects for public and private clients, and partners. The company’s Environment segment works with and advises businesses and governments. Its Industry segment offers a full range of consulting and engineering services. The company’s Resources segment plans, designs and supports the development of pipelines and gas networks and offers services to maintain the integrity of critical assets. Its Power &amp; Energy segment offers long-term operational management support services and engineering design and energy simulations in the construction phase. WSP Global Inc. also provides project and program delivery and strategic consulting services. The company was formerly known as GENIVAR Inc. WSP Global Inc. was founded in 1959 and is headquartered in Montreal, Canada.</t>
  </si>
  <si>
    <t>- Completed 25+ acquisitions since 2012</t>
  </si>
  <si>
    <t>Buyer Category</t>
  </si>
  <si>
    <t>CDI Corp. provides engineering, IT and staffing solutions worldwide. Its Enterprise Talent segment offers staff augmentation, placement and other staffing-related services to support its clients’ access to engineering and technology personnel on a temporary or permanent basis. The company’s Specialty Talent and Technology Solutions segment offers staff augmentation services that focus on specialized IT skillsets and IT professional services. Its Engineering Solutions segment offers a variety of engineering services. The company’s Management Recruiters International segment operates as a franchisor and provides the use of its trademarks, business systems and training and support services to its franchisees who engage in the search and recruitment of executive, technical, professional and managerial personnel for employment. The company was founded in 1950 and is headquartered in Philadelphia, Pennsylvania. As of September 12, 2017, CDI Corp. was taken private.</t>
  </si>
  <si>
    <t>ZeroChaos</t>
  </si>
  <si>
    <t>Omaha, NE</t>
  </si>
  <si>
    <t>Wellspring Capital Management</t>
  </si>
  <si>
    <t>NYSE:KFY</t>
  </si>
  <si>
    <t>Chatham Capital Partners</t>
  </si>
  <si>
    <t>TransForce, Inc.</t>
  </si>
  <si>
    <t>Alexandria, VA</t>
  </si>
  <si>
    <t>Palladium Equity Partners</t>
  </si>
  <si>
    <t>TransForce, Inc. provides driver staffing solutions and the Department of Transportation compliance solutions in the United States. The company offers consulting and compliance services to motor carriers. It also provides audits / compliance assessments, consulting services on building compliance systems and controls, outsourcing options for compliance programs and customized forms and processes to assist companies comply with the regulations. TransForce, Inc. was founded in 1991 and is based in Alexandria, Virginia.</t>
  </si>
  <si>
    <t>Construction Labor Contractors</t>
  </si>
  <si>
    <t>Richfield, OH</t>
  </si>
  <si>
    <t>Silver Oak Services Partners</t>
  </si>
  <si>
    <t>Construction Labor Contractors, LLC provides construction staffing and other labor staffing solutions to construction contractors, industrial project managers and skilled tradespeople in the United States. The company offers skilled construction workers, flexible skilled staffing, leased skilled labor on-demand, skilled labor training and development and human resources consulting and training services. The company was founded in 1997 and is based in Richfield, Ohio.</t>
  </si>
  <si>
    <t>- Acquired Trade Solutions (Sept. '17)
- Acquired Skilled Labor Solutions (Jun. '16)
- Acquired All Florida Staffing (Dec. '15)</t>
  </si>
  <si>
    <t>- US-based provider of skilled tradesmen to the commercial construction market
- provides skilled construction workers &amp; HR management solutions
- provides electricians and other skilled tradesmen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</si>
</sst>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F800]dddd\,\ mmmm\ dd\,\ yyyy"/>
  </numFmts>
  <fonts count="8" x14ac:knownFonts="1">
    <font>
      <sz val="11"/>
      <color theme="1"/>
      <name val="Calibri"/>
      <family val="2"/>
      <scheme val="minor"/>
    </font>
    <font>
      <sz val="14"/>
      <color theme="1"/>
      <name val="Tahoma"/>
      <family val="2"/>
    </font>
    <font>
      <b/>
      <i/>
      <sz val="14"/>
      <color theme="1"/>
      <name val="Tahoma"/>
      <family val="2"/>
    </font>
    <font>
      <i/>
      <sz val="14"/>
      <color theme="1"/>
      <name val="Tahoma"/>
      <family val="2"/>
    </font>
    <font>
      <b/>
      <sz val="14"/>
      <color theme="0"/>
      <name val="Tahoma"/>
      <family val="2"/>
    </font>
    <font>
      <sz val="14"/>
      <name val="Tahoma"/>
      <family val="2"/>
    </font>
    <font>
      <i/>
      <sz val="10"/>
      <color theme="1"/>
      <name val="Arial"/>
      <family val="2"/>
    </font>
    <font>
      <sz val="10"/>
      <color theme="1"/>
      <name val="Arial"/>
      <family val="2"/>
    </font>
  </fonts>
  <fills count="4">
    <fill>
      <patternFill patternType="none"/>
    </fill>
    <fill>
      <patternFill patternType="gray125"/>
    </fill>
    <fill>
      <patternFill patternType="solid">
        <fgColor theme="0"/>
        <bgColor indexed="64"/>
      </patternFill>
    </fill>
    <fill>
      <patternFill patternType="solid">
        <fgColor rgb="FF07325F"/>
        <bgColor indexed="64"/>
      </patternFill>
    </fill>
  </fills>
  <borders count="4">
    <border>
      <left/>
      <right/>
      <top/>
      <bottom/>
      <diagonal/>
    </border>
    <border>
      <left/>
      <right/>
      <top style="thin">
        <color theme="0" tint="-0.249977111117893"/>
      </top>
      <bottom/>
      <diagonal/>
    </border>
    <border>
      <left style="thin">
        <color auto="1"/>
      </left>
      <right style="thin">
        <color auto="1"/>
      </right>
      <top style="thin">
        <color auto="1"/>
      </top>
      <bottom style="thin">
        <color auto="1"/>
      </bottom>
      <diagonal/>
    </border>
    <border>
      <left style="hair">
        <color auto="1"/>
      </left>
      <right style="hair">
        <color auto="1"/>
      </right>
      <top style="hair">
        <color auto="1"/>
      </top>
      <bottom style="hair">
        <color auto="1"/>
      </bottom>
      <diagonal/>
    </border>
  </borders>
  <cellStyleXfs count="1">
    <xf numFmtId="0" fontId="0" fillId="0" borderId="0"/>
  </cellStyleXfs>
  <cellXfs count="31">
    <xf numFmtId="0" fontId="0" fillId="0" borderId="0" xfId="0"/>
    <xf numFmtId="0" fontId="1" fillId="2" borderId="0" xfId="0" applyFont="1" applyFill="1" applyBorder="1" applyAlignment="1">
      <alignment horizontal="center" vertical="center" wrapText="1"/>
    </xf>
    <xf numFmtId="0" fontId="1" fillId="2" borderId="0" xfId="0" applyFont="1" applyFill="1" applyAlignment="1">
      <alignment horizontal="center" vertical="center" wrapText="1"/>
    </xf>
    <xf numFmtId="0" fontId="1" fillId="2" borderId="0" xfId="0" applyFont="1" applyFill="1" applyAlignment="1">
      <alignment vertical="center" wrapText="1"/>
    </xf>
    <xf numFmtId="0" fontId="1" fillId="0" borderId="0" xfId="0" applyFont="1" applyFill="1" applyAlignment="1">
      <alignment vertical="center" wrapText="1"/>
    </xf>
    <xf numFmtId="0" fontId="1" fillId="2" borderId="0" xfId="0" applyFont="1" applyFill="1" applyAlignment="1">
      <alignment wrapText="1"/>
    </xf>
    <xf numFmtId="0" fontId="2" fillId="2" borderId="0" xfId="0" applyFont="1" applyFill="1" applyBorder="1" applyAlignment="1">
      <alignment horizontal="left" vertical="center"/>
    </xf>
    <xf numFmtId="0" fontId="2" fillId="2" borderId="0" xfId="0" applyFont="1" applyFill="1" applyAlignment="1">
      <alignment horizontal="left" vertical="center"/>
    </xf>
    <xf numFmtId="0" fontId="1" fillId="0" borderId="0" xfId="0" applyFont="1" applyAlignment="1">
      <alignment wrapText="1"/>
    </xf>
    <xf numFmtId="164" fontId="2" fillId="2" borderId="0" xfId="0" applyNumberFormat="1" applyFont="1" applyFill="1" applyBorder="1" applyAlignment="1">
      <alignment horizontal="left" vertical="center"/>
    </xf>
    <xf numFmtId="164" fontId="2" fillId="2" borderId="0" xfId="0" applyNumberFormat="1" applyFont="1" applyFill="1" applyAlignment="1">
      <alignment horizontal="left" vertical="center"/>
    </xf>
    <xf numFmtId="164" fontId="3" fillId="2" borderId="0" xfId="0" applyNumberFormat="1" applyFont="1" applyFill="1" applyAlignment="1">
      <alignment horizontal="left" vertical="center"/>
    </xf>
    <xf numFmtId="0" fontId="4" fillId="3" borderId="1" xfId="0" applyFont="1" applyFill="1" applyBorder="1" applyAlignment="1">
      <alignment horizontal="center" vertical="center" wrapText="1"/>
    </xf>
    <xf numFmtId="0" fontId="4" fillId="3" borderId="1" xfId="0" applyFont="1" applyFill="1" applyBorder="1" applyAlignment="1">
      <alignment horizontal="left" vertical="center" wrapText="1"/>
    </xf>
    <xf numFmtId="0" fontId="1" fillId="0" borderId="2" xfId="0" applyFont="1" applyBorder="1" applyAlignment="1">
      <alignment horizontal="center" vertical="center" wrapText="1"/>
    </xf>
    <xf numFmtId="0" fontId="1" fillId="0" borderId="2" xfId="0" applyFont="1" applyFill="1" applyBorder="1" applyAlignment="1">
      <alignment vertical="center" wrapText="1"/>
    </xf>
    <xf numFmtId="0" fontId="1" fillId="0" borderId="2" xfId="0" applyFont="1" applyFill="1" applyBorder="1" applyAlignment="1">
      <alignment horizontal="center" vertical="center" wrapText="1"/>
    </xf>
    <xf numFmtId="0" fontId="1" fillId="0" borderId="2" xfId="0" quotePrefix="1" applyFont="1" applyFill="1" applyBorder="1" applyAlignment="1">
      <alignment vertical="center" wrapText="1"/>
    </xf>
    <xf numFmtId="0" fontId="5" fillId="0" borderId="2" xfId="0" applyFont="1" applyFill="1" applyBorder="1" applyAlignment="1">
      <alignment vertical="center" wrapText="1"/>
    </xf>
    <xf numFmtId="1" fontId="7" fillId="0" borderId="0" xfId="0" quotePrefix="1" applyNumberFormat="1" applyFont="1" applyFill="1" applyBorder="1" applyAlignment="1">
      <alignment horizontal="left" vertical="center" wrapText="1"/>
    </xf>
    <xf numFmtId="1" fontId="7" fillId="0" borderId="0" xfId="0" applyNumberFormat="1" applyFont="1" applyFill="1" applyBorder="1" applyAlignment="1">
      <alignment horizontal="left" vertical="center" wrapText="1"/>
    </xf>
    <xf numFmtId="0" fontId="1" fillId="0" borderId="0" xfId="0" applyFont="1" applyFill="1" applyAlignment="1">
      <alignment wrapText="1"/>
    </xf>
    <xf numFmtId="0" fontId="5" fillId="0" borderId="2" xfId="0" applyFont="1" applyBorder="1" applyAlignment="1">
      <alignment horizontal="center" vertical="center" wrapText="1"/>
    </xf>
    <xf numFmtId="0" fontId="5" fillId="0" borderId="2" xfId="0" applyFont="1" applyFill="1" applyBorder="1" applyAlignment="1">
      <alignment horizontal="center" vertical="center" wrapText="1"/>
    </xf>
    <xf numFmtId="0" fontId="5" fillId="0" borderId="2" xfId="0" quotePrefix="1" applyFont="1" applyFill="1" applyBorder="1" applyAlignment="1">
      <alignment vertical="center" wrapText="1"/>
    </xf>
    <xf numFmtId="1" fontId="6" fillId="0" borderId="2" xfId="0" applyNumberFormat="1" applyFont="1" applyFill="1" applyBorder="1" applyAlignment="1">
      <alignment horizontal="left" vertical="center" wrapText="1"/>
    </xf>
    <xf numFmtId="0" fontId="1" fillId="0" borderId="3" xfId="0" applyFont="1" applyFill="1" applyBorder="1" applyAlignment="1">
      <alignment vertical="center" wrapText="1"/>
    </xf>
    <xf numFmtId="1" fontId="7" fillId="0" borderId="2" xfId="0" quotePrefix="1" applyNumberFormat="1" applyFont="1" applyFill="1" applyBorder="1" applyAlignment="1">
      <alignment horizontal="left" vertical="center" wrapText="1"/>
    </xf>
    <xf numFmtId="0" fontId="1" fillId="0" borderId="0" xfId="0" applyFont="1" applyFill="1" applyBorder="1" applyAlignment="1">
      <alignment vertical="center" wrapText="1"/>
    </xf>
    <xf numFmtId="1" fontId="7" fillId="0" borderId="2" xfId="0" applyNumberFormat="1" applyFont="1" applyFill="1" applyBorder="1" applyAlignment="1">
      <alignment horizontal="left" vertical="center" wrapText="1"/>
    </xf>
    <xf numFmtId="14" fontId="3" fillId="2" borderId="0" xfId="0" quotePrefix="1" applyNumberFormat="1" applyFont="1" applyFill="1" applyBorder="1" applyAlignment="1">
      <alignment horizontal="lef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M106"/>
  <sheetViews>
    <sheetView tabSelected="1" view="pageBreakPreview" zoomScale="65" zoomScaleNormal="60" workbookViewId="0">
      <pane ySplit="7" topLeftCell="A8" activePane="bottomLeft" state="frozen"/>
      <selection activeCell="C1" sqref="C1"/>
      <selection pane="bottomLeft" activeCell="H10" sqref="H10"/>
    </sheetView>
  </sheetViews>
  <sheetFormatPr defaultRowHeight="15" outlineLevelCol="1" x14ac:dyDescent="0.25"/>
  <cols>
    <col min="2" max="2" width="10.7109375" customWidth="1"/>
    <col min="3" max="3" width="15.7109375" customWidth="1"/>
    <col min="4" max="4" width="50.7109375" customWidth="1"/>
    <col min="5" max="5" width="19.5703125" hidden="1" customWidth="1" outlineLevel="1"/>
    <col min="6" max="6" width="28.42578125" customWidth="1" collapsed="1"/>
    <col min="7" max="8" width="23.42578125" customWidth="1"/>
    <col min="9" max="9" width="39.28515625" hidden="1" customWidth="1" outlineLevel="1"/>
    <col min="10" max="10" width="120.7109375" customWidth="1" collapsed="1"/>
    <col min="11" max="11" width="60.7109375" customWidth="1"/>
    <col min="12" max="12" width="92.5703125" customWidth="1"/>
  </cols>
  <sheetData>
    <row r="1" spans="2:13" ht="18" x14ac:dyDescent="0.25">
      <c r="B1" s="1"/>
      <c r="C1" s="2"/>
      <c r="D1" s="3"/>
      <c r="E1" s="3"/>
      <c r="F1" s="3"/>
      <c r="G1" s="3"/>
      <c r="H1" s="3"/>
      <c r="I1" s="3"/>
      <c r="J1" s="3"/>
      <c r="K1" s="3"/>
      <c r="L1" s="4"/>
      <c r="M1" s="5"/>
    </row>
    <row r="2" spans="2:13" ht="18" x14ac:dyDescent="0.25">
      <c r="B2" s="6" t="s">
        <v>0</v>
      </c>
      <c r="C2" s="7"/>
      <c r="D2" s="5"/>
      <c r="E2" s="3"/>
      <c r="F2" s="3"/>
      <c r="G2" s="3"/>
      <c r="H2" s="3"/>
      <c r="I2" s="3"/>
      <c r="J2" s="3"/>
      <c r="K2" s="3"/>
      <c r="L2" s="4"/>
      <c r="M2" s="8"/>
    </row>
    <row r="3" spans="2:13" ht="18" x14ac:dyDescent="0.25">
      <c r="B3" s="9" t="s">
        <v>1</v>
      </c>
      <c r="C3" s="10"/>
      <c r="D3" s="5"/>
      <c r="E3" s="3"/>
      <c r="F3" s="3"/>
      <c r="G3" s="3"/>
      <c r="H3" s="3"/>
      <c r="I3" s="3"/>
      <c r="J3" s="3"/>
      <c r="K3" s="3"/>
      <c r="L3" s="4"/>
      <c r="M3" s="8"/>
    </row>
    <row r="4" spans="2:13" ht="18" x14ac:dyDescent="0.25">
      <c r="B4" s="30">
        <f ca="1">TODAY()</f>
        <v>43072</v>
      </c>
      <c r="C4" s="30"/>
      <c r="D4" s="5"/>
      <c r="E4" s="3"/>
      <c r="F4" s="3"/>
      <c r="G4" s="3"/>
      <c r="H4" s="3"/>
      <c r="I4" s="3"/>
      <c r="J4" s="3"/>
      <c r="K4" s="3"/>
      <c r="L4" s="4"/>
      <c r="M4" s="8"/>
    </row>
    <row r="5" spans="2:13" ht="18" x14ac:dyDescent="0.25">
      <c r="B5" s="9"/>
      <c r="C5" s="10"/>
      <c r="D5" s="11"/>
      <c r="E5" s="3"/>
      <c r="F5" s="3"/>
      <c r="G5" s="3"/>
      <c r="H5" s="3"/>
      <c r="I5" s="3"/>
      <c r="J5" s="3"/>
      <c r="K5" s="3"/>
      <c r="L5" s="4"/>
      <c r="M5" s="8"/>
    </row>
    <row r="6" spans="2:13" ht="18" x14ac:dyDescent="0.25">
      <c r="B6" s="1"/>
      <c r="C6" s="2"/>
      <c r="D6" s="10"/>
      <c r="E6" s="3"/>
      <c r="F6" s="3"/>
      <c r="G6" s="3"/>
      <c r="H6" s="3"/>
      <c r="I6" s="3"/>
      <c r="J6" s="3"/>
      <c r="K6" s="3"/>
      <c r="L6" s="4"/>
      <c r="M6" s="5"/>
    </row>
    <row r="7" spans="2:13" ht="54" x14ac:dyDescent="0.25">
      <c r="B7" s="12" t="s">
        <v>2</v>
      </c>
      <c r="C7" s="12" t="s">
        <v>3</v>
      </c>
      <c r="D7" s="13" t="s">
        <v>4</v>
      </c>
      <c r="E7" s="13" t="s">
        <v>5</v>
      </c>
      <c r="F7" s="12" t="s">
        <v>500</v>
      </c>
      <c r="G7" s="12" t="s">
        <v>6</v>
      </c>
      <c r="H7" s="12" t="s">
        <v>7</v>
      </c>
      <c r="I7" s="12" t="s">
        <v>8</v>
      </c>
      <c r="J7" s="12" t="s">
        <v>9</v>
      </c>
      <c r="K7" s="12" t="s">
        <v>10</v>
      </c>
      <c r="L7" s="12" t="s">
        <v>11</v>
      </c>
      <c r="M7" s="8"/>
    </row>
    <row r="8" spans="2:13" ht="162" x14ac:dyDescent="0.25">
      <c r="B8" s="14">
        <f t="shared" ref="B8:B39" si="0">ROW()-ROW($B$7)</f>
        <v>1</v>
      </c>
      <c r="C8" s="14"/>
      <c r="D8" s="15" t="s">
        <v>34</v>
      </c>
      <c r="E8" s="15" t="s">
        <v>13</v>
      </c>
      <c r="F8" s="15" t="s">
        <v>50</v>
      </c>
      <c r="G8" s="16" t="s">
        <v>36</v>
      </c>
      <c r="H8" s="16" t="s">
        <v>37</v>
      </c>
      <c r="I8" s="16"/>
      <c r="J8" s="18" t="s">
        <v>38</v>
      </c>
      <c r="K8" s="17" t="s">
        <v>39</v>
      </c>
      <c r="L8" s="15"/>
      <c r="M8" s="8"/>
    </row>
    <row r="9" spans="2:13" ht="90" x14ac:dyDescent="0.25">
      <c r="B9" s="14">
        <f t="shared" si="0"/>
        <v>2</v>
      </c>
      <c r="C9" s="14"/>
      <c r="D9" s="15" t="s">
        <v>43</v>
      </c>
      <c r="E9" s="15"/>
      <c r="F9" s="15" t="s">
        <v>50</v>
      </c>
      <c r="G9" s="16" t="s">
        <v>44</v>
      </c>
      <c r="H9" s="16" t="s">
        <v>45</v>
      </c>
      <c r="I9" s="16"/>
      <c r="J9" s="18" t="s">
        <v>46</v>
      </c>
      <c r="K9" s="17" t="s">
        <v>47</v>
      </c>
      <c r="L9" s="17" t="s">
        <v>48</v>
      </c>
      <c r="M9" s="8"/>
    </row>
    <row r="10" spans="2:13" ht="234" x14ac:dyDescent="0.25">
      <c r="B10" s="14">
        <f t="shared" si="0"/>
        <v>3</v>
      </c>
      <c r="C10" s="14" t="s">
        <v>20</v>
      </c>
      <c r="D10" s="15" t="s">
        <v>49</v>
      </c>
      <c r="E10" s="15" t="s">
        <v>13</v>
      </c>
      <c r="F10" s="15" t="s">
        <v>50</v>
      </c>
      <c r="G10" s="16" t="s">
        <v>51</v>
      </c>
      <c r="H10" s="16" t="s">
        <v>52</v>
      </c>
      <c r="I10" s="16"/>
      <c r="J10" s="15" t="s">
        <v>53</v>
      </c>
      <c r="K10" s="17" t="s">
        <v>54</v>
      </c>
      <c r="L10" s="26" t="s">
        <v>55</v>
      </c>
      <c r="M10" s="8"/>
    </row>
    <row r="11" spans="2:13" ht="234" x14ac:dyDescent="0.25">
      <c r="B11" s="14">
        <f t="shared" si="0"/>
        <v>4</v>
      </c>
      <c r="C11" s="14" t="s">
        <v>20</v>
      </c>
      <c r="D11" s="15" t="s">
        <v>67</v>
      </c>
      <c r="E11" s="15" t="s">
        <v>13</v>
      </c>
      <c r="F11" s="15" t="s">
        <v>50</v>
      </c>
      <c r="G11" s="16" t="s">
        <v>68</v>
      </c>
      <c r="H11" s="16" t="s">
        <v>37</v>
      </c>
      <c r="I11" s="16"/>
      <c r="J11" s="15" t="s">
        <v>69</v>
      </c>
      <c r="K11" s="17" t="s">
        <v>70</v>
      </c>
      <c r="L11" s="15" t="s">
        <v>71</v>
      </c>
      <c r="M11" s="8"/>
    </row>
    <row r="12" spans="2:13" ht="162" x14ac:dyDescent="0.25">
      <c r="B12" s="14">
        <f t="shared" si="0"/>
        <v>5</v>
      </c>
      <c r="C12" s="14"/>
      <c r="D12" s="15" t="s">
        <v>121</v>
      </c>
      <c r="E12" s="15" t="s">
        <v>13</v>
      </c>
      <c r="F12" s="15" t="s">
        <v>50</v>
      </c>
      <c r="G12" s="16" t="s">
        <v>503</v>
      </c>
      <c r="H12" s="16" t="s">
        <v>37</v>
      </c>
      <c r="I12" s="16"/>
      <c r="J12" s="15" t="s">
        <v>122</v>
      </c>
      <c r="K12" s="17" t="s">
        <v>39</v>
      </c>
      <c r="L12" s="15"/>
      <c r="M12" s="8"/>
    </row>
    <row r="13" spans="2:13" ht="198" x14ac:dyDescent="0.25">
      <c r="B13" s="14">
        <f t="shared" si="0"/>
        <v>6</v>
      </c>
      <c r="C13" s="14" t="s">
        <v>20</v>
      </c>
      <c r="D13" s="15" t="s">
        <v>129</v>
      </c>
      <c r="E13" s="15"/>
      <c r="F13" s="15" t="s">
        <v>50</v>
      </c>
      <c r="G13" s="16" t="s">
        <v>130</v>
      </c>
      <c r="H13" s="16" t="s">
        <v>131</v>
      </c>
      <c r="I13" s="16"/>
      <c r="J13" s="15" t="s">
        <v>501</v>
      </c>
      <c r="K13" s="17" t="s">
        <v>132</v>
      </c>
      <c r="L13" s="17" t="s">
        <v>133</v>
      </c>
      <c r="M13" s="8"/>
    </row>
    <row r="14" spans="2:13" ht="324" x14ac:dyDescent="0.25">
      <c r="B14" s="14">
        <f t="shared" si="0"/>
        <v>7</v>
      </c>
      <c r="C14" s="14"/>
      <c r="D14" s="15" t="s">
        <v>186</v>
      </c>
      <c r="E14" s="15" t="s">
        <v>13</v>
      </c>
      <c r="F14" s="15" t="s">
        <v>50</v>
      </c>
      <c r="G14" s="16" t="s">
        <v>187</v>
      </c>
      <c r="H14" s="16" t="s">
        <v>37</v>
      </c>
      <c r="I14" s="16"/>
      <c r="J14" s="15" t="s">
        <v>188</v>
      </c>
      <c r="K14" s="17" t="s">
        <v>189</v>
      </c>
      <c r="L14" s="17" t="s">
        <v>190</v>
      </c>
      <c r="M14" s="8"/>
    </row>
    <row r="15" spans="2:13" ht="126" x14ac:dyDescent="0.25">
      <c r="B15" s="14">
        <f t="shared" si="0"/>
        <v>8</v>
      </c>
      <c r="C15" s="14"/>
      <c r="D15" s="18" t="s">
        <v>208</v>
      </c>
      <c r="E15" s="15"/>
      <c r="F15" s="15" t="s">
        <v>50</v>
      </c>
      <c r="G15" s="16" t="s">
        <v>209</v>
      </c>
      <c r="H15" s="16" t="s">
        <v>210</v>
      </c>
      <c r="I15" s="16"/>
      <c r="J15" s="15" t="s">
        <v>211</v>
      </c>
      <c r="K15" s="17" t="s">
        <v>212</v>
      </c>
      <c r="L15" s="27" t="s">
        <v>213</v>
      </c>
      <c r="M15" s="8"/>
    </row>
    <row r="16" spans="2:13" ht="360" x14ac:dyDescent="0.25">
      <c r="B16" s="14">
        <f t="shared" si="0"/>
        <v>9</v>
      </c>
      <c r="C16" s="14"/>
      <c r="D16" s="15" t="s">
        <v>268</v>
      </c>
      <c r="E16" s="15" t="s">
        <v>13</v>
      </c>
      <c r="F16" s="15" t="s">
        <v>50</v>
      </c>
      <c r="G16" s="16" t="s">
        <v>269</v>
      </c>
      <c r="H16" s="16" t="s">
        <v>270</v>
      </c>
      <c r="I16" s="16"/>
      <c r="J16" s="18" t="s">
        <v>271</v>
      </c>
      <c r="K16" s="17" t="s">
        <v>272</v>
      </c>
      <c r="L16" s="15" t="s">
        <v>273</v>
      </c>
      <c r="M16" s="8"/>
    </row>
    <row r="17" spans="2:13" ht="144" x14ac:dyDescent="0.25">
      <c r="B17" s="14">
        <f t="shared" si="0"/>
        <v>10</v>
      </c>
      <c r="C17" s="14"/>
      <c r="D17" s="15" t="s">
        <v>287</v>
      </c>
      <c r="E17" s="15"/>
      <c r="F17" s="15" t="s">
        <v>50</v>
      </c>
      <c r="G17" s="16" t="s">
        <v>288</v>
      </c>
      <c r="H17" s="16" t="s">
        <v>37</v>
      </c>
      <c r="I17" s="16"/>
      <c r="J17" s="15" t="s">
        <v>289</v>
      </c>
      <c r="K17" s="17" t="s">
        <v>39</v>
      </c>
      <c r="L17" s="15"/>
      <c r="M17" s="8"/>
    </row>
    <row r="18" spans="2:13" ht="288" x14ac:dyDescent="0.25">
      <c r="B18" s="14">
        <f t="shared" si="0"/>
        <v>11</v>
      </c>
      <c r="C18" s="14" t="s">
        <v>20</v>
      </c>
      <c r="D18" s="15" t="s">
        <v>290</v>
      </c>
      <c r="E18" s="15" t="s">
        <v>13</v>
      </c>
      <c r="F18" s="15" t="s">
        <v>50</v>
      </c>
      <c r="G18" s="16" t="s">
        <v>291</v>
      </c>
      <c r="H18" s="16" t="s">
        <v>292</v>
      </c>
      <c r="I18" s="16"/>
      <c r="J18" s="15" t="s">
        <v>289</v>
      </c>
      <c r="K18" s="17" t="s">
        <v>293</v>
      </c>
      <c r="L18" s="15" t="s">
        <v>294</v>
      </c>
      <c r="M18" s="8"/>
    </row>
    <row r="19" spans="2:13" ht="252" x14ac:dyDescent="0.25">
      <c r="B19" s="14">
        <f t="shared" si="0"/>
        <v>12</v>
      </c>
      <c r="C19" s="14"/>
      <c r="D19" s="15" t="s">
        <v>318</v>
      </c>
      <c r="E19" s="15"/>
      <c r="F19" s="15" t="s">
        <v>50</v>
      </c>
      <c r="G19" s="16" t="s">
        <v>319</v>
      </c>
      <c r="H19" s="16" t="s">
        <v>320</v>
      </c>
      <c r="I19" s="16"/>
      <c r="J19" s="18" t="s">
        <v>321</v>
      </c>
      <c r="K19" s="17" t="s">
        <v>322</v>
      </c>
      <c r="L19" s="17" t="s">
        <v>323</v>
      </c>
      <c r="M19" s="8"/>
    </row>
    <row r="20" spans="2:13" ht="378" x14ac:dyDescent="0.25">
      <c r="B20" s="14">
        <f t="shared" si="0"/>
        <v>13</v>
      </c>
      <c r="C20" s="14" t="s">
        <v>20</v>
      </c>
      <c r="D20" s="15" t="s">
        <v>338</v>
      </c>
      <c r="E20" s="15" t="s">
        <v>13</v>
      </c>
      <c r="F20" s="15" t="s">
        <v>50</v>
      </c>
      <c r="G20" s="16" t="s">
        <v>339</v>
      </c>
      <c r="H20" s="16" t="s">
        <v>340</v>
      </c>
      <c r="I20" s="16"/>
      <c r="J20" s="15" t="s">
        <v>341</v>
      </c>
      <c r="K20" s="17" t="s">
        <v>342</v>
      </c>
      <c r="L20" s="15" t="s">
        <v>343</v>
      </c>
      <c r="M20" s="21"/>
    </row>
    <row r="21" spans="2:13" ht="306" x14ac:dyDescent="0.25">
      <c r="B21" s="14">
        <f t="shared" si="0"/>
        <v>14</v>
      </c>
      <c r="C21" s="14" t="s">
        <v>20</v>
      </c>
      <c r="D21" s="15" t="s">
        <v>344</v>
      </c>
      <c r="E21" s="15" t="s">
        <v>13</v>
      </c>
      <c r="F21" s="15" t="s">
        <v>50</v>
      </c>
      <c r="G21" s="16" t="s">
        <v>345</v>
      </c>
      <c r="H21" s="16" t="s">
        <v>346</v>
      </c>
      <c r="I21" s="16"/>
      <c r="J21" s="15" t="s">
        <v>347</v>
      </c>
      <c r="K21" s="17" t="s">
        <v>348</v>
      </c>
      <c r="L21" s="15" t="s">
        <v>349</v>
      </c>
      <c r="M21" s="21"/>
    </row>
    <row r="22" spans="2:13" ht="409.5" x14ac:dyDescent="0.25">
      <c r="B22" s="14">
        <f t="shared" si="0"/>
        <v>15</v>
      </c>
      <c r="C22" s="14" t="s">
        <v>20</v>
      </c>
      <c r="D22" s="15" t="s">
        <v>416</v>
      </c>
      <c r="E22" s="15" t="s">
        <v>13</v>
      </c>
      <c r="F22" s="15" t="s">
        <v>50</v>
      </c>
      <c r="G22" s="16" t="s">
        <v>241</v>
      </c>
      <c r="H22" s="16" t="s">
        <v>37</v>
      </c>
      <c r="I22" s="16"/>
      <c r="J22" s="18" t="s">
        <v>417</v>
      </c>
      <c r="K22" s="17" t="s">
        <v>418</v>
      </c>
      <c r="L22" s="15" t="s">
        <v>419</v>
      </c>
      <c r="M22" s="8"/>
    </row>
    <row r="23" spans="2:13" ht="126" x14ac:dyDescent="0.25">
      <c r="B23" s="14">
        <f t="shared" si="0"/>
        <v>16</v>
      </c>
      <c r="C23" s="14"/>
      <c r="D23" s="15" t="s">
        <v>62</v>
      </c>
      <c r="E23" s="15" t="s">
        <v>13</v>
      </c>
      <c r="F23" s="15" t="s">
        <v>63</v>
      </c>
      <c r="G23" s="16" t="s">
        <v>64</v>
      </c>
      <c r="H23" s="16" t="s">
        <v>504</v>
      </c>
      <c r="I23" s="16" t="s">
        <v>20</v>
      </c>
      <c r="J23" s="15" t="s">
        <v>65</v>
      </c>
      <c r="K23" s="17" t="s">
        <v>39</v>
      </c>
      <c r="L23" s="15" t="s">
        <v>66</v>
      </c>
      <c r="M23" s="8"/>
    </row>
    <row r="24" spans="2:13" ht="126" x14ac:dyDescent="0.25">
      <c r="B24" s="14">
        <f t="shared" si="0"/>
        <v>17</v>
      </c>
      <c r="C24" s="14" t="s">
        <v>20</v>
      </c>
      <c r="D24" s="15" t="s">
        <v>92</v>
      </c>
      <c r="E24" s="15" t="s">
        <v>13</v>
      </c>
      <c r="F24" s="15" t="s">
        <v>63</v>
      </c>
      <c r="G24" s="16" t="s">
        <v>93</v>
      </c>
      <c r="H24" s="16" t="s">
        <v>94</v>
      </c>
      <c r="I24" s="16" t="s">
        <v>20</v>
      </c>
      <c r="J24" s="15" t="s">
        <v>95</v>
      </c>
      <c r="K24" s="17" t="s">
        <v>96</v>
      </c>
      <c r="L24" s="15" t="s">
        <v>97</v>
      </c>
      <c r="M24" s="8"/>
    </row>
    <row r="25" spans="2:13" ht="72" x14ac:dyDescent="0.25">
      <c r="B25" s="14">
        <f t="shared" si="0"/>
        <v>18</v>
      </c>
      <c r="C25" s="14" t="s">
        <v>20</v>
      </c>
      <c r="D25" s="15" t="s">
        <v>102</v>
      </c>
      <c r="E25" s="15" t="s">
        <v>13</v>
      </c>
      <c r="F25" s="15" t="s">
        <v>63</v>
      </c>
      <c r="G25" s="16" t="s">
        <v>103</v>
      </c>
      <c r="H25" s="16" t="s">
        <v>94</v>
      </c>
      <c r="I25" s="16" t="s">
        <v>20</v>
      </c>
      <c r="J25" s="15" t="s">
        <v>104</v>
      </c>
      <c r="K25" s="17" t="s">
        <v>105</v>
      </c>
      <c r="L25" s="15" t="s">
        <v>106</v>
      </c>
      <c r="M25" s="8"/>
    </row>
    <row r="26" spans="2:13" ht="198" x14ac:dyDescent="0.25">
      <c r="B26" s="14">
        <f t="shared" si="0"/>
        <v>19</v>
      </c>
      <c r="C26" s="14"/>
      <c r="D26" s="15" t="s">
        <v>112</v>
      </c>
      <c r="E26" s="15"/>
      <c r="F26" s="15" t="s">
        <v>63</v>
      </c>
      <c r="G26" s="16" t="s">
        <v>79</v>
      </c>
      <c r="H26" s="16" t="s">
        <v>113</v>
      </c>
      <c r="I26" s="16"/>
      <c r="J26" s="15" t="s">
        <v>114</v>
      </c>
      <c r="K26" s="17" t="s">
        <v>115</v>
      </c>
      <c r="L26" s="17" t="s">
        <v>116</v>
      </c>
      <c r="M26" s="8"/>
    </row>
    <row r="27" spans="2:13" ht="108" x14ac:dyDescent="0.25">
      <c r="B27" s="14">
        <f t="shared" si="0"/>
        <v>20</v>
      </c>
      <c r="C27" s="14"/>
      <c r="D27" s="15" t="s">
        <v>511</v>
      </c>
      <c r="E27" s="15"/>
      <c r="F27" s="15" t="s">
        <v>63</v>
      </c>
      <c r="G27" s="16" t="s">
        <v>512</v>
      </c>
      <c r="H27" s="16" t="s">
        <v>513</v>
      </c>
      <c r="I27" s="16"/>
      <c r="J27" s="15" t="s">
        <v>514</v>
      </c>
      <c r="K27" s="17" t="s">
        <v>515</v>
      </c>
      <c r="L27" s="17" t="s">
        <v>516</v>
      </c>
      <c r="M27" s="8"/>
    </row>
    <row r="28" spans="2:13" ht="114" customHeight="1" x14ac:dyDescent="0.25">
      <c r="B28" s="14">
        <f t="shared" si="0"/>
        <v>21</v>
      </c>
      <c r="C28" s="14"/>
      <c r="D28" s="15" t="s">
        <v>191</v>
      </c>
      <c r="E28" s="15" t="s">
        <v>13</v>
      </c>
      <c r="F28" s="15" t="s">
        <v>63</v>
      </c>
      <c r="G28" s="16" t="s">
        <v>192</v>
      </c>
      <c r="H28" s="16" t="s">
        <v>506</v>
      </c>
      <c r="I28" s="16"/>
      <c r="J28" s="15" t="s">
        <v>193</v>
      </c>
      <c r="K28" s="17" t="s">
        <v>194</v>
      </c>
      <c r="L28" s="15" t="s">
        <v>195</v>
      </c>
      <c r="M28" s="8"/>
    </row>
    <row r="29" spans="2:13" ht="409.5" x14ac:dyDescent="0.25">
      <c r="B29" s="14">
        <f t="shared" si="0"/>
        <v>22</v>
      </c>
      <c r="C29" s="14"/>
      <c r="D29" s="15" t="s">
        <v>202</v>
      </c>
      <c r="E29" s="15" t="s">
        <v>13</v>
      </c>
      <c r="F29" s="15" t="s">
        <v>63</v>
      </c>
      <c r="G29" s="16" t="s">
        <v>203</v>
      </c>
      <c r="H29" s="16" t="s">
        <v>204</v>
      </c>
      <c r="I29" s="16"/>
      <c r="J29" s="15" t="s">
        <v>205</v>
      </c>
      <c r="K29" s="17" t="s">
        <v>206</v>
      </c>
      <c r="L29" s="25" t="s">
        <v>207</v>
      </c>
      <c r="M29" s="8"/>
    </row>
    <row r="30" spans="2:13" ht="108" x14ac:dyDescent="0.25">
      <c r="B30" s="14">
        <f t="shared" si="0"/>
        <v>23</v>
      </c>
      <c r="C30" s="14"/>
      <c r="D30" s="18" t="s">
        <v>214</v>
      </c>
      <c r="E30" s="15" t="s">
        <v>13</v>
      </c>
      <c r="F30" s="15" t="s">
        <v>63</v>
      </c>
      <c r="G30" s="16" t="s">
        <v>215</v>
      </c>
      <c r="H30" s="16" t="s">
        <v>37</v>
      </c>
      <c r="I30" s="16"/>
      <c r="J30" s="15" t="s">
        <v>216</v>
      </c>
      <c r="K30" s="17" t="s">
        <v>217</v>
      </c>
      <c r="L30" s="27"/>
      <c r="M30" s="8"/>
    </row>
    <row r="31" spans="2:13" ht="144" x14ac:dyDescent="0.25">
      <c r="B31" s="14">
        <f t="shared" si="0"/>
        <v>24</v>
      </c>
      <c r="C31" s="14"/>
      <c r="D31" s="15" t="s">
        <v>218</v>
      </c>
      <c r="E31" s="15"/>
      <c r="F31" s="15" t="s">
        <v>63</v>
      </c>
      <c r="G31" s="16" t="s">
        <v>219</v>
      </c>
      <c r="H31" s="16" t="s">
        <v>220</v>
      </c>
      <c r="I31" s="16"/>
      <c r="J31" s="15" t="s">
        <v>221</v>
      </c>
      <c r="K31" s="17" t="s">
        <v>222</v>
      </c>
      <c r="L31" s="27" t="s">
        <v>223</v>
      </c>
      <c r="M31" s="8"/>
    </row>
    <row r="32" spans="2:13" ht="72" x14ac:dyDescent="0.25">
      <c r="B32" s="14">
        <f t="shared" si="0"/>
        <v>25</v>
      </c>
      <c r="C32" s="14"/>
      <c r="D32" s="18" t="s">
        <v>230</v>
      </c>
      <c r="E32" s="15"/>
      <c r="F32" s="15" t="s">
        <v>63</v>
      </c>
      <c r="G32" s="16" t="s">
        <v>225</v>
      </c>
      <c r="H32" s="16" t="s">
        <v>231</v>
      </c>
      <c r="I32" s="16"/>
      <c r="J32" s="15" t="s">
        <v>232</v>
      </c>
      <c r="K32" s="17" t="s">
        <v>233</v>
      </c>
      <c r="L32" s="29" t="s">
        <v>234</v>
      </c>
      <c r="M32" s="8"/>
    </row>
    <row r="33" spans="2:13" ht="126" x14ac:dyDescent="0.25">
      <c r="B33" s="14">
        <f t="shared" si="0"/>
        <v>26</v>
      </c>
      <c r="C33" s="14"/>
      <c r="D33" s="15" t="s">
        <v>265</v>
      </c>
      <c r="E33" s="15" t="s">
        <v>13</v>
      </c>
      <c r="F33" s="15" t="s">
        <v>63</v>
      </c>
      <c r="G33" s="16" t="s">
        <v>266</v>
      </c>
      <c r="H33" s="16" t="s">
        <v>37</v>
      </c>
      <c r="I33" s="16"/>
      <c r="J33" s="15" t="s">
        <v>267</v>
      </c>
      <c r="K33" s="17" t="s">
        <v>39</v>
      </c>
      <c r="L33" s="15" t="s">
        <v>66</v>
      </c>
      <c r="M33" s="8"/>
    </row>
    <row r="34" spans="2:13" ht="108" x14ac:dyDescent="0.25">
      <c r="B34" s="14">
        <f t="shared" si="0"/>
        <v>27</v>
      </c>
      <c r="C34" s="14"/>
      <c r="D34" s="15" t="s">
        <v>306</v>
      </c>
      <c r="E34" s="15" t="s">
        <v>13</v>
      </c>
      <c r="F34" s="15" t="s">
        <v>63</v>
      </c>
      <c r="G34" s="16" t="s">
        <v>307</v>
      </c>
      <c r="H34" s="16" t="s">
        <v>308</v>
      </c>
      <c r="I34" s="16"/>
      <c r="J34" s="15" t="s">
        <v>309</v>
      </c>
      <c r="K34" s="17" t="s">
        <v>310</v>
      </c>
      <c r="L34" s="15" t="s">
        <v>311</v>
      </c>
      <c r="M34" s="8"/>
    </row>
    <row r="35" spans="2:13" ht="162" x14ac:dyDescent="0.25">
      <c r="B35" s="14">
        <f t="shared" si="0"/>
        <v>28</v>
      </c>
      <c r="C35" s="14"/>
      <c r="D35" s="15" t="s">
        <v>324</v>
      </c>
      <c r="E35" s="15"/>
      <c r="F35" s="15" t="s">
        <v>63</v>
      </c>
      <c r="G35" s="16" t="s">
        <v>325</v>
      </c>
      <c r="H35" s="16" t="s">
        <v>326</v>
      </c>
      <c r="I35" s="16"/>
      <c r="J35" s="18" t="s">
        <v>327</v>
      </c>
      <c r="K35" s="17" t="s">
        <v>39</v>
      </c>
      <c r="L35" s="15"/>
      <c r="M35" s="8"/>
    </row>
    <row r="36" spans="2:13" ht="144" x14ac:dyDescent="0.25">
      <c r="B36" s="14">
        <f t="shared" si="0"/>
        <v>29</v>
      </c>
      <c r="C36" s="14"/>
      <c r="D36" s="15" t="s">
        <v>328</v>
      </c>
      <c r="E36" s="15" t="s">
        <v>13</v>
      </c>
      <c r="F36" s="15" t="s">
        <v>63</v>
      </c>
      <c r="G36" s="16" t="s">
        <v>329</v>
      </c>
      <c r="H36" s="16" t="s">
        <v>37</v>
      </c>
      <c r="I36" s="16"/>
      <c r="J36" s="15" t="s">
        <v>330</v>
      </c>
      <c r="K36" s="17" t="s">
        <v>331</v>
      </c>
      <c r="L36" s="15" t="s">
        <v>332</v>
      </c>
      <c r="M36" s="8"/>
    </row>
    <row r="37" spans="2:13" ht="144" x14ac:dyDescent="0.25">
      <c r="B37" s="14">
        <f t="shared" si="0"/>
        <v>30</v>
      </c>
      <c r="C37" s="14"/>
      <c r="D37" s="15" t="s">
        <v>378</v>
      </c>
      <c r="E37" s="15" t="s">
        <v>13</v>
      </c>
      <c r="F37" s="15" t="s">
        <v>63</v>
      </c>
      <c r="G37" s="16" t="s">
        <v>379</v>
      </c>
      <c r="H37" s="16" t="s">
        <v>380</v>
      </c>
      <c r="I37" s="16" t="s">
        <v>20</v>
      </c>
      <c r="J37" s="15" t="s">
        <v>381</v>
      </c>
      <c r="K37" s="17" t="s">
        <v>39</v>
      </c>
      <c r="L37" s="15" t="s">
        <v>66</v>
      </c>
      <c r="M37" s="8"/>
    </row>
    <row r="38" spans="2:13" ht="234" x14ac:dyDescent="0.25">
      <c r="B38" s="14">
        <f t="shared" si="0"/>
        <v>31</v>
      </c>
      <c r="C38" s="14" t="s">
        <v>20</v>
      </c>
      <c r="D38" s="15" t="s">
        <v>403</v>
      </c>
      <c r="E38" s="15" t="s">
        <v>13</v>
      </c>
      <c r="F38" s="15" t="s">
        <v>63</v>
      </c>
      <c r="G38" s="16" t="s">
        <v>296</v>
      </c>
      <c r="H38" s="16" t="s">
        <v>404</v>
      </c>
      <c r="I38" s="16" t="s">
        <v>20</v>
      </c>
      <c r="J38" s="15" t="s">
        <v>405</v>
      </c>
      <c r="K38" s="17" t="s">
        <v>406</v>
      </c>
      <c r="L38" s="15" t="s">
        <v>407</v>
      </c>
      <c r="M38" s="8"/>
    </row>
    <row r="39" spans="2:13" ht="198" x14ac:dyDescent="0.25">
      <c r="B39" s="14">
        <f t="shared" si="0"/>
        <v>32</v>
      </c>
      <c r="C39" s="14" t="s">
        <v>20</v>
      </c>
      <c r="D39" s="15" t="s">
        <v>432</v>
      </c>
      <c r="E39" s="15" t="s">
        <v>13</v>
      </c>
      <c r="F39" s="15" t="s">
        <v>63</v>
      </c>
      <c r="G39" s="16" t="s">
        <v>433</v>
      </c>
      <c r="H39" s="16" t="s">
        <v>37</v>
      </c>
      <c r="I39" s="16"/>
      <c r="J39" s="15" t="s">
        <v>434</v>
      </c>
      <c r="K39" s="17" t="s">
        <v>39</v>
      </c>
      <c r="L39" s="15" t="s">
        <v>66</v>
      </c>
      <c r="M39" s="8"/>
    </row>
    <row r="40" spans="2:13" ht="306" x14ac:dyDescent="0.25">
      <c r="B40" s="14">
        <f t="shared" ref="B40:B71" si="1">ROW()-ROW($B$7)</f>
        <v>33</v>
      </c>
      <c r="C40" s="14" t="s">
        <v>20</v>
      </c>
      <c r="D40" s="15" t="s">
        <v>435</v>
      </c>
      <c r="E40" s="15" t="s">
        <v>13</v>
      </c>
      <c r="F40" s="15" t="s">
        <v>63</v>
      </c>
      <c r="G40" s="16" t="s">
        <v>436</v>
      </c>
      <c r="H40" s="16" t="s">
        <v>437</v>
      </c>
      <c r="I40" s="16"/>
      <c r="J40" s="15" t="s">
        <v>438</v>
      </c>
      <c r="K40" s="17" t="s">
        <v>439</v>
      </c>
      <c r="L40" s="15" t="s">
        <v>440</v>
      </c>
      <c r="M40" s="8"/>
    </row>
    <row r="41" spans="2:13" ht="90" x14ac:dyDescent="0.25">
      <c r="B41" s="14">
        <f t="shared" si="1"/>
        <v>34</v>
      </c>
      <c r="C41" s="14"/>
      <c r="D41" s="15" t="s">
        <v>40</v>
      </c>
      <c r="E41" s="15" t="s">
        <v>13</v>
      </c>
      <c r="F41" s="15" t="s">
        <v>73</v>
      </c>
      <c r="G41" s="16" t="s">
        <v>41</v>
      </c>
      <c r="H41" s="16" t="s">
        <v>37</v>
      </c>
      <c r="I41" s="16"/>
      <c r="J41" s="18" t="s">
        <v>42</v>
      </c>
      <c r="K41" s="17" t="s">
        <v>39</v>
      </c>
      <c r="L41" s="15"/>
      <c r="M41" s="8"/>
    </row>
    <row r="42" spans="2:13" ht="216" x14ac:dyDescent="0.25">
      <c r="B42" s="14">
        <f t="shared" si="1"/>
        <v>35</v>
      </c>
      <c r="C42" s="14"/>
      <c r="D42" s="15" t="s">
        <v>72</v>
      </c>
      <c r="E42" s="15" t="s">
        <v>13</v>
      </c>
      <c r="F42" s="15" t="s">
        <v>73</v>
      </c>
      <c r="G42" s="16" t="s">
        <v>74</v>
      </c>
      <c r="H42" s="16" t="s">
        <v>37</v>
      </c>
      <c r="I42" s="16" t="s">
        <v>20</v>
      </c>
      <c r="J42" s="15" t="s">
        <v>75</v>
      </c>
      <c r="K42" s="17" t="s">
        <v>76</v>
      </c>
      <c r="L42" s="15" t="s">
        <v>77</v>
      </c>
      <c r="M42" s="8"/>
    </row>
    <row r="43" spans="2:13" ht="144" x14ac:dyDescent="0.25">
      <c r="B43" s="14">
        <f t="shared" si="1"/>
        <v>36</v>
      </c>
      <c r="C43" s="14"/>
      <c r="D43" s="15" t="s">
        <v>83</v>
      </c>
      <c r="E43" s="15" t="s">
        <v>13</v>
      </c>
      <c r="F43" s="15" t="s">
        <v>73</v>
      </c>
      <c r="G43" s="16" t="s">
        <v>84</v>
      </c>
      <c r="H43" s="16" t="s">
        <v>37</v>
      </c>
      <c r="I43" s="16"/>
      <c r="J43" s="15" t="s">
        <v>85</v>
      </c>
      <c r="K43" s="17" t="s">
        <v>86</v>
      </c>
      <c r="L43" s="15" t="s">
        <v>87</v>
      </c>
      <c r="M43" s="8"/>
    </row>
    <row r="44" spans="2:13" ht="234" x14ac:dyDescent="0.25">
      <c r="B44" s="14">
        <f t="shared" si="1"/>
        <v>37</v>
      </c>
      <c r="C44" s="14"/>
      <c r="D44" s="15" t="s">
        <v>88</v>
      </c>
      <c r="E44" s="15" t="s">
        <v>13</v>
      </c>
      <c r="F44" s="15" t="s">
        <v>73</v>
      </c>
      <c r="G44" s="16" t="s">
        <v>89</v>
      </c>
      <c r="H44" s="16" t="s">
        <v>90</v>
      </c>
      <c r="I44" s="16"/>
      <c r="J44" s="15" t="s">
        <v>91</v>
      </c>
      <c r="K44" s="17" t="s">
        <v>39</v>
      </c>
      <c r="L44" s="15"/>
      <c r="M44" s="8"/>
    </row>
    <row r="45" spans="2:13" ht="198" x14ac:dyDescent="0.25">
      <c r="B45" s="14">
        <f t="shared" si="1"/>
        <v>38</v>
      </c>
      <c r="C45" s="14"/>
      <c r="D45" s="15" t="s">
        <v>140</v>
      </c>
      <c r="E45" s="15" t="s">
        <v>13</v>
      </c>
      <c r="F45" s="15" t="s">
        <v>73</v>
      </c>
      <c r="G45" s="16" t="s">
        <v>84</v>
      </c>
      <c r="H45" s="16" t="s">
        <v>37</v>
      </c>
      <c r="I45" s="16"/>
      <c r="J45" s="15" t="s">
        <v>141</v>
      </c>
      <c r="K45" s="17" t="s">
        <v>39</v>
      </c>
      <c r="L45" s="15" t="s">
        <v>66</v>
      </c>
      <c r="M45" s="8"/>
    </row>
    <row r="46" spans="2:13" ht="180" x14ac:dyDescent="0.25">
      <c r="B46" s="14">
        <f t="shared" si="1"/>
        <v>39</v>
      </c>
      <c r="C46" s="14"/>
      <c r="D46" s="15" t="s">
        <v>142</v>
      </c>
      <c r="E46" s="15" t="s">
        <v>13</v>
      </c>
      <c r="F46" s="15" t="s">
        <v>73</v>
      </c>
      <c r="G46" s="16" t="s">
        <v>143</v>
      </c>
      <c r="H46" s="16" t="s">
        <v>144</v>
      </c>
      <c r="I46" s="16"/>
      <c r="J46" s="15" t="s">
        <v>145</v>
      </c>
      <c r="K46" s="17" t="s">
        <v>146</v>
      </c>
      <c r="L46" s="26" t="s">
        <v>147</v>
      </c>
      <c r="M46" s="8"/>
    </row>
    <row r="47" spans="2:13" ht="126" x14ac:dyDescent="0.25">
      <c r="B47" s="14">
        <f t="shared" si="1"/>
        <v>40</v>
      </c>
      <c r="C47" s="14"/>
      <c r="D47" s="15" t="s">
        <v>169</v>
      </c>
      <c r="E47" s="15" t="s">
        <v>13</v>
      </c>
      <c r="F47" s="15" t="s">
        <v>73</v>
      </c>
      <c r="G47" s="16" t="s">
        <v>170</v>
      </c>
      <c r="H47" s="16" t="s">
        <v>171</v>
      </c>
      <c r="I47" s="16"/>
      <c r="J47" s="15" t="s">
        <v>172</v>
      </c>
      <c r="K47" s="17" t="s">
        <v>173</v>
      </c>
      <c r="L47" s="28" t="s">
        <v>174</v>
      </c>
      <c r="M47" s="8"/>
    </row>
    <row r="48" spans="2:13" ht="144" x14ac:dyDescent="0.25">
      <c r="B48" s="14">
        <f t="shared" si="1"/>
        <v>41</v>
      </c>
      <c r="C48" s="14"/>
      <c r="D48" s="15" t="s">
        <v>180</v>
      </c>
      <c r="E48" s="15" t="s">
        <v>13</v>
      </c>
      <c r="F48" s="15" t="s">
        <v>73</v>
      </c>
      <c r="G48" s="16" t="s">
        <v>181</v>
      </c>
      <c r="H48" s="16" t="s">
        <v>182</v>
      </c>
      <c r="I48" s="16"/>
      <c r="J48" s="15" t="s">
        <v>183</v>
      </c>
      <c r="K48" s="17" t="s">
        <v>184</v>
      </c>
      <c r="L48" s="28" t="s">
        <v>185</v>
      </c>
      <c r="M48" s="8"/>
    </row>
    <row r="49" spans="2:13" ht="144" x14ac:dyDescent="0.25">
      <c r="B49" s="14">
        <f t="shared" si="1"/>
        <v>42</v>
      </c>
      <c r="C49" s="14"/>
      <c r="D49" s="15" t="s">
        <v>196</v>
      </c>
      <c r="E49" s="15" t="s">
        <v>13</v>
      </c>
      <c r="F49" s="15" t="s">
        <v>73</v>
      </c>
      <c r="G49" s="16" t="s">
        <v>197</v>
      </c>
      <c r="H49" s="16" t="s">
        <v>198</v>
      </c>
      <c r="I49" s="16" t="s">
        <v>20</v>
      </c>
      <c r="J49" s="15" t="s">
        <v>199</v>
      </c>
      <c r="K49" s="17" t="s">
        <v>200</v>
      </c>
      <c r="L49" s="28" t="s">
        <v>201</v>
      </c>
      <c r="M49" s="8"/>
    </row>
    <row r="50" spans="2:13" ht="126" x14ac:dyDescent="0.25">
      <c r="B50" s="14">
        <f t="shared" si="1"/>
        <v>43</v>
      </c>
      <c r="C50" s="14"/>
      <c r="D50" s="15" t="s">
        <v>224</v>
      </c>
      <c r="E50" s="15"/>
      <c r="F50" s="15" t="s">
        <v>73</v>
      </c>
      <c r="G50" s="16" t="s">
        <v>225</v>
      </c>
      <c r="H50" s="16" t="s">
        <v>226</v>
      </c>
      <c r="I50" s="16"/>
      <c r="J50" s="15" t="s">
        <v>227</v>
      </c>
      <c r="K50" s="17" t="s">
        <v>228</v>
      </c>
      <c r="L50" s="19" t="s">
        <v>229</v>
      </c>
      <c r="M50" s="8"/>
    </row>
    <row r="51" spans="2:13" ht="108" x14ac:dyDescent="0.25">
      <c r="B51" s="14">
        <f t="shared" si="1"/>
        <v>44</v>
      </c>
      <c r="C51" s="14"/>
      <c r="D51" s="18" t="s">
        <v>235</v>
      </c>
      <c r="E51" s="15"/>
      <c r="F51" s="15" t="s">
        <v>73</v>
      </c>
      <c r="G51" s="16" t="s">
        <v>44</v>
      </c>
      <c r="H51" s="16" t="s">
        <v>236</v>
      </c>
      <c r="I51" s="16"/>
      <c r="J51" s="15" t="s">
        <v>237</v>
      </c>
      <c r="K51" s="17" t="s">
        <v>238</v>
      </c>
      <c r="L51" s="20" t="s">
        <v>239</v>
      </c>
      <c r="M51" s="8"/>
    </row>
    <row r="52" spans="2:13" ht="162" x14ac:dyDescent="0.25">
      <c r="B52" s="14">
        <f t="shared" si="1"/>
        <v>45</v>
      </c>
      <c r="C52" s="14"/>
      <c r="D52" s="15" t="s">
        <v>251</v>
      </c>
      <c r="E52" s="15" t="s">
        <v>13</v>
      </c>
      <c r="F52" s="15" t="s">
        <v>73</v>
      </c>
      <c r="G52" s="16" t="s">
        <v>252</v>
      </c>
      <c r="H52" s="16" t="s">
        <v>253</v>
      </c>
      <c r="I52" s="16" t="s">
        <v>20</v>
      </c>
      <c r="J52" s="15" t="s">
        <v>254</v>
      </c>
      <c r="K52" s="17" t="s">
        <v>255</v>
      </c>
      <c r="L52" s="28" t="s">
        <v>256</v>
      </c>
      <c r="M52" s="8"/>
    </row>
    <row r="53" spans="2:13" ht="54" x14ac:dyDescent="0.25">
      <c r="B53" s="14">
        <f t="shared" si="1"/>
        <v>46</v>
      </c>
      <c r="C53" s="14"/>
      <c r="D53" s="15" t="s">
        <v>257</v>
      </c>
      <c r="E53" s="15"/>
      <c r="F53" s="15" t="s">
        <v>73</v>
      </c>
      <c r="G53" s="16" t="s">
        <v>258</v>
      </c>
      <c r="H53" s="16" t="s">
        <v>37</v>
      </c>
      <c r="I53" s="16"/>
      <c r="J53" s="15" t="s">
        <v>259</v>
      </c>
      <c r="K53" s="17" t="s">
        <v>39</v>
      </c>
      <c r="L53" s="15"/>
      <c r="M53" s="8"/>
    </row>
    <row r="54" spans="2:13" ht="234" x14ac:dyDescent="0.25">
      <c r="B54" s="14">
        <f t="shared" si="1"/>
        <v>47</v>
      </c>
      <c r="C54" s="14"/>
      <c r="D54" s="15" t="s">
        <v>274</v>
      </c>
      <c r="E54" s="15" t="s">
        <v>13</v>
      </c>
      <c r="F54" s="15" t="s">
        <v>73</v>
      </c>
      <c r="G54" s="16" t="s">
        <v>275</v>
      </c>
      <c r="H54" s="16" t="s">
        <v>276</v>
      </c>
      <c r="I54" s="16"/>
      <c r="J54" s="15" t="s">
        <v>277</v>
      </c>
      <c r="K54" s="17" t="s">
        <v>39</v>
      </c>
      <c r="L54" s="15" t="s">
        <v>66</v>
      </c>
      <c r="M54" s="8"/>
    </row>
    <row r="55" spans="2:13" ht="162" x14ac:dyDescent="0.25">
      <c r="B55" s="14">
        <f t="shared" si="1"/>
        <v>48</v>
      </c>
      <c r="C55" s="14"/>
      <c r="D55" s="18" t="s">
        <v>278</v>
      </c>
      <c r="E55" s="15"/>
      <c r="F55" s="15" t="s">
        <v>73</v>
      </c>
      <c r="G55" s="16" t="s">
        <v>154</v>
      </c>
      <c r="H55" s="16" t="s">
        <v>505</v>
      </c>
      <c r="I55" s="16"/>
      <c r="J55" s="15" t="s">
        <v>279</v>
      </c>
      <c r="K55" s="17" t="s">
        <v>280</v>
      </c>
      <c r="L55" s="15"/>
      <c r="M55" s="8"/>
    </row>
    <row r="56" spans="2:13" ht="108" x14ac:dyDescent="0.25">
      <c r="B56" s="14">
        <f t="shared" si="1"/>
        <v>49</v>
      </c>
      <c r="C56" s="14"/>
      <c r="D56" s="15" t="s">
        <v>333</v>
      </c>
      <c r="E56" s="15"/>
      <c r="F56" s="15" t="s">
        <v>73</v>
      </c>
      <c r="G56" s="16" t="s">
        <v>261</v>
      </c>
      <c r="H56" s="16" t="s">
        <v>37</v>
      </c>
      <c r="I56" s="16"/>
      <c r="J56" s="15" t="s">
        <v>334</v>
      </c>
      <c r="K56" s="17" t="s">
        <v>39</v>
      </c>
      <c r="L56" s="15"/>
      <c r="M56" s="8"/>
    </row>
    <row r="57" spans="2:13" ht="144" x14ac:dyDescent="0.25">
      <c r="B57" s="16">
        <f t="shared" si="1"/>
        <v>50</v>
      </c>
      <c r="C57" s="16"/>
      <c r="D57" s="18" t="s">
        <v>350</v>
      </c>
      <c r="E57" s="15"/>
      <c r="F57" s="15" t="s">
        <v>73</v>
      </c>
      <c r="G57" s="16" t="s">
        <v>351</v>
      </c>
      <c r="H57" s="16" t="s">
        <v>352</v>
      </c>
      <c r="I57" s="16"/>
      <c r="J57" s="15" t="s">
        <v>353</v>
      </c>
      <c r="K57" s="17" t="s">
        <v>354</v>
      </c>
      <c r="L57" s="17" t="s">
        <v>355</v>
      </c>
      <c r="M57" s="21"/>
    </row>
    <row r="58" spans="2:13" ht="360" x14ac:dyDescent="0.25">
      <c r="B58" s="16">
        <f t="shared" si="1"/>
        <v>51</v>
      </c>
      <c r="C58" s="16"/>
      <c r="D58" s="15" t="s">
        <v>356</v>
      </c>
      <c r="E58" s="15" t="s">
        <v>13</v>
      </c>
      <c r="F58" s="15" t="s">
        <v>73</v>
      </c>
      <c r="G58" s="16" t="s">
        <v>357</v>
      </c>
      <c r="H58" s="16" t="s">
        <v>358</v>
      </c>
      <c r="I58" s="16"/>
      <c r="J58" s="15" t="s">
        <v>359</v>
      </c>
      <c r="K58" s="17" t="s">
        <v>39</v>
      </c>
      <c r="L58" s="15" t="s">
        <v>360</v>
      </c>
      <c r="M58" s="21"/>
    </row>
    <row r="59" spans="2:13" ht="72" x14ac:dyDescent="0.25">
      <c r="B59" s="16">
        <f t="shared" si="1"/>
        <v>52</v>
      </c>
      <c r="C59" s="16"/>
      <c r="D59" s="18" t="s">
        <v>361</v>
      </c>
      <c r="E59" s="15"/>
      <c r="F59" s="15" t="s">
        <v>73</v>
      </c>
      <c r="G59" s="16" t="s">
        <v>225</v>
      </c>
      <c r="H59" s="16" t="s">
        <v>362</v>
      </c>
      <c r="I59" s="16"/>
      <c r="J59" s="15" t="s">
        <v>363</v>
      </c>
      <c r="K59" s="17" t="s">
        <v>39</v>
      </c>
      <c r="L59" s="15"/>
      <c r="M59" s="8"/>
    </row>
    <row r="60" spans="2:13" ht="54" x14ac:dyDescent="0.25">
      <c r="B60" s="16">
        <f t="shared" si="1"/>
        <v>53</v>
      </c>
      <c r="C60" s="16"/>
      <c r="D60" s="15" t="s">
        <v>364</v>
      </c>
      <c r="E60" s="15"/>
      <c r="F60" s="15" t="s">
        <v>73</v>
      </c>
      <c r="G60" s="16" t="s">
        <v>365</v>
      </c>
      <c r="H60" s="16" t="s">
        <v>37</v>
      </c>
      <c r="I60" s="16"/>
      <c r="J60" s="15" t="s">
        <v>366</v>
      </c>
      <c r="K60" s="17" t="s">
        <v>39</v>
      </c>
      <c r="L60" s="17"/>
      <c r="M60" s="8"/>
    </row>
    <row r="61" spans="2:13" ht="90" x14ac:dyDescent="0.25">
      <c r="B61" s="16">
        <f t="shared" si="1"/>
        <v>54</v>
      </c>
      <c r="C61" s="16"/>
      <c r="D61" s="15" t="s">
        <v>367</v>
      </c>
      <c r="E61" s="15"/>
      <c r="F61" s="15" t="s">
        <v>73</v>
      </c>
      <c r="G61" s="16" t="s">
        <v>368</v>
      </c>
      <c r="H61" s="16" t="s">
        <v>37</v>
      </c>
      <c r="I61" s="16"/>
      <c r="J61" s="15" t="s">
        <v>369</v>
      </c>
      <c r="K61" s="17" t="s">
        <v>370</v>
      </c>
      <c r="L61" s="17" t="s">
        <v>371</v>
      </c>
      <c r="M61" s="8"/>
    </row>
    <row r="62" spans="2:13" ht="180" x14ac:dyDescent="0.25">
      <c r="B62" s="14">
        <f t="shared" si="1"/>
        <v>55</v>
      </c>
      <c r="C62" s="14"/>
      <c r="D62" s="15" t="s">
        <v>388</v>
      </c>
      <c r="E62" s="15"/>
      <c r="F62" s="15" t="s">
        <v>73</v>
      </c>
      <c r="G62" s="16" t="s">
        <v>389</v>
      </c>
      <c r="H62" s="16" t="s">
        <v>390</v>
      </c>
      <c r="I62" s="16"/>
      <c r="J62" s="15" t="s">
        <v>391</v>
      </c>
      <c r="K62" s="17" t="s">
        <v>392</v>
      </c>
      <c r="L62" s="17" t="s">
        <v>393</v>
      </c>
      <c r="M62" s="8"/>
    </row>
    <row r="63" spans="2:13" ht="198" x14ac:dyDescent="0.25">
      <c r="B63" s="14">
        <f t="shared" si="1"/>
        <v>56</v>
      </c>
      <c r="C63" s="14"/>
      <c r="D63" s="15" t="s">
        <v>400</v>
      </c>
      <c r="E63" s="15" t="s">
        <v>13</v>
      </c>
      <c r="F63" s="15" t="s">
        <v>73</v>
      </c>
      <c r="G63" s="16" t="s">
        <v>401</v>
      </c>
      <c r="H63" s="16" t="s">
        <v>37</v>
      </c>
      <c r="I63" s="16"/>
      <c r="J63" s="15" t="s">
        <v>402</v>
      </c>
      <c r="K63" s="17" t="s">
        <v>39</v>
      </c>
      <c r="L63" s="15" t="s">
        <v>66</v>
      </c>
      <c r="M63" s="8"/>
    </row>
    <row r="64" spans="2:13" ht="216" x14ac:dyDescent="0.25">
      <c r="B64" s="14">
        <f t="shared" si="1"/>
        <v>57</v>
      </c>
      <c r="C64" s="14" t="s">
        <v>420</v>
      </c>
      <c r="D64" s="15" t="s">
        <v>421</v>
      </c>
      <c r="E64" s="15" t="s">
        <v>13</v>
      </c>
      <c r="F64" s="15" t="s">
        <v>73</v>
      </c>
      <c r="G64" s="16" t="s">
        <v>422</v>
      </c>
      <c r="H64" s="16" t="s">
        <v>37</v>
      </c>
      <c r="I64" s="16"/>
      <c r="J64" s="15" t="s">
        <v>423</v>
      </c>
      <c r="K64" s="17" t="s">
        <v>424</v>
      </c>
      <c r="L64" s="15" t="s">
        <v>425</v>
      </c>
      <c r="M64" s="8"/>
    </row>
    <row r="65" spans="2:13" ht="108" x14ac:dyDescent="0.25">
      <c r="B65" s="14">
        <f t="shared" si="1"/>
        <v>58</v>
      </c>
      <c r="C65" s="14"/>
      <c r="D65" s="15" t="s">
        <v>507</v>
      </c>
      <c r="E65" s="15"/>
      <c r="F65" s="15" t="s">
        <v>73</v>
      </c>
      <c r="G65" s="16" t="s">
        <v>508</v>
      </c>
      <c r="H65" s="16" t="s">
        <v>509</v>
      </c>
      <c r="I65" s="16"/>
      <c r="J65" s="15" t="s">
        <v>510</v>
      </c>
      <c r="K65" s="17" t="s">
        <v>280</v>
      </c>
      <c r="L65" s="15"/>
      <c r="M65" s="8"/>
    </row>
    <row r="66" spans="2:13" ht="54" x14ac:dyDescent="0.25">
      <c r="B66" s="14">
        <f t="shared" si="1"/>
        <v>59</v>
      </c>
      <c r="C66" s="14"/>
      <c r="D66" s="15" t="s">
        <v>441</v>
      </c>
      <c r="E66" s="15"/>
      <c r="F66" s="15" t="s">
        <v>73</v>
      </c>
      <c r="G66" s="16" t="s">
        <v>442</v>
      </c>
      <c r="H66" s="16" t="s">
        <v>443</v>
      </c>
      <c r="I66" s="16" t="s">
        <v>20</v>
      </c>
      <c r="J66" s="15" t="s">
        <v>444</v>
      </c>
      <c r="K66" s="17" t="s">
        <v>39</v>
      </c>
      <c r="L66" s="15"/>
      <c r="M66" s="8"/>
    </row>
    <row r="67" spans="2:13" ht="288" x14ac:dyDescent="0.25">
      <c r="B67" s="14">
        <f t="shared" si="1"/>
        <v>60</v>
      </c>
      <c r="C67" s="14" t="s">
        <v>20</v>
      </c>
      <c r="D67" s="15" t="s">
        <v>21</v>
      </c>
      <c r="E67" s="15" t="s">
        <v>13</v>
      </c>
      <c r="F67" s="15" t="s">
        <v>22</v>
      </c>
      <c r="G67" s="16" t="s">
        <v>23</v>
      </c>
      <c r="H67" s="16" t="s">
        <v>24</v>
      </c>
      <c r="I67" s="16"/>
      <c r="J67" s="18" t="s">
        <v>25</v>
      </c>
      <c r="K67" s="17" t="s">
        <v>26</v>
      </c>
      <c r="L67" s="15" t="s">
        <v>27</v>
      </c>
      <c r="M67" s="8"/>
    </row>
    <row r="68" spans="2:13" ht="288" x14ac:dyDescent="0.25">
      <c r="B68" s="14">
        <f t="shared" si="1"/>
        <v>61</v>
      </c>
      <c r="C68" s="14"/>
      <c r="D68" s="15" t="s">
        <v>28</v>
      </c>
      <c r="E68" s="15"/>
      <c r="F68" s="15" t="s">
        <v>22</v>
      </c>
      <c r="G68" s="16" t="s">
        <v>29</v>
      </c>
      <c r="H68" s="16" t="s">
        <v>30</v>
      </c>
      <c r="I68" s="16"/>
      <c r="J68" s="18" t="s">
        <v>31</v>
      </c>
      <c r="K68" s="17" t="s">
        <v>32</v>
      </c>
      <c r="L68" s="25" t="s">
        <v>33</v>
      </c>
      <c r="M68" s="8"/>
    </row>
    <row r="69" spans="2:13" ht="162" x14ac:dyDescent="0.25">
      <c r="B69" s="14">
        <f t="shared" si="1"/>
        <v>62</v>
      </c>
      <c r="C69" s="14"/>
      <c r="D69" s="15" t="s">
        <v>56</v>
      </c>
      <c r="E69" s="15" t="s">
        <v>13</v>
      </c>
      <c r="F69" s="15" t="s">
        <v>22</v>
      </c>
      <c r="G69" s="16" t="s">
        <v>57</v>
      </c>
      <c r="H69" s="16" t="s">
        <v>58</v>
      </c>
      <c r="I69" s="16"/>
      <c r="J69" s="15" t="s">
        <v>59</v>
      </c>
      <c r="K69" s="17" t="s">
        <v>60</v>
      </c>
      <c r="L69" s="15" t="s">
        <v>61</v>
      </c>
      <c r="M69" s="8"/>
    </row>
    <row r="70" spans="2:13" ht="126" x14ac:dyDescent="0.25">
      <c r="B70" s="14">
        <f t="shared" si="1"/>
        <v>63</v>
      </c>
      <c r="C70" s="14"/>
      <c r="D70" s="15" t="s">
        <v>78</v>
      </c>
      <c r="E70" s="15"/>
      <c r="F70" s="15" t="s">
        <v>22</v>
      </c>
      <c r="G70" s="16" t="s">
        <v>79</v>
      </c>
      <c r="H70" s="16" t="s">
        <v>80</v>
      </c>
      <c r="I70" s="16" t="s">
        <v>80</v>
      </c>
      <c r="J70" s="15" t="s">
        <v>81</v>
      </c>
      <c r="K70" s="17" t="s">
        <v>82</v>
      </c>
      <c r="L70" s="15"/>
      <c r="M70" s="8"/>
    </row>
    <row r="71" spans="2:13" ht="108" x14ac:dyDescent="0.25">
      <c r="B71" s="14">
        <f t="shared" si="1"/>
        <v>64</v>
      </c>
      <c r="C71" s="14"/>
      <c r="D71" s="15" t="s">
        <v>98</v>
      </c>
      <c r="E71" s="15" t="s">
        <v>13</v>
      </c>
      <c r="F71" s="15" t="s">
        <v>22</v>
      </c>
      <c r="G71" s="16" t="s">
        <v>99</v>
      </c>
      <c r="H71" s="16" t="s">
        <v>100</v>
      </c>
      <c r="I71" s="16"/>
      <c r="J71" s="15" t="s">
        <v>101</v>
      </c>
      <c r="K71" s="17" t="s">
        <v>39</v>
      </c>
      <c r="L71" s="15" t="s">
        <v>35</v>
      </c>
      <c r="M71" s="8"/>
    </row>
    <row r="72" spans="2:13" ht="108" x14ac:dyDescent="0.25">
      <c r="B72" s="14">
        <f t="shared" ref="B72:B104" si="2">ROW()-ROW($B$7)</f>
        <v>65</v>
      </c>
      <c r="C72" s="14"/>
      <c r="D72" s="15" t="s">
        <v>477</v>
      </c>
      <c r="E72" s="15"/>
      <c r="F72" s="15" t="s">
        <v>22</v>
      </c>
      <c r="G72" s="16" t="s">
        <v>478</v>
      </c>
      <c r="H72" s="16" t="s">
        <v>37</v>
      </c>
      <c r="I72" s="16"/>
      <c r="J72" s="15" t="s">
        <v>479</v>
      </c>
      <c r="K72" s="17" t="s">
        <v>39</v>
      </c>
      <c r="L72" s="15"/>
      <c r="M72" s="8"/>
    </row>
    <row r="73" spans="2:13" ht="180" x14ac:dyDescent="0.25">
      <c r="B73" s="14">
        <f t="shared" si="2"/>
        <v>66</v>
      </c>
      <c r="C73" s="14"/>
      <c r="D73" s="15" t="s">
        <v>117</v>
      </c>
      <c r="E73" s="15" t="s">
        <v>13</v>
      </c>
      <c r="F73" s="15" t="s">
        <v>22</v>
      </c>
      <c r="G73" s="16" t="s">
        <v>118</v>
      </c>
      <c r="H73" s="16" t="s">
        <v>37</v>
      </c>
      <c r="I73" s="16"/>
      <c r="J73" s="15" t="s">
        <v>119</v>
      </c>
      <c r="K73" s="17" t="s">
        <v>120</v>
      </c>
      <c r="L73" s="15" t="s">
        <v>35</v>
      </c>
      <c r="M73" s="8"/>
    </row>
    <row r="74" spans="2:13" ht="234" x14ac:dyDescent="0.25">
      <c r="B74" s="14">
        <f t="shared" si="2"/>
        <v>67</v>
      </c>
      <c r="C74" s="14"/>
      <c r="D74" s="15" t="s">
        <v>480</v>
      </c>
      <c r="E74" s="15"/>
      <c r="F74" s="15" t="s">
        <v>22</v>
      </c>
      <c r="G74" s="16" t="s">
        <v>481</v>
      </c>
      <c r="H74" s="16" t="s">
        <v>482</v>
      </c>
      <c r="I74" s="16"/>
      <c r="J74" s="15" t="s">
        <v>483</v>
      </c>
      <c r="K74" s="17" t="s">
        <v>120</v>
      </c>
      <c r="L74" s="15"/>
      <c r="M74" s="8"/>
    </row>
    <row r="75" spans="2:13" ht="126" x14ac:dyDescent="0.25">
      <c r="B75" s="14">
        <f t="shared" si="2"/>
        <v>68</v>
      </c>
      <c r="C75" s="14"/>
      <c r="D75" s="15" t="s">
        <v>155</v>
      </c>
      <c r="E75" s="15" t="s">
        <v>13</v>
      </c>
      <c r="F75" s="15" t="s">
        <v>22</v>
      </c>
      <c r="G75" s="16" t="s">
        <v>156</v>
      </c>
      <c r="H75" s="16" t="s">
        <v>157</v>
      </c>
      <c r="I75" s="16" t="s">
        <v>20</v>
      </c>
      <c r="J75" s="15" t="s">
        <v>158</v>
      </c>
      <c r="K75" s="17" t="s">
        <v>159</v>
      </c>
      <c r="L75" s="15" t="s">
        <v>35</v>
      </c>
      <c r="M75" s="8"/>
    </row>
    <row r="76" spans="2:13" ht="90" x14ac:dyDescent="0.25">
      <c r="B76" s="14">
        <f t="shared" si="2"/>
        <v>69</v>
      </c>
      <c r="C76" s="14"/>
      <c r="D76" s="15" t="s">
        <v>160</v>
      </c>
      <c r="E76" s="15" t="s">
        <v>13</v>
      </c>
      <c r="F76" s="15" t="s">
        <v>22</v>
      </c>
      <c r="G76" s="16" t="s">
        <v>161</v>
      </c>
      <c r="H76" s="16" t="s">
        <v>37</v>
      </c>
      <c r="I76" s="16"/>
      <c r="J76" s="15" t="s">
        <v>162</v>
      </c>
      <c r="K76" s="17" t="s">
        <v>163</v>
      </c>
      <c r="L76" s="15" t="s">
        <v>35</v>
      </c>
      <c r="M76" s="8"/>
    </row>
    <row r="77" spans="2:13" ht="126" x14ac:dyDescent="0.25">
      <c r="B77" s="14">
        <f t="shared" si="2"/>
        <v>70</v>
      </c>
      <c r="C77" s="14"/>
      <c r="D77" s="15" t="s">
        <v>175</v>
      </c>
      <c r="E77" s="15"/>
      <c r="F77" s="15" t="s">
        <v>22</v>
      </c>
      <c r="G77" s="16" t="s">
        <v>176</v>
      </c>
      <c r="H77" s="16" t="s">
        <v>177</v>
      </c>
      <c r="I77" s="16"/>
      <c r="J77" s="15" t="s">
        <v>178</v>
      </c>
      <c r="K77" s="17" t="s">
        <v>179</v>
      </c>
      <c r="L77" s="15"/>
      <c r="M77" s="8"/>
    </row>
    <row r="78" spans="2:13" ht="216" x14ac:dyDescent="0.25">
      <c r="B78" s="14">
        <f t="shared" si="2"/>
        <v>71</v>
      </c>
      <c r="C78" s="14"/>
      <c r="D78" s="15" t="s">
        <v>240</v>
      </c>
      <c r="E78" s="15" t="s">
        <v>13</v>
      </c>
      <c r="F78" s="15" t="s">
        <v>22</v>
      </c>
      <c r="G78" s="16" t="s">
        <v>241</v>
      </c>
      <c r="H78" s="16" t="s">
        <v>242</v>
      </c>
      <c r="I78" s="16"/>
      <c r="J78" s="15" t="s">
        <v>243</v>
      </c>
      <c r="K78" s="17" t="s">
        <v>244</v>
      </c>
      <c r="L78" s="15" t="s">
        <v>245</v>
      </c>
      <c r="M78" s="8"/>
    </row>
    <row r="79" spans="2:13" ht="216" x14ac:dyDescent="0.25">
      <c r="B79" s="14">
        <f t="shared" si="2"/>
        <v>72</v>
      </c>
      <c r="C79" s="14"/>
      <c r="D79" s="15" t="s">
        <v>246</v>
      </c>
      <c r="E79" s="15"/>
      <c r="F79" s="15" t="s">
        <v>22</v>
      </c>
      <c r="G79" s="16" t="s">
        <v>247</v>
      </c>
      <c r="H79" s="16" t="s">
        <v>248</v>
      </c>
      <c r="I79" s="16"/>
      <c r="J79" s="15" t="s">
        <v>249</v>
      </c>
      <c r="K79" s="17" t="s">
        <v>250</v>
      </c>
      <c r="L79" s="15"/>
      <c r="M79" s="8"/>
    </row>
    <row r="80" spans="2:13" ht="162" x14ac:dyDescent="0.25">
      <c r="B80" s="14">
        <f t="shared" si="2"/>
        <v>73</v>
      </c>
      <c r="C80" s="14"/>
      <c r="D80" s="15" t="s">
        <v>260</v>
      </c>
      <c r="E80" s="15"/>
      <c r="F80" s="15" t="s">
        <v>22</v>
      </c>
      <c r="G80" s="16" t="s">
        <v>261</v>
      </c>
      <c r="H80" s="16" t="s">
        <v>262</v>
      </c>
      <c r="I80" s="16"/>
      <c r="J80" s="15" t="s">
        <v>263</v>
      </c>
      <c r="K80" s="17" t="s">
        <v>264</v>
      </c>
      <c r="L80" s="15"/>
      <c r="M80" s="8"/>
    </row>
    <row r="81" spans="2:13" ht="216" x14ac:dyDescent="0.25">
      <c r="B81" s="14">
        <f t="shared" si="2"/>
        <v>74</v>
      </c>
      <c r="C81" s="14"/>
      <c r="D81" s="15" t="s">
        <v>484</v>
      </c>
      <c r="E81" s="15"/>
      <c r="F81" s="15" t="s">
        <v>22</v>
      </c>
      <c r="G81" s="16" t="s">
        <v>485</v>
      </c>
      <c r="H81" s="16" t="s">
        <v>486</v>
      </c>
      <c r="I81" s="16"/>
      <c r="J81" s="15" t="s">
        <v>487</v>
      </c>
      <c r="K81" s="17" t="s">
        <v>488</v>
      </c>
      <c r="L81" s="17" t="s">
        <v>489</v>
      </c>
      <c r="M81" s="8"/>
    </row>
    <row r="82" spans="2:13" ht="216" x14ac:dyDescent="0.25">
      <c r="B82" s="14">
        <f t="shared" si="2"/>
        <v>75</v>
      </c>
      <c r="C82" s="14" t="s">
        <v>20</v>
      </c>
      <c r="D82" s="15" t="s">
        <v>295</v>
      </c>
      <c r="E82" s="15" t="s">
        <v>13</v>
      </c>
      <c r="F82" s="15" t="s">
        <v>22</v>
      </c>
      <c r="G82" s="16" t="s">
        <v>296</v>
      </c>
      <c r="H82" s="16" t="s">
        <v>297</v>
      </c>
      <c r="I82" s="16"/>
      <c r="J82" s="15" t="s">
        <v>298</v>
      </c>
      <c r="K82" s="17" t="s">
        <v>299</v>
      </c>
      <c r="L82" s="15" t="s">
        <v>300</v>
      </c>
      <c r="M82" s="8"/>
    </row>
    <row r="83" spans="2:13" ht="162" x14ac:dyDescent="0.25">
      <c r="B83" s="14">
        <f t="shared" si="2"/>
        <v>76</v>
      </c>
      <c r="C83" s="14"/>
      <c r="D83" s="15" t="s">
        <v>301</v>
      </c>
      <c r="E83" s="15"/>
      <c r="F83" s="15" t="s">
        <v>22</v>
      </c>
      <c r="G83" s="16" t="s">
        <v>302</v>
      </c>
      <c r="H83" s="16" t="s">
        <v>303</v>
      </c>
      <c r="I83" s="16"/>
      <c r="J83" s="15" t="s">
        <v>304</v>
      </c>
      <c r="K83" s="17" t="s">
        <v>305</v>
      </c>
      <c r="L83" s="15"/>
      <c r="M83" s="8"/>
    </row>
    <row r="84" spans="2:13" ht="306" x14ac:dyDescent="0.25">
      <c r="B84" s="14">
        <f t="shared" si="2"/>
        <v>77</v>
      </c>
      <c r="C84" s="14"/>
      <c r="D84" s="15" t="s">
        <v>312</v>
      </c>
      <c r="E84" s="15" t="s">
        <v>13</v>
      </c>
      <c r="F84" s="15" t="s">
        <v>22</v>
      </c>
      <c r="G84" s="16" t="s">
        <v>313</v>
      </c>
      <c r="H84" s="16" t="s">
        <v>314</v>
      </c>
      <c r="I84" s="16"/>
      <c r="J84" s="18" t="s">
        <v>315</v>
      </c>
      <c r="K84" s="17" t="s">
        <v>316</v>
      </c>
      <c r="L84" s="15" t="s">
        <v>317</v>
      </c>
      <c r="M84" s="8"/>
    </row>
    <row r="85" spans="2:13" ht="180" x14ac:dyDescent="0.25">
      <c r="B85" s="14">
        <f t="shared" si="2"/>
        <v>78</v>
      </c>
      <c r="C85" s="14"/>
      <c r="D85" s="15" t="s">
        <v>335</v>
      </c>
      <c r="E85" s="15"/>
      <c r="F85" s="15" t="s">
        <v>22</v>
      </c>
      <c r="G85" s="16" t="s">
        <v>247</v>
      </c>
      <c r="H85" s="16" t="s">
        <v>336</v>
      </c>
      <c r="I85" s="16"/>
      <c r="J85" s="15" t="s">
        <v>337</v>
      </c>
      <c r="K85" s="17" t="s">
        <v>82</v>
      </c>
      <c r="L85" s="15"/>
      <c r="M85" s="21"/>
    </row>
    <row r="86" spans="2:13" ht="126" x14ac:dyDescent="0.25">
      <c r="B86" s="16">
        <f t="shared" si="2"/>
        <v>79</v>
      </c>
      <c r="C86" s="16"/>
      <c r="D86" s="15" t="s">
        <v>490</v>
      </c>
      <c r="E86" s="15"/>
      <c r="F86" s="15" t="s">
        <v>22</v>
      </c>
      <c r="G86" s="16" t="s">
        <v>491</v>
      </c>
      <c r="H86" s="16" t="s">
        <v>492</v>
      </c>
      <c r="I86" s="16"/>
      <c r="J86" s="15" t="s">
        <v>493</v>
      </c>
      <c r="K86" s="17" t="s">
        <v>494</v>
      </c>
      <c r="L86" s="17"/>
      <c r="M86" s="8"/>
    </row>
    <row r="87" spans="2:13" ht="252" x14ac:dyDescent="0.25">
      <c r="B87" s="14">
        <f t="shared" si="2"/>
        <v>80</v>
      </c>
      <c r="C87" s="14" t="s">
        <v>20</v>
      </c>
      <c r="D87" s="15" t="s">
        <v>372</v>
      </c>
      <c r="E87" s="15" t="s">
        <v>13</v>
      </c>
      <c r="F87" s="15" t="s">
        <v>22</v>
      </c>
      <c r="G87" s="16" t="s">
        <v>373</v>
      </c>
      <c r="H87" s="16" t="s">
        <v>374</v>
      </c>
      <c r="I87" s="16"/>
      <c r="J87" s="15" t="s">
        <v>375</v>
      </c>
      <c r="K87" s="17" t="s">
        <v>376</v>
      </c>
      <c r="L87" s="15" t="s">
        <v>377</v>
      </c>
      <c r="M87" s="8"/>
    </row>
    <row r="88" spans="2:13" ht="198" x14ac:dyDescent="0.25">
      <c r="B88" s="14">
        <f t="shared" si="2"/>
        <v>81</v>
      </c>
      <c r="C88" s="14"/>
      <c r="D88" s="15" t="s">
        <v>382</v>
      </c>
      <c r="E88" s="15" t="s">
        <v>13</v>
      </c>
      <c r="F88" s="15" t="s">
        <v>22</v>
      </c>
      <c r="G88" s="16" t="s">
        <v>383</v>
      </c>
      <c r="H88" s="16" t="s">
        <v>384</v>
      </c>
      <c r="I88" s="16"/>
      <c r="J88" s="15" t="s">
        <v>385</v>
      </c>
      <c r="K88" s="17" t="s">
        <v>386</v>
      </c>
      <c r="L88" s="15" t="s">
        <v>387</v>
      </c>
      <c r="M88" s="8"/>
    </row>
    <row r="89" spans="2:13" ht="198" x14ac:dyDescent="0.25">
      <c r="B89" s="14">
        <f t="shared" si="2"/>
        <v>82</v>
      </c>
      <c r="C89" s="14" t="s">
        <v>20</v>
      </c>
      <c r="D89" s="15" t="s">
        <v>394</v>
      </c>
      <c r="E89" s="15" t="s">
        <v>13</v>
      </c>
      <c r="F89" s="15" t="s">
        <v>22</v>
      </c>
      <c r="G89" s="16" t="s">
        <v>395</v>
      </c>
      <c r="H89" s="16" t="s">
        <v>396</v>
      </c>
      <c r="I89" s="16"/>
      <c r="J89" s="15" t="s">
        <v>397</v>
      </c>
      <c r="K89" s="17" t="s">
        <v>398</v>
      </c>
      <c r="L89" s="15" t="s">
        <v>399</v>
      </c>
      <c r="M89" s="8"/>
    </row>
    <row r="90" spans="2:13" ht="90" x14ac:dyDescent="0.25">
      <c r="B90" s="14">
        <f t="shared" si="2"/>
        <v>83</v>
      </c>
      <c r="C90" s="14"/>
      <c r="D90" s="15" t="s">
        <v>408</v>
      </c>
      <c r="E90" s="15"/>
      <c r="F90" s="15" t="s">
        <v>22</v>
      </c>
      <c r="G90" s="16" t="s">
        <v>409</v>
      </c>
      <c r="H90" s="16" t="s">
        <v>410</v>
      </c>
      <c r="I90" s="16"/>
      <c r="J90" s="15" t="s">
        <v>411</v>
      </c>
      <c r="K90" s="17" t="s">
        <v>412</v>
      </c>
      <c r="L90" s="15"/>
      <c r="M90" s="8"/>
    </row>
    <row r="91" spans="2:13" ht="72" x14ac:dyDescent="0.25">
      <c r="B91" s="14">
        <f t="shared" si="2"/>
        <v>84</v>
      </c>
      <c r="C91" s="14"/>
      <c r="D91" s="15" t="s">
        <v>413</v>
      </c>
      <c r="E91" s="15"/>
      <c r="F91" s="15" t="s">
        <v>22</v>
      </c>
      <c r="G91" s="16" t="s">
        <v>247</v>
      </c>
      <c r="H91" s="16" t="s">
        <v>414</v>
      </c>
      <c r="I91" s="16" t="s">
        <v>20</v>
      </c>
      <c r="J91" s="15" t="s">
        <v>415</v>
      </c>
      <c r="K91" s="17" t="s">
        <v>39</v>
      </c>
      <c r="L91" s="15"/>
      <c r="M91" s="8"/>
    </row>
    <row r="92" spans="2:13" ht="162" x14ac:dyDescent="0.25">
      <c r="B92" s="14">
        <f t="shared" si="2"/>
        <v>85</v>
      </c>
      <c r="C92" s="14"/>
      <c r="D92" s="15" t="s">
        <v>445</v>
      </c>
      <c r="E92" s="15"/>
      <c r="F92" s="15" t="s">
        <v>22</v>
      </c>
      <c r="G92" s="16" t="s">
        <v>446</v>
      </c>
      <c r="H92" s="16" t="s">
        <v>447</v>
      </c>
      <c r="I92" s="16"/>
      <c r="J92" s="15" t="s">
        <v>448</v>
      </c>
      <c r="K92" s="17" t="s">
        <v>217</v>
      </c>
      <c r="L92" s="15"/>
      <c r="M92" s="8"/>
    </row>
    <row r="93" spans="2:13" ht="234" x14ac:dyDescent="0.25">
      <c r="B93" s="14">
        <f t="shared" si="2"/>
        <v>86</v>
      </c>
      <c r="C93" s="14"/>
      <c r="D93" s="15" t="s">
        <v>495</v>
      </c>
      <c r="E93" s="15"/>
      <c r="F93" s="15" t="s">
        <v>22</v>
      </c>
      <c r="G93" s="16" t="s">
        <v>496</v>
      </c>
      <c r="H93" s="16" t="s">
        <v>497</v>
      </c>
      <c r="I93" s="16"/>
      <c r="J93" s="15" t="s">
        <v>498</v>
      </c>
      <c r="K93" s="17" t="s">
        <v>499</v>
      </c>
      <c r="L93" s="15"/>
      <c r="M93" s="8"/>
    </row>
    <row r="94" spans="2:13" ht="270" x14ac:dyDescent="0.25">
      <c r="B94" s="14">
        <f t="shared" si="2"/>
        <v>87</v>
      </c>
      <c r="C94" s="14"/>
      <c r="D94" s="15" t="s">
        <v>455</v>
      </c>
      <c r="E94" s="15" t="s">
        <v>13</v>
      </c>
      <c r="F94" s="15" t="s">
        <v>22</v>
      </c>
      <c r="G94" s="16" t="s">
        <v>456</v>
      </c>
      <c r="H94" s="16" t="s">
        <v>457</v>
      </c>
      <c r="I94" s="16"/>
      <c r="J94" s="15" t="s">
        <v>458</v>
      </c>
      <c r="K94" s="17" t="s">
        <v>459</v>
      </c>
      <c r="L94" s="15" t="s">
        <v>460</v>
      </c>
      <c r="M94" s="8"/>
    </row>
    <row r="95" spans="2:13" ht="198" x14ac:dyDescent="0.25">
      <c r="B95" s="14">
        <f t="shared" si="2"/>
        <v>88</v>
      </c>
      <c r="C95" s="14"/>
      <c r="D95" s="15" t="s">
        <v>12</v>
      </c>
      <c r="E95" s="15" t="s">
        <v>13</v>
      </c>
      <c r="F95" s="15" t="s">
        <v>14</v>
      </c>
      <c r="G95" s="16" t="s">
        <v>15</v>
      </c>
      <c r="H95" s="16" t="s">
        <v>16</v>
      </c>
      <c r="I95" s="16"/>
      <c r="J95" s="15" t="s">
        <v>17</v>
      </c>
      <c r="K95" s="17" t="s">
        <v>18</v>
      </c>
      <c r="L95" s="15" t="s">
        <v>19</v>
      </c>
      <c r="M95" s="8"/>
    </row>
    <row r="96" spans="2:13" ht="180" x14ac:dyDescent="0.25">
      <c r="B96" s="14">
        <f t="shared" si="2"/>
        <v>89</v>
      </c>
      <c r="C96" s="14"/>
      <c r="D96" s="15" t="s">
        <v>107</v>
      </c>
      <c r="E96" s="15" t="s">
        <v>13</v>
      </c>
      <c r="F96" s="15" t="s">
        <v>14</v>
      </c>
      <c r="G96" s="16" t="s">
        <v>108</v>
      </c>
      <c r="H96" s="16" t="s">
        <v>37</v>
      </c>
      <c r="I96" s="16"/>
      <c r="J96" s="15" t="s">
        <v>109</v>
      </c>
      <c r="K96" s="17" t="s">
        <v>110</v>
      </c>
      <c r="L96" s="15" t="s">
        <v>111</v>
      </c>
      <c r="M96" s="8"/>
    </row>
    <row r="97" spans="2:13" ht="72" x14ac:dyDescent="0.25">
      <c r="B97" s="14">
        <f t="shared" si="2"/>
        <v>90</v>
      </c>
      <c r="C97" s="14"/>
      <c r="D97" s="15" t="s">
        <v>123</v>
      </c>
      <c r="E97" s="15" t="s">
        <v>13</v>
      </c>
      <c r="F97" s="15" t="s">
        <v>14</v>
      </c>
      <c r="G97" s="16" t="s">
        <v>124</v>
      </c>
      <c r="H97" s="16" t="s">
        <v>125</v>
      </c>
      <c r="I97" s="16"/>
      <c r="J97" s="15" t="s">
        <v>126</v>
      </c>
      <c r="K97" s="17" t="s">
        <v>127</v>
      </c>
      <c r="L97" s="15" t="s">
        <v>128</v>
      </c>
      <c r="M97" s="8"/>
    </row>
    <row r="98" spans="2:13" ht="162" x14ac:dyDescent="0.25">
      <c r="B98" s="14">
        <f t="shared" si="2"/>
        <v>91</v>
      </c>
      <c r="C98" s="14"/>
      <c r="D98" s="15" t="s">
        <v>134</v>
      </c>
      <c r="E98" s="15" t="s">
        <v>13</v>
      </c>
      <c r="F98" s="15" t="s">
        <v>14</v>
      </c>
      <c r="G98" s="16" t="s">
        <v>135</v>
      </c>
      <c r="H98" s="16" t="s">
        <v>136</v>
      </c>
      <c r="I98" s="16"/>
      <c r="J98" s="15" t="s">
        <v>137</v>
      </c>
      <c r="K98" s="17" t="s">
        <v>138</v>
      </c>
      <c r="L98" s="15" t="s">
        <v>139</v>
      </c>
      <c r="M98" s="8"/>
    </row>
    <row r="99" spans="2:13" ht="342" x14ac:dyDescent="0.25">
      <c r="B99" s="14">
        <f t="shared" si="2"/>
        <v>92</v>
      </c>
      <c r="C99" s="14"/>
      <c r="D99" s="15" t="s">
        <v>148</v>
      </c>
      <c r="E99" s="15" t="s">
        <v>13</v>
      </c>
      <c r="F99" s="15" t="s">
        <v>14</v>
      </c>
      <c r="G99" s="16" t="s">
        <v>149</v>
      </c>
      <c r="H99" s="16" t="s">
        <v>150</v>
      </c>
      <c r="I99" s="16"/>
      <c r="J99" s="15" t="s">
        <v>151</v>
      </c>
      <c r="K99" s="17" t="s">
        <v>152</v>
      </c>
      <c r="L99" s="15" t="s">
        <v>153</v>
      </c>
      <c r="M99" s="8"/>
    </row>
    <row r="100" spans="2:13" ht="324" x14ac:dyDescent="0.25">
      <c r="B100" s="14">
        <f t="shared" si="2"/>
        <v>93</v>
      </c>
      <c r="C100" s="14"/>
      <c r="D100" s="15" t="s">
        <v>164</v>
      </c>
      <c r="E100" s="15" t="s">
        <v>13</v>
      </c>
      <c r="F100" s="15" t="s">
        <v>14</v>
      </c>
      <c r="G100" s="16" t="s">
        <v>23</v>
      </c>
      <c r="H100" s="16" t="s">
        <v>165</v>
      </c>
      <c r="I100" s="16"/>
      <c r="J100" s="15" t="s">
        <v>166</v>
      </c>
      <c r="K100" s="17" t="s">
        <v>167</v>
      </c>
      <c r="L100" s="15" t="s">
        <v>168</v>
      </c>
      <c r="M100" s="8"/>
    </row>
    <row r="101" spans="2:13" ht="288" x14ac:dyDescent="0.25">
      <c r="B101" s="14">
        <f t="shared" si="2"/>
        <v>94</v>
      </c>
      <c r="C101" s="14"/>
      <c r="D101" s="15" t="s">
        <v>281</v>
      </c>
      <c r="E101" s="15" t="s">
        <v>13</v>
      </c>
      <c r="F101" s="15" t="s">
        <v>14</v>
      </c>
      <c r="G101" s="16" t="s">
        <v>282</v>
      </c>
      <c r="H101" s="16" t="s">
        <v>283</v>
      </c>
      <c r="I101" s="16"/>
      <c r="J101" s="15" t="s">
        <v>284</v>
      </c>
      <c r="K101" s="17" t="s">
        <v>285</v>
      </c>
      <c r="L101" s="15" t="s">
        <v>286</v>
      </c>
      <c r="M101" s="8"/>
    </row>
    <row r="102" spans="2:13" ht="270" x14ac:dyDescent="0.25">
      <c r="B102" s="14">
        <f t="shared" si="2"/>
        <v>95</v>
      </c>
      <c r="C102" s="14"/>
      <c r="D102" s="15" t="s">
        <v>426</v>
      </c>
      <c r="E102" s="15" t="s">
        <v>13</v>
      </c>
      <c r="F102" s="15" t="s">
        <v>14</v>
      </c>
      <c r="G102" s="16" t="s">
        <v>427</v>
      </c>
      <c r="H102" s="16" t="s">
        <v>428</v>
      </c>
      <c r="I102" s="16"/>
      <c r="J102" s="15" t="s">
        <v>429</v>
      </c>
      <c r="K102" s="17" t="s">
        <v>430</v>
      </c>
      <c r="L102" s="15" t="s">
        <v>431</v>
      </c>
      <c r="M102" s="8"/>
    </row>
    <row r="103" spans="2:13" ht="198" x14ac:dyDescent="0.25">
      <c r="B103" s="14">
        <f t="shared" si="2"/>
        <v>96</v>
      </c>
      <c r="C103" s="14"/>
      <c r="D103" s="15" t="s">
        <v>449</v>
      </c>
      <c r="E103" s="15" t="s">
        <v>13</v>
      </c>
      <c r="F103" s="15" t="s">
        <v>14</v>
      </c>
      <c r="G103" s="16" t="s">
        <v>450</v>
      </c>
      <c r="H103" s="16" t="s">
        <v>451</v>
      </c>
      <c r="I103" s="16"/>
      <c r="J103" s="15" t="s">
        <v>452</v>
      </c>
      <c r="K103" s="17" t="s">
        <v>453</v>
      </c>
      <c r="L103" s="15" t="s">
        <v>454</v>
      </c>
      <c r="M103" s="8"/>
    </row>
    <row r="104" spans="2:13" ht="72" x14ac:dyDescent="0.25">
      <c r="B104" s="14">
        <f t="shared" si="2"/>
        <v>97</v>
      </c>
      <c r="C104" s="14"/>
      <c r="D104" s="18" t="s">
        <v>502</v>
      </c>
      <c r="E104" s="15"/>
      <c r="F104" s="15" t="s">
        <v>14</v>
      </c>
      <c r="G104" s="16" t="s">
        <v>461</v>
      </c>
      <c r="H104" s="16" t="s">
        <v>462</v>
      </c>
      <c r="I104" s="16" t="s">
        <v>20</v>
      </c>
      <c r="J104" s="15" t="s">
        <v>463</v>
      </c>
      <c r="K104" s="17" t="s">
        <v>464</v>
      </c>
      <c r="L104" s="17" t="s">
        <v>465</v>
      </c>
    </row>
    <row r="105" spans="2:13" ht="72" x14ac:dyDescent="0.25">
      <c r="B105" s="22" t="s">
        <v>466</v>
      </c>
      <c r="C105" s="22"/>
      <c r="D105" s="18" t="s">
        <v>467</v>
      </c>
      <c r="E105" s="18"/>
      <c r="F105" s="15" t="s">
        <v>63</v>
      </c>
      <c r="G105" s="23" t="s">
        <v>468</v>
      </c>
      <c r="H105" s="23" t="s">
        <v>469</v>
      </c>
      <c r="I105" s="23"/>
      <c r="J105" s="18" t="s">
        <v>470</v>
      </c>
      <c r="K105" s="24" t="s">
        <v>471</v>
      </c>
      <c r="L105" s="15"/>
    </row>
    <row r="106" spans="2:13" ht="108" x14ac:dyDescent="0.25">
      <c r="B106" s="14" t="s">
        <v>466</v>
      </c>
      <c r="C106" s="14"/>
      <c r="D106" s="15" t="s">
        <v>472</v>
      </c>
      <c r="E106" s="15"/>
      <c r="F106" s="15" t="s">
        <v>22</v>
      </c>
      <c r="G106" s="16" t="s">
        <v>473</v>
      </c>
      <c r="H106" s="16" t="s">
        <v>474</v>
      </c>
      <c r="I106" s="16"/>
      <c r="J106" s="15" t="s">
        <v>475</v>
      </c>
      <c r="K106" s="17" t="s">
        <v>476</v>
      </c>
      <c r="L106" s="15"/>
    </row>
  </sheetData>
  <autoFilter ref="B7:M7">
    <sortState ref="B8:M106">
      <sortCondition ref="B7"/>
    </sortState>
  </autoFilter>
  <mergeCells count="1">
    <mergeCell ref="B4:C4"/>
  </mergeCells>
  <printOptions horizontalCentered="1"/>
  <pageMargins left="0.7" right="0.7" top="0.75" bottom="0.75" header="0.3" footer="0.3"/>
  <pageSetup scale="37" fitToHeight="0" orientation="landscape" errors="blank" horizontalDpi="1200" verticalDpi="1200" r:id="rId1"/>
  <headerFooter>
    <oddFooter>&amp;C&amp;P of &amp;N</oddFooter>
  </headerFooter>
  <colBreaks count="1" manualBreakCount="1">
    <brk id="11" max="105"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Strategic Acquirers</vt:lpstr>
      <vt:lpstr>'Strategic Acquirers'!Print_Area</vt:lpstr>
      <vt:lpstr>'Strategic Acquirers'!Print_Titles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Glicken, Michael</dc:creator>
  <cp:lastModifiedBy>Glicken, Michael</cp:lastModifiedBy>
  <cp:lastPrinted>2017-12-04T04:06:11Z</cp:lastPrinted>
  <dcterms:created xsi:type="dcterms:W3CDTF">2017-12-02T21:05:00Z</dcterms:created>
  <dcterms:modified xsi:type="dcterms:W3CDTF">2017-12-04T04:26:15Z</dcterms:modified>
</cp:coreProperties>
</file>