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42616.1168634259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<sst xmlns="http://schemas.openxmlformats.org/spreadsheetml/2006/main" count="11" uniqueCount="7">
  <si>
    <t xml:space="preserve"> </t>
  </si>
  <si>
    <t>2020F</t>
  </si>
  <si>
    <t>From Page 4 of the Growth Strategy Document</t>
  </si>
  <si>
    <t>Total</t>
  </si>
  <si>
    <t>OSC</t>
  </si>
  <si>
    <t>OEC</t>
  </si>
  <si>
    <t>OEM Direct &amp; Owned 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</si>
</sst>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2" applyFont="1" applyBorder="1"/>
    <xf numFmtId="165" fontId="0" fillId="0" borderId="0" xfId="1" applyNumberFormat="1" applyFont="1" applyBorder="1"/>
    <xf numFmtId="165" fontId="0" fillId="0" borderId="0" xfId="1" applyNumberFormat="1" applyFont="1"/>
    <xf numFmtId="166" fontId="0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5">
    <dxf>
      <numFmt numFmtId="165" formatCode="#,##0.0_);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numFmt numFmtId="165" formatCode="#,##0.0_);\(#,##0.0\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 tableBorderDxfId="4">
  <tableColumns count="5">
    <tableColumn id="1" name=" "/>
    <tableColumn id="2" name="OEC" dataDxfId="3" dataCellStyle="Comma">
      <calculatedColumnFormula>K2+K5</calculatedColumnFormula>
    </tableColumn>
    <tableColumn id="3" name="OEM Direct &amp; Owned Dealer" dataDxfId="2" dataCellStyle="Comma">
      <calculatedColumnFormula>L2+L5</calculatedColumnFormula>
    </tableColumn>
    <tableColumn id="4" name="OSC" dataDxfId="1" dataCellStyle="Comma">
      <calculatedColumnFormula>M2+M5</calculatedColumnFormula>
    </tableColumn>
    <tableColumn id="5" name="Total" dataDxfId="0" dataCellStyle="Comma">
      <calculatedColumnFormula>N2+N5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B6" sqref="B6"/>
    </sheetView>
  </sheetViews>
  <sheetFormatPr defaultRowHeight="14.4" x14ac:dyDescent="0.3"/>
  <cols>
    <col min="1" max="1" width="11" customWidth="1"/>
    <col min="2" max="2" width="8.88671875" style="3"/>
    <col min="3" max="3" width="9.44140625" customWidth="1"/>
  </cols>
  <sheetData>
    <row r="1" spans="1:14" x14ac:dyDescent="0.25">
      <c r="A1" s="1" t="s">
        <v>0</v>
      </c>
      <c r="B1" s="2" t="s">
        <v>5</v>
      </c>
      <c r="C1" t="s">
        <v>6</v>
      </c>
      <c r="D1" t="s">
        <v>4</v>
      </c>
      <c r="E1" t="s">
        <v>3</v>
      </c>
      <c r="F1" t="s">
        <v>2</v>
      </c>
      <c r="K1" t="s">
        <v>5</v>
      </c>
      <c r="L1" t="s">
        <v>6</v>
      </c>
      <c r="M1" t="s">
        <v>4</v>
      </c>
      <c r="N1" t="s">
        <v>3</v>
      </c>
    </row>
    <row r="2" spans="1:14" x14ac:dyDescent="0.25">
      <c r="A2" s="1">
        <v>2010</v>
      </c>
      <c r="B2" s="5">
        <f>K2+K5</f>
        <v>5.5</v>
      </c>
      <c r="C2" s="5">
        <f t="shared" ref="C2:E2" si="0">L2+L5</f>
        <v>2.9</v>
      </c>
      <c r="D2" s="5">
        <f t="shared" si="0"/>
        <v>4</v>
      </c>
      <c r="E2" s="6">
        <f t="shared" si="0"/>
        <v>12.399999999999999</v>
      </c>
      <c r="K2">
        <v>2.5</v>
      </c>
      <c r="L2">
        <v>2</v>
      </c>
      <c r="M2">
        <v>2.6</v>
      </c>
      <c r="N2">
        <v>7.1</v>
      </c>
    </row>
    <row r="3" spans="1:14" x14ac:dyDescent="0.25">
      <c r="A3" s="1">
        <v>2015</v>
      </c>
      <c r="B3" s="5">
        <f t="shared" ref="B3:E3" si="1">K3+K6</f>
        <v>6.2</v>
      </c>
      <c r="C3" s="5">
        <f t="shared" si="1"/>
        <v>3.1</v>
      </c>
      <c r="D3" s="5">
        <f t="shared" si="1"/>
        <v>3.1</v>
      </c>
      <c r="E3" s="6">
        <f t="shared" si="1"/>
        <v>12.4</v>
      </c>
      <c r="K3">
        <v>2.7</v>
      </c>
      <c r="L3">
        <v>2.1</v>
      </c>
      <c r="M3">
        <v>2.1</v>
      </c>
      <c r="N3">
        <v>7</v>
      </c>
    </row>
    <row r="4" spans="1:14" x14ac:dyDescent="0.25">
      <c r="A4" s="1" t="s">
        <v>1</v>
      </c>
      <c r="B4" s="5">
        <f t="shared" ref="B4:E4" si="2">K4+K7</f>
        <v>7.4</v>
      </c>
      <c r="C4" s="5">
        <f t="shared" si="2"/>
        <v>3.4</v>
      </c>
      <c r="D4" s="5">
        <f t="shared" si="2"/>
        <v>2.5999999999999996</v>
      </c>
      <c r="E4" s="6">
        <f t="shared" si="2"/>
        <v>13.5</v>
      </c>
      <c r="K4">
        <v>3.2</v>
      </c>
      <c r="L4">
        <v>2.4</v>
      </c>
      <c r="M4">
        <v>1.9</v>
      </c>
      <c r="N4">
        <v>7.5</v>
      </c>
    </row>
    <row r="5" spans="1:14" x14ac:dyDescent="0.25">
      <c r="A5" s="1"/>
      <c r="B5" s="5"/>
      <c r="C5" s="5"/>
      <c r="D5" s="5"/>
      <c r="E5" s="6"/>
      <c r="K5">
        <v>3</v>
      </c>
      <c r="L5">
        <v>0.9</v>
      </c>
      <c r="M5">
        <v>1.4</v>
      </c>
      <c r="N5">
        <v>5.3</v>
      </c>
    </row>
    <row r="6" spans="1:14" x14ac:dyDescent="0.3">
      <c r="A6" s="1"/>
      <c r="B6" s="7">
        <f>(B3/B2)^(1/5)-1</f>
        <v>2.424959287881534E-2</v>
      </c>
      <c r="C6" s="7">
        <f>(C3/C2)^(1/5)-1</f>
        <v>1.3427626511878232E-2</v>
      </c>
      <c r="D6" s="7">
        <f>(D3/D2)^(1/5)-1</f>
        <v>-4.9700850671013486E-2</v>
      </c>
      <c r="E6" s="6"/>
      <c r="K6">
        <v>3.5</v>
      </c>
      <c r="L6">
        <v>1</v>
      </c>
      <c r="M6">
        <v>1</v>
      </c>
      <c r="N6">
        <v>5.4</v>
      </c>
    </row>
    <row r="7" spans="1:14" x14ac:dyDescent="0.3">
      <c r="A7" s="1"/>
      <c r="B7" s="7">
        <f>(B4/B3)^(1/5)-1</f>
        <v>3.6019681902083045E-2</v>
      </c>
      <c r="C7" s="7">
        <f>(C4/C3)^(1/5)-1</f>
        <v>1.8646376444729773E-2</v>
      </c>
      <c r="D7" s="7">
        <f>(D4/D3)^(1/5)-1</f>
        <v>-3.4566574895582236E-2</v>
      </c>
      <c r="E7" s="6"/>
      <c r="K7">
        <v>4.2</v>
      </c>
      <c r="L7">
        <v>1</v>
      </c>
      <c r="M7">
        <v>0.7</v>
      </c>
      <c r="N7">
        <v>6</v>
      </c>
    </row>
    <row r="8" spans="1:14" x14ac:dyDescent="0.25">
      <c r="A8" s="1"/>
      <c r="B8" s="4"/>
    </row>
    <row r="9" spans="1:14" x14ac:dyDescent="0.3">
      <c r="A9" s="1"/>
      <c r="B9" s="4"/>
    </row>
    <row r="10" spans="1:14" x14ac:dyDescent="0.3">
      <c r="A10" s="1"/>
      <c r="B10" s="4"/>
    </row>
    <row r="11" spans="1:14" x14ac:dyDescent="0.3">
      <c r="A11" s="1"/>
      <c r="B11" s="4"/>
    </row>
    <row r="12" spans="1:14" x14ac:dyDescent="0.3">
      <c r="A12" s="1"/>
      <c r="B12" s="4"/>
    </row>
    <row r="13" spans="1:14" x14ac:dyDescent="0.3">
      <c r="A13" s="1"/>
      <c r="B13" s="4"/>
      <c r="C13" s="1"/>
    </row>
    <row r="14" spans="1:14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2017-02-02T13:44:57Z</dcterms:modified>
</cp:coreProperties>
</file>