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240" windowHeight="1374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4900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iterate="1"/>
  <oleSize ref="A1"/>
</workbook>
</file>

<file path=xl/sharedStrings.xml><?xml version="1.0" encoding="utf-8"?>
<sst xmlns="http://schemas.openxmlformats.org/spreadsheetml/2006/main" count="5" uniqueCount="4">
  <si>
    <t xml:space="preserve"> </t>
  </si>
  <si>
    <t>Revenue</t>
  </si>
  <si>
    <t>Adjusted EBITDA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</si>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</sst>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####&quot;F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64" fontId="0" fillId="0" borderId="0" xfId="1" applyNumberFormat="1" applyFont="1"/>
    <xf numFmtId="165" fontId="0" fillId="0" borderId="0" xfId="2" applyNumberFormat="1" applyFont="1"/>
    <xf numFmtId="166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" totalsRowShown="0" tableBorderDxfId="2">
  <tableColumns count="3">
    <tableColumn id="1" name=" "/>
    <tableColumn id="2" name="Net Revenue" dataDxfId="1" dataCellStyle="Percent">
      <calculatedColumnFormula>I2/1000</calculatedColumnFormula>
    </tableColumn>
    <tableColumn id="3" name="Adjusted EBITDA" dataDxfId="0" dataCellStyle="Percent">
      <calculatedColumnFormula>J2/1000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" sqref="B1"/>
    </sheetView>
  </sheetViews>
  <sheetFormatPr defaultRowHeight="15" x14ac:dyDescent="0.25"/>
  <cols>
    <col min="1" max="1" width="11" customWidth="1"/>
    <col min="2" max="4" width="10" customWidth="1"/>
    <col min="5" max="5" width="9.5703125" bestFit="1" customWidth="1"/>
    <col min="9" max="9" width="11.5703125" bestFit="1" customWidth="1"/>
    <col min="10" max="10" width="11.42578125" customWidth="1"/>
  </cols>
  <sheetData>
    <row r="1" spans="1:10" x14ac:dyDescent="0.25">
      <c r="A1" s="1" t="s">
        <v>0</v>
      </c>
      <c r="B1" s="1" t="s">
        <v>3</v>
      </c>
      <c r="C1" s="1" t="s">
        <v>2</v>
      </c>
      <c r="D1" s="1"/>
      <c r="E1" s="3">
        <v>1000</v>
      </c>
      <c r="I1" t="s">
        <v>1</v>
      </c>
      <c r="J1" t="s">
        <v>2</v>
      </c>
    </row>
    <row r="2" spans="1:10" customFormat="1" x14ac:dyDescent="0.25">
      <c r="A2" s="1">
        <v>2016</v>
      </c>
      <c r="B2" s="3">
        <f>I2/1000</f>
        <v>198.463897385514</v>
      </c>
      <c r="C2" s="3">
        <f t="shared" ref="C2:C7" si="0">J2/1000</f>
        <v>15.551823842019745</v>
      </c>
      <c r="D2" s="2"/>
      <c r="E2" s="2"/>
      <c r="I2" s="3">
        <v>198463.89738551399</v>
      </c>
      <c r="J2" s="3">
        <v>15551.823842019745</v>
      </c>
    </row>
    <row r="3" spans="1:10" customFormat="1" x14ac:dyDescent="0.25">
      <c r="A3" s="4">
        <f t="shared" ref="A3:A7" si="1">A2+1</f>
        <v>2017</v>
      </c>
      <c r="B3" s="3">
        <f t="shared" ref="B3:B7" si="2">I3/1000</f>
        <v>203.71558859390646</v>
      </c>
      <c r="C3" s="3">
        <f t="shared" si="0"/>
        <v>16.023510801061931</v>
      </c>
      <c r="D3" s="2"/>
      <c r="E3" s="2"/>
      <c r="I3" s="3">
        <v>203715.58859390646</v>
      </c>
      <c r="J3" s="3">
        <v>16023.510801061931</v>
      </c>
    </row>
    <row r="4" spans="1:10" customFormat="1" x14ac:dyDescent="0.25">
      <c r="A4" s="4">
        <f t="shared" si="1"/>
        <v>2018</v>
      </c>
      <c r="B4" s="3">
        <f t="shared" si="2"/>
        <v>208.74644276467922</v>
      </c>
      <c r="C4" s="3">
        <f t="shared" si="0"/>
        <v>16.301510088766019</v>
      </c>
      <c r="I4" s="3">
        <v>208746.4427646792</v>
      </c>
      <c r="J4" s="3">
        <v>16301.510088766019</v>
      </c>
    </row>
    <row r="5" spans="1:10" customFormat="1" x14ac:dyDescent="0.25">
      <c r="A5" s="4">
        <f t="shared" si="1"/>
        <v>2019</v>
      </c>
      <c r="B5" s="3">
        <f t="shared" si="2"/>
        <v>215.3202453744521</v>
      </c>
      <c r="C5" s="3">
        <f t="shared" si="0"/>
        <v>17.4513108185966</v>
      </c>
      <c r="I5" s="3">
        <v>215320.24537445209</v>
      </c>
      <c r="J5" s="3">
        <v>17451.310818596601</v>
      </c>
    </row>
    <row r="6" spans="1:10" customFormat="1" x14ac:dyDescent="0.25">
      <c r="A6" s="4">
        <f t="shared" si="1"/>
        <v>2020</v>
      </c>
      <c r="B6" s="3">
        <f t="shared" si="2"/>
        <v>222.22038495328439</v>
      </c>
      <c r="C6" s="3">
        <f t="shared" si="0"/>
        <v>18.673969736469822</v>
      </c>
      <c r="I6" s="3">
        <v>222220.3849532844</v>
      </c>
      <c r="J6" s="3">
        <v>18673.969736469822</v>
      </c>
    </row>
    <row r="7" spans="1:10" customFormat="1" x14ac:dyDescent="0.25">
      <c r="A7" s="4">
        <f t="shared" si="1"/>
        <v>2021</v>
      </c>
      <c r="B7" s="3">
        <f t="shared" si="2"/>
        <v>229.34962330113626</v>
      </c>
      <c r="C7" s="3">
        <f t="shared" si="0"/>
        <v>19.889641101716943</v>
      </c>
      <c r="I7" s="3">
        <v>229349.62330113625</v>
      </c>
      <c r="J7" s="3">
        <v>19889.641101716945</v>
      </c>
    </row>
    <row r="8" spans="1:10" customFormat="1" x14ac:dyDescent="0.25"/>
    <row r="9" spans="1:10" customFormat="1" x14ac:dyDescent="0.25"/>
    <row r="10" spans="1:10" customFormat="1" x14ac:dyDescent="0.25"/>
    <row r="11" spans="1:10" customFormat="1" x14ac:dyDescent="0.25"/>
    <row r="12" spans="1:10" customFormat="1" x14ac:dyDescent="0.25"/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spans="1:5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2016-02-17T15:43:40Z</dcterms:created>
  <dcterms:modified xsi:type="dcterms:W3CDTF">2017-03-30T19:49:49Z</dcterms:modified>
</cp:coreProperties>
</file>