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Sheet1" sheetId="1" r:id="rId1"/>
  </sheets>
  <definedNames>
    <definedName name="CIQWBGuid" hidden="1">"Chart in Microsoft PowerPoint"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42807.8800231482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<sst xmlns="http://schemas.openxmlformats.org/spreadsheetml/2006/main" count="8" uniqueCount="8">
  <si>
    <t xml:space="preserve"> </t>
  </si>
  <si>
    <t>Vision</t>
  </si>
  <si>
    <t>Cogeda</t>
  </si>
  <si>
    <t>White Portugal</t>
  </si>
  <si>
    <t xml:space="preserve">2016 Vision data originally provided was missing point of sale information </t>
  </si>
  <si>
    <t>VISION</t>
  </si>
  <si>
    <t>COGEDA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</si>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</sst>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_(* #,##0_);_(* \(#,##0\);_(* &quot;-&quot;??_);_(@_)"/>
    <numFmt numFmtId="167" formatCode="#,###,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165" fontId="0" fillId="0" borderId="0" xfId="0" applyNumberFormat="1"/>
    <xf numFmtId="166" fontId="0" fillId="0" borderId="0" xfId="1" applyNumberFormat="1" applyFont="1" applyBorder="1"/>
    <xf numFmtId="166" fontId="0" fillId="0" borderId="0" xfId="0" applyNumberFormat="1"/>
    <xf numFmtId="0" fontId="2" fillId="0" borderId="0" xfId="0" applyFont="1"/>
    <xf numFmtId="167" fontId="0" fillId="0" borderId="0" xfId="0" applyNumberFormat="1"/>
    <xf numFmtId="167" fontId="3" fillId="0" borderId="0" xfId="0" applyNumberFormat="1" applyFont="1"/>
  </cellXfs>
  <cellStyles count="2">
    <cellStyle name="Comma" xfId="1" builtinId="3"/>
    <cellStyle name="Normal" xfId="0" builtinId="0"/>
  </cellStyles>
  <dxfs count="4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4" totalsRowShown="0" tableBorderDxfId="3">
  <tableColumns count="4">
    <tableColumn id="1" name=" "/>
    <tableColumn id="2" name="Vision" dataDxfId="2" dataCellStyle="Comma"/>
    <tableColumn id="3" name="Cogeda" dataDxfId="1">
      <calculatedColumnFormula>I8+I11</calculatedColumnFormula>
    </tableColumn>
    <tableColumn id="4" name="White Portug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topLeftCell="E1" workbookViewId="0">
      <selection activeCell="I8" sqref="I8:L11"/>
    </sheetView>
  </sheetViews>
  <sheetFormatPr defaultRowHeight="15" x14ac:dyDescent="0.25"/>
  <cols>
    <col min="1" max="1" width="11" customWidth="1"/>
    <col min="2" max="2" width="8.85546875" style="3"/>
    <col min="3" max="3" width="9.42578125" customWidth="1"/>
    <col min="4" max="4" width="14.42578125" bestFit="1" customWidth="1"/>
  </cols>
  <sheetData>
    <row r="1" spans="1:12" x14ac:dyDescent="0.25">
      <c r="A1" s="1" t="s">
        <v>0</v>
      </c>
      <c r="B1" s="2" t="s">
        <v>1</v>
      </c>
      <c r="C1" t="s">
        <v>2</v>
      </c>
      <c r="D1" t="s">
        <v>3</v>
      </c>
      <c r="J1" s="7"/>
      <c r="K1" s="7"/>
      <c r="L1" s="7"/>
    </row>
    <row r="2" spans="1:12" x14ac:dyDescent="0.25">
      <c r="A2" s="1">
        <v>2014</v>
      </c>
      <c r="B2" s="5">
        <f>J9/1000</f>
        <v>3.9437899999999999</v>
      </c>
      <c r="C2" s="5">
        <f>J10/1000</f>
        <v>17.838010000000001</v>
      </c>
      <c r="D2" s="6">
        <f>J11/1000</f>
        <v>0.26694999999999991</v>
      </c>
      <c r="I2" s="8"/>
      <c r="J2" s="8"/>
      <c r="K2" s="8"/>
      <c r="L2" s="8"/>
    </row>
    <row r="3" spans="1:12" x14ac:dyDescent="0.25">
      <c r="A3" s="1">
        <v>2015</v>
      </c>
      <c r="B3" s="5">
        <f>K9/1000</f>
        <v>11.832090000000001</v>
      </c>
      <c r="C3" s="5">
        <f>K10/1000</f>
        <v>41.636950000000006</v>
      </c>
      <c r="D3" s="6">
        <f>K11/1000</f>
        <v>26.171940000000003</v>
      </c>
      <c r="J3" s="8"/>
      <c r="K3" s="8"/>
      <c r="L3" s="8"/>
    </row>
    <row r="4" spans="1:12" x14ac:dyDescent="0.25">
      <c r="A4" s="1">
        <v>2016</v>
      </c>
      <c r="B4" s="5">
        <f>L9/1000</f>
        <v>291.69224679999968</v>
      </c>
      <c r="C4" s="5">
        <f>L10/1000</f>
        <v>125.81164000000001</v>
      </c>
      <c r="D4" s="6">
        <f>L11/1000</f>
        <v>227.65301000000005</v>
      </c>
      <c r="I4" s="9"/>
      <c r="J4" s="9"/>
      <c r="K4" s="8"/>
      <c r="L4" s="8"/>
    </row>
    <row r="5" spans="1:12" x14ac:dyDescent="0.25">
      <c r="A5" s="1"/>
      <c r="C5" s="4"/>
    </row>
    <row r="6" spans="1:12" x14ac:dyDescent="0.3">
      <c r="B6" t="s">
        <v>4</v>
      </c>
    </row>
    <row r="7" spans="1:12" x14ac:dyDescent="0.3">
      <c r="B7"/>
    </row>
    <row r="8" spans="1:12" x14ac:dyDescent="0.25">
      <c r="B8"/>
      <c r="J8" s="7">
        <v>2014</v>
      </c>
      <c r="K8" s="7">
        <v>2015</v>
      </c>
      <c r="L8" s="7">
        <v>2016</v>
      </c>
    </row>
    <row r="9" spans="1:12" x14ac:dyDescent="0.25">
      <c r="B9"/>
      <c r="I9" s="8" t="s">
        <v>5</v>
      </c>
      <c r="J9" s="8">
        <v>3943.79</v>
      </c>
      <c r="K9" s="8">
        <v>11832.09</v>
      </c>
      <c r="L9" s="8">
        <v>291692.24679999967</v>
      </c>
    </row>
    <row r="10" spans="1:12" x14ac:dyDescent="0.25">
      <c r="B10"/>
      <c r="I10" t="s">
        <v>6</v>
      </c>
      <c r="J10" s="8">
        <v>17838.010000000002</v>
      </c>
      <c r="K10" s="8">
        <v>41636.950000000004</v>
      </c>
      <c r="L10" s="8">
        <v>125811.64000000001</v>
      </c>
    </row>
    <row r="11" spans="1:12" x14ac:dyDescent="0.25">
      <c r="B11"/>
      <c r="I11" s="9" t="s">
        <v>7</v>
      </c>
      <c r="J11" s="9">
        <v>266.94999999999993</v>
      </c>
      <c r="K11" s="8">
        <v>26171.940000000002</v>
      </c>
      <c r="L11" s="8">
        <v>227653.01000000004</v>
      </c>
    </row>
    <row r="12" spans="1:12" x14ac:dyDescent="0.3">
      <c r="B12"/>
    </row>
    <row r="13" spans="1:12" x14ac:dyDescent="0.3">
      <c r="B13"/>
    </row>
    <row r="14" spans="1:12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2016-02-23T19:55:40Z</dcterms:created>
  <dcterms:modified xsi:type="dcterms:W3CDTF">2017-04-28T19:46:52Z</dcterms:modified>
</cp:coreProperties>
</file>