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42618.6726041666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B_BOOKMARK_COUNT" hidden="1">0</definedName>
  </definedNames>
  <calcPr calcId="145621"/>
  <oleSize ref="A1"/>
</workbook>
</file>

<file path=xl/sharedStrings.xml><?xml version="1.0" encoding="utf-8"?>
<sst xmlns="http://schemas.openxmlformats.org/spreadsheetml/2006/main" count="9" uniqueCount="8">
  <si>
    <t xml:space="preserve"> </t>
  </si>
  <si>
    <t>2020F</t>
  </si>
  <si>
    <t>Total</t>
  </si>
  <si>
    <t>Color</t>
  </si>
  <si>
    <t>From Page 20 of the Growth Strategy Document</t>
  </si>
  <si>
    <t>CAGR</t>
  </si>
  <si>
    <t>NA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</si>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</sst>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#,##0.0_);\(#,##0.0\)"/>
    <numFmt numFmtId="166" formatCode="_(&quot;$&quot;* #,##0_);_(&quot;$&quot;* \(#,##0\);_(&quot;$&quot;* &quot;-&quot;??_);_(@_)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/>
    <xf numFmtId="165" fontId="0" fillId="0" borderId="0" xfId="1" applyNumberFormat="1" applyFont="1" applyBorder="1"/>
    <xf numFmtId="165" fontId="0" fillId="0" borderId="0" xfId="1" applyNumberFormat="1" applyFont="1"/>
    <xf numFmtId="166" fontId="0" fillId="0" borderId="0" xfId="3" applyNumberFormat="1" applyFont="1"/>
    <xf numFmtId="166" fontId="0" fillId="0" borderId="1" xfId="3" applyNumberFormat="1" applyFont="1" applyBorder="1"/>
    <xf numFmtId="167" fontId="0" fillId="0" borderId="0" xfId="2" applyNumberFormat="1" applyFont="1"/>
    <xf numFmtId="167" fontId="0" fillId="0" borderId="0" xfId="2" applyNumberFormat="1" applyFont="1" applyBorder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2">
    <dxf>
      <numFmt numFmtId="165" formatCode="#,##0.0_);\(#,##0.0\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7" totalsRowShown="0" tableBorderDxfId="1">
  <tableColumns count="2">
    <tableColumn id="1" name=" "/>
    <tableColumn id="2" name="Color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D13" sqref="D13"/>
    </sheetView>
  </sheetViews>
  <sheetFormatPr defaultRowHeight="15" x14ac:dyDescent="0.25"/>
  <cols>
    <col min="1" max="1" width="11" customWidth="1"/>
    <col min="2" max="2" width="8.85546875" style="3"/>
    <col min="3" max="3" width="9.42578125" customWidth="1"/>
    <col min="11" max="11" width="13.7109375" bestFit="1" customWidth="1"/>
    <col min="13" max="13" width="13.7109375" bestFit="1" customWidth="1"/>
    <col min="15" max="15" width="13.7109375" bestFit="1" customWidth="1"/>
  </cols>
  <sheetData>
    <row r="1" spans="1:17" x14ac:dyDescent="0.25">
      <c r="A1" s="1" t="s">
        <v>0</v>
      </c>
      <c r="B1" s="2" t="s">
        <v>3</v>
      </c>
      <c r="D1" t="s">
        <v>5</v>
      </c>
      <c r="E1" t="s">
        <v>4</v>
      </c>
    </row>
    <row r="2" spans="1:17" x14ac:dyDescent="0.25">
      <c r="A2" s="1">
        <v>2010</v>
      </c>
      <c r="B2" s="4">
        <v>0.7</v>
      </c>
      <c r="C2" s="4"/>
      <c r="D2" s="5"/>
      <c r="K2" s="6"/>
      <c r="M2" s="6"/>
      <c r="O2" s="6"/>
    </row>
    <row r="3" spans="1:17" x14ac:dyDescent="0.25">
      <c r="A3" s="1">
        <v>2015</v>
      </c>
      <c r="B3" s="4">
        <f>B2*(1+D3)^5</f>
        <v>0.9545664798752771</v>
      </c>
      <c r="C3" s="4"/>
      <c r="D3" s="8">
        <v>6.4000000000000001E-2</v>
      </c>
      <c r="K3" s="6"/>
      <c r="L3" s="8"/>
      <c r="M3" s="6"/>
      <c r="N3" s="8"/>
      <c r="O3" s="6"/>
      <c r="P3" s="8"/>
    </row>
    <row r="4" spans="1:17" x14ac:dyDescent="0.25">
      <c r="A4" s="1" t="s">
        <v>1</v>
      </c>
      <c r="B4" s="4">
        <f>B3*(1+D4)^5</f>
        <v>1.3139904332139174</v>
      </c>
      <c r="C4" s="4"/>
      <c r="D4" s="8">
        <v>6.6000000000000003E-2</v>
      </c>
      <c r="K4" s="6"/>
      <c r="M4" s="6"/>
      <c r="O4" s="6"/>
      <c r="P4" s="8"/>
    </row>
    <row r="5" spans="1:17" x14ac:dyDescent="0.25">
      <c r="A5" s="1">
        <v>2010</v>
      </c>
      <c r="B5" s="4">
        <v>0.73</v>
      </c>
      <c r="C5" s="4"/>
      <c r="D5" s="5"/>
      <c r="K5" s="7"/>
      <c r="M5" s="7"/>
      <c r="O5" s="7"/>
    </row>
    <row r="6" spans="1:17" x14ac:dyDescent="0.3">
      <c r="A6" s="1">
        <v>2015</v>
      </c>
      <c r="B6" s="4">
        <f>B5*(1+D6)^5</f>
        <v>0.95408080467884349</v>
      </c>
      <c r="C6" s="4"/>
      <c r="D6" s="8">
        <v>5.5E-2</v>
      </c>
    </row>
    <row r="7" spans="1:17" x14ac:dyDescent="0.3">
      <c r="A7" s="1" t="s">
        <v>1</v>
      </c>
      <c r="B7" s="4">
        <f>B6*(1+D7)^5</f>
        <v>1.2949454705732475</v>
      </c>
      <c r="C7" s="4"/>
      <c r="D7" s="8">
        <v>6.3E-2</v>
      </c>
      <c r="K7" s="3"/>
      <c r="M7" s="3"/>
      <c r="O7" s="3"/>
    </row>
    <row r="8" spans="1:17" x14ac:dyDescent="0.25">
      <c r="A8" s="1"/>
      <c r="B8" s="2">
        <f>B2+B5</f>
        <v>1.43</v>
      </c>
    </row>
    <row r="9" spans="1:17" x14ac:dyDescent="0.3">
      <c r="B9" s="2">
        <f>B3+B6</f>
        <v>1.9086472845541205</v>
      </c>
    </row>
    <row r="10" spans="1:17" x14ac:dyDescent="0.3">
      <c r="B10" s="2">
        <f>B4+B7</f>
        <v>2.6089359037871649</v>
      </c>
    </row>
    <row r="11" spans="1:17" x14ac:dyDescent="0.3"/>
    <row r="12" spans="1:17" x14ac:dyDescent="0.3">
      <c r="A12" s="1" t="s">
        <v>6</v>
      </c>
      <c r="B12" s="9">
        <f>(B4/B2)^(1/10)-1</f>
        <v>6.4999530516328452E-2</v>
      </c>
    </row>
    <row r="13" spans="1:17" x14ac:dyDescent="0.3">
      <c r="A13" s="1"/>
      <c r="C13" s="1"/>
    </row>
    <row r="14" spans="1:17" x14ac:dyDescent="0.3">
      <c r="A14" s="1"/>
      <c r="B14" s="9"/>
    </row>
    <row r="15" spans="1:17" x14ac:dyDescent="0.3">
      <c r="A15" s="1" t="s">
        <v>7</v>
      </c>
      <c r="B15" s="9">
        <f>(B7/B5)^(1/10)-1</f>
        <v>5.8992445676549599E-2</v>
      </c>
    </row>
    <row r="16" spans="1:17" x14ac:dyDescent="0.3">
      <c r="B16" s="9"/>
    </row>
    <row r="17" spans="1:2" x14ac:dyDescent="0.3">
      <c r="B17" s="9"/>
    </row>
    <row r="18" spans="1:2" x14ac:dyDescent="0.3">
      <c r="A18" s="1" t="s">
        <v>2</v>
      </c>
      <c r="B18" s="9">
        <f>(B10/B8)^(1/10)-1</f>
        <v>6.19711953435369E-2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Vitale, Lauren</cp:lastModifiedBy>
  <dcterms:created xsi:type="dcterms:W3CDTF">2016-02-23T19:55:40Z</dcterms:created>
  <dcterms:modified xsi:type="dcterms:W3CDTF">2017-02-17T23:51:23Z</dcterms:modified>
</cp:coreProperties>
</file>