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GIS\Documents\nokuse_seven_runs_survey_old\"/>
    </mc:Choice>
  </mc:AlternateContent>
  <xr:revisionPtr revIDLastSave="0" documentId="13_ncr:1_{A1FDADF7-C335-49B9-9A98-6424F1134054}" xr6:coauthVersionLast="47" xr6:coauthVersionMax="47" xr10:uidLastSave="{00000000-0000-0000-0000-000000000000}"/>
  <bookViews>
    <workbookView xWindow="480" yWindow="1695" windowWidth="19275" windowHeight="19680" xr2:uid="{BC263282-6D8F-47C7-8BF3-A88688F790FA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<sst xmlns="http://schemas.openxmlformats.org/spreadsheetml/2006/main" count="310" uniqueCount="68">
  <si>
    <t>Site</t>
  </si>
  <si>
    <t>sr_mst_a</t>
  </si>
  <si>
    <t>sr_mst_b</t>
  </si>
  <si>
    <t>sr_mst_c</t>
  </si>
  <si>
    <t>sr_mst_d</t>
  </si>
  <si>
    <t>sr_mst_e</t>
  </si>
  <si>
    <t>sr_mst_f</t>
  </si>
  <si>
    <t>mck_br_a</t>
  </si>
  <si>
    <t>mck_br_b</t>
  </si>
  <si>
    <t>mck_br_c</t>
  </si>
  <si>
    <t>mck_br_d</t>
  </si>
  <si>
    <t>sm_br_a</t>
  </si>
  <si>
    <t>sm_br_b</t>
  </si>
  <si>
    <t>sm_br_c</t>
  </si>
  <si>
    <t>s_un_trib2_a</t>
  </si>
  <si>
    <t>s_un_trib2_b</t>
  </si>
  <si>
    <t>n_un_trib3_a</t>
  </si>
  <si>
    <t>pa_br_a</t>
  </si>
  <si>
    <t>mi_br_a</t>
  </si>
  <si>
    <t>gh_br_a</t>
  </si>
  <si>
    <t>ca_br_a</t>
  </si>
  <si>
    <t>County</t>
  </si>
  <si>
    <t>Date</t>
  </si>
  <si>
    <t>Time</t>
  </si>
  <si>
    <t>Latitude</t>
  </si>
  <si>
    <t>Longitude</t>
  </si>
  <si>
    <t>Depth (m)</t>
  </si>
  <si>
    <r>
      <t>Temp. (</t>
    </r>
    <r>
      <rPr>
        <sz val="11"/>
        <color theme="1"/>
        <rFont val="Aptos Narrow"/>
        <family val="2"/>
      </rPr>
      <t>˚C)</t>
    </r>
  </si>
  <si>
    <t>pH (SU)</t>
  </si>
  <si>
    <t>D.O. Sat (%)</t>
  </si>
  <si>
    <r>
      <t>Cond. (</t>
    </r>
    <r>
      <rPr>
        <sz val="11"/>
        <color theme="1"/>
        <rFont val="Aptos Narrow"/>
        <family val="2"/>
      </rPr>
      <t>µmho/cm</t>
    </r>
    <r>
      <rPr>
        <sz val="11"/>
        <color theme="1"/>
        <rFont val="Aptos Narrow"/>
        <family val="2"/>
        <scheme val="minor"/>
      </rPr>
      <t>)</t>
    </r>
  </si>
  <si>
    <t>D.O. Sat (mg/L)</t>
  </si>
  <si>
    <t>Salinity (ppt)</t>
  </si>
  <si>
    <t>Turb. (FTU)</t>
  </si>
  <si>
    <t>Wetted Width (m)</t>
  </si>
  <si>
    <t>Bank Width (m)</t>
  </si>
  <si>
    <t>Secchi Depth (m)</t>
  </si>
  <si>
    <t>Velocity (m/s)</t>
  </si>
  <si>
    <t>Canopy Cover (%)</t>
  </si>
  <si>
    <t>Water Odors</t>
  </si>
  <si>
    <t>Water Surface Oils</t>
  </si>
  <si>
    <t>Color</t>
  </si>
  <si>
    <t>Clarity</t>
  </si>
  <si>
    <t>System Type</t>
  </si>
  <si>
    <t>Sand Smothering</t>
  </si>
  <si>
    <t>Silt Smothering</t>
  </si>
  <si>
    <t>Algae Smothering</t>
  </si>
  <si>
    <t>None</t>
  </si>
  <si>
    <t>Clear</t>
  </si>
  <si>
    <t>Tannic</t>
  </si>
  <si>
    <t>Walton</t>
  </si>
  <si>
    <t>Stream</t>
  </si>
  <si>
    <t>VOB</t>
  </si>
  <si>
    <t>Comments</t>
  </si>
  <si>
    <t>N/A</t>
  </si>
  <si>
    <t>Did not meet sample standards. Site was too shallow.</t>
  </si>
  <si>
    <t xml:space="preserve">Did not meet sample standards. Site was a pond. </t>
  </si>
  <si>
    <t xml:space="preserve">Did not meet sample standards. Site was too shallow with little to no banks. </t>
  </si>
  <si>
    <t>13:10 PM</t>
  </si>
  <si>
    <t>13:08 PM</t>
  </si>
  <si>
    <t>13:07 PM</t>
  </si>
  <si>
    <t>Slight</t>
  </si>
  <si>
    <t xml:space="preserve">Debris piles moved by water event. Possibly due to pumping by sand mining operation. </t>
  </si>
  <si>
    <t>Dip net x10: water strider (Gerridae), flagfin shiner (Pteronotropis signipinnis)</t>
  </si>
  <si>
    <t>Dip Net x10: crayfish, Gambusia.</t>
  </si>
  <si>
    <t>Dip net x10: crayfish, Gambusia, dragonfly larvae</t>
  </si>
  <si>
    <t>Field Latitude</t>
  </si>
  <si>
    <t>Field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</si>
</sst>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18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56C1-2401-41CC-88F3-2A60CDB12830}">
  <dimension ref="A1:AD21"/>
  <sheetViews>
    <sheetView tabSelected="1" workbookViewId="0">
      <selection activeCell="H38" sqref="H38"/>
    </sheetView>
  </sheetViews>
  <sheetFormatPr defaultRowHeight="15" x14ac:dyDescent="0.25"/>
  <cols>
    <col min="1" max="1" width="14.7109375" customWidth="1"/>
    <col min="3" max="3" width="9.42578125" bestFit="1" customWidth="1"/>
    <col min="5" max="5" width="12.140625" customWidth="1"/>
    <col min="6" max="8" width="11.85546875" customWidth="1"/>
    <col min="11" max="11" width="10.28515625" customWidth="1"/>
    <col min="13" max="13" width="14" customWidth="1"/>
    <col min="14" max="14" width="11.140625" customWidth="1"/>
    <col min="15" max="15" width="13.7109375" customWidth="1"/>
    <col min="16" max="16" width="12.28515625" customWidth="1"/>
    <col min="17" max="18" width="10.7109375" customWidth="1"/>
  </cols>
  <sheetData>
    <row r="1" spans="1:30" s="1" customFormat="1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66</v>
      </c>
      <c r="H1" s="1" t="s">
        <v>67</v>
      </c>
      <c r="I1" s="1" t="s">
        <v>43</v>
      </c>
      <c r="J1" s="1" t="s">
        <v>26</v>
      </c>
      <c r="K1" s="1" t="s">
        <v>27</v>
      </c>
      <c r="L1" s="1" t="s">
        <v>28</v>
      </c>
      <c r="M1" s="1" t="s">
        <v>31</v>
      </c>
      <c r="N1" s="1" t="s">
        <v>29</v>
      </c>
      <c r="O1" s="1" t="s">
        <v>30</v>
      </c>
      <c r="P1" s="1" t="s">
        <v>32</v>
      </c>
      <c r="Q1" s="1" t="s">
        <v>33</v>
      </c>
      <c r="R1" s="1" t="s">
        <v>36</v>
      </c>
      <c r="S1" s="1" t="s">
        <v>34</v>
      </c>
      <c r="T1" s="1" t="s">
        <v>35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44</v>
      </c>
      <c r="AB1" s="1" t="s">
        <v>45</v>
      </c>
      <c r="AC1" s="1" t="s">
        <v>46</v>
      </c>
      <c r="AD1" s="1" t="s">
        <v>53</v>
      </c>
    </row>
    <row r="2" spans="1:30" x14ac:dyDescent="0.25">
      <c r="A2" t="s">
        <v>1</v>
      </c>
      <c r="B2" t="s">
        <v>50</v>
      </c>
      <c r="C2" s="2">
        <v>45909</v>
      </c>
      <c r="D2" s="3">
        <v>0.5</v>
      </c>
      <c r="E2">
        <v>30.576194999999998</v>
      </c>
      <c r="F2">
        <v>-86.038640000000001</v>
      </c>
      <c r="I2" t="s">
        <v>51</v>
      </c>
      <c r="J2">
        <v>0.25</v>
      </c>
      <c r="K2">
        <v>22.7</v>
      </c>
      <c r="L2">
        <v>5.08</v>
      </c>
      <c r="M2">
        <v>7.71</v>
      </c>
      <c r="N2">
        <v>89.5</v>
      </c>
      <c r="O2">
        <v>17.600000000000001</v>
      </c>
      <c r="P2">
        <v>0.01</v>
      </c>
      <c r="Q2">
        <v>1.63</v>
      </c>
      <c r="R2" t="s">
        <v>52</v>
      </c>
      <c r="S2">
        <v>1.37</v>
      </c>
      <c r="T2">
        <v>1.63</v>
      </c>
      <c r="U2">
        <v>0.34</v>
      </c>
      <c r="V2">
        <v>99.48</v>
      </c>
      <c r="W2" t="s">
        <v>47</v>
      </c>
      <c r="X2" t="s">
        <v>47</v>
      </c>
      <c r="Y2" t="s">
        <v>49</v>
      </c>
      <c r="Z2" t="s">
        <v>48</v>
      </c>
      <c r="AA2" t="s">
        <v>47</v>
      </c>
      <c r="AB2" t="s">
        <v>47</v>
      </c>
      <c r="AC2" t="s">
        <v>47</v>
      </c>
      <c r="AD2" t="s">
        <v>63</v>
      </c>
    </row>
    <row r="3" spans="1:30" x14ac:dyDescent="0.25">
      <c r="A3" t="s">
        <v>2</v>
      </c>
      <c r="B3" t="s">
        <v>50</v>
      </c>
      <c r="C3" s="2">
        <v>45909</v>
      </c>
      <c r="D3" t="s">
        <v>59</v>
      </c>
      <c r="E3">
        <v>30.574836999999999</v>
      </c>
      <c r="F3">
        <v>-86.028282000000004</v>
      </c>
      <c r="I3" t="s">
        <v>51</v>
      </c>
      <c r="J3">
        <v>0.38</v>
      </c>
      <c r="K3">
        <v>25.6</v>
      </c>
      <c r="L3">
        <v>5.39</v>
      </c>
      <c r="M3">
        <v>7.93</v>
      </c>
      <c r="N3">
        <v>97.1</v>
      </c>
      <c r="O3">
        <v>18.100000000000001</v>
      </c>
      <c r="P3">
        <v>0.01</v>
      </c>
      <c r="Q3">
        <v>2.56</v>
      </c>
      <c r="R3" t="s">
        <v>52</v>
      </c>
      <c r="S3">
        <v>2.69</v>
      </c>
      <c r="T3">
        <v>2.9</v>
      </c>
      <c r="U3">
        <v>0.13</v>
      </c>
      <c r="V3">
        <v>95.84</v>
      </c>
      <c r="W3" t="s">
        <v>47</v>
      </c>
      <c r="X3" t="s">
        <v>47</v>
      </c>
      <c r="Y3" t="s">
        <v>49</v>
      </c>
      <c r="Z3" t="s">
        <v>48</v>
      </c>
      <c r="AA3" t="s">
        <v>47</v>
      </c>
      <c r="AB3" t="s">
        <v>47</v>
      </c>
      <c r="AC3" t="s">
        <v>47</v>
      </c>
    </row>
    <row r="4" spans="1:30" x14ac:dyDescent="0.25">
      <c r="A4" t="s">
        <v>3</v>
      </c>
      <c r="B4" t="s">
        <v>50</v>
      </c>
      <c r="C4" s="2">
        <v>45909</v>
      </c>
      <c r="D4" s="3">
        <v>0.44930555555555557</v>
      </c>
      <c r="E4">
        <v>30.568359999999998</v>
      </c>
      <c r="F4">
        <v>-86.016197000000005</v>
      </c>
      <c r="I4" t="s">
        <v>51</v>
      </c>
      <c r="J4">
        <v>0.4</v>
      </c>
      <c r="K4">
        <v>22.5</v>
      </c>
      <c r="L4">
        <v>5.01</v>
      </c>
      <c r="M4">
        <v>8.0299999999999994</v>
      </c>
      <c r="N4">
        <v>92.7</v>
      </c>
      <c r="O4">
        <v>19.100000000000001</v>
      </c>
      <c r="P4">
        <v>0.01</v>
      </c>
      <c r="Q4">
        <v>2.14</v>
      </c>
      <c r="R4" t="s">
        <v>52</v>
      </c>
      <c r="S4">
        <v>4.83</v>
      </c>
      <c r="T4">
        <v>6.04</v>
      </c>
      <c r="U4">
        <v>0.27</v>
      </c>
      <c r="V4">
        <v>99.48</v>
      </c>
      <c r="W4" t="s">
        <v>47</v>
      </c>
      <c r="X4" t="s">
        <v>47</v>
      </c>
      <c r="Y4" t="s">
        <v>49</v>
      </c>
      <c r="Z4" t="s">
        <v>48</v>
      </c>
      <c r="AA4" t="s">
        <v>47</v>
      </c>
      <c r="AB4" t="s">
        <v>47</v>
      </c>
      <c r="AC4" t="s">
        <v>47</v>
      </c>
      <c r="AD4" t="s">
        <v>64</v>
      </c>
    </row>
    <row r="5" spans="1:30" x14ac:dyDescent="0.25">
      <c r="A5" t="s">
        <v>4</v>
      </c>
      <c r="B5" t="s">
        <v>50</v>
      </c>
      <c r="C5" s="2">
        <v>45912</v>
      </c>
      <c r="D5" s="3">
        <v>0.3840277777777778</v>
      </c>
      <c r="E5">
        <v>30.558720000000001</v>
      </c>
      <c r="F5">
        <v>-85.978043</v>
      </c>
      <c r="I5" t="s">
        <v>51</v>
      </c>
      <c r="J5">
        <v>0.32</v>
      </c>
      <c r="K5">
        <v>20.6</v>
      </c>
      <c r="L5">
        <v>5.64</v>
      </c>
      <c r="M5">
        <v>8.4700000000000006</v>
      </c>
      <c r="N5">
        <v>94.4</v>
      </c>
      <c r="O5">
        <v>19.100000000000001</v>
      </c>
      <c r="P5">
        <v>0.01</v>
      </c>
      <c r="Q5">
        <v>2.5099999999999998</v>
      </c>
      <c r="R5" t="s">
        <v>52</v>
      </c>
      <c r="S5">
        <v>6.45</v>
      </c>
      <c r="T5">
        <v>7.06</v>
      </c>
      <c r="U5">
        <v>0.37</v>
      </c>
      <c r="V5">
        <v>84.92</v>
      </c>
      <c r="W5" t="s">
        <v>47</v>
      </c>
      <c r="X5" t="s">
        <v>47</v>
      </c>
      <c r="Y5" t="s">
        <v>49</v>
      </c>
      <c r="Z5" t="s">
        <v>48</v>
      </c>
      <c r="AA5" t="s">
        <v>47</v>
      </c>
      <c r="AB5" t="s">
        <v>47</v>
      </c>
      <c r="AC5" t="s">
        <v>47</v>
      </c>
    </row>
    <row r="6" spans="1:30" x14ac:dyDescent="0.25">
      <c r="A6" t="s">
        <v>5</v>
      </c>
      <c r="B6" t="s">
        <v>50</v>
      </c>
      <c r="C6" s="2">
        <v>45911</v>
      </c>
      <c r="D6" t="s">
        <v>58</v>
      </c>
      <c r="E6">
        <v>30.556989999999999</v>
      </c>
      <c r="F6">
        <v>-85.963539999999995</v>
      </c>
      <c r="G6">
        <v>30.556778000000001</v>
      </c>
      <c r="H6">
        <v>-85.963860999999994</v>
      </c>
      <c r="I6" t="s">
        <v>51</v>
      </c>
      <c r="J6">
        <v>0.32</v>
      </c>
      <c r="K6">
        <v>21.8</v>
      </c>
      <c r="L6">
        <v>5.55</v>
      </c>
      <c r="M6">
        <v>8.33</v>
      </c>
      <c r="N6">
        <v>94.9</v>
      </c>
      <c r="O6">
        <v>19.100000000000001</v>
      </c>
      <c r="P6">
        <v>0.01</v>
      </c>
      <c r="Q6">
        <v>3.71</v>
      </c>
      <c r="R6" t="s">
        <v>52</v>
      </c>
      <c r="S6">
        <v>5.13</v>
      </c>
      <c r="T6">
        <v>6.37</v>
      </c>
      <c r="U6">
        <v>0.41</v>
      </c>
      <c r="V6">
        <v>96.1</v>
      </c>
      <c r="W6" t="s">
        <v>47</v>
      </c>
      <c r="X6" t="s">
        <v>47</v>
      </c>
      <c r="Y6" t="s">
        <v>49</v>
      </c>
      <c r="Z6" t="s">
        <v>48</v>
      </c>
      <c r="AA6" t="s">
        <v>47</v>
      </c>
      <c r="AB6" t="s">
        <v>47</v>
      </c>
      <c r="AC6" t="s">
        <v>47</v>
      </c>
    </row>
    <row r="7" spans="1:30" x14ac:dyDescent="0.25">
      <c r="A7" t="s">
        <v>6</v>
      </c>
      <c r="B7" t="s">
        <v>50</v>
      </c>
      <c r="C7" s="2">
        <v>45911</v>
      </c>
      <c r="D7" s="3">
        <v>0.53541666666666665</v>
      </c>
      <c r="E7">
        <v>30.557153</v>
      </c>
      <c r="F7">
        <v>-85.962569000000002</v>
      </c>
      <c r="I7" t="s">
        <v>51</v>
      </c>
      <c r="J7">
        <v>0.43</v>
      </c>
      <c r="K7">
        <v>21.6</v>
      </c>
      <c r="L7">
        <v>5.6</v>
      </c>
      <c r="M7">
        <v>8.3000000000000007</v>
      </c>
      <c r="N7">
        <v>94.2</v>
      </c>
      <c r="O7">
        <v>19.100000000000001</v>
      </c>
      <c r="P7">
        <v>0.01</v>
      </c>
      <c r="Q7">
        <v>2.33</v>
      </c>
      <c r="R7" t="s">
        <v>52</v>
      </c>
      <c r="S7">
        <v>4.83</v>
      </c>
      <c r="T7">
        <v>6.81</v>
      </c>
      <c r="U7">
        <v>0.71</v>
      </c>
      <c r="V7">
        <v>92.72</v>
      </c>
      <c r="W7" t="s">
        <v>47</v>
      </c>
      <c r="X7" t="s">
        <v>47</v>
      </c>
      <c r="Y7" t="s">
        <v>49</v>
      </c>
      <c r="Z7" t="s">
        <v>48</v>
      </c>
      <c r="AA7" t="s">
        <v>47</v>
      </c>
      <c r="AB7" t="s">
        <v>47</v>
      </c>
      <c r="AC7" t="s">
        <v>47</v>
      </c>
    </row>
    <row r="8" spans="1:30" x14ac:dyDescent="0.25">
      <c r="A8" t="s">
        <v>7</v>
      </c>
      <c r="B8" t="s">
        <v>50</v>
      </c>
      <c r="C8" s="2">
        <v>45910</v>
      </c>
      <c r="D8" s="3">
        <v>0.37986111111111109</v>
      </c>
      <c r="E8" s="4">
        <v>30.581834000000001</v>
      </c>
      <c r="F8" s="4">
        <v>-85.979294999999993</v>
      </c>
      <c r="G8" s="4">
        <v>30.581028</v>
      </c>
      <c r="H8" s="4">
        <v>-85.979388999999998</v>
      </c>
      <c r="I8" t="s">
        <v>51</v>
      </c>
      <c r="J8">
        <v>0.32</v>
      </c>
      <c r="K8">
        <v>21.9</v>
      </c>
      <c r="L8">
        <v>6.32</v>
      </c>
      <c r="M8">
        <v>7.68</v>
      </c>
      <c r="N8">
        <v>87.7</v>
      </c>
      <c r="O8">
        <v>39.200000000000003</v>
      </c>
      <c r="P8">
        <v>0.02</v>
      </c>
      <c r="Q8">
        <v>1.44</v>
      </c>
      <c r="R8" t="s">
        <v>52</v>
      </c>
      <c r="S8">
        <v>1.65</v>
      </c>
      <c r="T8">
        <v>2.36</v>
      </c>
      <c r="U8">
        <v>0.06</v>
      </c>
      <c r="V8">
        <v>97.92</v>
      </c>
      <c r="W8" t="s">
        <v>47</v>
      </c>
      <c r="X8" t="s">
        <v>47</v>
      </c>
      <c r="Y8" t="s">
        <v>49</v>
      </c>
      <c r="Z8" t="s">
        <v>48</v>
      </c>
      <c r="AA8" t="s">
        <v>47</v>
      </c>
      <c r="AB8" t="s">
        <v>47</v>
      </c>
      <c r="AC8" t="s">
        <v>47</v>
      </c>
    </row>
    <row r="9" spans="1:30" x14ac:dyDescent="0.25">
      <c r="A9" t="s">
        <v>8</v>
      </c>
      <c r="B9" t="s">
        <v>50</v>
      </c>
      <c r="C9" s="2">
        <v>45910</v>
      </c>
      <c r="D9" s="3">
        <v>0.39791666666666664</v>
      </c>
      <c r="E9" s="4">
        <v>30.579967</v>
      </c>
      <c r="F9" s="4">
        <v>-85.980097000000001</v>
      </c>
      <c r="G9" s="4">
        <v>30.579861000000001</v>
      </c>
      <c r="H9" s="4">
        <v>-85.979889</v>
      </c>
      <c r="I9" t="s">
        <v>51</v>
      </c>
      <c r="J9">
        <v>0.25</v>
      </c>
      <c r="K9">
        <v>21.9</v>
      </c>
      <c r="L9">
        <v>6.39</v>
      </c>
      <c r="M9">
        <v>7.94</v>
      </c>
      <c r="N9">
        <v>90.7</v>
      </c>
      <c r="O9">
        <v>38.4</v>
      </c>
      <c r="P9">
        <v>0.02</v>
      </c>
      <c r="Q9">
        <v>1.74</v>
      </c>
      <c r="R9" t="s">
        <v>52</v>
      </c>
      <c r="S9">
        <v>1.0900000000000001</v>
      </c>
      <c r="T9">
        <v>1.83</v>
      </c>
      <c r="U9">
        <v>0.08</v>
      </c>
      <c r="V9">
        <v>100</v>
      </c>
      <c r="W9" t="s">
        <v>47</v>
      </c>
      <c r="X9" t="s">
        <v>47</v>
      </c>
      <c r="Y9" t="s">
        <v>49</v>
      </c>
      <c r="Z9" t="s">
        <v>48</v>
      </c>
      <c r="AA9" t="s">
        <v>47</v>
      </c>
      <c r="AB9" t="s">
        <v>47</v>
      </c>
      <c r="AC9" t="s">
        <v>47</v>
      </c>
    </row>
    <row r="10" spans="1:30" x14ac:dyDescent="0.25">
      <c r="A10" t="s">
        <v>9</v>
      </c>
      <c r="B10" t="s">
        <v>50</v>
      </c>
      <c r="C10" s="2">
        <v>45910</v>
      </c>
      <c r="D10" s="3">
        <v>0.52152777777777781</v>
      </c>
      <c r="E10" s="4">
        <v>30.569496000000001</v>
      </c>
      <c r="F10" s="4">
        <v>-85.979523</v>
      </c>
      <c r="G10" s="4">
        <v>30.569500000000001</v>
      </c>
      <c r="H10" s="4">
        <v>-85.979528000000002</v>
      </c>
      <c r="I10" t="s">
        <v>51</v>
      </c>
      <c r="J10">
        <v>0.25</v>
      </c>
      <c r="K10">
        <v>22.6</v>
      </c>
      <c r="L10">
        <v>6.37</v>
      </c>
      <c r="M10">
        <v>7.69</v>
      </c>
      <c r="N10">
        <v>89.1</v>
      </c>
      <c r="O10">
        <v>22.2</v>
      </c>
      <c r="P10">
        <v>0.01</v>
      </c>
      <c r="Q10">
        <v>2.2999999999999998</v>
      </c>
      <c r="R10" t="s">
        <v>52</v>
      </c>
      <c r="S10">
        <v>2.82</v>
      </c>
      <c r="T10">
        <v>3.56</v>
      </c>
      <c r="U10">
        <v>0.22</v>
      </c>
      <c r="V10">
        <v>98.18</v>
      </c>
      <c r="W10" t="s">
        <v>47</v>
      </c>
      <c r="X10" t="s">
        <v>47</v>
      </c>
      <c r="Y10" t="s">
        <v>49</v>
      </c>
      <c r="Z10" t="s">
        <v>48</v>
      </c>
      <c r="AA10" t="s">
        <v>47</v>
      </c>
      <c r="AB10" t="s">
        <v>61</v>
      </c>
      <c r="AC10" t="s">
        <v>47</v>
      </c>
      <c r="AD10" t="s">
        <v>62</v>
      </c>
    </row>
    <row r="11" spans="1:30" x14ac:dyDescent="0.25">
      <c r="A11" t="s">
        <v>10</v>
      </c>
      <c r="B11" t="s">
        <v>50</v>
      </c>
      <c r="C11" s="2">
        <v>45910</v>
      </c>
      <c r="D11" t="s">
        <v>60</v>
      </c>
      <c r="E11" s="4">
        <v>30.567005999999999</v>
      </c>
      <c r="F11" s="4">
        <f>F29-85.979297</f>
        <v>-85.979297000000003</v>
      </c>
      <c r="G11" s="4">
        <v>30.566330000000001</v>
      </c>
      <c r="H11" s="4">
        <v>-85.97851</v>
      </c>
      <c r="I11" t="s">
        <v>51</v>
      </c>
      <c r="J11">
        <v>0.34</v>
      </c>
      <c r="K11">
        <v>23</v>
      </c>
      <c r="L11">
        <v>5.86</v>
      </c>
      <c r="M11">
        <v>7.65</v>
      </c>
      <c r="N11">
        <v>89.1</v>
      </c>
      <c r="O11">
        <v>22.1</v>
      </c>
      <c r="P11">
        <v>0.01</v>
      </c>
      <c r="Q11">
        <v>3.08</v>
      </c>
      <c r="R11" t="s">
        <v>52</v>
      </c>
      <c r="S11">
        <v>2.11</v>
      </c>
      <c r="T11">
        <v>3.25</v>
      </c>
      <c r="U11">
        <v>0.13</v>
      </c>
      <c r="V11">
        <v>98.44</v>
      </c>
      <c r="W11" t="s">
        <v>47</v>
      </c>
      <c r="X11" t="s">
        <v>47</v>
      </c>
      <c r="Y11" t="s">
        <v>49</v>
      </c>
      <c r="Z11" t="s">
        <v>48</v>
      </c>
      <c r="AA11" t="s">
        <v>47</v>
      </c>
      <c r="AB11" t="s">
        <v>61</v>
      </c>
      <c r="AC11" t="s">
        <v>47</v>
      </c>
      <c r="AD11" t="s">
        <v>62</v>
      </c>
    </row>
    <row r="12" spans="1:30" x14ac:dyDescent="0.25">
      <c r="A12" t="s">
        <v>11</v>
      </c>
      <c r="B12" t="s">
        <v>50</v>
      </c>
      <c r="C12" s="2">
        <v>45910</v>
      </c>
      <c r="D12" s="3">
        <v>0.43472222222222223</v>
      </c>
      <c r="E12" s="4">
        <v>30.580921</v>
      </c>
      <c r="F12" s="4">
        <v>-85.964935999999994</v>
      </c>
      <c r="G12" s="4">
        <v>30.580943999999999</v>
      </c>
      <c r="H12" s="4">
        <v>-85.965056000000004</v>
      </c>
      <c r="I12" t="s">
        <v>51</v>
      </c>
      <c r="J12">
        <v>0.23</v>
      </c>
      <c r="K12">
        <v>22</v>
      </c>
      <c r="L12">
        <v>4.82</v>
      </c>
      <c r="M12">
        <v>7.02</v>
      </c>
      <c r="N12">
        <v>80.400000000000006</v>
      </c>
      <c r="O12">
        <v>22.6</v>
      </c>
      <c r="P12">
        <v>0.01</v>
      </c>
      <c r="Q12">
        <v>2</v>
      </c>
      <c r="R12" t="s">
        <v>52</v>
      </c>
      <c r="S12">
        <v>1.4</v>
      </c>
      <c r="T12">
        <v>2</v>
      </c>
      <c r="U12">
        <v>0.13</v>
      </c>
      <c r="V12">
        <v>99.22</v>
      </c>
      <c r="W12" t="s">
        <v>47</v>
      </c>
      <c r="X12" t="s">
        <v>47</v>
      </c>
      <c r="Y12" t="s">
        <v>49</v>
      </c>
      <c r="Z12" t="s">
        <v>48</v>
      </c>
      <c r="AA12" t="s">
        <v>47</v>
      </c>
      <c r="AB12" t="s">
        <v>47</v>
      </c>
      <c r="AC12" t="s">
        <v>47</v>
      </c>
    </row>
    <row r="13" spans="1:30" x14ac:dyDescent="0.25">
      <c r="A13" t="s">
        <v>12</v>
      </c>
      <c r="B13" t="s">
        <v>50</v>
      </c>
      <c r="C13" s="2">
        <v>45910</v>
      </c>
      <c r="D13" s="3">
        <v>0.4777777777777778</v>
      </c>
      <c r="E13" s="4">
        <v>30.570474999999998</v>
      </c>
      <c r="F13" s="4">
        <v>-85.966836999999998</v>
      </c>
      <c r="G13" s="4">
        <v>30.570471999999999</v>
      </c>
      <c r="H13" s="4">
        <v>-85.966333000000006</v>
      </c>
      <c r="I13" t="s">
        <v>51</v>
      </c>
      <c r="J13">
        <v>0.31</v>
      </c>
      <c r="K13">
        <v>22.6</v>
      </c>
      <c r="L13">
        <v>5.0199999999999996</v>
      </c>
      <c r="M13">
        <v>7.17</v>
      </c>
      <c r="N13">
        <v>83</v>
      </c>
      <c r="O13">
        <v>20.2</v>
      </c>
      <c r="P13">
        <v>0.01</v>
      </c>
      <c r="Q13">
        <v>2.48</v>
      </c>
      <c r="R13" t="s">
        <v>52</v>
      </c>
      <c r="S13">
        <v>2.74</v>
      </c>
      <c r="T13">
        <v>2.85</v>
      </c>
      <c r="U13">
        <v>0.2</v>
      </c>
      <c r="V13">
        <v>99.48</v>
      </c>
      <c r="W13" t="s">
        <v>47</v>
      </c>
      <c r="X13" t="s">
        <v>47</v>
      </c>
      <c r="Y13" t="s">
        <v>49</v>
      </c>
      <c r="Z13" t="s">
        <v>48</v>
      </c>
      <c r="AA13" t="s">
        <v>47</v>
      </c>
      <c r="AB13" t="s">
        <v>47</v>
      </c>
      <c r="AC13" t="s">
        <v>47</v>
      </c>
    </row>
    <row r="14" spans="1:30" x14ac:dyDescent="0.25">
      <c r="A14" t="s">
        <v>13</v>
      </c>
      <c r="B14" t="s">
        <v>50</v>
      </c>
      <c r="C14" s="2">
        <v>45911</v>
      </c>
      <c r="D14" s="3">
        <v>0.38055555555555554</v>
      </c>
      <c r="E14" s="4">
        <v>30.563506</v>
      </c>
      <c r="F14" s="4">
        <v>-85.966802999999999</v>
      </c>
      <c r="G14" s="4">
        <v>30.56325</v>
      </c>
      <c r="H14" s="4">
        <v>-85.966443999999996</v>
      </c>
      <c r="I14" t="s">
        <v>51</v>
      </c>
      <c r="J14">
        <v>0.3</v>
      </c>
      <c r="K14">
        <v>20.8</v>
      </c>
      <c r="L14">
        <v>5.0999999999999996</v>
      </c>
      <c r="M14">
        <v>7.78</v>
      </c>
      <c r="N14">
        <v>87.1</v>
      </c>
      <c r="O14">
        <v>19.899999999999999</v>
      </c>
      <c r="P14">
        <v>0.01</v>
      </c>
      <c r="Q14">
        <v>1.85</v>
      </c>
      <c r="R14" t="s">
        <v>52</v>
      </c>
      <c r="S14">
        <v>2.62</v>
      </c>
      <c r="T14">
        <v>3</v>
      </c>
      <c r="U14">
        <v>0.38</v>
      </c>
      <c r="V14">
        <v>97.66</v>
      </c>
      <c r="W14" t="s">
        <v>47</v>
      </c>
      <c r="X14" t="s">
        <v>47</v>
      </c>
      <c r="Y14" t="s">
        <v>49</v>
      </c>
      <c r="Z14" t="s">
        <v>48</v>
      </c>
      <c r="AA14" t="s">
        <v>47</v>
      </c>
      <c r="AB14" t="s">
        <v>47</v>
      </c>
      <c r="AC14" t="s">
        <v>47</v>
      </c>
    </row>
    <row r="15" spans="1:30" x14ac:dyDescent="0.25">
      <c r="A15" t="s">
        <v>14</v>
      </c>
      <c r="B15" t="s">
        <v>50</v>
      </c>
      <c r="C15" s="2">
        <v>45912</v>
      </c>
      <c r="D15" s="3"/>
      <c r="E15">
        <v>30.548777000000001</v>
      </c>
      <c r="F15">
        <v>-85.984607999999994</v>
      </c>
      <c r="I15" t="s">
        <v>51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55</v>
      </c>
    </row>
    <row r="16" spans="1:30" x14ac:dyDescent="0.25">
      <c r="A16" t="s">
        <v>15</v>
      </c>
      <c r="B16" t="s">
        <v>50</v>
      </c>
      <c r="C16" s="2">
        <v>45912</v>
      </c>
      <c r="D16" s="3">
        <v>0.3659722222222222</v>
      </c>
      <c r="E16">
        <v>30.557362000000001</v>
      </c>
      <c r="F16">
        <v>-85.981594000000001</v>
      </c>
      <c r="I16" t="s">
        <v>51</v>
      </c>
      <c r="J16">
        <v>0.22</v>
      </c>
      <c r="K16">
        <v>20.7</v>
      </c>
      <c r="L16">
        <v>5.94</v>
      </c>
      <c r="M16">
        <v>8.58</v>
      </c>
      <c r="N16">
        <v>95.6</v>
      </c>
      <c r="O16">
        <v>21.9</v>
      </c>
      <c r="P16">
        <v>0.01</v>
      </c>
      <c r="Q16">
        <v>3.51</v>
      </c>
      <c r="R16" t="s">
        <v>52</v>
      </c>
      <c r="S16">
        <v>2.72</v>
      </c>
      <c r="T16">
        <v>2.97</v>
      </c>
      <c r="U16">
        <v>0.41</v>
      </c>
      <c r="V16">
        <v>98.18</v>
      </c>
      <c r="W16" t="s">
        <v>47</v>
      </c>
      <c r="X16" t="s">
        <v>47</v>
      </c>
      <c r="Y16" t="s">
        <v>49</v>
      </c>
      <c r="Z16" t="s">
        <v>48</v>
      </c>
      <c r="AA16" t="s">
        <v>47</v>
      </c>
      <c r="AB16" t="s">
        <v>47</v>
      </c>
      <c r="AC16" t="s">
        <v>47</v>
      </c>
    </row>
    <row r="17" spans="1:30" x14ac:dyDescent="0.25">
      <c r="A17" t="s">
        <v>16</v>
      </c>
      <c r="B17" t="s">
        <v>50</v>
      </c>
      <c r="C17" s="2">
        <v>45911</v>
      </c>
      <c r="D17" s="3">
        <v>0.41666666666666669</v>
      </c>
      <c r="E17">
        <v>30.549496000000001</v>
      </c>
      <c r="F17">
        <v>-85.919370000000001</v>
      </c>
      <c r="I17" t="s">
        <v>51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56</v>
      </c>
    </row>
    <row r="18" spans="1:30" x14ac:dyDescent="0.25">
      <c r="A18" t="s">
        <v>17</v>
      </c>
      <c r="B18" t="s">
        <v>50</v>
      </c>
      <c r="C18" s="2">
        <v>45909</v>
      </c>
      <c r="D18" s="3">
        <v>0.38333333333333336</v>
      </c>
      <c r="E18">
        <v>30.578201</v>
      </c>
      <c r="F18">
        <v>-85.999088</v>
      </c>
      <c r="I18" t="s">
        <v>51</v>
      </c>
      <c r="J18">
        <v>0.36</v>
      </c>
      <c r="K18">
        <v>22.3</v>
      </c>
      <c r="L18">
        <v>4.8600000000000003</v>
      </c>
      <c r="M18">
        <v>7.63</v>
      </c>
      <c r="N18">
        <v>88</v>
      </c>
      <c r="O18">
        <v>21.6</v>
      </c>
      <c r="P18">
        <v>0.01</v>
      </c>
      <c r="Q18">
        <v>2.82</v>
      </c>
      <c r="R18" t="s">
        <v>52</v>
      </c>
      <c r="S18">
        <v>2.62</v>
      </c>
      <c r="T18">
        <v>3.91</v>
      </c>
      <c r="U18">
        <v>0.09</v>
      </c>
      <c r="V18">
        <v>99.74</v>
      </c>
      <c r="W18" t="s">
        <v>47</v>
      </c>
      <c r="X18" t="s">
        <v>47</v>
      </c>
      <c r="Y18" t="s">
        <v>49</v>
      </c>
      <c r="Z18" t="s">
        <v>48</v>
      </c>
      <c r="AA18" t="s">
        <v>47</v>
      </c>
      <c r="AB18" t="s">
        <v>47</v>
      </c>
      <c r="AC18" t="s">
        <v>47</v>
      </c>
      <c r="AD18" t="s">
        <v>65</v>
      </c>
    </row>
    <row r="19" spans="1:30" x14ac:dyDescent="0.25">
      <c r="A19" t="s">
        <v>18</v>
      </c>
      <c r="B19" t="s">
        <v>50</v>
      </c>
      <c r="C19" s="2">
        <v>45911</v>
      </c>
      <c r="D19" s="3">
        <v>0.45694444444444443</v>
      </c>
      <c r="E19">
        <v>30.553823999999999</v>
      </c>
      <c r="F19">
        <v>-85.935445999999999</v>
      </c>
      <c r="I19" t="s">
        <v>51</v>
      </c>
      <c r="J19">
        <v>0.3</v>
      </c>
      <c r="K19">
        <v>21.8</v>
      </c>
      <c r="L19">
        <v>5.38</v>
      </c>
      <c r="M19">
        <v>7.72</v>
      </c>
      <c r="N19">
        <v>88</v>
      </c>
      <c r="O19">
        <v>21.3</v>
      </c>
      <c r="P19">
        <v>0.01</v>
      </c>
      <c r="Q19">
        <v>3.1</v>
      </c>
      <c r="R19" t="s">
        <v>52</v>
      </c>
      <c r="S19">
        <v>2.62</v>
      </c>
      <c r="T19">
        <v>2.72</v>
      </c>
      <c r="U19">
        <v>0.08</v>
      </c>
      <c r="V19">
        <v>97.4</v>
      </c>
      <c r="W19" t="s">
        <v>47</v>
      </c>
      <c r="X19" t="s">
        <v>47</v>
      </c>
      <c r="Y19" t="s">
        <v>49</v>
      </c>
      <c r="Z19" t="s">
        <v>48</v>
      </c>
      <c r="AA19" t="s">
        <v>47</v>
      </c>
      <c r="AB19" t="s">
        <v>47</v>
      </c>
      <c r="AC19" t="s">
        <v>47</v>
      </c>
    </row>
    <row r="20" spans="1:30" x14ac:dyDescent="0.25">
      <c r="A20" t="s">
        <v>19</v>
      </c>
      <c r="B20" t="s">
        <v>50</v>
      </c>
      <c r="C20" s="2">
        <v>45911</v>
      </c>
      <c r="E20">
        <v>30.550813999999999</v>
      </c>
      <c r="F20">
        <v>-85.971446999999998</v>
      </c>
      <c r="I20" t="s">
        <v>51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57</v>
      </c>
    </row>
    <row r="21" spans="1:30" x14ac:dyDescent="0.25">
      <c r="A21" t="s">
        <v>20</v>
      </c>
      <c r="B21" t="s">
        <v>50</v>
      </c>
      <c r="C21" s="2">
        <v>45911</v>
      </c>
      <c r="E21">
        <v>30.543997999999998</v>
      </c>
      <c r="F21">
        <v>-85.958196000000001</v>
      </c>
      <c r="I21" t="s">
        <v>51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55</v>
      </c>
    </row>
  </sheetData>
  <autoFilter ref="A1:AC1" xr:uid="{22E256C1-2401-41CC-88F3-2A60CDB128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Aresco</dc:creator>
  <cp:lastModifiedBy>Matthew Aresco</cp:lastModifiedBy>
  <dcterms:created xsi:type="dcterms:W3CDTF">2025-09-16T19:41:34Z</dcterms:created>
  <dcterms:modified xsi:type="dcterms:W3CDTF">2025-11-03T17:33:57Z</dcterms:modified>
</cp:coreProperties>
</file>