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tweg\Documents\Mike\Nokuse\R_sevensrun\nokuse_seven_runs_survey\survey_wqdata\"/>
    </mc:Choice>
  </mc:AlternateContent>
  <xr:revisionPtr revIDLastSave="0" documentId="13_ncr:1_{CADFAE02-DFDF-4877-923B-AC1E4FCADF25}" xr6:coauthVersionLast="47" xr6:coauthVersionMax="47" xr10:uidLastSave="{00000000-0000-0000-0000-000000000000}"/>
  <bookViews>
    <workbookView xWindow="-96" yWindow="-96" windowWidth="23232" windowHeight="12432" xr2:uid="{BC263282-6D8F-47C7-8BF3-A88688F790FA}"/>
  </bookViews>
  <sheets>
    <sheet name="Sheet1" sheetId="1" r:id="rId1"/>
  </sheets>
  <definedNames>
    <definedName name="_xlnm._FilterDatabase" localSheetId="0" hidden="1">Sheet1!$A$1:$AC$1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1" i="1" l="1"/>
</calcChain>
</file>

<file path=xl/sharedStrings.xml><?xml version="1.0" encoding="utf-8"?>
<sst xmlns="http://schemas.openxmlformats.org/spreadsheetml/2006/main" count="310" uniqueCount="68">
  <si>
    <t>Site</t>
  </si>
  <si>
    <t>sr_mst_a</t>
  </si>
  <si>
    <t>sr_mst_b</t>
  </si>
  <si>
    <t>sr_mst_c</t>
  </si>
  <si>
    <t>sr_mst_d</t>
  </si>
  <si>
    <t>sr_mst_e</t>
  </si>
  <si>
    <t>sr_mst_f</t>
  </si>
  <si>
    <t>mck_br_a</t>
  </si>
  <si>
    <t>mck_br_b</t>
  </si>
  <si>
    <t>mck_br_c</t>
  </si>
  <si>
    <t>mck_br_d</t>
  </si>
  <si>
    <t>sm_br_a</t>
  </si>
  <si>
    <t>sm_br_b</t>
  </si>
  <si>
    <t>sm_br_c</t>
  </si>
  <si>
    <t>s_un_trib2_a</t>
  </si>
  <si>
    <t>s_un_trib2_b</t>
  </si>
  <si>
    <t>n_un_trib3_a</t>
  </si>
  <si>
    <t>pa_br_a</t>
  </si>
  <si>
    <t>mi_br_a</t>
  </si>
  <si>
    <t>gh_br_a</t>
  </si>
  <si>
    <t>ca_br_a</t>
  </si>
  <si>
    <t>County</t>
  </si>
  <si>
    <t>Date</t>
  </si>
  <si>
    <t>Time</t>
  </si>
  <si>
    <t>Latitude</t>
  </si>
  <si>
    <t>Longitude</t>
  </si>
  <si>
    <t>Secchi Depth (m)</t>
  </si>
  <si>
    <t>Water Odors</t>
  </si>
  <si>
    <t>Water Surface Oils</t>
  </si>
  <si>
    <t>Color</t>
  </si>
  <si>
    <t>Clarity</t>
  </si>
  <si>
    <t>System Type</t>
  </si>
  <si>
    <t>Sand Smothering</t>
  </si>
  <si>
    <t>Silt Smothering</t>
  </si>
  <si>
    <t>Algae Smothering</t>
  </si>
  <si>
    <t>None</t>
  </si>
  <si>
    <t>Clear</t>
  </si>
  <si>
    <t>Tannic</t>
  </si>
  <si>
    <t>Walton</t>
  </si>
  <si>
    <t>Stream</t>
  </si>
  <si>
    <t>VOB</t>
  </si>
  <si>
    <t>Comments</t>
  </si>
  <si>
    <t>N/A</t>
  </si>
  <si>
    <t>Did not meet sample standards. Site was too shallow.</t>
  </si>
  <si>
    <t xml:space="preserve">Did not meet sample standards. Site was a pond. </t>
  </si>
  <si>
    <t xml:space="preserve">Did not meet sample standards. Site was too shallow with little to no banks. </t>
  </si>
  <si>
    <t>13:10 PM</t>
  </si>
  <si>
    <t>13:08 PM</t>
  </si>
  <si>
    <t>13:07 PM</t>
  </si>
  <si>
    <t>Slight</t>
  </si>
  <si>
    <t xml:space="preserve">Debris piles moved by water event. Possibly due to pumping by sand mining operation. </t>
  </si>
  <si>
    <t>Dip net x10: water strider (Gerridae), flagfin shiner (Pteronotropis signipinnis)</t>
  </si>
  <si>
    <t>Dip Net x10: crayfish, Gambusia.</t>
  </si>
  <si>
    <t>Dip net x10: crayfish, Gambusia, dragonfly larvae</t>
  </si>
  <si>
    <t>Field_Latitude</t>
  </si>
  <si>
    <t>Field_Longitude</t>
  </si>
  <si>
    <t>Depth</t>
  </si>
  <si>
    <t>Temp</t>
  </si>
  <si>
    <t>pH</t>
  </si>
  <si>
    <t>Cond</t>
  </si>
  <si>
    <t>Salinity</t>
  </si>
  <si>
    <t>Turbidity</t>
  </si>
  <si>
    <t>DO_mg_l</t>
  </si>
  <si>
    <t>DO_pct_sat</t>
  </si>
  <si>
    <t>Wetted_width</t>
  </si>
  <si>
    <t>Bank_width</t>
  </si>
  <si>
    <t>Velocity</t>
  </si>
  <si>
    <t>Canopy_pct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</si>
</sst>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[$-F400]h:mm:ss\ AM/PM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14" fontId="0" fillId="0" borderId="0" xfId="0" applyNumberFormat="1"/>
    <xf numFmtId="2" fontId="0" fillId="0" borderId="1" xfId="0" applyNumberFormat="1" applyBorder="1"/>
    <xf numFmtId="49" fontId="0" fillId="0" borderId="1" xfId="0" applyNumberFormat="1" applyBorder="1"/>
    <xf numFmtId="49" fontId="0" fillId="0" borderId="0" xfId="0" applyNumberFormat="1"/>
    <xf numFmtId="14" fontId="0" fillId="0" borderId="1" xfId="0" applyNumberFormat="1" applyBorder="1"/>
    <xf numFmtId="166" fontId="0" fillId="0" borderId="1" xfId="0" applyNumberFormat="1" applyBorder="1"/>
    <xf numFmtId="166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256C1-2401-41CC-88F3-2A60CDB12830}">
  <dimension ref="A1:AD21"/>
  <sheetViews>
    <sheetView tabSelected="1" workbookViewId="0"/>
  </sheetViews>
  <sheetFormatPr defaultRowHeight="13.8"/>
  <cols>
    <col min="1" max="1" width="14.7109375" style="5" customWidth="1"/>
    <col min="2" max="2" width="8.76171875" style="5"/>
    <col min="3" max="3" width="9.42578125" style="2" bestFit="1" customWidth="1"/>
    <col min="4" max="4" width="10.80859375" style="8" bestFit="1" customWidth="1"/>
    <col min="5" max="5" width="12.140625" style="9" customWidth="1"/>
    <col min="6" max="8" width="11.85546875" style="9" customWidth="1"/>
    <col min="10" max="10" width="8.76171875" style="9"/>
    <col min="11" max="11" width="10.28515625" style="9" customWidth="1"/>
    <col min="12" max="12" width="8.76171875" style="9"/>
    <col min="13" max="13" width="14" style="9" customWidth="1"/>
    <col min="14" max="14" width="11.140625" style="9" customWidth="1"/>
    <col min="15" max="15" width="13.7109375" style="9" customWidth="1"/>
    <col min="16" max="16" width="12.28515625" style="9" customWidth="1"/>
    <col min="17" max="17" width="10.7109375" style="9" customWidth="1"/>
    <col min="18" max="18" width="10.7109375" style="5" customWidth="1"/>
    <col min="19" max="22" width="8.76171875" style="9"/>
    <col min="23" max="30" width="8.76171875" style="5"/>
  </cols>
  <sheetData>
    <row r="1" spans="1:30" s="1" customFormat="1">
      <c r="A1" s="4" t="s">
        <v>0</v>
      </c>
      <c r="B1" s="4" t="s">
        <v>21</v>
      </c>
      <c r="C1" s="6" t="s">
        <v>22</v>
      </c>
      <c r="D1" s="7" t="s">
        <v>23</v>
      </c>
      <c r="E1" s="3" t="s">
        <v>24</v>
      </c>
      <c r="F1" s="3" t="s">
        <v>25</v>
      </c>
      <c r="G1" s="3" t="s">
        <v>54</v>
      </c>
      <c r="H1" s="3" t="s">
        <v>55</v>
      </c>
      <c r="I1" s="1" t="s">
        <v>31</v>
      </c>
      <c r="J1" s="3" t="s">
        <v>56</v>
      </c>
      <c r="K1" s="3" t="s">
        <v>57</v>
      </c>
      <c r="L1" s="3" t="s">
        <v>58</v>
      </c>
      <c r="M1" s="3" t="s">
        <v>62</v>
      </c>
      <c r="N1" s="3" t="s">
        <v>63</v>
      </c>
      <c r="O1" s="3" t="s">
        <v>59</v>
      </c>
      <c r="P1" s="3" t="s">
        <v>60</v>
      </c>
      <c r="Q1" s="3" t="s">
        <v>61</v>
      </c>
      <c r="R1" s="4" t="s">
        <v>26</v>
      </c>
      <c r="S1" s="3" t="s">
        <v>64</v>
      </c>
      <c r="T1" s="3" t="s">
        <v>65</v>
      </c>
      <c r="U1" s="3" t="s">
        <v>66</v>
      </c>
      <c r="V1" s="3" t="s">
        <v>67</v>
      </c>
      <c r="W1" s="4" t="s">
        <v>27</v>
      </c>
      <c r="X1" s="4" t="s">
        <v>28</v>
      </c>
      <c r="Y1" s="4" t="s">
        <v>29</v>
      </c>
      <c r="Z1" s="4" t="s">
        <v>30</v>
      </c>
      <c r="AA1" s="4" t="s">
        <v>32</v>
      </c>
      <c r="AB1" s="4" t="s">
        <v>33</v>
      </c>
      <c r="AC1" s="4" t="s">
        <v>34</v>
      </c>
      <c r="AD1" s="4" t="s">
        <v>41</v>
      </c>
    </row>
    <row r="2" spans="1:30">
      <c r="A2" s="5" t="s">
        <v>1</v>
      </c>
      <c r="B2" s="5" t="s">
        <v>38</v>
      </c>
      <c r="C2" s="2">
        <v>45909</v>
      </c>
      <c r="D2" s="8">
        <v>0.5</v>
      </c>
      <c r="E2" s="9">
        <v>30.576194999999998</v>
      </c>
      <c r="F2" s="9">
        <v>-86.038640000000001</v>
      </c>
      <c r="G2" s="9">
        <v>30.576194999999998</v>
      </c>
      <c r="H2" s="9">
        <v>-86.038640000000001</v>
      </c>
      <c r="I2" t="s">
        <v>39</v>
      </c>
      <c r="J2" s="9">
        <v>0.25</v>
      </c>
      <c r="K2" s="9">
        <v>22.7</v>
      </c>
      <c r="L2" s="9">
        <v>5.08</v>
      </c>
      <c r="M2" s="9">
        <v>7.71</v>
      </c>
      <c r="N2" s="9">
        <v>89.5</v>
      </c>
      <c r="O2" s="9">
        <v>17.600000000000001</v>
      </c>
      <c r="P2" s="9">
        <v>0.01</v>
      </c>
      <c r="Q2" s="9">
        <v>1.63</v>
      </c>
      <c r="R2" s="5" t="s">
        <v>40</v>
      </c>
      <c r="S2" s="9">
        <v>1.37</v>
      </c>
      <c r="T2" s="9">
        <v>1.63</v>
      </c>
      <c r="U2" s="9">
        <v>0.34</v>
      </c>
      <c r="V2" s="9">
        <v>99.48</v>
      </c>
      <c r="W2" s="5" t="s">
        <v>35</v>
      </c>
      <c r="X2" s="5" t="s">
        <v>35</v>
      </c>
      <c r="Y2" s="5" t="s">
        <v>37</v>
      </c>
      <c r="Z2" s="5" t="s">
        <v>36</v>
      </c>
      <c r="AA2" s="5" t="s">
        <v>35</v>
      </c>
      <c r="AB2" s="5" t="s">
        <v>35</v>
      </c>
      <c r="AC2" s="5" t="s">
        <v>35</v>
      </c>
      <c r="AD2" s="5" t="s">
        <v>51</v>
      </c>
    </row>
    <row r="3" spans="1:30">
      <c r="A3" s="5" t="s">
        <v>2</v>
      </c>
      <c r="B3" s="5" t="s">
        <v>38</v>
      </c>
      <c r="C3" s="2">
        <v>45909</v>
      </c>
      <c r="D3" s="8" t="s">
        <v>47</v>
      </c>
      <c r="E3" s="9">
        <v>30.574836999999999</v>
      </c>
      <c r="F3" s="9">
        <v>-86.028282000000004</v>
      </c>
      <c r="G3" s="9">
        <v>30.574836999999999</v>
      </c>
      <c r="H3" s="9">
        <v>-86.028282000000004</v>
      </c>
      <c r="I3" t="s">
        <v>39</v>
      </c>
      <c r="J3" s="9">
        <v>0.38</v>
      </c>
      <c r="K3" s="9">
        <v>25.6</v>
      </c>
      <c r="L3" s="9">
        <v>5.39</v>
      </c>
      <c r="M3" s="9">
        <v>7.93</v>
      </c>
      <c r="N3" s="9">
        <v>97.1</v>
      </c>
      <c r="O3" s="9">
        <v>18.100000000000001</v>
      </c>
      <c r="P3" s="9">
        <v>0.01</v>
      </c>
      <c r="Q3" s="9">
        <v>2.56</v>
      </c>
      <c r="R3" s="5" t="s">
        <v>40</v>
      </c>
      <c r="S3" s="9">
        <v>2.69</v>
      </c>
      <c r="T3" s="9">
        <v>2.9</v>
      </c>
      <c r="U3" s="9">
        <v>0.13</v>
      </c>
      <c r="V3" s="9">
        <v>95.84</v>
      </c>
      <c r="W3" s="5" t="s">
        <v>35</v>
      </c>
      <c r="X3" s="5" t="s">
        <v>35</v>
      </c>
      <c r="Y3" s="5" t="s">
        <v>37</v>
      </c>
      <c r="Z3" s="5" t="s">
        <v>36</v>
      </c>
      <c r="AA3" s="5" t="s">
        <v>35</v>
      </c>
      <c r="AB3" s="5" t="s">
        <v>35</v>
      </c>
      <c r="AC3" s="5" t="s">
        <v>35</v>
      </c>
    </row>
    <row r="4" spans="1:30">
      <c r="A4" s="5" t="s">
        <v>3</v>
      </c>
      <c r="B4" s="5" t="s">
        <v>38</v>
      </c>
      <c r="C4" s="2">
        <v>45909</v>
      </c>
      <c r="D4" s="8">
        <v>0.44930555555555557</v>
      </c>
      <c r="E4" s="9">
        <v>30.568359999999998</v>
      </c>
      <c r="F4" s="9">
        <v>-86.016197000000005</v>
      </c>
      <c r="G4" s="9">
        <v>30.568359999999998</v>
      </c>
      <c r="H4" s="9">
        <v>-86.016197000000005</v>
      </c>
      <c r="I4" t="s">
        <v>39</v>
      </c>
      <c r="J4" s="9">
        <v>0.4</v>
      </c>
      <c r="K4" s="9">
        <v>22.5</v>
      </c>
      <c r="L4" s="9">
        <v>5.01</v>
      </c>
      <c r="M4" s="9">
        <v>8.0299999999999994</v>
      </c>
      <c r="N4" s="9">
        <v>92.7</v>
      </c>
      <c r="O4" s="9">
        <v>19.100000000000001</v>
      </c>
      <c r="P4" s="9">
        <v>0.01</v>
      </c>
      <c r="Q4" s="9">
        <v>2.14</v>
      </c>
      <c r="R4" s="5" t="s">
        <v>40</v>
      </c>
      <c r="S4" s="9">
        <v>4.83</v>
      </c>
      <c r="T4" s="9">
        <v>6.04</v>
      </c>
      <c r="U4" s="9">
        <v>0.27</v>
      </c>
      <c r="V4" s="9">
        <v>99.48</v>
      </c>
      <c r="W4" s="5" t="s">
        <v>35</v>
      </c>
      <c r="X4" s="5" t="s">
        <v>35</v>
      </c>
      <c r="Y4" s="5" t="s">
        <v>37</v>
      </c>
      <c r="Z4" s="5" t="s">
        <v>36</v>
      </c>
      <c r="AA4" s="5" t="s">
        <v>35</v>
      </c>
      <c r="AB4" s="5" t="s">
        <v>35</v>
      </c>
      <c r="AC4" s="5" t="s">
        <v>35</v>
      </c>
      <c r="AD4" s="5" t="s">
        <v>52</v>
      </c>
    </row>
    <row r="5" spans="1:30">
      <c r="A5" s="5" t="s">
        <v>4</v>
      </c>
      <c r="B5" s="5" t="s">
        <v>38</v>
      </c>
      <c r="C5" s="2">
        <v>45912</v>
      </c>
      <c r="D5" s="8">
        <v>0.3840277777777778</v>
      </c>
      <c r="E5" s="9">
        <v>30.558720000000001</v>
      </c>
      <c r="F5" s="9">
        <v>-85.978043</v>
      </c>
      <c r="G5" s="9">
        <v>30.558720000000001</v>
      </c>
      <c r="H5" s="9">
        <v>-85.978043</v>
      </c>
      <c r="I5" t="s">
        <v>39</v>
      </c>
      <c r="J5" s="9">
        <v>0.32</v>
      </c>
      <c r="K5" s="9">
        <v>20.6</v>
      </c>
      <c r="L5" s="9">
        <v>5.64</v>
      </c>
      <c r="M5" s="9">
        <v>8.4700000000000006</v>
      </c>
      <c r="N5" s="9">
        <v>94.4</v>
      </c>
      <c r="O5" s="9">
        <v>19.100000000000001</v>
      </c>
      <c r="P5" s="9">
        <v>0.01</v>
      </c>
      <c r="Q5" s="9">
        <v>2.5099999999999998</v>
      </c>
      <c r="R5" s="5" t="s">
        <v>40</v>
      </c>
      <c r="S5" s="9">
        <v>6.45</v>
      </c>
      <c r="T5" s="9">
        <v>7.06</v>
      </c>
      <c r="U5" s="9">
        <v>0.37</v>
      </c>
      <c r="V5" s="9">
        <v>84.92</v>
      </c>
      <c r="W5" s="5" t="s">
        <v>35</v>
      </c>
      <c r="X5" s="5" t="s">
        <v>35</v>
      </c>
      <c r="Y5" s="5" t="s">
        <v>37</v>
      </c>
      <c r="Z5" s="5" t="s">
        <v>36</v>
      </c>
      <c r="AA5" s="5" t="s">
        <v>35</v>
      </c>
      <c r="AB5" s="5" t="s">
        <v>35</v>
      </c>
      <c r="AC5" s="5" t="s">
        <v>35</v>
      </c>
    </row>
    <row r="6" spans="1:30">
      <c r="A6" s="5" t="s">
        <v>5</v>
      </c>
      <c r="B6" s="5" t="s">
        <v>38</v>
      </c>
      <c r="C6" s="2">
        <v>45911</v>
      </c>
      <c r="D6" s="8" t="s">
        <v>46</v>
      </c>
      <c r="E6" s="9">
        <v>30.556989999999999</v>
      </c>
      <c r="F6" s="9">
        <v>-85.963539999999995</v>
      </c>
      <c r="G6" s="9">
        <v>30.556778000000001</v>
      </c>
      <c r="H6" s="9">
        <v>-85.963860999999994</v>
      </c>
      <c r="I6" t="s">
        <v>39</v>
      </c>
      <c r="J6" s="9">
        <v>0.32</v>
      </c>
      <c r="K6" s="9">
        <v>21.8</v>
      </c>
      <c r="L6" s="9">
        <v>5.55</v>
      </c>
      <c r="M6" s="9">
        <v>8.33</v>
      </c>
      <c r="N6" s="9">
        <v>94.9</v>
      </c>
      <c r="O6" s="9">
        <v>19.100000000000001</v>
      </c>
      <c r="P6" s="9">
        <v>0.01</v>
      </c>
      <c r="Q6" s="9">
        <v>3.71</v>
      </c>
      <c r="R6" s="5" t="s">
        <v>40</v>
      </c>
      <c r="S6" s="9">
        <v>5.13</v>
      </c>
      <c r="T6" s="9">
        <v>6.37</v>
      </c>
      <c r="U6" s="9">
        <v>0.41</v>
      </c>
      <c r="V6" s="9">
        <v>96.1</v>
      </c>
      <c r="W6" s="5" t="s">
        <v>35</v>
      </c>
      <c r="X6" s="5" t="s">
        <v>35</v>
      </c>
      <c r="Y6" s="5" t="s">
        <v>37</v>
      </c>
      <c r="Z6" s="5" t="s">
        <v>36</v>
      </c>
      <c r="AA6" s="5" t="s">
        <v>35</v>
      </c>
      <c r="AB6" s="5" t="s">
        <v>35</v>
      </c>
      <c r="AC6" s="5" t="s">
        <v>35</v>
      </c>
    </row>
    <row r="7" spans="1:30">
      <c r="A7" s="5" t="s">
        <v>6</v>
      </c>
      <c r="B7" s="5" t="s">
        <v>38</v>
      </c>
      <c r="C7" s="2">
        <v>45911</v>
      </c>
      <c r="D7" s="8">
        <v>0.53541666666666665</v>
      </c>
      <c r="E7" s="9">
        <v>30.557153</v>
      </c>
      <c r="F7" s="9">
        <v>-85.962569000000002</v>
      </c>
      <c r="G7" s="9">
        <v>30.557153</v>
      </c>
      <c r="H7" s="9">
        <v>-85.962569000000002</v>
      </c>
      <c r="I7" t="s">
        <v>39</v>
      </c>
      <c r="J7" s="9">
        <v>0.43</v>
      </c>
      <c r="K7" s="9">
        <v>21.6</v>
      </c>
      <c r="L7" s="9">
        <v>5.6</v>
      </c>
      <c r="M7" s="9">
        <v>8.3000000000000007</v>
      </c>
      <c r="N7" s="9">
        <v>94.2</v>
      </c>
      <c r="O7" s="9">
        <v>19.100000000000001</v>
      </c>
      <c r="P7" s="9">
        <v>0.01</v>
      </c>
      <c r="Q7" s="9">
        <v>2.33</v>
      </c>
      <c r="R7" s="5" t="s">
        <v>40</v>
      </c>
      <c r="S7" s="9">
        <v>4.83</v>
      </c>
      <c r="T7" s="9">
        <v>6.81</v>
      </c>
      <c r="U7" s="9">
        <v>0.71</v>
      </c>
      <c r="V7" s="9">
        <v>92.72</v>
      </c>
      <c r="W7" s="5" t="s">
        <v>35</v>
      </c>
      <c r="X7" s="5" t="s">
        <v>35</v>
      </c>
      <c r="Y7" s="5" t="s">
        <v>37</v>
      </c>
      <c r="Z7" s="5" t="s">
        <v>36</v>
      </c>
      <c r="AA7" s="5" t="s">
        <v>35</v>
      </c>
      <c r="AB7" s="5" t="s">
        <v>35</v>
      </c>
      <c r="AC7" s="5" t="s">
        <v>35</v>
      </c>
    </row>
    <row r="8" spans="1:30">
      <c r="A8" s="5" t="s">
        <v>7</v>
      </c>
      <c r="B8" s="5" t="s">
        <v>38</v>
      </c>
      <c r="C8" s="2">
        <v>45910</v>
      </c>
      <c r="D8" s="8">
        <v>0.37986111111111109</v>
      </c>
      <c r="E8" s="9">
        <v>30.581834000000001</v>
      </c>
      <c r="F8" s="9">
        <v>-85.979294999999993</v>
      </c>
      <c r="G8" s="9">
        <v>30.581028</v>
      </c>
      <c r="H8" s="9">
        <v>-85.979388999999998</v>
      </c>
      <c r="I8" t="s">
        <v>39</v>
      </c>
      <c r="J8" s="9">
        <v>0.32</v>
      </c>
      <c r="K8" s="9">
        <v>21.9</v>
      </c>
      <c r="L8" s="9">
        <v>6.32</v>
      </c>
      <c r="M8" s="9">
        <v>7.68</v>
      </c>
      <c r="N8" s="9">
        <v>87.7</v>
      </c>
      <c r="O8" s="9">
        <v>39.200000000000003</v>
      </c>
      <c r="P8" s="9">
        <v>0.02</v>
      </c>
      <c r="Q8" s="9">
        <v>1.44</v>
      </c>
      <c r="R8" s="5" t="s">
        <v>40</v>
      </c>
      <c r="S8" s="9">
        <v>1.65</v>
      </c>
      <c r="T8" s="9">
        <v>2.36</v>
      </c>
      <c r="U8" s="9">
        <v>0.06</v>
      </c>
      <c r="V8" s="9">
        <v>97.92</v>
      </c>
      <c r="W8" s="5" t="s">
        <v>35</v>
      </c>
      <c r="X8" s="5" t="s">
        <v>35</v>
      </c>
      <c r="Y8" s="5" t="s">
        <v>37</v>
      </c>
      <c r="Z8" s="5" t="s">
        <v>36</v>
      </c>
      <c r="AA8" s="5" t="s">
        <v>35</v>
      </c>
      <c r="AB8" s="5" t="s">
        <v>35</v>
      </c>
      <c r="AC8" s="5" t="s">
        <v>35</v>
      </c>
    </row>
    <row r="9" spans="1:30">
      <c r="A9" s="5" t="s">
        <v>8</v>
      </c>
      <c r="B9" s="5" t="s">
        <v>38</v>
      </c>
      <c r="C9" s="2">
        <v>45910</v>
      </c>
      <c r="D9" s="8">
        <v>0.39791666666666664</v>
      </c>
      <c r="E9" s="9">
        <v>30.579967</v>
      </c>
      <c r="F9" s="9">
        <v>-85.980097000000001</v>
      </c>
      <c r="G9" s="9">
        <v>30.579861000000001</v>
      </c>
      <c r="H9" s="9">
        <v>-85.979889</v>
      </c>
      <c r="I9" t="s">
        <v>39</v>
      </c>
      <c r="J9" s="9">
        <v>0.25</v>
      </c>
      <c r="K9" s="9">
        <v>21.9</v>
      </c>
      <c r="L9" s="9">
        <v>6.39</v>
      </c>
      <c r="M9" s="9">
        <v>7.94</v>
      </c>
      <c r="N9" s="9">
        <v>90.7</v>
      </c>
      <c r="O9" s="9">
        <v>38.4</v>
      </c>
      <c r="P9" s="9">
        <v>0.02</v>
      </c>
      <c r="Q9" s="9">
        <v>1.74</v>
      </c>
      <c r="R9" s="5" t="s">
        <v>40</v>
      </c>
      <c r="S9" s="9">
        <v>1.0900000000000001</v>
      </c>
      <c r="T9" s="9">
        <v>1.83</v>
      </c>
      <c r="U9" s="9">
        <v>0.08</v>
      </c>
      <c r="V9" s="9">
        <v>100</v>
      </c>
      <c r="W9" s="5" t="s">
        <v>35</v>
      </c>
      <c r="X9" s="5" t="s">
        <v>35</v>
      </c>
      <c r="Y9" s="5" t="s">
        <v>37</v>
      </c>
      <c r="Z9" s="5" t="s">
        <v>36</v>
      </c>
      <c r="AA9" s="5" t="s">
        <v>35</v>
      </c>
      <c r="AB9" s="5" t="s">
        <v>35</v>
      </c>
      <c r="AC9" s="5" t="s">
        <v>35</v>
      </c>
    </row>
    <row r="10" spans="1:30">
      <c r="A10" s="5" t="s">
        <v>9</v>
      </c>
      <c r="B10" s="5" t="s">
        <v>38</v>
      </c>
      <c r="C10" s="2">
        <v>45910</v>
      </c>
      <c r="D10" s="8">
        <v>0.52152777777777781</v>
      </c>
      <c r="E10" s="9">
        <v>30.569496000000001</v>
      </c>
      <c r="F10" s="9">
        <v>-85.979523</v>
      </c>
      <c r="G10" s="9">
        <v>30.569500000000001</v>
      </c>
      <c r="H10" s="9">
        <v>-85.979528000000002</v>
      </c>
      <c r="I10" t="s">
        <v>39</v>
      </c>
      <c r="J10" s="9">
        <v>0.25</v>
      </c>
      <c r="K10" s="9">
        <v>22.6</v>
      </c>
      <c r="L10" s="9">
        <v>6.37</v>
      </c>
      <c r="M10" s="9">
        <v>7.69</v>
      </c>
      <c r="N10" s="9">
        <v>89.1</v>
      </c>
      <c r="O10" s="9">
        <v>22.2</v>
      </c>
      <c r="P10" s="9">
        <v>0.01</v>
      </c>
      <c r="Q10" s="9">
        <v>2.2999999999999998</v>
      </c>
      <c r="R10" s="5" t="s">
        <v>40</v>
      </c>
      <c r="S10" s="9">
        <v>2.82</v>
      </c>
      <c r="T10" s="9">
        <v>3.56</v>
      </c>
      <c r="U10" s="9">
        <v>0.22</v>
      </c>
      <c r="V10" s="9">
        <v>98.18</v>
      </c>
      <c r="W10" s="5" t="s">
        <v>35</v>
      </c>
      <c r="X10" s="5" t="s">
        <v>35</v>
      </c>
      <c r="Y10" s="5" t="s">
        <v>37</v>
      </c>
      <c r="Z10" s="5" t="s">
        <v>36</v>
      </c>
      <c r="AA10" s="5" t="s">
        <v>35</v>
      </c>
      <c r="AB10" s="5" t="s">
        <v>49</v>
      </c>
      <c r="AC10" s="5" t="s">
        <v>35</v>
      </c>
      <c r="AD10" s="5" t="s">
        <v>50</v>
      </c>
    </row>
    <row r="11" spans="1:30">
      <c r="A11" s="5" t="s">
        <v>10</v>
      </c>
      <c r="B11" s="5" t="s">
        <v>38</v>
      </c>
      <c r="C11" s="2">
        <v>45910</v>
      </c>
      <c r="D11" s="8" t="s">
        <v>48</v>
      </c>
      <c r="E11" s="9">
        <v>30.567005999999999</v>
      </c>
      <c r="F11" s="9">
        <f>F29-85.979297</f>
        <v>-85.979297000000003</v>
      </c>
      <c r="G11" s="9">
        <v>30.566330000000001</v>
      </c>
      <c r="H11" s="9">
        <v>-85.97851</v>
      </c>
      <c r="I11" t="s">
        <v>39</v>
      </c>
      <c r="J11" s="9">
        <v>0.34</v>
      </c>
      <c r="K11" s="9">
        <v>23</v>
      </c>
      <c r="L11" s="9">
        <v>5.86</v>
      </c>
      <c r="M11" s="9">
        <v>7.65</v>
      </c>
      <c r="N11" s="9">
        <v>89.1</v>
      </c>
      <c r="O11" s="9">
        <v>22.1</v>
      </c>
      <c r="P11" s="9">
        <v>0.01</v>
      </c>
      <c r="Q11" s="9">
        <v>3.08</v>
      </c>
      <c r="R11" s="5" t="s">
        <v>40</v>
      </c>
      <c r="S11" s="9">
        <v>2.11</v>
      </c>
      <c r="T11" s="9">
        <v>3.25</v>
      </c>
      <c r="U11" s="9">
        <v>0.13</v>
      </c>
      <c r="V11" s="9">
        <v>98.44</v>
      </c>
      <c r="W11" s="5" t="s">
        <v>35</v>
      </c>
      <c r="X11" s="5" t="s">
        <v>35</v>
      </c>
      <c r="Y11" s="5" t="s">
        <v>37</v>
      </c>
      <c r="Z11" s="5" t="s">
        <v>36</v>
      </c>
      <c r="AA11" s="5" t="s">
        <v>35</v>
      </c>
      <c r="AB11" s="5" t="s">
        <v>49</v>
      </c>
      <c r="AC11" s="5" t="s">
        <v>35</v>
      </c>
      <c r="AD11" s="5" t="s">
        <v>50</v>
      </c>
    </row>
    <row r="12" spans="1:30">
      <c r="A12" s="5" t="s">
        <v>11</v>
      </c>
      <c r="B12" s="5" t="s">
        <v>38</v>
      </c>
      <c r="C12" s="2">
        <v>45910</v>
      </c>
      <c r="D12" s="8">
        <v>0.43472222222222223</v>
      </c>
      <c r="E12" s="9">
        <v>30.580921</v>
      </c>
      <c r="F12" s="9">
        <v>-85.964935999999994</v>
      </c>
      <c r="G12" s="9">
        <v>30.580943999999999</v>
      </c>
      <c r="H12" s="9">
        <v>-85.965056000000004</v>
      </c>
      <c r="I12" t="s">
        <v>39</v>
      </c>
      <c r="J12" s="9">
        <v>0.23</v>
      </c>
      <c r="K12" s="9">
        <v>22</v>
      </c>
      <c r="L12" s="9">
        <v>4.82</v>
      </c>
      <c r="M12" s="9">
        <v>7.02</v>
      </c>
      <c r="N12" s="9">
        <v>80.400000000000006</v>
      </c>
      <c r="O12" s="9">
        <v>22.6</v>
      </c>
      <c r="P12" s="9">
        <v>0.01</v>
      </c>
      <c r="Q12" s="9">
        <v>2</v>
      </c>
      <c r="R12" s="5" t="s">
        <v>40</v>
      </c>
      <c r="S12" s="9">
        <v>1.4</v>
      </c>
      <c r="T12" s="9">
        <v>2</v>
      </c>
      <c r="U12" s="9">
        <v>0.13</v>
      </c>
      <c r="V12" s="9">
        <v>99.22</v>
      </c>
      <c r="W12" s="5" t="s">
        <v>35</v>
      </c>
      <c r="X12" s="5" t="s">
        <v>35</v>
      </c>
      <c r="Y12" s="5" t="s">
        <v>37</v>
      </c>
      <c r="Z12" s="5" t="s">
        <v>36</v>
      </c>
      <c r="AA12" s="5" t="s">
        <v>35</v>
      </c>
      <c r="AB12" s="5" t="s">
        <v>35</v>
      </c>
      <c r="AC12" s="5" t="s">
        <v>35</v>
      </c>
    </row>
    <row r="13" spans="1:30">
      <c r="A13" s="5" t="s">
        <v>12</v>
      </c>
      <c r="B13" s="5" t="s">
        <v>38</v>
      </c>
      <c r="C13" s="2">
        <v>45910</v>
      </c>
      <c r="D13" s="8">
        <v>0.4777777777777778</v>
      </c>
      <c r="E13" s="9">
        <v>30.570474999999998</v>
      </c>
      <c r="F13" s="9">
        <v>-85.966836999999998</v>
      </c>
      <c r="G13" s="9">
        <v>30.570471999999999</v>
      </c>
      <c r="H13" s="9">
        <v>-85.966333000000006</v>
      </c>
      <c r="I13" t="s">
        <v>39</v>
      </c>
      <c r="J13" s="9">
        <v>0.31</v>
      </c>
      <c r="K13" s="9">
        <v>22.6</v>
      </c>
      <c r="L13" s="9">
        <v>5.0199999999999996</v>
      </c>
      <c r="M13" s="9">
        <v>7.17</v>
      </c>
      <c r="N13" s="9">
        <v>83</v>
      </c>
      <c r="O13" s="9">
        <v>20.2</v>
      </c>
      <c r="P13" s="9">
        <v>0.01</v>
      </c>
      <c r="Q13" s="9">
        <v>2.48</v>
      </c>
      <c r="R13" s="5" t="s">
        <v>40</v>
      </c>
      <c r="S13" s="9">
        <v>2.74</v>
      </c>
      <c r="T13" s="9">
        <v>2.85</v>
      </c>
      <c r="U13" s="9">
        <v>0.2</v>
      </c>
      <c r="V13" s="9">
        <v>99.48</v>
      </c>
      <c r="W13" s="5" t="s">
        <v>35</v>
      </c>
      <c r="X13" s="5" t="s">
        <v>35</v>
      </c>
      <c r="Y13" s="5" t="s">
        <v>37</v>
      </c>
      <c r="Z13" s="5" t="s">
        <v>36</v>
      </c>
      <c r="AA13" s="5" t="s">
        <v>35</v>
      </c>
      <c r="AB13" s="5" t="s">
        <v>35</v>
      </c>
      <c r="AC13" s="5" t="s">
        <v>35</v>
      </c>
    </row>
    <row r="14" spans="1:30">
      <c r="A14" s="5" t="s">
        <v>13</v>
      </c>
      <c r="B14" s="5" t="s">
        <v>38</v>
      </c>
      <c r="C14" s="2">
        <v>45911</v>
      </c>
      <c r="D14" s="8">
        <v>0.38055555555555554</v>
      </c>
      <c r="E14" s="9">
        <v>30.563506</v>
      </c>
      <c r="F14" s="9">
        <v>-85.966802999999999</v>
      </c>
      <c r="G14" s="9">
        <v>30.56325</v>
      </c>
      <c r="H14" s="9">
        <v>-85.966443999999996</v>
      </c>
      <c r="I14" t="s">
        <v>39</v>
      </c>
      <c r="J14" s="9">
        <v>0.3</v>
      </c>
      <c r="K14" s="9">
        <v>20.8</v>
      </c>
      <c r="L14" s="9">
        <v>5.0999999999999996</v>
      </c>
      <c r="M14" s="9">
        <v>7.78</v>
      </c>
      <c r="N14" s="9">
        <v>87.1</v>
      </c>
      <c r="O14" s="9">
        <v>19.899999999999999</v>
      </c>
      <c r="P14" s="9">
        <v>0.01</v>
      </c>
      <c r="Q14" s="9">
        <v>1.85</v>
      </c>
      <c r="R14" s="5" t="s">
        <v>40</v>
      </c>
      <c r="S14" s="9">
        <v>2.62</v>
      </c>
      <c r="T14" s="9">
        <v>3</v>
      </c>
      <c r="U14" s="9">
        <v>0.38</v>
      </c>
      <c r="V14" s="9">
        <v>97.66</v>
      </c>
      <c r="W14" s="5" t="s">
        <v>35</v>
      </c>
      <c r="X14" s="5" t="s">
        <v>35</v>
      </c>
      <c r="Y14" s="5" t="s">
        <v>37</v>
      </c>
      <c r="Z14" s="5" t="s">
        <v>36</v>
      </c>
      <c r="AA14" s="5" t="s">
        <v>35</v>
      </c>
      <c r="AB14" s="5" t="s">
        <v>35</v>
      </c>
      <c r="AC14" s="5" t="s">
        <v>35</v>
      </c>
    </row>
    <row r="15" spans="1:30">
      <c r="A15" s="5" t="s">
        <v>14</v>
      </c>
      <c r="B15" s="5" t="s">
        <v>38</v>
      </c>
      <c r="C15" s="2">
        <v>45912</v>
      </c>
      <c r="E15" s="9">
        <v>30.548777000000001</v>
      </c>
      <c r="F15" s="9">
        <v>-85.984607999999994</v>
      </c>
      <c r="G15" s="9">
        <v>30.548777000000001</v>
      </c>
      <c r="H15" s="9">
        <v>-85.984607999999994</v>
      </c>
      <c r="I15" t="s">
        <v>39</v>
      </c>
      <c r="J15" s="9" t="s">
        <v>42</v>
      </c>
      <c r="K15" s="9" t="s">
        <v>42</v>
      </c>
      <c r="L15" s="9" t="s">
        <v>42</v>
      </c>
      <c r="M15" s="9" t="s">
        <v>42</v>
      </c>
      <c r="N15" s="9" t="s">
        <v>42</v>
      </c>
      <c r="O15" s="9" t="s">
        <v>42</v>
      </c>
      <c r="P15" s="9" t="s">
        <v>42</v>
      </c>
      <c r="Q15" s="9" t="s">
        <v>42</v>
      </c>
      <c r="R15" s="5" t="s">
        <v>42</v>
      </c>
      <c r="S15" s="9" t="s">
        <v>42</v>
      </c>
      <c r="T15" s="9" t="s">
        <v>42</v>
      </c>
      <c r="U15" s="9" t="s">
        <v>42</v>
      </c>
      <c r="V15" s="9" t="s">
        <v>42</v>
      </c>
      <c r="W15" s="5" t="s">
        <v>42</v>
      </c>
      <c r="X15" s="5" t="s">
        <v>42</v>
      </c>
      <c r="Y15" s="5" t="s">
        <v>42</v>
      </c>
      <c r="Z15" s="5" t="s">
        <v>42</v>
      </c>
      <c r="AA15" s="5" t="s">
        <v>42</v>
      </c>
      <c r="AB15" s="5" t="s">
        <v>42</v>
      </c>
      <c r="AC15" s="5" t="s">
        <v>42</v>
      </c>
      <c r="AD15" s="5" t="s">
        <v>43</v>
      </c>
    </row>
    <row r="16" spans="1:30">
      <c r="A16" s="5" t="s">
        <v>15</v>
      </c>
      <c r="B16" s="5" t="s">
        <v>38</v>
      </c>
      <c r="C16" s="2">
        <v>45912</v>
      </c>
      <c r="D16" s="8">
        <v>0.3659722222222222</v>
      </c>
      <c r="E16" s="9">
        <v>30.557362000000001</v>
      </c>
      <c r="F16" s="9">
        <v>-85.981594000000001</v>
      </c>
      <c r="G16" s="9">
        <v>30.557362000000001</v>
      </c>
      <c r="H16" s="9">
        <v>-85.981594000000001</v>
      </c>
      <c r="I16" t="s">
        <v>39</v>
      </c>
      <c r="J16" s="9">
        <v>0.22</v>
      </c>
      <c r="K16" s="9">
        <v>20.7</v>
      </c>
      <c r="L16" s="9">
        <v>5.94</v>
      </c>
      <c r="M16" s="9">
        <v>8.58</v>
      </c>
      <c r="N16" s="9">
        <v>95.6</v>
      </c>
      <c r="O16" s="9">
        <v>21.9</v>
      </c>
      <c r="P16" s="9">
        <v>0.01</v>
      </c>
      <c r="Q16" s="9">
        <v>3.51</v>
      </c>
      <c r="R16" s="5" t="s">
        <v>40</v>
      </c>
      <c r="S16" s="9">
        <v>2.72</v>
      </c>
      <c r="T16" s="9">
        <v>2.97</v>
      </c>
      <c r="U16" s="9">
        <v>0.41</v>
      </c>
      <c r="V16" s="9">
        <v>98.18</v>
      </c>
      <c r="W16" s="5" t="s">
        <v>35</v>
      </c>
      <c r="X16" s="5" t="s">
        <v>35</v>
      </c>
      <c r="Y16" s="5" t="s">
        <v>37</v>
      </c>
      <c r="Z16" s="5" t="s">
        <v>36</v>
      </c>
      <c r="AA16" s="5" t="s">
        <v>35</v>
      </c>
      <c r="AB16" s="5" t="s">
        <v>35</v>
      </c>
      <c r="AC16" s="5" t="s">
        <v>35</v>
      </c>
    </row>
    <row r="17" spans="1:30">
      <c r="A17" s="5" t="s">
        <v>16</v>
      </c>
      <c r="B17" s="5" t="s">
        <v>38</v>
      </c>
      <c r="C17" s="2">
        <v>45911</v>
      </c>
      <c r="D17" s="8">
        <v>0.41666666666666669</v>
      </c>
      <c r="E17" s="9">
        <v>30.549496000000001</v>
      </c>
      <c r="F17" s="9">
        <v>-85.919370000000001</v>
      </c>
      <c r="G17" s="9">
        <v>30.549496000000001</v>
      </c>
      <c r="H17" s="9">
        <v>-85.919370000000001</v>
      </c>
      <c r="I17" t="s">
        <v>39</v>
      </c>
      <c r="J17" s="9" t="s">
        <v>42</v>
      </c>
      <c r="K17" s="9" t="s">
        <v>42</v>
      </c>
      <c r="L17" s="9" t="s">
        <v>42</v>
      </c>
      <c r="M17" s="9" t="s">
        <v>42</v>
      </c>
      <c r="N17" s="9" t="s">
        <v>42</v>
      </c>
      <c r="O17" s="9" t="s">
        <v>42</v>
      </c>
      <c r="P17" s="9" t="s">
        <v>42</v>
      </c>
      <c r="Q17" s="9" t="s">
        <v>42</v>
      </c>
      <c r="R17" s="5" t="s">
        <v>42</v>
      </c>
      <c r="S17" s="9" t="s">
        <v>42</v>
      </c>
      <c r="T17" s="9" t="s">
        <v>42</v>
      </c>
      <c r="U17" s="9" t="s">
        <v>42</v>
      </c>
      <c r="V17" s="9" t="s">
        <v>42</v>
      </c>
      <c r="W17" s="5" t="s">
        <v>42</v>
      </c>
      <c r="X17" s="5" t="s">
        <v>42</v>
      </c>
      <c r="Y17" s="5" t="s">
        <v>42</v>
      </c>
      <c r="Z17" s="5" t="s">
        <v>42</v>
      </c>
      <c r="AA17" s="5" t="s">
        <v>42</v>
      </c>
      <c r="AB17" s="5" t="s">
        <v>42</v>
      </c>
      <c r="AC17" s="5" t="s">
        <v>42</v>
      </c>
      <c r="AD17" s="5" t="s">
        <v>44</v>
      </c>
    </row>
    <row r="18" spans="1:30">
      <c r="A18" s="5" t="s">
        <v>17</v>
      </c>
      <c r="B18" s="5" t="s">
        <v>38</v>
      </c>
      <c r="C18" s="2">
        <v>45909</v>
      </c>
      <c r="D18" s="8">
        <v>0.38333333333333336</v>
      </c>
      <c r="E18" s="9">
        <v>30.578201</v>
      </c>
      <c r="F18" s="9">
        <v>-85.999088</v>
      </c>
      <c r="G18" s="9">
        <v>30.578201</v>
      </c>
      <c r="H18" s="9">
        <v>-85.999088</v>
      </c>
      <c r="I18" t="s">
        <v>39</v>
      </c>
      <c r="J18" s="9">
        <v>0.36</v>
      </c>
      <c r="K18" s="9">
        <v>22.3</v>
      </c>
      <c r="L18" s="9">
        <v>4.8600000000000003</v>
      </c>
      <c r="M18" s="9">
        <v>7.63</v>
      </c>
      <c r="N18" s="9">
        <v>88</v>
      </c>
      <c r="O18" s="9">
        <v>21.6</v>
      </c>
      <c r="P18" s="9">
        <v>0.01</v>
      </c>
      <c r="Q18" s="9">
        <v>2.82</v>
      </c>
      <c r="R18" s="5" t="s">
        <v>40</v>
      </c>
      <c r="S18" s="9">
        <v>2.62</v>
      </c>
      <c r="T18" s="9">
        <v>3.91</v>
      </c>
      <c r="U18" s="9">
        <v>0.09</v>
      </c>
      <c r="V18" s="9">
        <v>99.74</v>
      </c>
      <c r="W18" s="5" t="s">
        <v>35</v>
      </c>
      <c r="X18" s="5" t="s">
        <v>35</v>
      </c>
      <c r="Y18" s="5" t="s">
        <v>37</v>
      </c>
      <c r="Z18" s="5" t="s">
        <v>36</v>
      </c>
      <c r="AA18" s="5" t="s">
        <v>35</v>
      </c>
      <c r="AB18" s="5" t="s">
        <v>35</v>
      </c>
      <c r="AC18" s="5" t="s">
        <v>35</v>
      </c>
      <c r="AD18" s="5" t="s">
        <v>53</v>
      </c>
    </row>
    <row r="19" spans="1:30">
      <c r="A19" s="5" t="s">
        <v>18</v>
      </c>
      <c r="B19" s="5" t="s">
        <v>38</v>
      </c>
      <c r="C19" s="2">
        <v>45911</v>
      </c>
      <c r="D19" s="8">
        <v>0.45694444444444443</v>
      </c>
      <c r="E19" s="9">
        <v>30.553823999999999</v>
      </c>
      <c r="F19" s="9">
        <v>-85.935445999999999</v>
      </c>
      <c r="G19" s="9">
        <v>30.553823999999999</v>
      </c>
      <c r="H19" s="9">
        <v>-85.935445999999999</v>
      </c>
      <c r="I19" t="s">
        <v>39</v>
      </c>
      <c r="J19" s="9">
        <v>0.3</v>
      </c>
      <c r="K19" s="9">
        <v>21.8</v>
      </c>
      <c r="L19" s="9">
        <v>5.38</v>
      </c>
      <c r="M19" s="9">
        <v>7.72</v>
      </c>
      <c r="N19" s="9">
        <v>88</v>
      </c>
      <c r="O19" s="9">
        <v>21.3</v>
      </c>
      <c r="P19" s="9">
        <v>0.01</v>
      </c>
      <c r="Q19" s="9">
        <v>3.1</v>
      </c>
      <c r="R19" s="5" t="s">
        <v>40</v>
      </c>
      <c r="S19" s="9">
        <v>2.62</v>
      </c>
      <c r="T19" s="9">
        <v>2.72</v>
      </c>
      <c r="U19" s="9">
        <v>0.08</v>
      </c>
      <c r="V19" s="9">
        <v>97.4</v>
      </c>
      <c r="W19" s="5" t="s">
        <v>35</v>
      </c>
      <c r="X19" s="5" t="s">
        <v>35</v>
      </c>
      <c r="Y19" s="5" t="s">
        <v>37</v>
      </c>
      <c r="Z19" s="5" t="s">
        <v>36</v>
      </c>
      <c r="AA19" s="5" t="s">
        <v>35</v>
      </c>
      <c r="AB19" s="5" t="s">
        <v>35</v>
      </c>
      <c r="AC19" s="5" t="s">
        <v>35</v>
      </c>
    </row>
    <row r="20" spans="1:30">
      <c r="A20" s="5" t="s">
        <v>19</v>
      </c>
      <c r="B20" s="5" t="s">
        <v>38</v>
      </c>
      <c r="C20" s="2">
        <v>45911</v>
      </c>
      <c r="E20" s="9">
        <v>30.550813999999999</v>
      </c>
      <c r="F20" s="9">
        <v>-85.971446999999998</v>
      </c>
      <c r="G20" s="9">
        <v>30.550813999999999</v>
      </c>
      <c r="H20" s="9">
        <v>-85.971446999999998</v>
      </c>
      <c r="I20" t="s">
        <v>39</v>
      </c>
      <c r="J20" s="9" t="s">
        <v>42</v>
      </c>
      <c r="K20" s="9" t="s">
        <v>42</v>
      </c>
      <c r="L20" s="9" t="s">
        <v>42</v>
      </c>
      <c r="M20" s="9" t="s">
        <v>42</v>
      </c>
      <c r="N20" s="9" t="s">
        <v>42</v>
      </c>
      <c r="O20" s="9" t="s">
        <v>42</v>
      </c>
      <c r="P20" s="9" t="s">
        <v>42</v>
      </c>
      <c r="Q20" s="9" t="s">
        <v>42</v>
      </c>
      <c r="R20" s="5" t="s">
        <v>42</v>
      </c>
      <c r="S20" s="9" t="s">
        <v>42</v>
      </c>
      <c r="T20" s="9" t="s">
        <v>42</v>
      </c>
      <c r="U20" s="9" t="s">
        <v>42</v>
      </c>
      <c r="V20" s="9" t="s">
        <v>42</v>
      </c>
      <c r="W20" s="5" t="s">
        <v>42</v>
      </c>
      <c r="X20" s="5" t="s">
        <v>42</v>
      </c>
      <c r="Y20" s="5" t="s">
        <v>42</v>
      </c>
      <c r="Z20" s="5" t="s">
        <v>42</v>
      </c>
      <c r="AA20" s="5" t="s">
        <v>42</v>
      </c>
      <c r="AB20" s="5" t="s">
        <v>42</v>
      </c>
      <c r="AC20" s="5" t="s">
        <v>42</v>
      </c>
      <c r="AD20" s="5" t="s">
        <v>45</v>
      </c>
    </row>
    <row r="21" spans="1:30">
      <c r="A21" s="5" t="s">
        <v>20</v>
      </c>
      <c r="B21" s="5" t="s">
        <v>38</v>
      </c>
      <c r="C21" s="2">
        <v>45911</v>
      </c>
      <c r="E21" s="9">
        <v>30.543997999999998</v>
      </c>
      <c r="F21" s="9">
        <v>-85.958196000000001</v>
      </c>
      <c r="G21" s="9">
        <v>30.543997999999998</v>
      </c>
      <c r="H21" s="9">
        <v>-85.958196000000001</v>
      </c>
      <c r="I21" t="s">
        <v>39</v>
      </c>
      <c r="J21" s="9" t="s">
        <v>42</v>
      </c>
      <c r="K21" s="9" t="s">
        <v>42</v>
      </c>
      <c r="L21" s="9" t="s">
        <v>42</v>
      </c>
      <c r="M21" s="9" t="s">
        <v>42</v>
      </c>
      <c r="N21" s="9" t="s">
        <v>42</v>
      </c>
      <c r="O21" s="9" t="s">
        <v>42</v>
      </c>
      <c r="P21" s="9" t="s">
        <v>42</v>
      </c>
      <c r="Q21" s="9" t="s">
        <v>42</v>
      </c>
      <c r="R21" s="5" t="s">
        <v>42</v>
      </c>
      <c r="S21" s="9" t="s">
        <v>42</v>
      </c>
      <c r="T21" s="9" t="s">
        <v>42</v>
      </c>
      <c r="U21" s="9" t="s">
        <v>42</v>
      </c>
      <c r="V21" s="9" t="s">
        <v>42</v>
      </c>
      <c r="W21" s="5" t="s">
        <v>42</v>
      </c>
      <c r="X21" s="5" t="s">
        <v>42</v>
      </c>
      <c r="Y21" s="5" t="s">
        <v>42</v>
      </c>
      <c r="Z21" s="5" t="s">
        <v>42</v>
      </c>
      <c r="AA21" s="5" t="s">
        <v>42</v>
      </c>
      <c r="AB21" s="5" t="s">
        <v>42</v>
      </c>
      <c r="AC21" s="5" t="s">
        <v>42</v>
      </c>
      <c r="AD21" s="5" t="s">
        <v>43</v>
      </c>
    </row>
  </sheetData>
  <autoFilter ref="A1:AC1" xr:uid="{22E256C1-2401-41CC-88F3-2A60CDB1283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Aresco</dc:creator>
  <cp:lastModifiedBy>Annette Weglinski</cp:lastModifiedBy>
  <dcterms:created xsi:type="dcterms:W3CDTF">2025-09-16T19:41:34Z</dcterms:created>
  <dcterms:modified xsi:type="dcterms:W3CDTF">2025-11-10T16:17:00Z</dcterms:modified>
</cp:coreProperties>
</file>