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<sst xmlns="http://schemas.openxmlformats.org/spreadsheetml/2006/main" count="35" uniqueCount="7">
  <si>
    <t>PERNO</t>
  </si>
  <si>
    <t>HEAD</t>
  </si>
  <si>
    <t>AMOUNT</t>
  </si>
  <si>
    <t>DIRSAV</t>
  </si>
  <si>
    <t>HBL ACCR INT</t>
  </si>
  <si>
    <t>U80</t>
  </si>
  <si>
    <t>PR_IND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</si>
</sst>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3" sqref="D3:D27"/>
    </sheetView>
  </sheetViews>
  <sheetFormatPr defaultRowHeight="15" x14ac:dyDescent="0.25"/>
  <cols>
    <col min="1" max="1" width="9.140625" style="1"/>
    <col min="2" max="2" width="14.42578125" style="1" customWidth="1"/>
    <col min="3" max="3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t="s">
        <v>6</v>
      </c>
    </row>
    <row r="2" spans="1:4" x14ac:dyDescent="0.25">
      <c r="A2" s="1">
        <v>711074</v>
      </c>
      <c r="B2" s="1" t="s">
        <v>3</v>
      </c>
      <c r="C2" s="1">
        <v>96000</v>
      </c>
      <c r="D2">
        <f>VLOOKUP(B2,Sheet2!A:B,2,FALSE)</f>
        <v>10</v>
      </c>
    </row>
    <row r="3" spans="1:4" x14ac:dyDescent="0.25">
      <c r="A3" s="1">
        <v>711074</v>
      </c>
      <c r="B3" s="1" t="s">
        <v>4</v>
      </c>
      <c r="C3" s="1">
        <v>100000</v>
      </c>
      <c r="D3" s="1">
        <f>VLOOKUP(B3,Sheet2!A:B,2,FALSE)</f>
        <v>9</v>
      </c>
    </row>
    <row r="4" spans="1:4" x14ac:dyDescent="0.25">
      <c r="A4" s="1">
        <v>711209</v>
      </c>
      <c r="B4" s="1" t="s">
        <v>3</v>
      </c>
      <c r="C4" s="1">
        <v>159717</v>
      </c>
      <c r="D4" s="1">
        <f>VLOOKUP(B4,Sheet2!A:B,2,FALSE)</f>
        <v>10</v>
      </c>
    </row>
    <row r="5" spans="1:4" x14ac:dyDescent="0.25">
      <c r="A5" s="1">
        <v>711209</v>
      </c>
      <c r="B5" s="1" t="s">
        <v>4</v>
      </c>
      <c r="C5" s="1">
        <v>130000</v>
      </c>
      <c r="D5" s="1">
        <f>VLOOKUP(B5,Sheet2!A:B,2,FALSE)</f>
        <v>9</v>
      </c>
    </row>
    <row r="6" spans="1:4" x14ac:dyDescent="0.25">
      <c r="A6" s="1">
        <v>711214</v>
      </c>
      <c r="B6" s="1" t="s">
        <v>3</v>
      </c>
      <c r="C6" s="1">
        <v>94631</v>
      </c>
      <c r="D6" s="1">
        <f>VLOOKUP(B6,Sheet2!A:B,2,FALSE)</f>
        <v>10</v>
      </c>
    </row>
    <row r="7" spans="1:4" x14ac:dyDescent="0.25">
      <c r="A7" s="1">
        <v>711214</v>
      </c>
      <c r="B7" s="1" t="s">
        <v>4</v>
      </c>
      <c r="C7" s="1">
        <v>200000</v>
      </c>
      <c r="D7" s="1">
        <f>VLOOKUP(B7,Sheet2!A:B,2,FALSE)</f>
        <v>9</v>
      </c>
    </row>
    <row r="8" spans="1:4" x14ac:dyDescent="0.25">
      <c r="A8" s="1">
        <v>711312</v>
      </c>
      <c r="B8" s="1" t="s">
        <v>5</v>
      </c>
      <c r="C8" s="1">
        <v>75000</v>
      </c>
      <c r="D8" s="1">
        <f>VLOOKUP(B8,Sheet2!A:B,2,FALSE)</f>
        <v>6</v>
      </c>
    </row>
    <row r="9" spans="1:4" x14ac:dyDescent="0.25">
      <c r="A9" s="1">
        <v>711352</v>
      </c>
      <c r="B9" s="1" t="s">
        <v>5</v>
      </c>
      <c r="C9" s="1">
        <v>125000</v>
      </c>
      <c r="D9" s="1">
        <f>VLOOKUP(B9,Sheet2!A:B,2,FALSE)</f>
        <v>6</v>
      </c>
    </row>
    <row r="10" spans="1:4" x14ac:dyDescent="0.25">
      <c r="A10" s="1">
        <v>711368</v>
      </c>
      <c r="B10" s="1" t="s">
        <v>3</v>
      </c>
      <c r="C10" s="1">
        <v>25000</v>
      </c>
      <c r="D10" s="1">
        <f>VLOOKUP(B10,Sheet2!A:B,2,FALSE)</f>
        <v>10</v>
      </c>
    </row>
    <row r="11" spans="1:4" x14ac:dyDescent="0.25">
      <c r="A11" s="1">
        <v>711459</v>
      </c>
      <c r="B11" s="1" t="s">
        <v>3</v>
      </c>
      <c r="C11" s="1">
        <v>150000</v>
      </c>
      <c r="D11" s="1">
        <f>VLOOKUP(B11,Sheet2!A:B,2,FALSE)</f>
        <v>10</v>
      </c>
    </row>
    <row r="12" spans="1:4" x14ac:dyDescent="0.25">
      <c r="A12" s="1">
        <v>711464</v>
      </c>
      <c r="B12" s="1" t="s">
        <v>3</v>
      </c>
      <c r="C12" s="1">
        <v>109064</v>
      </c>
      <c r="D12" s="1">
        <f>VLOOKUP(B12,Sheet2!A:B,2,FALSE)</f>
        <v>10</v>
      </c>
    </row>
    <row r="13" spans="1:4" x14ac:dyDescent="0.25">
      <c r="A13" s="1">
        <v>711464</v>
      </c>
      <c r="B13" s="1" t="s">
        <v>4</v>
      </c>
      <c r="C13" s="1">
        <v>200000</v>
      </c>
      <c r="D13" s="1">
        <f>VLOOKUP(B13,Sheet2!A:B,2,FALSE)</f>
        <v>9</v>
      </c>
    </row>
    <row r="14" spans="1:4" x14ac:dyDescent="0.25">
      <c r="A14" s="1">
        <v>711485</v>
      </c>
      <c r="B14" s="1" t="s">
        <v>3</v>
      </c>
      <c r="C14" s="1">
        <v>53448</v>
      </c>
      <c r="D14" s="1">
        <f>VLOOKUP(B14,Sheet2!A:B,2,FALSE)</f>
        <v>10</v>
      </c>
    </row>
    <row r="15" spans="1:4" x14ac:dyDescent="0.25">
      <c r="A15" s="1">
        <v>711485</v>
      </c>
      <c r="B15" s="1" t="s">
        <v>4</v>
      </c>
      <c r="C15" s="1">
        <v>161065</v>
      </c>
      <c r="D15" s="1">
        <f>VLOOKUP(B15,Sheet2!A:B,2,FALSE)</f>
        <v>9</v>
      </c>
    </row>
    <row r="16" spans="1:4" x14ac:dyDescent="0.25">
      <c r="A16" s="1">
        <v>729999</v>
      </c>
      <c r="B16" s="1" t="s">
        <v>5</v>
      </c>
      <c r="C16" s="1">
        <v>125000</v>
      </c>
      <c r="D16" s="1">
        <f>VLOOKUP(B16,Sheet2!A:B,2,FALSE)</f>
        <v>6</v>
      </c>
    </row>
    <row r="17" spans="1:4" x14ac:dyDescent="0.25">
      <c r="A17" s="1">
        <v>734574</v>
      </c>
      <c r="B17" s="1" t="s">
        <v>3</v>
      </c>
      <c r="C17" s="1">
        <v>55680</v>
      </c>
      <c r="D17" s="1">
        <f>VLOOKUP(B17,Sheet2!A:B,2,FALSE)</f>
        <v>10</v>
      </c>
    </row>
    <row r="18" spans="1:4" x14ac:dyDescent="0.25">
      <c r="A18" s="1">
        <v>734618</v>
      </c>
      <c r="B18" s="1" t="s">
        <v>3</v>
      </c>
      <c r="C18" s="1">
        <v>100509</v>
      </c>
      <c r="D18" s="1">
        <f>VLOOKUP(B18,Sheet2!A:B,2,FALSE)</f>
        <v>10</v>
      </c>
    </row>
    <row r="19" spans="1:4" x14ac:dyDescent="0.25">
      <c r="A19" s="1">
        <v>734618</v>
      </c>
      <c r="B19" s="1" t="s">
        <v>4</v>
      </c>
      <c r="C19" s="1">
        <v>150000</v>
      </c>
      <c r="D19" s="1">
        <f>VLOOKUP(B19,Sheet2!A:B,2,FALSE)</f>
        <v>9</v>
      </c>
    </row>
    <row r="20" spans="1:4" x14ac:dyDescent="0.25">
      <c r="A20" s="1">
        <v>735246</v>
      </c>
      <c r="B20" s="1" t="s">
        <v>3</v>
      </c>
      <c r="C20" s="1">
        <v>107700</v>
      </c>
      <c r="D20" s="1">
        <f>VLOOKUP(B20,Sheet2!A:B,2,FALSE)</f>
        <v>10</v>
      </c>
    </row>
    <row r="21" spans="1:4" x14ac:dyDescent="0.25">
      <c r="A21" s="1">
        <v>735246</v>
      </c>
      <c r="B21" s="1" t="s">
        <v>4</v>
      </c>
      <c r="C21" s="1">
        <v>100000</v>
      </c>
      <c r="D21" s="1">
        <f>VLOOKUP(B21,Sheet2!A:B,2,FALSE)</f>
        <v>9</v>
      </c>
    </row>
    <row r="22" spans="1:4" x14ac:dyDescent="0.25">
      <c r="A22" s="1">
        <v>735622</v>
      </c>
      <c r="B22" s="1" t="s">
        <v>3</v>
      </c>
      <c r="C22" s="1">
        <v>91565</v>
      </c>
      <c r="D22" s="1">
        <f>VLOOKUP(B22,Sheet2!A:B,2,FALSE)</f>
        <v>10</v>
      </c>
    </row>
    <row r="23" spans="1:4" x14ac:dyDescent="0.25">
      <c r="A23" s="1">
        <v>735622</v>
      </c>
      <c r="B23" s="1" t="s">
        <v>4</v>
      </c>
      <c r="C23" s="1">
        <v>113635</v>
      </c>
      <c r="D23" s="1">
        <f>VLOOKUP(B23,Sheet2!A:B,2,FALSE)</f>
        <v>9</v>
      </c>
    </row>
    <row r="24" spans="1:4" x14ac:dyDescent="0.25">
      <c r="A24" s="1">
        <v>737102</v>
      </c>
      <c r="B24" s="1" t="s">
        <v>3</v>
      </c>
      <c r="C24" s="1">
        <v>105598</v>
      </c>
      <c r="D24" s="1">
        <f>VLOOKUP(B24,Sheet2!A:B,2,FALSE)</f>
        <v>10</v>
      </c>
    </row>
    <row r="25" spans="1:4" x14ac:dyDescent="0.25">
      <c r="A25" s="1">
        <v>737186</v>
      </c>
      <c r="B25" s="1" t="s">
        <v>3</v>
      </c>
      <c r="C25" s="1">
        <v>25687</v>
      </c>
      <c r="D25" s="1">
        <f>VLOOKUP(B25,Sheet2!A:B,2,FALSE)</f>
        <v>10</v>
      </c>
    </row>
    <row r="26" spans="1:4" x14ac:dyDescent="0.25">
      <c r="A26" s="1">
        <v>737305</v>
      </c>
      <c r="B26" s="1" t="s">
        <v>3</v>
      </c>
      <c r="C26" s="1">
        <v>57519</v>
      </c>
      <c r="D26" s="1">
        <f>VLOOKUP(B26,Sheet2!A:B,2,FALSE)</f>
        <v>10</v>
      </c>
    </row>
    <row r="27" spans="1:4" x14ac:dyDescent="0.25">
      <c r="A27" s="1">
        <v>737305</v>
      </c>
      <c r="B27" s="1" t="s">
        <v>4</v>
      </c>
      <c r="C27" s="1">
        <v>108681</v>
      </c>
      <c r="D27" s="1">
        <f>VLOOKUP(B27,Sheet2!A:B,2,FALSE)</f>
        <v>9</v>
      </c>
    </row>
  </sheetData>
  <sortState ref="A2:C26">
    <sortCondition ref="B2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 t="s">
        <v>5</v>
      </c>
      <c r="B2">
        <v>6</v>
      </c>
    </row>
    <row r="3" spans="1:2" x14ac:dyDescent="0.25">
      <c r="A3" t="s">
        <v>4</v>
      </c>
      <c r="B3">
        <v>9</v>
      </c>
    </row>
    <row r="4" spans="1:2" x14ac:dyDescent="0.25">
      <c r="A4" t="s">
        <v>3</v>
      </c>
      <c r="B4">
        <v>10</v>
      </c>
    </row>
  </sheetData>
  <sortState ref="A2:B4">
    <sortCondition ref="B2:B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2019-07-30T11:38:25Z</dcterms:created>
  <dcterms:modified xsi:type="dcterms:W3CDTF">2019-10-31T06:15:47Z</dcterms:modified>
</cp:coreProperties>
</file>