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ata\Mario\DOCS\Livro\Livro_CO2_e_Clima\EnglishVersion\Submission\Codes\"/>
    </mc:Choice>
  </mc:AlternateContent>
  <xr:revisionPtr revIDLastSave="0" documentId="13_ncr:1_{23E7373B-2688-4F74-AE13-20D0AEB30BF7}" xr6:coauthVersionLast="47" xr6:coauthVersionMax="47" xr10:uidLastSave="{00000000-0000-0000-0000-000000000000}"/>
  <bookViews>
    <workbookView xWindow="3120" yWindow="3120" windowWidth="21600" windowHeight="12645" xr2:uid="{26C11084-87C0-4F7E-91E5-4EF8D0AC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N6" i="1"/>
  <c r="P6" i="1"/>
  <c r="P5" i="1"/>
  <c r="N5" i="1"/>
  <c r="M5" i="1"/>
  <c r="K5" i="1"/>
  <c r="J5" i="1"/>
  <c r="H5" i="1"/>
  <c r="G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</calcChain>
</file>

<file path=xl/sharedStrings.xml><?xml version="1.0" encoding="utf-8"?>
<sst xmlns="http://schemas.openxmlformats.org/spreadsheetml/2006/main" count="17" uniqueCount="8">
  <si>
    <t>CO2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</si>
  <si>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O2</t>
    </r>
  </si>
  <si>
    <t>LUC</t>
  </si>
  <si>
    <t>Data observations O2 and CO2</t>
  </si>
  <si>
    <t>Year</t>
  </si>
  <si>
    <t>Fossil Fuel Emissions</t>
  </si>
  <si>
    <t>Ocean</t>
  </si>
  <si>
    <t>Biosphere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</si>
</sst>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F74E-8146-4F89-B4FB-9BD673803A6F}">
  <dimension ref="A3:Q20"/>
  <sheetViews>
    <sheetView tabSelected="1" workbookViewId="0"/>
  </sheetViews>
  <sheetFormatPr defaultRowHeight="15"/>
  <sheetData>
    <row r="3" spans="1:17">
      <c r="A3" t="s">
        <v>3</v>
      </c>
      <c r="F3" t="s">
        <v>5</v>
      </c>
      <c r="J3" t="s">
        <v>2</v>
      </c>
      <c r="M3" t="s">
        <v>6</v>
      </c>
      <c r="P3" t="s">
        <v>7</v>
      </c>
    </row>
    <row r="4" spans="1:17">
      <c r="A4" t="s">
        <v>4</v>
      </c>
      <c r="B4" t="s">
        <v>0</v>
      </c>
      <c r="C4" s="1" t="s">
        <v>1</v>
      </c>
      <c r="F4" t="s">
        <v>4</v>
      </c>
      <c r="G4" t="s">
        <v>0</v>
      </c>
      <c r="H4" s="1" t="s">
        <v>1</v>
      </c>
      <c r="J4" t="s">
        <v>0</v>
      </c>
      <c r="K4" s="1" t="s">
        <v>1</v>
      </c>
      <c r="M4" t="s">
        <v>0</v>
      </c>
      <c r="N4" s="1" t="s">
        <v>1</v>
      </c>
      <c r="P4" t="s">
        <v>0</v>
      </c>
      <c r="Q4" s="1" t="s">
        <v>1</v>
      </c>
    </row>
    <row r="5" spans="1:17">
      <c r="A5">
        <v>2005</v>
      </c>
      <c r="B5">
        <v>379.7</v>
      </c>
      <c r="C5">
        <v>-74</v>
      </c>
      <c r="F5">
        <v>2005</v>
      </c>
      <c r="G5">
        <f>B5</f>
        <v>379.7</v>
      </c>
      <c r="H5">
        <f>C5</f>
        <v>-74</v>
      </c>
      <c r="J5">
        <f>G6</f>
        <v>443</v>
      </c>
      <c r="K5">
        <f>H6</f>
        <v>-164</v>
      </c>
      <c r="M5">
        <f>J6</f>
        <v>454.5</v>
      </c>
      <c r="N5">
        <f>K6</f>
        <v>-176</v>
      </c>
      <c r="P5">
        <f>M6</f>
        <v>432</v>
      </c>
      <c r="Q5">
        <f>N6</f>
        <v>-176</v>
      </c>
    </row>
    <row r="6" spans="1:17">
      <c r="A6">
        <f>A5+1</f>
        <v>2006</v>
      </c>
      <c r="B6">
        <v>381.8</v>
      </c>
      <c r="C6">
        <v>-86</v>
      </c>
      <c r="F6">
        <v>2020</v>
      </c>
      <c r="G6">
        <v>443</v>
      </c>
      <c r="H6">
        <v>-164</v>
      </c>
      <c r="J6">
        <v>454.5</v>
      </c>
      <c r="K6">
        <v>-176</v>
      </c>
      <c r="M6">
        <v>432</v>
      </c>
      <c r="N6">
        <f>N5</f>
        <v>-176</v>
      </c>
      <c r="P6">
        <f>B20</f>
        <v>414</v>
      </c>
      <c r="Q6">
        <v>-154</v>
      </c>
    </row>
    <row r="7" spans="1:17">
      <c r="A7">
        <f t="shared" ref="A7:A19" si="0">A6+1</f>
        <v>2007</v>
      </c>
      <c r="B7">
        <v>383.7</v>
      </c>
      <c r="C7">
        <v>-89</v>
      </c>
    </row>
    <row r="8" spans="1:17">
      <c r="A8">
        <f t="shared" si="0"/>
        <v>2008</v>
      </c>
      <c r="B8">
        <v>385.5</v>
      </c>
      <c r="C8">
        <v>-87.5</v>
      </c>
    </row>
    <row r="9" spans="1:17">
      <c r="A9">
        <f t="shared" si="0"/>
        <v>2009</v>
      </c>
      <c r="B9">
        <v>387.4</v>
      </c>
      <c r="C9">
        <v>-97</v>
      </c>
    </row>
    <row r="10" spans="1:17">
      <c r="A10">
        <f t="shared" si="0"/>
        <v>2010</v>
      </c>
      <c r="B10">
        <v>390</v>
      </c>
      <c r="C10">
        <v>-99</v>
      </c>
    </row>
    <row r="11" spans="1:17">
      <c r="A11">
        <f t="shared" si="0"/>
        <v>2011</v>
      </c>
      <c r="B11">
        <v>391.7</v>
      </c>
      <c r="C11">
        <v>-106</v>
      </c>
    </row>
    <row r="12" spans="1:17">
      <c r="A12">
        <f t="shared" si="0"/>
        <v>2012</v>
      </c>
      <c r="B12">
        <v>394</v>
      </c>
      <c r="C12">
        <v>-114.5</v>
      </c>
    </row>
    <row r="13" spans="1:17">
      <c r="A13">
        <f t="shared" si="0"/>
        <v>2013</v>
      </c>
      <c r="B13">
        <v>396.7</v>
      </c>
      <c r="C13">
        <v>-114</v>
      </c>
    </row>
    <row r="14" spans="1:17">
      <c r="A14">
        <f t="shared" si="0"/>
        <v>2014</v>
      </c>
      <c r="B14">
        <v>398.8</v>
      </c>
      <c r="C14">
        <v>-119</v>
      </c>
    </row>
    <row r="15" spans="1:17">
      <c r="A15">
        <f t="shared" si="0"/>
        <v>2015</v>
      </c>
      <c r="B15">
        <v>401</v>
      </c>
      <c r="C15">
        <v>-123.5</v>
      </c>
    </row>
    <row r="16" spans="1:17">
      <c r="A16">
        <f t="shared" si="0"/>
        <v>2016</v>
      </c>
      <c r="B16">
        <v>404.4</v>
      </c>
      <c r="C16">
        <v>-135</v>
      </c>
    </row>
    <row r="17" spans="1:3">
      <c r="A17">
        <f t="shared" si="0"/>
        <v>2017</v>
      </c>
      <c r="B17">
        <v>406.6</v>
      </c>
      <c r="C17">
        <v>-132.5</v>
      </c>
    </row>
    <row r="18" spans="1:3">
      <c r="A18">
        <f t="shared" si="0"/>
        <v>2018</v>
      </c>
      <c r="B18">
        <v>408.6</v>
      </c>
      <c r="C18">
        <v>-141</v>
      </c>
    </row>
    <row r="19" spans="1:3">
      <c r="A19">
        <f t="shared" si="0"/>
        <v>2019</v>
      </c>
      <c r="B19">
        <v>411.5</v>
      </c>
      <c r="C19">
        <v>-145</v>
      </c>
    </row>
    <row r="20" spans="1:3">
      <c r="A20">
        <f>A19+1</f>
        <v>2020</v>
      </c>
      <c r="B20">
        <v>414</v>
      </c>
      <c r="C20">
        <v>-150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Mário Abel Gonçalves</cp:lastModifiedBy>
  <dcterms:created xsi:type="dcterms:W3CDTF">2023-05-29T11:48:44Z</dcterms:created>
  <dcterms:modified xsi:type="dcterms:W3CDTF">2026-03-03T16:12:47Z</dcterms:modified>
</cp:coreProperties>
</file>