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5600" yWindow="-20" windowWidth="38400" windowHeight="21140" tabRatio="500" activeTab="1"/>
  </bookViews>
  <sheets>
    <sheet name="Sheet1" sheetId="1" r:id="rId1"/>
    <sheet name="Sheet2" sheetId="2" r:id="rId2"/>
  </sheets>
  <definedNames>
    <definedName name="_xlnm.Print_Area" localSheetId="0">Sheet1!$A$38:$E$52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D43" i="1"/>
  <c r="C43" i="1"/>
  <c r="C27" i="1"/>
  <c r="F27" i="1"/>
  <c r="G27" i="1"/>
  <c r="H27" i="1"/>
  <c r="D27" i="1"/>
  <c r="E27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<sst xmlns="http://schemas.openxmlformats.org/spreadsheetml/2006/main" count="47" uniqueCount="18">
  <si>
    <t>Dynamic</t>
  </si>
  <si>
    <t>wt</t>
  </si>
  <si>
    <t>micro</t>
  </si>
  <si>
    <t>flask</t>
  </si>
  <si>
    <t># Requests: 10,000
Concurrency:100</t>
  </si>
  <si>
    <t>Bytes Transferred</t>
  </si>
  <si>
    <t># Requests: 10,000
Concurrency:10</t>
  </si>
  <si>
    <t>Bytes per Second</t>
  </si>
  <si>
    <t xml:space="preserve">Avg. Time per Request Batch (ms) </t>
  </si>
  <si>
    <t>Total Time (s)</t>
  </si>
  <si>
    <t xml:space="preserve">Avg. Time per Request (ms) </t>
  </si>
  <si>
    <t>Cumulative Distribution: time per concurrent batch (ms)</t>
  </si>
  <si>
    <t>Static file: 41,808 bytes</t>
  </si>
  <si>
    <t>Non-Concurrent Test: Static File (41,808 bytes)</t>
  </si>
  <si>
    <t>(longest</t>
  </si>
  <si>
    <t>request)</t>
  </si>
  <si>
    <t>Pool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</si>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</sst>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ahoma"/>
    </font>
    <font>
      <b/>
      <sz val="12"/>
      <color theme="1"/>
      <name val="Tahoma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0" fontId="4" fillId="0" borderId="1" xfId="0" applyFont="1" applyBorder="1"/>
    <xf numFmtId="164" fontId="4" fillId="0" borderId="1" xfId="1" applyNumberFormat="1" applyFont="1" applyBorder="1"/>
    <xf numFmtId="9" fontId="5" fillId="0" borderId="1" xfId="0" applyNumberFormat="1" applyFont="1" applyBorder="1"/>
    <xf numFmtId="9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</cellXfs>
  <cellStyles count="5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0"/>
  <sheetViews>
    <sheetView topLeftCell="A36" workbookViewId="0">
      <selection activeCell="A55" sqref="A55:B56"/>
    </sheetView>
  </sheetViews>
  <sheetFormatPr baseColWidth="10" defaultRowHeight="15" x14ac:dyDescent="0"/>
  <cols>
    <col min="1" max="1" width="28.33203125" customWidth="1"/>
    <col min="2" max="2" width="8.83203125" customWidth="1"/>
    <col min="3" max="3" width="14.1640625" bestFit="1" customWidth="1"/>
    <col min="4" max="4" width="13.5" bestFit="1" customWidth="1"/>
    <col min="5" max="5" width="14.5" bestFit="1" customWidth="1"/>
    <col min="6" max="7" width="13.5" bestFit="1" customWidth="1"/>
    <col min="8" max="8" width="14.5" bestFit="1" customWidth="1"/>
    <col min="9" max="9" width="15.33203125" bestFit="1" customWidth="1"/>
    <col min="10" max="11" width="15.5" bestFit="1" customWidth="1"/>
    <col min="12" max="14" width="15.1640625" bestFit="1" customWidth="1"/>
  </cols>
  <sheetData>
    <row r="1" spans="1:18" ht="16">
      <c r="A1" s="9" t="s">
        <v>0</v>
      </c>
      <c r="B1" s="10"/>
      <c r="C1" s="10"/>
      <c r="D1" s="10"/>
      <c r="E1" s="10"/>
      <c r="F1" s="10"/>
      <c r="G1" s="10"/>
      <c r="H1" s="11"/>
    </row>
    <row r="2" spans="1:18" ht="32" customHeight="1">
      <c r="A2" s="12"/>
      <c r="B2" s="13"/>
      <c r="C2" s="17" t="s">
        <v>4</v>
      </c>
      <c r="D2" s="17"/>
      <c r="E2" s="17"/>
      <c r="F2" s="17" t="s">
        <v>6</v>
      </c>
      <c r="G2" s="17"/>
      <c r="H2" s="17"/>
    </row>
    <row r="3" spans="1:18" ht="16">
      <c r="A3" s="14"/>
      <c r="B3" s="15"/>
      <c r="C3" s="3" t="s">
        <v>2</v>
      </c>
      <c r="D3" s="3" t="s">
        <v>3</v>
      </c>
      <c r="E3" s="3" t="s">
        <v>1</v>
      </c>
      <c r="F3" s="3" t="s">
        <v>2</v>
      </c>
      <c r="G3" s="3" t="s">
        <v>3</v>
      </c>
      <c r="H3" s="3" t="s">
        <v>1</v>
      </c>
    </row>
    <row r="4" spans="1:18" ht="16">
      <c r="A4" s="7" t="s">
        <v>9</v>
      </c>
      <c r="B4" s="7"/>
      <c r="C4" s="3">
        <v>5.3449999999999998</v>
      </c>
      <c r="D4" s="3">
        <v>23.016999999999999</v>
      </c>
      <c r="E4" s="3">
        <v>26.506</v>
      </c>
      <c r="F4" s="3">
        <v>5.2450000000000001</v>
      </c>
      <c r="G4" s="3">
        <v>23.073</v>
      </c>
      <c r="H4" s="3">
        <v>25.396000000000001</v>
      </c>
    </row>
    <row r="5" spans="1:18" ht="16">
      <c r="A5" s="7" t="s">
        <v>8</v>
      </c>
      <c r="B5" s="7"/>
      <c r="C5" s="3">
        <v>53.454999999999998</v>
      </c>
      <c r="D5" s="3">
        <v>230.16800000000001</v>
      </c>
      <c r="E5" s="3">
        <v>265.05599999999998</v>
      </c>
      <c r="F5" s="3">
        <v>5.2450000000000001</v>
      </c>
      <c r="G5" s="3">
        <v>23.073</v>
      </c>
      <c r="H5" s="3">
        <v>25.396000000000001</v>
      </c>
    </row>
    <row r="6" spans="1:18" ht="16">
      <c r="A6" s="7" t="s">
        <v>10</v>
      </c>
      <c r="B6" s="7"/>
      <c r="C6" s="3">
        <v>0.53500000000000003</v>
      </c>
      <c r="D6" s="3">
        <v>2.302</v>
      </c>
      <c r="E6" s="3">
        <v>2.6509999999999998</v>
      </c>
      <c r="F6" s="3">
        <v>0.52400000000000002</v>
      </c>
      <c r="G6" s="3">
        <v>2.3069999999999999</v>
      </c>
      <c r="H6" s="3">
        <v>2.54</v>
      </c>
    </row>
    <row r="7" spans="1:18" s="2" customFormat="1" ht="16">
      <c r="A7" s="8" t="s">
        <v>5</v>
      </c>
      <c r="B7" s="8"/>
      <c r="C7" s="4">
        <v>1130000</v>
      </c>
      <c r="D7" s="4">
        <v>2070000</v>
      </c>
      <c r="E7" s="4">
        <v>48007208</v>
      </c>
      <c r="F7" s="4">
        <v>1130000</v>
      </c>
      <c r="G7" s="4">
        <v>2070000</v>
      </c>
      <c r="H7" s="4">
        <v>48007249</v>
      </c>
    </row>
    <row r="8" spans="1:18" s="2" customFormat="1" ht="16">
      <c r="A8" s="8" t="s">
        <v>7</v>
      </c>
      <c r="B8" s="8"/>
      <c r="C8" s="4">
        <f t="shared" ref="C8:H8" si="0">C7/C4</f>
        <v>211412.53507951356</v>
      </c>
      <c r="D8" s="4">
        <f t="shared" si="0"/>
        <v>89933.527392796634</v>
      </c>
      <c r="E8" s="4">
        <f t="shared" si="0"/>
        <v>1811182.6756206141</v>
      </c>
      <c r="F8" s="4">
        <f t="shared" si="0"/>
        <v>215443.27931363203</v>
      </c>
      <c r="G8" s="4">
        <f t="shared" si="0"/>
        <v>89715.251592770772</v>
      </c>
      <c r="H8" s="4">
        <f t="shared" si="0"/>
        <v>1890346.8656481334</v>
      </c>
    </row>
    <row r="9" spans="1:18" ht="16" customHeight="1">
      <c r="A9" s="16" t="s">
        <v>11</v>
      </c>
      <c r="B9" s="5">
        <v>0.5</v>
      </c>
      <c r="C9" s="3">
        <v>50</v>
      </c>
      <c r="D9" s="3">
        <v>232</v>
      </c>
      <c r="E9" s="3">
        <v>262</v>
      </c>
      <c r="F9" s="3">
        <v>5</v>
      </c>
      <c r="G9" s="3">
        <v>22</v>
      </c>
      <c r="H9" s="3">
        <v>18</v>
      </c>
      <c r="R9" s="1"/>
    </row>
    <row r="10" spans="1:18" ht="16">
      <c r="A10" s="16"/>
      <c r="B10" s="5">
        <v>0.66</v>
      </c>
      <c r="C10" s="3">
        <v>54</v>
      </c>
      <c r="D10" s="3">
        <v>240</v>
      </c>
      <c r="E10" s="3">
        <v>277</v>
      </c>
      <c r="F10" s="3">
        <v>5</v>
      </c>
      <c r="G10" s="3">
        <v>24</v>
      </c>
      <c r="H10" s="3">
        <v>25</v>
      </c>
      <c r="R10" s="1"/>
    </row>
    <row r="11" spans="1:18" ht="16">
      <c r="A11" s="16"/>
      <c r="B11" s="5">
        <v>0.75</v>
      </c>
      <c r="C11" s="3">
        <v>58</v>
      </c>
      <c r="D11" s="3">
        <v>243</v>
      </c>
      <c r="E11" s="3">
        <v>290</v>
      </c>
      <c r="F11" s="3">
        <v>6</v>
      </c>
      <c r="G11" s="3">
        <v>24</v>
      </c>
      <c r="H11" s="3">
        <v>30</v>
      </c>
      <c r="R11" s="1"/>
    </row>
    <row r="12" spans="1:18" ht="16">
      <c r="A12" s="16"/>
      <c r="B12" s="5">
        <v>0.8</v>
      </c>
      <c r="C12" s="3">
        <v>59</v>
      </c>
      <c r="D12" s="3">
        <v>244</v>
      </c>
      <c r="E12" s="3">
        <v>300</v>
      </c>
      <c r="F12" s="3">
        <v>6</v>
      </c>
      <c r="G12" s="3">
        <v>25</v>
      </c>
      <c r="H12" s="3">
        <v>36</v>
      </c>
      <c r="O12" s="1"/>
      <c r="R12" s="1"/>
    </row>
    <row r="13" spans="1:18" ht="16">
      <c r="A13" s="16"/>
      <c r="B13" s="5">
        <v>0.9</v>
      </c>
      <c r="C13" s="3">
        <v>63</v>
      </c>
      <c r="D13" s="3">
        <v>251</v>
      </c>
      <c r="E13" s="3">
        <v>331</v>
      </c>
      <c r="F13" s="3">
        <v>7</v>
      </c>
      <c r="G13" s="3">
        <v>27</v>
      </c>
      <c r="H13" s="3">
        <v>54</v>
      </c>
      <c r="O13" s="1"/>
      <c r="R13" s="1"/>
    </row>
    <row r="14" spans="1:18" ht="16">
      <c r="A14" s="16"/>
      <c r="B14" s="5">
        <v>0.95</v>
      </c>
      <c r="C14" s="3">
        <v>66</v>
      </c>
      <c r="D14" s="3">
        <v>256</v>
      </c>
      <c r="E14" s="3">
        <v>369</v>
      </c>
      <c r="F14" s="3">
        <v>7</v>
      </c>
      <c r="G14" s="3">
        <v>31</v>
      </c>
      <c r="H14" s="3">
        <v>72</v>
      </c>
      <c r="O14" s="1"/>
      <c r="R14" s="1"/>
    </row>
    <row r="15" spans="1:18" ht="16">
      <c r="A15" s="16"/>
      <c r="B15" s="5">
        <v>0.98</v>
      </c>
      <c r="C15" s="3">
        <v>76</v>
      </c>
      <c r="D15" s="3">
        <v>271</v>
      </c>
      <c r="E15" s="3">
        <v>503</v>
      </c>
      <c r="F15" s="3">
        <v>8</v>
      </c>
      <c r="G15" s="3">
        <v>36</v>
      </c>
      <c r="H15" s="3">
        <v>94</v>
      </c>
      <c r="O15" s="1"/>
      <c r="R15" s="1"/>
    </row>
    <row r="16" spans="1:18" ht="16">
      <c r="A16" s="16"/>
      <c r="B16" s="5">
        <v>0.99</v>
      </c>
      <c r="C16" s="3">
        <v>87</v>
      </c>
      <c r="D16" s="3">
        <v>298</v>
      </c>
      <c r="E16" s="3">
        <v>611</v>
      </c>
      <c r="F16" s="3">
        <v>10</v>
      </c>
      <c r="G16" s="3">
        <v>39</v>
      </c>
      <c r="H16" s="3">
        <v>107</v>
      </c>
      <c r="O16" s="1"/>
    </row>
    <row r="17" spans="1:22" ht="16">
      <c r="A17" s="16"/>
      <c r="B17" s="6">
        <v>1</v>
      </c>
      <c r="C17" s="3">
        <v>1124</v>
      </c>
      <c r="D17" s="3">
        <v>336</v>
      </c>
      <c r="E17" s="3">
        <v>1442</v>
      </c>
      <c r="F17" s="3">
        <v>17</v>
      </c>
      <c r="G17" s="3">
        <v>1354</v>
      </c>
      <c r="H17" s="3">
        <v>227</v>
      </c>
      <c r="O17" s="1"/>
    </row>
    <row r="18" spans="1:22">
      <c r="L18" s="1"/>
      <c r="M18" s="1"/>
      <c r="N18" s="1"/>
      <c r="O18" s="1"/>
      <c r="V18" s="1"/>
    </row>
    <row r="19" spans="1:22">
      <c r="M19" s="1"/>
      <c r="N19" s="1"/>
      <c r="O19" s="1"/>
      <c r="Q19" s="1"/>
      <c r="V19" s="1"/>
    </row>
    <row r="20" spans="1:22" ht="16">
      <c r="A20" s="9" t="s">
        <v>12</v>
      </c>
      <c r="B20" s="10"/>
      <c r="C20" s="10"/>
      <c r="D20" s="10"/>
      <c r="E20" s="10"/>
      <c r="F20" s="10"/>
      <c r="G20" s="10"/>
      <c r="H20" s="11"/>
      <c r="M20" s="1"/>
      <c r="N20" s="1"/>
      <c r="P20" s="1"/>
      <c r="R20" s="1"/>
      <c r="V20" s="1"/>
    </row>
    <row r="21" spans="1:22" ht="32" customHeight="1">
      <c r="A21" s="12"/>
      <c r="B21" s="13"/>
      <c r="C21" s="17" t="s">
        <v>4</v>
      </c>
      <c r="D21" s="17"/>
      <c r="E21" s="17"/>
      <c r="F21" s="17" t="s">
        <v>6</v>
      </c>
      <c r="G21" s="17"/>
      <c r="H21" s="17"/>
      <c r="N21" s="1"/>
      <c r="P21" s="1"/>
      <c r="R21" s="1"/>
      <c r="V21" s="1"/>
    </row>
    <row r="22" spans="1:22" ht="16">
      <c r="A22" s="14"/>
      <c r="B22" s="15"/>
      <c r="C22" s="3" t="s">
        <v>2</v>
      </c>
      <c r="D22" s="3" t="s">
        <v>3</v>
      </c>
      <c r="E22" s="3" t="s">
        <v>1</v>
      </c>
      <c r="F22" s="3" t="s">
        <v>2</v>
      </c>
      <c r="G22" s="3" t="s">
        <v>3</v>
      </c>
      <c r="H22" s="3" t="s">
        <v>1</v>
      </c>
      <c r="L22" s="1"/>
      <c r="N22" s="1"/>
      <c r="P22" s="1"/>
      <c r="R22" s="1"/>
      <c r="V22" s="1"/>
    </row>
    <row r="23" spans="1:22" ht="16">
      <c r="A23" s="7" t="s">
        <v>9</v>
      </c>
      <c r="B23" s="7"/>
      <c r="C23" s="3">
        <v>17.062999999999999</v>
      </c>
      <c r="D23" s="3">
        <v>41.396000000000001</v>
      </c>
      <c r="E23" s="3">
        <v>15.760999999999999</v>
      </c>
      <c r="F23" s="3">
        <v>18.806999999999999</v>
      </c>
      <c r="G23" s="3">
        <v>42.69</v>
      </c>
      <c r="H23" s="3">
        <v>17.498000000000001</v>
      </c>
      <c r="L23" s="1"/>
      <c r="N23" s="1"/>
      <c r="P23" s="1"/>
      <c r="R23" s="1"/>
      <c r="V23" s="1"/>
    </row>
    <row r="24" spans="1:22" ht="16">
      <c r="A24" s="7" t="s">
        <v>8</v>
      </c>
      <c r="B24" s="7"/>
      <c r="C24" s="3">
        <v>170.63300000000001</v>
      </c>
      <c r="D24" s="3">
        <v>413.95800000000003</v>
      </c>
      <c r="E24" s="3">
        <v>157.61099999999999</v>
      </c>
      <c r="F24" s="3">
        <v>18.806999999999999</v>
      </c>
      <c r="G24" s="3">
        <v>42.69</v>
      </c>
      <c r="H24" s="3">
        <v>17.498000000000001</v>
      </c>
      <c r="L24" s="1"/>
      <c r="N24" s="1"/>
      <c r="P24" s="1"/>
      <c r="R24" s="1"/>
      <c r="V24" s="1"/>
    </row>
    <row r="25" spans="1:22" ht="16">
      <c r="A25" s="7" t="s">
        <v>10</v>
      </c>
      <c r="B25" s="7"/>
      <c r="C25" s="3">
        <v>1.706</v>
      </c>
      <c r="D25" s="3">
        <v>4.1399999999999997</v>
      </c>
      <c r="E25" s="3">
        <v>1.5760000000000001</v>
      </c>
      <c r="F25" s="3">
        <v>1.881</v>
      </c>
      <c r="G25" s="3">
        <v>4.2690000000000001</v>
      </c>
      <c r="H25" s="3">
        <v>1.75</v>
      </c>
      <c r="L25" s="1"/>
      <c r="N25" s="1"/>
      <c r="P25" s="1"/>
      <c r="R25" s="1"/>
      <c r="V25" s="1"/>
    </row>
    <row r="26" spans="1:22" ht="16">
      <c r="A26" s="8" t="s">
        <v>5</v>
      </c>
      <c r="B26" s="8"/>
      <c r="C26" s="4">
        <v>418760000</v>
      </c>
      <c r="D26" s="4">
        <v>421250000</v>
      </c>
      <c r="E26" s="4">
        <v>420530000</v>
      </c>
      <c r="F26" s="4">
        <v>418760000</v>
      </c>
      <c r="G26" s="4">
        <v>421250000</v>
      </c>
      <c r="H26" s="4">
        <v>420530000</v>
      </c>
      <c r="L26" s="1"/>
      <c r="P26" s="1"/>
      <c r="R26" s="1"/>
      <c r="V26" s="1"/>
    </row>
    <row r="27" spans="1:22" ht="15" customHeight="1">
      <c r="A27" s="8" t="s">
        <v>7</v>
      </c>
      <c r="B27" s="8"/>
      <c r="C27" s="4">
        <f>C26/C23</f>
        <v>24541991.443474185</v>
      </c>
      <c r="D27" s="4">
        <f t="shared" ref="D27" si="1">D26/D23</f>
        <v>10176103.971398203</v>
      </c>
      <c r="E27" s="4">
        <f>E26/E23</f>
        <v>26681682.634350613</v>
      </c>
      <c r="F27" s="4">
        <f t="shared" ref="F27:H27" si="2">F26/F23</f>
        <v>22266177.487105865</v>
      </c>
      <c r="G27" s="4">
        <f t="shared" si="2"/>
        <v>9867650.5036308281</v>
      </c>
      <c r="H27" s="4">
        <f t="shared" si="2"/>
        <v>24033032.346553892</v>
      </c>
      <c r="L27" s="1"/>
      <c r="P27" s="1"/>
      <c r="R27" s="1"/>
    </row>
    <row r="28" spans="1:22" ht="16">
      <c r="A28" s="16" t="s">
        <v>11</v>
      </c>
      <c r="B28" s="5">
        <v>0.5</v>
      </c>
      <c r="C28" s="3">
        <v>168</v>
      </c>
      <c r="D28" s="3">
        <v>415</v>
      </c>
      <c r="E28" s="3">
        <v>147</v>
      </c>
      <c r="F28" s="3">
        <v>17</v>
      </c>
      <c r="G28" s="3">
        <v>42</v>
      </c>
      <c r="H28" s="3">
        <v>14</v>
      </c>
      <c r="L28" s="1"/>
      <c r="R28" s="1"/>
    </row>
    <row r="29" spans="1:22" ht="16">
      <c r="A29" s="16"/>
      <c r="B29" s="5">
        <v>0.66</v>
      </c>
      <c r="C29" s="3">
        <v>178</v>
      </c>
      <c r="D29" s="3">
        <v>421</v>
      </c>
      <c r="E29" s="3">
        <v>158</v>
      </c>
      <c r="F29" s="3">
        <v>18</v>
      </c>
      <c r="G29" s="3">
        <v>43</v>
      </c>
      <c r="H29" s="3">
        <v>16</v>
      </c>
      <c r="L29" s="1"/>
      <c r="R29" s="1"/>
    </row>
    <row r="30" spans="1:22" ht="16">
      <c r="A30" s="16"/>
      <c r="B30" s="5">
        <v>0.75</v>
      </c>
      <c r="C30" s="3">
        <v>184</v>
      </c>
      <c r="D30" s="3">
        <v>425</v>
      </c>
      <c r="E30" s="3">
        <v>165</v>
      </c>
      <c r="F30" s="3">
        <v>19</v>
      </c>
      <c r="G30" s="3">
        <v>44</v>
      </c>
      <c r="H30" s="3">
        <v>18</v>
      </c>
      <c r="L30" s="1"/>
      <c r="R30" s="1"/>
    </row>
    <row r="31" spans="1:22" ht="16">
      <c r="A31" s="16"/>
      <c r="B31" s="5">
        <v>0.8</v>
      </c>
      <c r="C31" s="3">
        <v>192</v>
      </c>
      <c r="D31" s="3">
        <v>427</v>
      </c>
      <c r="E31" s="3">
        <v>171</v>
      </c>
      <c r="F31" s="3">
        <v>20</v>
      </c>
      <c r="G31" s="3">
        <v>45</v>
      </c>
      <c r="H31" s="3">
        <v>20</v>
      </c>
      <c r="L31" s="1"/>
      <c r="P31" s="1">
        <v>0.5</v>
      </c>
      <c r="Q31">
        <v>2</v>
      </c>
      <c r="R31" s="1"/>
    </row>
    <row r="32" spans="1:22" ht="16">
      <c r="A32" s="16"/>
      <c r="B32" s="5">
        <v>0.9</v>
      </c>
      <c r="C32" s="3">
        <v>219</v>
      </c>
      <c r="D32" s="3">
        <v>433</v>
      </c>
      <c r="E32" s="3">
        <v>199</v>
      </c>
      <c r="F32" s="3">
        <v>23</v>
      </c>
      <c r="G32" s="3">
        <v>47</v>
      </c>
      <c r="H32" s="3">
        <v>29</v>
      </c>
      <c r="L32" s="1"/>
      <c r="P32" s="1">
        <v>0.66</v>
      </c>
      <c r="Q32">
        <v>2</v>
      </c>
      <c r="R32" s="1"/>
    </row>
    <row r="33" spans="1:19" ht="16">
      <c r="A33" s="16"/>
      <c r="B33" s="5">
        <v>0.95</v>
      </c>
      <c r="C33" s="3">
        <v>244</v>
      </c>
      <c r="D33" s="3">
        <v>438</v>
      </c>
      <c r="E33" s="3">
        <v>227</v>
      </c>
      <c r="F33" s="3">
        <v>29</v>
      </c>
      <c r="G33" s="3">
        <v>52</v>
      </c>
      <c r="H33" s="3">
        <v>44</v>
      </c>
      <c r="L33" s="1"/>
      <c r="P33" s="1">
        <v>0.75</v>
      </c>
      <c r="Q33">
        <v>3</v>
      </c>
      <c r="R33" s="1"/>
    </row>
    <row r="34" spans="1:19" ht="16">
      <c r="A34" s="16"/>
      <c r="B34" s="5">
        <v>0.98</v>
      </c>
      <c r="C34" s="3">
        <v>271</v>
      </c>
      <c r="D34" s="3">
        <v>446</v>
      </c>
      <c r="E34" s="3">
        <v>256</v>
      </c>
      <c r="F34" s="3">
        <v>37</v>
      </c>
      <c r="G34" s="3">
        <v>57</v>
      </c>
      <c r="H34" s="3">
        <v>69</v>
      </c>
      <c r="L34" s="1"/>
      <c r="P34" s="1">
        <v>0.8</v>
      </c>
      <c r="Q34">
        <v>3</v>
      </c>
    </row>
    <row r="35" spans="1:19" ht="16">
      <c r="A35" s="16"/>
      <c r="B35" s="5">
        <v>0.99</v>
      </c>
      <c r="C35" s="3">
        <v>292</v>
      </c>
      <c r="D35" s="3">
        <v>478</v>
      </c>
      <c r="E35" s="3">
        <v>278</v>
      </c>
      <c r="F35" s="3">
        <v>46</v>
      </c>
      <c r="G35" s="3">
        <v>60</v>
      </c>
      <c r="H35" s="3">
        <v>85</v>
      </c>
      <c r="L35" s="1"/>
      <c r="P35" s="1">
        <v>0.9</v>
      </c>
      <c r="Q35">
        <v>3</v>
      </c>
    </row>
    <row r="36" spans="1:19" ht="16">
      <c r="A36" s="16"/>
      <c r="B36" s="6">
        <v>1</v>
      </c>
      <c r="C36" s="3">
        <v>406</v>
      </c>
      <c r="D36" s="3">
        <v>1595</v>
      </c>
      <c r="E36" s="3">
        <v>1277</v>
      </c>
      <c r="F36" s="3">
        <v>1203</v>
      </c>
      <c r="G36" s="3">
        <v>88</v>
      </c>
      <c r="H36" s="3">
        <v>157</v>
      </c>
      <c r="P36" s="1">
        <v>0.95</v>
      </c>
      <c r="Q36">
        <v>4</v>
      </c>
    </row>
    <row r="37" spans="1:19">
      <c r="P37" s="1">
        <v>0.98</v>
      </c>
      <c r="Q37">
        <v>5</v>
      </c>
    </row>
    <row r="38" spans="1:19" ht="16">
      <c r="A38" s="18" t="s">
        <v>13</v>
      </c>
      <c r="B38" s="18"/>
      <c r="C38" s="18"/>
      <c r="D38" s="18"/>
      <c r="E38" s="18"/>
      <c r="P38" s="1">
        <v>0.99</v>
      </c>
      <c r="Q38">
        <v>8</v>
      </c>
    </row>
    <row r="39" spans="1:19" ht="16">
      <c r="A39" s="19"/>
      <c r="B39" s="19"/>
      <c r="C39" s="3" t="s">
        <v>2</v>
      </c>
      <c r="D39" s="3" t="s">
        <v>3</v>
      </c>
      <c r="E39" s="3" t="s">
        <v>1</v>
      </c>
      <c r="P39" s="1">
        <v>1</v>
      </c>
      <c r="Q39">
        <v>97</v>
      </c>
      <c r="R39" t="s">
        <v>14</v>
      </c>
      <c r="S39" t="s">
        <v>15</v>
      </c>
    </row>
    <row r="40" spans="1:19" ht="16">
      <c r="A40" s="7" t="s">
        <v>9</v>
      </c>
      <c r="B40" s="7"/>
      <c r="C40" s="3">
        <v>25.439</v>
      </c>
      <c r="D40" s="3">
        <v>55.273000000000003</v>
      </c>
      <c r="E40" s="3">
        <v>26.946000000000002</v>
      </c>
    </row>
    <row r="41" spans="1:19" ht="16">
      <c r="A41" s="7" t="s">
        <v>10</v>
      </c>
      <c r="B41" s="7"/>
      <c r="C41" s="3">
        <v>2.544</v>
      </c>
      <c r="D41" s="3">
        <v>5.5270000000000001</v>
      </c>
      <c r="E41" s="3">
        <v>2.6949999999999998</v>
      </c>
    </row>
    <row r="42" spans="1:19" ht="16">
      <c r="A42" s="8" t="s">
        <v>5</v>
      </c>
      <c r="B42" s="8"/>
      <c r="C42" s="4">
        <v>418760000</v>
      </c>
      <c r="D42" s="4">
        <v>421250000</v>
      </c>
      <c r="E42" s="4">
        <v>420530000</v>
      </c>
    </row>
    <row r="43" spans="1:19" ht="16">
      <c r="A43" s="8" t="s">
        <v>7</v>
      </c>
      <c r="B43" s="8"/>
      <c r="C43" s="4">
        <f>C42/C40</f>
        <v>16461338.889107276</v>
      </c>
      <c r="D43" s="4">
        <f>D42/D40</f>
        <v>7621261.7371953754</v>
      </c>
      <c r="E43" s="4">
        <f>E42/E40</f>
        <v>15606397.981147479</v>
      </c>
    </row>
    <row r="44" spans="1:19" ht="16">
      <c r="A44" s="16" t="s">
        <v>11</v>
      </c>
      <c r="B44" s="5">
        <v>0.5</v>
      </c>
      <c r="C44" s="20">
        <v>2</v>
      </c>
      <c r="D44" s="20">
        <v>5</v>
      </c>
      <c r="E44" s="3">
        <v>2</v>
      </c>
    </row>
    <row r="45" spans="1:19" ht="16">
      <c r="A45" s="16"/>
      <c r="B45" s="5">
        <v>0.66</v>
      </c>
      <c r="C45" s="20">
        <v>2</v>
      </c>
      <c r="D45" s="20">
        <v>5</v>
      </c>
      <c r="E45" s="20">
        <v>3</v>
      </c>
    </row>
    <row r="46" spans="1:19" ht="16">
      <c r="A46" s="16"/>
      <c r="B46" s="5">
        <v>0.75</v>
      </c>
      <c r="C46" s="20">
        <v>3</v>
      </c>
      <c r="D46" s="20">
        <v>6</v>
      </c>
      <c r="E46" s="20">
        <v>3</v>
      </c>
    </row>
    <row r="47" spans="1:19" ht="16">
      <c r="A47" s="16"/>
      <c r="B47" s="5">
        <v>0.8</v>
      </c>
      <c r="C47" s="20">
        <v>3</v>
      </c>
      <c r="D47" s="20">
        <v>6</v>
      </c>
      <c r="E47" s="20">
        <v>3</v>
      </c>
    </row>
    <row r="48" spans="1:19" ht="16">
      <c r="A48" s="16"/>
      <c r="B48" s="5">
        <v>0.9</v>
      </c>
      <c r="C48" s="20">
        <v>3</v>
      </c>
      <c r="D48" s="20">
        <v>6</v>
      </c>
      <c r="E48" s="20">
        <v>3</v>
      </c>
    </row>
    <row r="49" spans="1:16" ht="16">
      <c r="A49" s="16"/>
      <c r="B49" s="5">
        <v>0.95</v>
      </c>
      <c r="C49" s="20">
        <v>4</v>
      </c>
      <c r="D49" s="20">
        <v>8</v>
      </c>
      <c r="E49" s="20">
        <v>4</v>
      </c>
    </row>
    <row r="50" spans="1:16" ht="16">
      <c r="A50" s="16"/>
      <c r="B50" s="5">
        <v>0.98</v>
      </c>
      <c r="C50" s="20">
        <v>5</v>
      </c>
      <c r="D50" s="20">
        <v>12</v>
      </c>
      <c r="E50" s="20">
        <v>6</v>
      </c>
      <c r="L50" s="1">
        <v>0.5</v>
      </c>
      <c r="M50">
        <v>2</v>
      </c>
    </row>
    <row r="51" spans="1:16" ht="16">
      <c r="A51" s="16"/>
      <c r="B51" s="5">
        <v>0.99</v>
      </c>
      <c r="C51" s="20">
        <v>8</v>
      </c>
      <c r="D51" s="20">
        <v>15</v>
      </c>
      <c r="E51" s="20">
        <v>9</v>
      </c>
      <c r="M51" s="1">
        <v>0.66</v>
      </c>
      <c r="N51">
        <v>3</v>
      </c>
    </row>
    <row r="52" spans="1:16" ht="16">
      <c r="A52" s="16"/>
      <c r="B52" s="6">
        <v>1</v>
      </c>
      <c r="C52" s="20">
        <v>97</v>
      </c>
      <c r="D52" s="20">
        <v>97</v>
      </c>
      <c r="E52" s="20">
        <v>42</v>
      </c>
      <c r="M52" s="1">
        <v>0.75</v>
      </c>
      <c r="N52">
        <v>3</v>
      </c>
    </row>
    <row r="53" spans="1:16">
      <c r="M53" s="1">
        <v>0.8</v>
      </c>
      <c r="N53">
        <v>3</v>
      </c>
    </row>
    <row r="54" spans="1:16">
      <c r="M54" s="1">
        <v>0.9</v>
      </c>
      <c r="N54">
        <v>3</v>
      </c>
    </row>
    <row r="55" spans="1:16">
      <c r="M55" s="1">
        <v>0.95</v>
      </c>
      <c r="N55">
        <v>4</v>
      </c>
    </row>
    <row r="56" spans="1:16">
      <c r="M56" s="1">
        <v>0.98</v>
      </c>
      <c r="N56">
        <v>6</v>
      </c>
    </row>
    <row r="57" spans="1:16">
      <c r="M57" s="1">
        <v>0.99</v>
      </c>
      <c r="N57">
        <v>9</v>
      </c>
    </row>
    <row r="58" spans="1:16">
      <c r="M58" s="1">
        <v>1</v>
      </c>
      <c r="N58">
        <v>42</v>
      </c>
      <c r="O58" t="s">
        <v>14</v>
      </c>
      <c r="P58" t="s">
        <v>15</v>
      </c>
    </row>
    <row r="62" spans="1:16">
      <c r="N62" s="1">
        <v>0.5</v>
      </c>
      <c r="O62">
        <v>5</v>
      </c>
    </row>
    <row r="63" spans="1:16">
      <c r="N63" s="1">
        <v>0.66</v>
      </c>
      <c r="O63">
        <v>5</v>
      </c>
    </row>
    <row r="64" spans="1:16">
      <c r="N64" s="1">
        <v>0.75</v>
      </c>
      <c r="O64">
        <v>6</v>
      </c>
    </row>
    <row r="65" spans="14:17">
      <c r="N65" s="1">
        <v>0.8</v>
      </c>
      <c r="O65">
        <v>6</v>
      </c>
    </row>
    <row r="66" spans="14:17">
      <c r="N66" s="1">
        <v>0.9</v>
      </c>
      <c r="O66">
        <v>6</v>
      </c>
    </row>
    <row r="67" spans="14:17">
      <c r="N67" s="1">
        <v>0.95</v>
      </c>
      <c r="O67">
        <v>8</v>
      </c>
    </row>
    <row r="68" spans="14:17">
      <c r="N68" s="1">
        <v>0.98</v>
      </c>
      <c r="O68">
        <v>12</v>
      </c>
    </row>
    <row r="69" spans="14:17">
      <c r="N69" s="1">
        <v>0.99</v>
      </c>
      <c r="O69">
        <v>15</v>
      </c>
    </row>
    <row r="70" spans="14:17">
      <c r="N70" s="1">
        <v>1</v>
      </c>
      <c r="O70">
        <v>97</v>
      </c>
      <c r="P70" t="s">
        <v>14</v>
      </c>
      <c r="Q70" t="s">
        <v>15</v>
      </c>
    </row>
  </sheetData>
  <mergeCells count="27">
    <mergeCell ref="A41:B41"/>
    <mergeCell ref="A42:B42"/>
    <mergeCell ref="A43:B43"/>
    <mergeCell ref="A44:A52"/>
    <mergeCell ref="A39:B39"/>
    <mergeCell ref="A40:B40"/>
    <mergeCell ref="A38:E38"/>
    <mergeCell ref="A27:B27"/>
    <mergeCell ref="A28:A36"/>
    <mergeCell ref="A9:A17"/>
    <mergeCell ref="A4:B4"/>
    <mergeCell ref="A5:B5"/>
    <mergeCell ref="A6:B6"/>
    <mergeCell ref="A7:B7"/>
    <mergeCell ref="A8:B8"/>
    <mergeCell ref="A23:B23"/>
    <mergeCell ref="A24:B24"/>
    <mergeCell ref="A25:B25"/>
    <mergeCell ref="A26:B26"/>
    <mergeCell ref="A1:H1"/>
    <mergeCell ref="A2:B3"/>
    <mergeCell ref="A21:B22"/>
    <mergeCell ref="A20:H20"/>
    <mergeCell ref="C2:E2"/>
    <mergeCell ref="F2:H2"/>
    <mergeCell ref="C21:E21"/>
    <mergeCell ref="F21:H21"/>
  </mergeCells>
  <phoneticPr fontId="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9" sqref="A9"/>
    </sheetView>
  </sheetViews>
  <sheetFormatPr baseColWidth="10" defaultRowHeight="15" x14ac:dyDescent="0"/>
  <sheetData>
    <row r="1" spans="1:2">
      <c r="A1" t="s">
        <v>16</v>
      </c>
      <c r="B1" t="s">
        <v>17</v>
      </c>
    </row>
    <row r="2" spans="1:2">
      <c r="A2">
        <v>1</v>
      </c>
      <c r="B2">
        <v>21.157</v>
      </c>
    </row>
    <row r="3" spans="1:2">
      <c r="A3">
        <v>2</v>
      </c>
      <c r="B3">
        <v>22.074999999999999</v>
      </c>
    </row>
    <row r="4" spans="1:2">
      <c r="A4">
        <v>3</v>
      </c>
      <c r="B4">
        <v>22.577999999999999</v>
      </c>
    </row>
    <row r="5" spans="1:2">
      <c r="A5">
        <v>4</v>
      </c>
      <c r="B5">
        <v>22.756</v>
      </c>
    </row>
    <row r="6" spans="1:2">
      <c r="A6">
        <v>5</v>
      </c>
      <c r="B6">
        <v>22.983000000000001</v>
      </c>
    </row>
    <row r="7" spans="1:2">
      <c r="A7">
        <v>6</v>
      </c>
      <c r="B7">
        <v>23.085000000000001</v>
      </c>
    </row>
    <row r="8" spans="1:2">
      <c r="A8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Gouzenko</dc:creator>
  <cp:lastModifiedBy>Mitchell Gouzenko</cp:lastModifiedBy>
  <cp:lastPrinted>2015-04-30T03:13:22Z</cp:lastPrinted>
  <dcterms:created xsi:type="dcterms:W3CDTF">2015-04-29T03:10:47Z</dcterms:created>
  <dcterms:modified xsi:type="dcterms:W3CDTF">2015-04-30T04:09:15Z</dcterms:modified>
</cp:coreProperties>
</file>