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ta Palshikar\Documents\GitHub\moBONITA\mBonita_reviews_experiments\shuffled_kegg_networks_experiments\"/>
    </mc:Choice>
  </mc:AlternateContent>
  <xr:revisionPtr revIDLastSave="0" documentId="13_ncr:40009_{F3CC70D1-CB30-4504-83FC-17E11B8C4F5B}" xr6:coauthVersionLast="47" xr6:coauthVersionMax="47" xr10:uidLastSave="{00000000-0000-0000-0000-000000000000}"/>
  <bookViews>
    <workbookView xWindow="-108" yWindow="-108" windowWidth="23256" windowHeight="12456"/>
  </bookViews>
  <sheets>
    <sheet name="importanceScorePvalsDF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2" i="1"/>
</calcChain>
</file>

<file path=xl/sharedStrings.xml><?xml version="1.0" encoding="utf-8"?>
<sst xmlns="http://schemas.openxmlformats.org/spreadsheetml/2006/main" count="297" uniqueCount="138">
  <si>
    <t>OriginalNetwork</t>
  </si>
  <si>
    <t>Gene</t>
  </si>
  <si>
    <t>ImportanceScore</t>
  </si>
  <si>
    <t>Zscore</t>
  </si>
  <si>
    <t>Pvalue</t>
  </si>
  <si>
    <t>hsa04810</t>
  </si>
  <si>
    <t>SRC</t>
  </si>
  <si>
    <t>SLC9A1</t>
  </si>
  <si>
    <t>PXN</t>
  </si>
  <si>
    <t>GIT1</t>
  </si>
  <si>
    <t>RHOA</t>
  </si>
  <si>
    <t>ENAH</t>
  </si>
  <si>
    <t>NCKAP1</t>
  </si>
  <si>
    <t>CXCR4</t>
  </si>
  <si>
    <t>BAIAP2</t>
  </si>
  <si>
    <t>GNG12</t>
  </si>
  <si>
    <t>F2R</t>
  </si>
  <si>
    <t>ABI2</t>
  </si>
  <si>
    <t>ARHGEF6</t>
  </si>
  <si>
    <t>APC</t>
  </si>
  <si>
    <t>WASF2</t>
  </si>
  <si>
    <t>PTK2</t>
  </si>
  <si>
    <t>VCL</t>
  </si>
  <si>
    <t>FN1</t>
  </si>
  <si>
    <t>GSN</t>
  </si>
  <si>
    <t>BCAR1</t>
  </si>
  <si>
    <t>WASF1</t>
  </si>
  <si>
    <t>DIAPH3</t>
  </si>
  <si>
    <t>CDC42</t>
  </si>
  <si>
    <t>CRK</t>
  </si>
  <si>
    <t>hsa04514</t>
  </si>
  <si>
    <t>ITGB1</t>
  </si>
  <si>
    <t>GLG1</t>
  </si>
  <si>
    <t>ITGA4</t>
  </si>
  <si>
    <t>CD58</t>
  </si>
  <si>
    <t>ALCAM</t>
  </si>
  <si>
    <t>LRRC4</t>
  </si>
  <si>
    <t>TIGIT</t>
  </si>
  <si>
    <t>MPZ</t>
  </si>
  <si>
    <t>ITGB7</t>
  </si>
  <si>
    <t>ICAM3</t>
  </si>
  <si>
    <t>ICOSLG</t>
  </si>
  <si>
    <t>F11R</t>
  </si>
  <si>
    <t>OCLN</t>
  </si>
  <si>
    <t>NTNG1</t>
  </si>
  <si>
    <t>CNTNAP2</t>
  </si>
  <si>
    <t>CD22</t>
  </si>
  <si>
    <t>SPN</t>
  </si>
  <si>
    <t>CD86</t>
  </si>
  <si>
    <t>ESAM</t>
  </si>
  <si>
    <t>CD28</t>
  </si>
  <si>
    <t>PTPRC</t>
  </si>
  <si>
    <t>SELPLG</t>
  </si>
  <si>
    <t>ICAM2</t>
  </si>
  <si>
    <t>MADCAM1</t>
  </si>
  <si>
    <t>PECAM1</t>
  </si>
  <si>
    <t>CD80</t>
  </si>
  <si>
    <t>CNTNAP1</t>
  </si>
  <si>
    <t>NEGR1</t>
  </si>
  <si>
    <t>ICAM1</t>
  </si>
  <si>
    <t>CADM1</t>
  </si>
  <si>
    <t>CD226</t>
  </si>
  <si>
    <t>SELL</t>
  </si>
  <si>
    <t>NTNG2</t>
  </si>
  <si>
    <t>JAM3</t>
  </si>
  <si>
    <t>MAG</t>
  </si>
  <si>
    <t>ITGAL</t>
  </si>
  <si>
    <t>hsa04066</t>
  </si>
  <si>
    <t>GAPDH</t>
  </si>
  <si>
    <t>FLT1</t>
  </si>
  <si>
    <t>PDK1</t>
  </si>
  <si>
    <t>VEGFA</t>
  </si>
  <si>
    <t>RBX1</t>
  </si>
  <si>
    <t>HIF1A</t>
  </si>
  <si>
    <t>TLR4</t>
  </si>
  <si>
    <t>STAT3</t>
  </si>
  <si>
    <t>SLC2A1</t>
  </si>
  <si>
    <t>EIF4E</t>
  </si>
  <si>
    <t>PFKFB3</t>
  </si>
  <si>
    <t>NOS3</t>
  </si>
  <si>
    <t>VHL</t>
  </si>
  <si>
    <t>EIF4EBP1</t>
  </si>
  <si>
    <t>TFRC</t>
  </si>
  <si>
    <t>EP300</t>
  </si>
  <si>
    <t>ARNT</t>
  </si>
  <si>
    <t>IFNG</t>
  </si>
  <si>
    <t>BCL2</t>
  </si>
  <si>
    <t>TF</t>
  </si>
  <si>
    <t>hsa04151</t>
  </si>
  <si>
    <t>CDKN1B</t>
  </si>
  <si>
    <t>PTEN</t>
  </si>
  <si>
    <t>GSK3B</t>
  </si>
  <si>
    <t>CRTC2</t>
  </si>
  <si>
    <t>EIF4B</t>
  </si>
  <si>
    <t>RAF1</t>
  </si>
  <si>
    <t>RAC1</t>
  </si>
  <si>
    <t>BAD</t>
  </si>
  <si>
    <t>CCND1</t>
  </si>
  <si>
    <t>SYK</t>
  </si>
  <si>
    <t>STK11</t>
  </si>
  <si>
    <t>TSC1</t>
  </si>
  <si>
    <t>MDM2</t>
  </si>
  <si>
    <t>BRCA1</t>
  </si>
  <si>
    <t>FOXO3</t>
  </si>
  <si>
    <t>MYB</t>
  </si>
  <si>
    <t>PDPK1</t>
  </si>
  <si>
    <t>G6PC</t>
  </si>
  <si>
    <t>MCL1</t>
  </si>
  <si>
    <t>NR4A1</t>
  </si>
  <si>
    <t>BCL2L11</t>
  </si>
  <si>
    <t>THEM4</t>
  </si>
  <si>
    <t>CASP9</t>
  </si>
  <si>
    <t>PIK3AP1</t>
  </si>
  <si>
    <t>MYC</t>
  </si>
  <si>
    <t>DDIT4</t>
  </si>
  <si>
    <t>BCL2L1</t>
  </si>
  <si>
    <t>CDC37</t>
  </si>
  <si>
    <t>RBL2</t>
  </si>
  <si>
    <t>CDKN1A</t>
  </si>
  <si>
    <t>CD19</t>
  </si>
  <si>
    <t>TP53</t>
  </si>
  <si>
    <t>TSC2</t>
  </si>
  <si>
    <t>RHEB</t>
  </si>
  <si>
    <t>GRB2</t>
  </si>
  <si>
    <t>IRS1</t>
  </si>
  <si>
    <t>hsa04670</t>
  </si>
  <si>
    <t>CTNNB1</t>
  </si>
  <si>
    <t>NCF2</t>
  </si>
  <si>
    <t>NCF4</t>
  </si>
  <si>
    <t>RAC2</t>
  </si>
  <si>
    <t>CYBA</t>
  </si>
  <si>
    <t>CTNND1</t>
  </si>
  <si>
    <t>NCF1</t>
  </si>
  <si>
    <t>PTK2B</t>
  </si>
  <si>
    <t>RASSF5</t>
  </si>
  <si>
    <t>SIPA1</t>
  </si>
  <si>
    <t>Negativelog10PVal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</si>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</sst>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importanceScorePvalsDF!$G$1</c:f>
              <c:strCache>
                <c:ptCount val="1"/>
                <c:pt idx="0">
                  <c:v>Negativelog10PVal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importanceScorePvalsDF!$D$2:$D$146</c:f>
              <c:numCache>
                <c:formatCode>General</c:formatCode>
                <c:ptCount val="145"/>
                <c:pt idx="0">
                  <c:v>0.15585751506349199</c:v>
                </c:pt>
                <c:pt idx="1">
                  <c:v>0.15576887571081</c:v>
                </c:pt>
                <c:pt idx="2">
                  <c:v>0.15581473751545999</c:v>
                </c:pt>
                <c:pt idx="3">
                  <c:v>0.31083039985302102</c:v>
                </c:pt>
                <c:pt idx="4">
                  <c:v>0.93095975989343605</c:v>
                </c:pt>
                <c:pt idx="5">
                  <c:v>0.15581290534067199</c:v>
                </c:pt>
                <c:pt idx="6">
                  <c:v>0.155808747050557</c:v>
                </c:pt>
                <c:pt idx="7">
                  <c:v>0.64467155958037703</c:v>
                </c:pt>
                <c:pt idx="8">
                  <c:v>0.46568842623686701</c:v>
                </c:pt>
                <c:pt idx="9">
                  <c:v>0.48219003195140497</c:v>
                </c:pt>
                <c:pt idx="10">
                  <c:v>0.156124151058365</c:v>
                </c:pt>
                <c:pt idx="11">
                  <c:v>0.16527120040749299</c:v>
                </c:pt>
                <c:pt idx="12">
                  <c:v>0.72058778510549404</c:v>
                </c:pt>
                <c:pt idx="13">
                  <c:v>1</c:v>
                </c:pt>
                <c:pt idx="14">
                  <c:v>0.15566963961052899</c:v>
                </c:pt>
                <c:pt idx="15">
                  <c:v>0.15569602522487699</c:v>
                </c:pt>
                <c:pt idx="16">
                  <c:v>0.22144675918892701</c:v>
                </c:pt>
                <c:pt idx="17">
                  <c:v>0.78661765290874097</c:v>
                </c:pt>
                <c:pt idx="18">
                  <c:v>0.15594190423014401</c:v>
                </c:pt>
                <c:pt idx="19">
                  <c:v>0.16740663745578799</c:v>
                </c:pt>
                <c:pt idx="20">
                  <c:v>0.155795852905104</c:v>
                </c:pt>
                <c:pt idx="21">
                  <c:v>0.15589056887510799</c:v>
                </c:pt>
                <c:pt idx="22">
                  <c:v>0.32741799716921499</c:v>
                </c:pt>
                <c:pt idx="23">
                  <c:v>0.15594456346815999</c:v>
                </c:pt>
                <c:pt idx="24">
                  <c:v>0.28744056908372401</c:v>
                </c:pt>
                <c:pt idx="25">
                  <c:v>0.257950479698135</c:v>
                </c:pt>
                <c:pt idx="26">
                  <c:v>0.451104081507126</c:v>
                </c:pt>
                <c:pt idx="27">
                  <c:v>0.25789764418664601</c:v>
                </c:pt>
                <c:pt idx="28">
                  <c:v>0.25780777817088402</c:v>
                </c:pt>
                <c:pt idx="29">
                  <c:v>0.51466340450810499</c:v>
                </c:pt>
                <c:pt idx="30">
                  <c:v>0.25810712234486799</c:v>
                </c:pt>
                <c:pt idx="31">
                  <c:v>0.25783469993708802</c:v>
                </c:pt>
                <c:pt idx="32">
                  <c:v>0.25817678990375298</c:v>
                </c:pt>
                <c:pt idx="33">
                  <c:v>0.43133724777652399</c:v>
                </c:pt>
                <c:pt idx="34">
                  <c:v>0.41317210222610101</c:v>
                </c:pt>
                <c:pt idx="35">
                  <c:v>1</c:v>
                </c:pt>
                <c:pt idx="36">
                  <c:v>0.257604205493698</c:v>
                </c:pt>
                <c:pt idx="37">
                  <c:v>0.25794540155502199</c:v>
                </c:pt>
                <c:pt idx="38">
                  <c:v>0.25772829667250002</c:v>
                </c:pt>
                <c:pt idx="39">
                  <c:v>0.25788710751516802</c:v>
                </c:pt>
                <c:pt idx="40">
                  <c:v>0.25751488152692098</c:v>
                </c:pt>
                <c:pt idx="41">
                  <c:v>0.40142895333536399</c:v>
                </c:pt>
                <c:pt idx="42">
                  <c:v>0.25785852156348799</c:v>
                </c:pt>
                <c:pt idx="43">
                  <c:v>0.51473546849407803</c:v>
                </c:pt>
                <c:pt idx="44">
                  <c:v>0.51443636206087695</c:v>
                </c:pt>
                <c:pt idx="45">
                  <c:v>0.51468621811358795</c:v>
                </c:pt>
                <c:pt idx="46">
                  <c:v>0.63096151653818</c:v>
                </c:pt>
                <c:pt idx="47">
                  <c:v>0.36900973584640601</c:v>
                </c:pt>
                <c:pt idx="48">
                  <c:v>0.25766208110977501</c:v>
                </c:pt>
                <c:pt idx="49">
                  <c:v>0.25769789438124102</c:v>
                </c:pt>
                <c:pt idx="50">
                  <c:v>0.25789977434405598</c:v>
                </c:pt>
                <c:pt idx="51">
                  <c:v>0.257559862082958</c:v>
                </c:pt>
                <c:pt idx="52">
                  <c:v>0.257726556409972</c:v>
                </c:pt>
                <c:pt idx="53">
                  <c:v>0.25755149360741603</c:v>
                </c:pt>
                <c:pt idx="54">
                  <c:v>0.25799673454476602</c:v>
                </c:pt>
                <c:pt idx="55">
                  <c:v>0.62583615810591198</c:v>
                </c:pt>
                <c:pt idx="56">
                  <c:v>0.25796387876863303</c:v>
                </c:pt>
                <c:pt idx="57">
                  <c:v>0.60602298394199805</c:v>
                </c:pt>
                <c:pt idx="58">
                  <c:v>0.25757885281665899</c:v>
                </c:pt>
                <c:pt idx="59">
                  <c:v>0.47291352698264599</c:v>
                </c:pt>
                <c:pt idx="60">
                  <c:v>0.15672286904715499</c:v>
                </c:pt>
                <c:pt idx="61">
                  <c:v>0.15705998200107099</c:v>
                </c:pt>
                <c:pt idx="62">
                  <c:v>0.15695385288387401</c:v>
                </c:pt>
                <c:pt idx="63">
                  <c:v>0.15698683403132099</c:v>
                </c:pt>
                <c:pt idx="64">
                  <c:v>0.156944038444807</c:v>
                </c:pt>
                <c:pt idx="65">
                  <c:v>0.455791918837194</c:v>
                </c:pt>
                <c:pt idx="66">
                  <c:v>0.60884432084877804</c:v>
                </c:pt>
                <c:pt idx="67">
                  <c:v>0.15691786081706699</c:v>
                </c:pt>
                <c:pt idx="68">
                  <c:v>0.15688186296003101</c:v>
                </c:pt>
                <c:pt idx="69">
                  <c:v>0.15683257073597701</c:v>
                </c:pt>
                <c:pt idx="70">
                  <c:v>0.15690908861931799</c:v>
                </c:pt>
                <c:pt idx="71">
                  <c:v>0.156922226650139</c:v>
                </c:pt>
                <c:pt idx="72">
                  <c:v>0.15695902934908099</c:v>
                </c:pt>
                <c:pt idx="73">
                  <c:v>0.31311645353072898</c:v>
                </c:pt>
                <c:pt idx="74">
                  <c:v>0.15681834414200299</c:v>
                </c:pt>
                <c:pt idx="75">
                  <c:v>0.32505630636336003</c:v>
                </c:pt>
                <c:pt idx="76">
                  <c:v>1</c:v>
                </c:pt>
                <c:pt idx="77">
                  <c:v>0.15708527951392101</c:v>
                </c:pt>
                <c:pt idx="78">
                  <c:v>0.15680554773472399</c:v>
                </c:pt>
                <c:pt idx="79">
                  <c:v>0.15690529601897099</c:v>
                </c:pt>
                <c:pt idx="80">
                  <c:v>0.13291864646253099</c:v>
                </c:pt>
                <c:pt idx="81">
                  <c:v>0.37014461225433598</c:v>
                </c:pt>
                <c:pt idx="82">
                  <c:v>0.39672530812589502</c:v>
                </c:pt>
                <c:pt idx="83">
                  <c:v>0.215330951532159</c:v>
                </c:pt>
                <c:pt idx="84">
                  <c:v>0.132630119317866</c:v>
                </c:pt>
                <c:pt idx="85">
                  <c:v>0.13276078336271599</c:v>
                </c:pt>
                <c:pt idx="86">
                  <c:v>0.73904329649846301</c:v>
                </c:pt>
                <c:pt idx="87">
                  <c:v>0.13289615747588601</c:v>
                </c:pt>
                <c:pt idx="88">
                  <c:v>0.13264887644352599</c:v>
                </c:pt>
                <c:pt idx="89">
                  <c:v>1</c:v>
                </c:pt>
                <c:pt idx="90">
                  <c:v>0.482431814436729</c:v>
                </c:pt>
                <c:pt idx="91">
                  <c:v>0.132667643351259</c:v>
                </c:pt>
                <c:pt idx="92">
                  <c:v>0.264793922307829</c:v>
                </c:pt>
                <c:pt idx="93">
                  <c:v>0.13303762092971999</c:v>
                </c:pt>
                <c:pt idx="94">
                  <c:v>0.56643442051801995</c:v>
                </c:pt>
                <c:pt idx="95">
                  <c:v>0.13268147031194699</c:v>
                </c:pt>
                <c:pt idx="96">
                  <c:v>0.226162846782509</c:v>
                </c:pt>
                <c:pt idx="97">
                  <c:v>0.13284174958388101</c:v>
                </c:pt>
                <c:pt idx="98">
                  <c:v>0.13273106053282399</c:v>
                </c:pt>
                <c:pt idx="99">
                  <c:v>0.132776322186241</c:v>
                </c:pt>
                <c:pt idx="100">
                  <c:v>0.13278820251433199</c:v>
                </c:pt>
                <c:pt idx="101">
                  <c:v>0.38273342657181703</c:v>
                </c:pt>
                <c:pt idx="102">
                  <c:v>0.13261655158212199</c:v>
                </c:pt>
                <c:pt idx="103">
                  <c:v>0.55906835787693798</c:v>
                </c:pt>
                <c:pt idx="104">
                  <c:v>0.132970638182416</c:v>
                </c:pt>
                <c:pt idx="105">
                  <c:v>0.13289215660788301</c:v>
                </c:pt>
                <c:pt idx="106">
                  <c:v>0.132997362806824</c:v>
                </c:pt>
                <c:pt idx="107">
                  <c:v>0.167677679000411</c:v>
                </c:pt>
                <c:pt idx="108">
                  <c:v>0.13297142563932099</c:v>
                </c:pt>
                <c:pt idx="109">
                  <c:v>0.26474262511515101</c:v>
                </c:pt>
                <c:pt idx="110">
                  <c:v>0.13265780747649999</c:v>
                </c:pt>
                <c:pt idx="111">
                  <c:v>0.1330346178332</c:v>
                </c:pt>
                <c:pt idx="112">
                  <c:v>0.132617906399282</c:v>
                </c:pt>
                <c:pt idx="113">
                  <c:v>0.86790314552008396</c:v>
                </c:pt>
                <c:pt idx="114">
                  <c:v>0.37257428363443501</c:v>
                </c:pt>
                <c:pt idx="115">
                  <c:v>0.13281707430384099</c:v>
                </c:pt>
                <c:pt idx="116">
                  <c:v>0.58374353520501898</c:v>
                </c:pt>
                <c:pt idx="117">
                  <c:v>0.45193763382396002</c:v>
                </c:pt>
                <c:pt idx="118">
                  <c:v>0.13287026921875</c:v>
                </c:pt>
                <c:pt idx="119">
                  <c:v>0.223160395879139</c:v>
                </c:pt>
                <c:pt idx="120">
                  <c:v>0.464494358049797</c:v>
                </c:pt>
                <c:pt idx="121">
                  <c:v>0.13046428583090999</c:v>
                </c:pt>
                <c:pt idx="122">
                  <c:v>0.13052629182927999</c:v>
                </c:pt>
                <c:pt idx="123">
                  <c:v>0.13043793063259701</c:v>
                </c:pt>
                <c:pt idx="124">
                  <c:v>0.65065466514896897</c:v>
                </c:pt>
                <c:pt idx="125">
                  <c:v>0.13054067833830099</c:v>
                </c:pt>
                <c:pt idx="126">
                  <c:v>0.13042148271552201</c:v>
                </c:pt>
                <c:pt idx="127">
                  <c:v>0.408151286197735</c:v>
                </c:pt>
                <c:pt idx="128">
                  <c:v>0.61917394427996597</c:v>
                </c:pt>
                <c:pt idx="129">
                  <c:v>0.87936791295255601</c:v>
                </c:pt>
                <c:pt idx="130">
                  <c:v>0.13035807033595501</c:v>
                </c:pt>
                <c:pt idx="131">
                  <c:v>0.13046300467543701</c:v>
                </c:pt>
                <c:pt idx="132">
                  <c:v>0.130448102814402</c:v>
                </c:pt>
                <c:pt idx="133">
                  <c:v>0.13044244357499801</c:v>
                </c:pt>
                <c:pt idx="134">
                  <c:v>0.13049428220793699</c:v>
                </c:pt>
                <c:pt idx="135">
                  <c:v>0.130408054664919</c:v>
                </c:pt>
                <c:pt idx="136">
                  <c:v>0.13041930089811701</c:v>
                </c:pt>
                <c:pt idx="137">
                  <c:v>0.175985218432721</c:v>
                </c:pt>
                <c:pt idx="138">
                  <c:v>0.46373267036138399</c:v>
                </c:pt>
                <c:pt idx="139">
                  <c:v>1</c:v>
                </c:pt>
                <c:pt idx="140">
                  <c:v>0.13037786081656</c:v>
                </c:pt>
                <c:pt idx="141">
                  <c:v>0.13034156943876599</c:v>
                </c:pt>
                <c:pt idx="142">
                  <c:v>0.130493709059436</c:v>
                </c:pt>
                <c:pt idx="143">
                  <c:v>0.130284813288013</c:v>
                </c:pt>
                <c:pt idx="144">
                  <c:v>0.130483724716216</c:v>
                </c:pt>
              </c:numCache>
            </c:numRef>
          </c:xVal>
          <c:yVal>
            <c:numRef>
              <c:f>importanceScorePvalsDF!$G$2:$G$146</c:f>
              <c:numCache>
                <c:formatCode>General</c:formatCode>
                <c:ptCount val="145"/>
                <c:pt idx="0">
                  <c:v>0.31770977169738918</c:v>
                </c:pt>
                <c:pt idx="1">
                  <c:v>0.12023524549357652</c:v>
                </c:pt>
                <c:pt idx="2">
                  <c:v>0.39344973422046703</c:v>
                </c:pt>
                <c:pt idx="3">
                  <c:v>0.27221100531505776</c:v>
                </c:pt>
                <c:pt idx="4">
                  <c:v>0.3608604044741015</c:v>
                </c:pt>
                <c:pt idx="5">
                  <c:v>0.26333074122658995</c:v>
                </c:pt>
                <c:pt idx="6">
                  <c:v>6.641362935959487E-2</c:v>
                </c:pt>
                <c:pt idx="7">
                  <c:v>1.5832912325227833</c:v>
                </c:pt>
                <c:pt idx="8">
                  <c:v>0.59106019840106938</c:v>
                </c:pt>
                <c:pt idx="9">
                  <c:v>0.80014040801267949</c:v>
                </c:pt>
                <c:pt idx="10">
                  <c:v>0.36103457186409132</c:v>
                </c:pt>
                <c:pt idx="11">
                  <c:v>8.8247338134017486E-2</c:v>
                </c:pt>
                <c:pt idx="12">
                  <c:v>1.8964838078534616</c:v>
                </c:pt>
                <c:pt idx="13">
                  <c:v>5.2837285442126669</c:v>
                </c:pt>
                <c:pt idx="14">
                  <c:v>0.19926428154858455</c:v>
                </c:pt>
                <c:pt idx="15">
                  <c:v>6.2679524774098577E-2</c:v>
                </c:pt>
                <c:pt idx="16">
                  <c:v>0.74669946724184755</c:v>
                </c:pt>
                <c:pt idx="17">
                  <c:v>1.916781400233845</c:v>
                </c:pt>
                <c:pt idx="18">
                  <c:v>0.23688311932976047</c:v>
                </c:pt>
                <c:pt idx="19">
                  <c:v>0.1175037937655924</c:v>
                </c:pt>
                <c:pt idx="20">
                  <c:v>5.5257601920252544E-2</c:v>
                </c:pt>
                <c:pt idx="21">
                  <c:v>0.36521736721350412</c:v>
                </c:pt>
                <c:pt idx="22">
                  <c:v>0.14458312269200579</c:v>
                </c:pt>
                <c:pt idx="23">
                  <c:v>0.14025989219310139</c:v>
                </c:pt>
                <c:pt idx="24">
                  <c:v>0.10650760150359694</c:v>
                </c:pt>
                <c:pt idx="25">
                  <c:v>0.21274091379519758</c:v>
                </c:pt>
                <c:pt idx="26">
                  <c:v>0.13955202514582996</c:v>
                </c:pt>
                <c:pt idx="27">
                  <c:v>1.5095416398455517</c:v>
                </c:pt>
                <c:pt idx="28">
                  <c:v>1.5072618227098022</c:v>
                </c:pt>
                <c:pt idx="29">
                  <c:v>0.93939619976444422</c:v>
                </c:pt>
                <c:pt idx="30">
                  <c:v>1.5129603642482361</c:v>
                </c:pt>
                <c:pt idx="31">
                  <c:v>1.5081662260720226</c:v>
                </c:pt>
                <c:pt idx="32">
                  <c:v>0.14999289738730778</c:v>
                </c:pt>
                <c:pt idx="33">
                  <c:v>0.3043338805248374</c:v>
                </c:pt>
                <c:pt idx="34">
                  <c:v>0.60884725605180656</c:v>
                </c:pt>
                <c:pt idx="35">
                  <c:v>1.209611161697262</c:v>
                </c:pt>
                <c:pt idx="36">
                  <c:v>1.5035138168868176</c:v>
                </c:pt>
                <c:pt idx="37">
                  <c:v>1.5097077694661458</c:v>
                </c:pt>
                <c:pt idx="38">
                  <c:v>1.5065036428619589</c:v>
                </c:pt>
                <c:pt idx="39">
                  <c:v>0.16357998625035572</c:v>
                </c:pt>
                <c:pt idx="40">
                  <c:v>1.5034033424482025</c:v>
                </c:pt>
                <c:pt idx="41">
                  <c:v>0.55498542303923193</c:v>
                </c:pt>
                <c:pt idx="42">
                  <c:v>1.5085979855826859</c:v>
                </c:pt>
                <c:pt idx="43">
                  <c:v>0.5035029949212263</c:v>
                </c:pt>
                <c:pt idx="44">
                  <c:v>1.1112330168987328</c:v>
                </c:pt>
                <c:pt idx="45">
                  <c:v>0.72843058266534055</c:v>
                </c:pt>
                <c:pt idx="46">
                  <c:v>0.47875377329260399</c:v>
                </c:pt>
                <c:pt idx="47">
                  <c:v>0.20991222378675889</c:v>
                </c:pt>
                <c:pt idx="48">
                  <c:v>1.5043972224130822</c:v>
                </c:pt>
                <c:pt idx="49">
                  <c:v>0.23777362201311508</c:v>
                </c:pt>
                <c:pt idx="50">
                  <c:v>1.5095884252510472</c:v>
                </c:pt>
                <c:pt idx="51">
                  <c:v>1.5027957428708909</c:v>
                </c:pt>
                <c:pt idx="52">
                  <c:v>6.2853587589702331E-2</c:v>
                </c:pt>
                <c:pt idx="53">
                  <c:v>1.5025621418701576</c:v>
                </c:pt>
                <c:pt idx="54">
                  <c:v>8.0922765397439325E-2</c:v>
                </c:pt>
                <c:pt idx="55">
                  <c:v>1.1353475462689973</c:v>
                </c:pt>
                <c:pt idx="56">
                  <c:v>0.20368907749438556</c:v>
                </c:pt>
                <c:pt idx="57">
                  <c:v>0.30603993005940522</c:v>
                </c:pt>
                <c:pt idx="58">
                  <c:v>1.5043118462769496</c:v>
                </c:pt>
                <c:pt idx="59">
                  <c:v>6.0253449613348956E-2</c:v>
                </c:pt>
                <c:pt idx="60">
                  <c:v>0.21288387204587092</c:v>
                </c:pt>
                <c:pt idx="61">
                  <c:v>0.18395441106986338</c:v>
                </c:pt>
                <c:pt idx="62">
                  <c:v>0.16946641361385076</c:v>
                </c:pt>
                <c:pt idx="63">
                  <c:v>0.19305643774397643</c:v>
                </c:pt>
                <c:pt idx="64">
                  <c:v>0.67163971818763701</c:v>
                </c:pt>
                <c:pt idx="65">
                  <c:v>2.9704828060151284E-4</c:v>
                </c:pt>
                <c:pt idx="66">
                  <c:v>1.0133980018827364</c:v>
                </c:pt>
                <c:pt idx="67">
                  <c:v>0.43290921964348922</c:v>
                </c:pt>
                <c:pt idx="68">
                  <c:v>0.21094101381903327</c:v>
                </c:pt>
                <c:pt idx="69">
                  <c:v>0.23939307418235337</c:v>
                </c:pt>
                <c:pt idx="70">
                  <c:v>0.23548391241454689</c:v>
                </c:pt>
                <c:pt idx="71">
                  <c:v>0.16848362621004659</c:v>
                </c:pt>
                <c:pt idx="72">
                  <c:v>0.16098679429294149</c:v>
                </c:pt>
                <c:pt idx="73">
                  <c:v>1.1136690642198188</c:v>
                </c:pt>
                <c:pt idx="74">
                  <c:v>0.12489626218527815</c:v>
                </c:pt>
                <c:pt idx="75">
                  <c:v>4.1195419464552886E-2</c:v>
                </c:pt>
                <c:pt idx="76">
                  <c:v>0.99086977523109243</c:v>
                </c:pt>
                <c:pt idx="77">
                  <c:v>0.20189308264882719</c:v>
                </c:pt>
                <c:pt idx="78">
                  <c:v>0.13891854580008681</c:v>
                </c:pt>
                <c:pt idx="79">
                  <c:v>0.11323424996043718</c:v>
                </c:pt>
                <c:pt idx="80">
                  <c:v>0.12662278328376608</c:v>
                </c:pt>
                <c:pt idx="81">
                  <c:v>0.2156799117812476</c:v>
                </c:pt>
                <c:pt idx="82">
                  <c:v>0.35989018536175327</c:v>
                </c:pt>
                <c:pt idx="83">
                  <c:v>7.354934348062693E-2</c:v>
                </c:pt>
                <c:pt idx="84">
                  <c:v>0.67204204695049108</c:v>
                </c:pt>
                <c:pt idx="85">
                  <c:v>0.23404322097851915</c:v>
                </c:pt>
                <c:pt idx="86">
                  <c:v>0.75279116044441041</c:v>
                </c:pt>
                <c:pt idx="87">
                  <c:v>0.29090290957710363</c:v>
                </c:pt>
                <c:pt idx="88">
                  <c:v>0.25066411502810082</c:v>
                </c:pt>
                <c:pt idx="89">
                  <c:v>5.907585489733707</c:v>
                </c:pt>
                <c:pt idx="90">
                  <c:v>1.6648984332662644</c:v>
                </c:pt>
                <c:pt idx="91">
                  <c:v>0.11508317010783517</c:v>
                </c:pt>
                <c:pt idx="92">
                  <c:v>0.29525545159864308</c:v>
                </c:pt>
                <c:pt idx="93">
                  <c:v>0.2052956624336664</c:v>
                </c:pt>
                <c:pt idx="94">
                  <c:v>0.62147926575886558</c:v>
                </c:pt>
                <c:pt idx="95">
                  <c:v>0.12710036634464203</c:v>
                </c:pt>
                <c:pt idx="96">
                  <c:v>5.6532021430977679E-2</c:v>
                </c:pt>
                <c:pt idx="97">
                  <c:v>0.27080242537172738</c:v>
                </c:pt>
                <c:pt idx="98">
                  <c:v>0.1223747361113483</c:v>
                </c:pt>
                <c:pt idx="99">
                  <c:v>0.11135633847569938</c:v>
                </c:pt>
                <c:pt idx="100">
                  <c:v>0.40637580809216928</c:v>
                </c:pt>
                <c:pt idx="101">
                  <c:v>0.27651028664033894</c:v>
                </c:pt>
                <c:pt idx="102">
                  <c:v>0.14405200245768213</c:v>
                </c:pt>
                <c:pt idx="103">
                  <c:v>1.0805673680359253</c:v>
                </c:pt>
                <c:pt idx="104">
                  <c:v>0.28551703345102974</c:v>
                </c:pt>
                <c:pt idx="105">
                  <c:v>0.2318915937881974</c:v>
                </c:pt>
                <c:pt idx="106">
                  <c:v>9.8064062201009064E-2</c:v>
                </c:pt>
                <c:pt idx="107">
                  <c:v>0.30844233481713157</c:v>
                </c:pt>
                <c:pt idx="108">
                  <c:v>3.4287747336053352E-2</c:v>
                </c:pt>
                <c:pt idx="109">
                  <c:v>0.49458044712144217</c:v>
                </c:pt>
                <c:pt idx="110">
                  <c:v>7.6376482060587544E-2</c:v>
                </c:pt>
                <c:pt idx="111">
                  <c:v>0.44392611908614676</c:v>
                </c:pt>
                <c:pt idx="112">
                  <c:v>0.2055719449600531</c:v>
                </c:pt>
                <c:pt idx="113">
                  <c:v>3.997305390035597</c:v>
                </c:pt>
                <c:pt idx="114">
                  <c:v>0.14366296511216617</c:v>
                </c:pt>
                <c:pt idx="115">
                  <c:v>0.37623265791716376</c:v>
                </c:pt>
                <c:pt idx="116">
                  <c:v>0.86430479857357856</c:v>
                </c:pt>
                <c:pt idx="117">
                  <c:v>2.6052542052050516</c:v>
                </c:pt>
                <c:pt idx="118">
                  <c:v>5.7976051363771187E-2</c:v>
                </c:pt>
                <c:pt idx="119">
                  <c:v>0.15555816101932585</c:v>
                </c:pt>
                <c:pt idx="120">
                  <c:v>0.12159946581168216</c:v>
                </c:pt>
                <c:pt idx="121">
                  <c:v>0.19061623774616662</c:v>
                </c:pt>
                <c:pt idx="122">
                  <c:v>0.16986898765101052</c:v>
                </c:pt>
                <c:pt idx="123">
                  <c:v>0.37070912728346567</c:v>
                </c:pt>
                <c:pt idx="124">
                  <c:v>0.29091804390941078</c:v>
                </c:pt>
                <c:pt idx="125">
                  <c:v>0.20740230754566294</c:v>
                </c:pt>
                <c:pt idx="126">
                  <c:v>0.18917029649640063</c:v>
                </c:pt>
                <c:pt idx="127">
                  <c:v>5.9215857395265727E-2</c:v>
                </c:pt>
                <c:pt idx="128">
                  <c:v>0.45391900947197722</c:v>
                </c:pt>
                <c:pt idx="129">
                  <c:v>0.83562952443945571</c:v>
                </c:pt>
                <c:pt idx="130">
                  <c:v>0.16963320676036828</c:v>
                </c:pt>
                <c:pt idx="131">
                  <c:v>6.4498873627313505E-2</c:v>
                </c:pt>
                <c:pt idx="132">
                  <c:v>0.22038590371993003</c:v>
                </c:pt>
                <c:pt idx="133">
                  <c:v>0.55306697964740659</c:v>
                </c:pt>
                <c:pt idx="134">
                  <c:v>0.1420964712047513</c:v>
                </c:pt>
                <c:pt idx="135">
                  <c:v>0.29115802108954869</c:v>
                </c:pt>
                <c:pt idx="136">
                  <c:v>5.6187334600230301E-2</c:v>
                </c:pt>
                <c:pt idx="137">
                  <c:v>0.36071955752419521</c:v>
                </c:pt>
                <c:pt idx="138">
                  <c:v>0.5623358077556766</c:v>
                </c:pt>
                <c:pt idx="139">
                  <c:v>2.191208244598033</c:v>
                </c:pt>
                <c:pt idx="140">
                  <c:v>0.17622919027755618</c:v>
                </c:pt>
                <c:pt idx="141">
                  <c:v>4.0669508304129548E-2</c:v>
                </c:pt>
                <c:pt idx="142">
                  <c:v>0.13112423089210315</c:v>
                </c:pt>
                <c:pt idx="143">
                  <c:v>0.18782508151420182</c:v>
                </c:pt>
                <c:pt idx="144">
                  <c:v>7.2521812753160234E-2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A-47C4-B122-E4424EFBB604}"/>
            </c:ext>
          </c:extLst>
        </c:ser>
        <c:ser>
          <c:idx val="1"/>
          <c:order val="1"/>
          <c:tx>
            <c:strRef>
              <c:f>importanceScorePvalsDF!$I$1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importanceScorePvalsDF!$D$2:$D$146</c:f>
              <c:numCache>
                <c:formatCode>General</c:formatCode>
                <c:ptCount val="145"/>
                <c:pt idx="0">
                  <c:v>0.15585751506349199</c:v>
                </c:pt>
                <c:pt idx="1">
                  <c:v>0.15576887571081</c:v>
                </c:pt>
                <c:pt idx="2">
                  <c:v>0.15581473751545999</c:v>
                </c:pt>
                <c:pt idx="3">
                  <c:v>0.31083039985302102</c:v>
                </c:pt>
                <c:pt idx="4">
                  <c:v>0.93095975989343605</c:v>
                </c:pt>
                <c:pt idx="5">
                  <c:v>0.15581290534067199</c:v>
                </c:pt>
                <c:pt idx="6">
                  <c:v>0.155808747050557</c:v>
                </c:pt>
                <c:pt idx="7">
                  <c:v>0.64467155958037703</c:v>
                </c:pt>
                <c:pt idx="8">
                  <c:v>0.46568842623686701</c:v>
                </c:pt>
                <c:pt idx="9">
                  <c:v>0.48219003195140497</c:v>
                </c:pt>
                <c:pt idx="10">
                  <c:v>0.156124151058365</c:v>
                </c:pt>
                <c:pt idx="11">
                  <c:v>0.16527120040749299</c:v>
                </c:pt>
                <c:pt idx="12">
                  <c:v>0.72058778510549404</c:v>
                </c:pt>
                <c:pt idx="13">
                  <c:v>1</c:v>
                </c:pt>
                <c:pt idx="14">
                  <c:v>0.15566963961052899</c:v>
                </c:pt>
                <c:pt idx="15">
                  <c:v>0.15569602522487699</c:v>
                </c:pt>
                <c:pt idx="16">
                  <c:v>0.22144675918892701</c:v>
                </c:pt>
                <c:pt idx="17">
                  <c:v>0.78661765290874097</c:v>
                </c:pt>
                <c:pt idx="18">
                  <c:v>0.15594190423014401</c:v>
                </c:pt>
                <c:pt idx="19">
                  <c:v>0.16740663745578799</c:v>
                </c:pt>
                <c:pt idx="20">
                  <c:v>0.155795852905104</c:v>
                </c:pt>
                <c:pt idx="21">
                  <c:v>0.15589056887510799</c:v>
                </c:pt>
                <c:pt idx="22">
                  <c:v>0.32741799716921499</c:v>
                </c:pt>
                <c:pt idx="23">
                  <c:v>0.15594456346815999</c:v>
                </c:pt>
                <c:pt idx="24">
                  <c:v>0.28744056908372401</c:v>
                </c:pt>
                <c:pt idx="25">
                  <c:v>0.257950479698135</c:v>
                </c:pt>
                <c:pt idx="26">
                  <c:v>0.451104081507126</c:v>
                </c:pt>
                <c:pt idx="27">
                  <c:v>0.25789764418664601</c:v>
                </c:pt>
                <c:pt idx="28">
                  <c:v>0.25780777817088402</c:v>
                </c:pt>
                <c:pt idx="29">
                  <c:v>0.51466340450810499</c:v>
                </c:pt>
                <c:pt idx="30">
                  <c:v>0.25810712234486799</c:v>
                </c:pt>
                <c:pt idx="31">
                  <c:v>0.25783469993708802</c:v>
                </c:pt>
                <c:pt idx="32">
                  <c:v>0.25817678990375298</c:v>
                </c:pt>
                <c:pt idx="33">
                  <c:v>0.43133724777652399</c:v>
                </c:pt>
                <c:pt idx="34">
                  <c:v>0.41317210222610101</c:v>
                </c:pt>
                <c:pt idx="35">
                  <c:v>1</c:v>
                </c:pt>
                <c:pt idx="36">
                  <c:v>0.257604205493698</c:v>
                </c:pt>
                <c:pt idx="37">
                  <c:v>0.25794540155502199</c:v>
                </c:pt>
                <c:pt idx="38">
                  <c:v>0.25772829667250002</c:v>
                </c:pt>
                <c:pt idx="39">
                  <c:v>0.25788710751516802</c:v>
                </c:pt>
                <c:pt idx="40">
                  <c:v>0.25751488152692098</c:v>
                </c:pt>
                <c:pt idx="41">
                  <c:v>0.40142895333536399</c:v>
                </c:pt>
                <c:pt idx="42">
                  <c:v>0.25785852156348799</c:v>
                </c:pt>
                <c:pt idx="43">
                  <c:v>0.51473546849407803</c:v>
                </c:pt>
                <c:pt idx="44">
                  <c:v>0.51443636206087695</c:v>
                </c:pt>
                <c:pt idx="45">
                  <c:v>0.51468621811358795</c:v>
                </c:pt>
                <c:pt idx="46">
                  <c:v>0.63096151653818</c:v>
                </c:pt>
                <c:pt idx="47">
                  <c:v>0.36900973584640601</c:v>
                </c:pt>
                <c:pt idx="48">
                  <c:v>0.25766208110977501</c:v>
                </c:pt>
                <c:pt idx="49">
                  <c:v>0.25769789438124102</c:v>
                </c:pt>
                <c:pt idx="50">
                  <c:v>0.25789977434405598</c:v>
                </c:pt>
                <c:pt idx="51">
                  <c:v>0.257559862082958</c:v>
                </c:pt>
                <c:pt idx="52">
                  <c:v>0.257726556409972</c:v>
                </c:pt>
                <c:pt idx="53">
                  <c:v>0.25755149360741603</c:v>
                </c:pt>
                <c:pt idx="54">
                  <c:v>0.25799673454476602</c:v>
                </c:pt>
                <c:pt idx="55">
                  <c:v>0.62583615810591198</c:v>
                </c:pt>
                <c:pt idx="56">
                  <c:v>0.25796387876863303</c:v>
                </c:pt>
                <c:pt idx="57">
                  <c:v>0.60602298394199805</c:v>
                </c:pt>
                <c:pt idx="58">
                  <c:v>0.25757885281665899</c:v>
                </c:pt>
                <c:pt idx="59">
                  <c:v>0.47291352698264599</c:v>
                </c:pt>
                <c:pt idx="60">
                  <c:v>0.15672286904715499</c:v>
                </c:pt>
                <c:pt idx="61">
                  <c:v>0.15705998200107099</c:v>
                </c:pt>
                <c:pt idx="62">
                  <c:v>0.15695385288387401</c:v>
                </c:pt>
                <c:pt idx="63">
                  <c:v>0.15698683403132099</c:v>
                </c:pt>
                <c:pt idx="64">
                  <c:v>0.156944038444807</c:v>
                </c:pt>
                <c:pt idx="65">
                  <c:v>0.455791918837194</c:v>
                </c:pt>
                <c:pt idx="66">
                  <c:v>0.60884432084877804</c:v>
                </c:pt>
                <c:pt idx="67">
                  <c:v>0.15691786081706699</c:v>
                </c:pt>
                <c:pt idx="68">
                  <c:v>0.15688186296003101</c:v>
                </c:pt>
                <c:pt idx="69">
                  <c:v>0.15683257073597701</c:v>
                </c:pt>
                <c:pt idx="70">
                  <c:v>0.15690908861931799</c:v>
                </c:pt>
                <c:pt idx="71">
                  <c:v>0.156922226650139</c:v>
                </c:pt>
                <c:pt idx="72">
                  <c:v>0.15695902934908099</c:v>
                </c:pt>
                <c:pt idx="73">
                  <c:v>0.31311645353072898</c:v>
                </c:pt>
                <c:pt idx="74">
                  <c:v>0.15681834414200299</c:v>
                </c:pt>
                <c:pt idx="75">
                  <c:v>0.32505630636336003</c:v>
                </c:pt>
                <c:pt idx="76">
                  <c:v>1</c:v>
                </c:pt>
                <c:pt idx="77">
                  <c:v>0.15708527951392101</c:v>
                </c:pt>
                <c:pt idx="78">
                  <c:v>0.15680554773472399</c:v>
                </c:pt>
                <c:pt idx="79">
                  <c:v>0.15690529601897099</c:v>
                </c:pt>
                <c:pt idx="80">
                  <c:v>0.13291864646253099</c:v>
                </c:pt>
                <c:pt idx="81">
                  <c:v>0.37014461225433598</c:v>
                </c:pt>
                <c:pt idx="82">
                  <c:v>0.39672530812589502</c:v>
                </c:pt>
                <c:pt idx="83">
                  <c:v>0.215330951532159</c:v>
                </c:pt>
                <c:pt idx="84">
                  <c:v>0.132630119317866</c:v>
                </c:pt>
                <c:pt idx="85">
                  <c:v>0.13276078336271599</c:v>
                </c:pt>
                <c:pt idx="86">
                  <c:v>0.73904329649846301</c:v>
                </c:pt>
                <c:pt idx="87">
                  <c:v>0.13289615747588601</c:v>
                </c:pt>
                <c:pt idx="88">
                  <c:v>0.13264887644352599</c:v>
                </c:pt>
                <c:pt idx="89">
                  <c:v>1</c:v>
                </c:pt>
                <c:pt idx="90">
                  <c:v>0.482431814436729</c:v>
                </c:pt>
                <c:pt idx="91">
                  <c:v>0.132667643351259</c:v>
                </c:pt>
                <c:pt idx="92">
                  <c:v>0.264793922307829</c:v>
                </c:pt>
                <c:pt idx="93">
                  <c:v>0.13303762092971999</c:v>
                </c:pt>
                <c:pt idx="94">
                  <c:v>0.56643442051801995</c:v>
                </c:pt>
                <c:pt idx="95">
                  <c:v>0.13268147031194699</c:v>
                </c:pt>
                <c:pt idx="96">
                  <c:v>0.226162846782509</c:v>
                </c:pt>
                <c:pt idx="97">
                  <c:v>0.13284174958388101</c:v>
                </c:pt>
                <c:pt idx="98">
                  <c:v>0.13273106053282399</c:v>
                </c:pt>
                <c:pt idx="99">
                  <c:v>0.132776322186241</c:v>
                </c:pt>
                <c:pt idx="100">
                  <c:v>0.13278820251433199</c:v>
                </c:pt>
                <c:pt idx="101">
                  <c:v>0.38273342657181703</c:v>
                </c:pt>
                <c:pt idx="102">
                  <c:v>0.13261655158212199</c:v>
                </c:pt>
                <c:pt idx="103">
                  <c:v>0.55906835787693798</c:v>
                </c:pt>
                <c:pt idx="104">
                  <c:v>0.132970638182416</c:v>
                </c:pt>
                <c:pt idx="105">
                  <c:v>0.13289215660788301</c:v>
                </c:pt>
                <c:pt idx="106">
                  <c:v>0.132997362806824</c:v>
                </c:pt>
                <c:pt idx="107">
                  <c:v>0.167677679000411</c:v>
                </c:pt>
                <c:pt idx="108">
                  <c:v>0.13297142563932099</c:v>
                </c:pt>
                <c:pt idx="109">
                  <c:v>0.26474262511515101</c:v>
                </c:pt>
                <c:pt idx="110">
                  <c:v>0.13265780747649999</c:v>
                </c:pt>
                <c:pt idx="111">
                  <c:v>0.1330346178332</c:v>
                </c:pt>
                <c:pt idx="112">
                  <c:v>0.132617906399282</c:v>
                </c:pt>
                <c:pt idx="113">
                  <c:v>0.86790314552008396</c:v>
                </c:pt>
                <c:pt idx="114">
                  <c:v>0.37257428363443501</c:v>
                </c:pt>
                <c:pt idx="115">
                  <c:v>0.13281707430384099</c:v>
                </c:pt>
                <c:pt idx="116">
                  <c:v>0.58374353520501898</c:v>
                </c:pt>
                <c:pt idx="117">
                  <c:v>0.45193763382396002</c:v>
                </c:pt>
                <c:pt idx="118">
                  <c:v>0.13287026921875</c:v>
                </c:pt>
                <c:pt idx="119">
                  <c:v>0.223160395879139</c:v>
                </c:pt>
                <c:pt idx="120">
                  <c:v>0.464494358049797</c:v>
                </c:pt>
                <c:pt idx="121">
                  <c:v>0.13046428583090999</c:v>
                </c:pt>
                <c:pt idx="122">
                  <c:v>0.13052629182927999</c:v>
                </c:pt>
                <c:pt idx="123">
                  <c:v>0.13043793063259701</c:v>
                </c:pt>
                <c:pt idx="124">
                  <c:v>0.65065466514896897</c:v>
                </c:pt>
                <c:pt idx="125">
                  <c:v>0.13054067833830099</c:v>
                </c:pt>
                <c:pt idx="126">
                  <c:v>0.13042148271552201</c:v>
                </c:pt>
                <c:pt idx="127">
                  <c:v>0.408151286197735</c:v>
                </c:pt>
                <c:pt idx="128">
                  <c:v>0.61917394427996597</c:v>
                </c:pt>
                <c:pt idx="129">
                  <c:v>0.87936791295255601</c:v>
                </c:pt>
                <c:pt idx="130">
                  <c:v>0.13035807033595501</c:v>
                </c:pt>
                <c:pt idx="131">
                  <c:v>0.13046300467543701</c:v>
                </c:pt>
                <c:pt idx="132">
                  <c:v>0.130448102814402</c:v>
                </c:pt>
                <c:pt idx="133">
                  <c:v>0.13044244357499801</c:v>
                </c:pt>
                <c:pt idx="134">
                  <c:v>0.13049428220793699</c:v>
                </c:pt>
                <c:pt idx="135">
                  <c:v>0.130408054664919</c:v>
                </c:pt>
                <c:pt idx="136">
                  <c:v>0.13041930089811701</c:v>
                </c:pt>
                <c:pt idx="137">
                  <c:v>0.175985218432721</c:v>
                </c:pt>
                <c:pt idx="138">
                  <c:v>0.46373267036138399</c:v>
                </c:pt>
                <c:pt idx="139">
                  <c:v>1</c:v>
                </c:pt>
                <c:pt idx="140">
                  <c:v>0.13037786081656</c:v>
                </c:pt>
                <c:pt idx="141">
                  <c:v>0.13034156943876599</c:v>
                </c:pt>
                <c:pt idx="142">
                  <c:v>0.130493709059436</c:v>
                </c:pt>
                <c:pt idx="143">
                  <c:v>0.130284813288013</c:v>
                </c:pt>
                <c:pt idx="144">
                  <c:v>0.130483724716216</c:v>
                </c:pt>
              </c:numCache>
            </c:numRef>
          </c:xVal>
          <c:yVal>
            <c:numRef>
              <c:f>importanceScorePvalsDF!$I$2:$I$146</c:f>
              <c:numCache>
                <c:formatCode>General</c:formatCode>
                <c:ptCount val="145"/>
                <c:pt idx="0">
                  <c:v>1.3010299956639813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1.3010299956639813</c:v>
                </c:pt>
                <c:pt idx="4">
                  <c:v>1.3010299956639813</c:v>
                </c:pt>
                <c:pt idx="5">
                  <c:v>1.3010299956639813</c:v>
                </c:pt>
                <c:pt idx="6">
                  <c:v>1.3010299956639813</c:v>
                </c:pt>
                <c:pt idx="7">
                  <c:v>1.3010299956639813</c:v>
                </c:pt>
                <c:pt idx="8">
                  <c:v>1.3010299956639813</c:v>
                </c:pt>
                <c:pt idx="9">
                  <c:v>1.3010299956639813</c:v>
                </c:pt>
                <c:pt idx="10">
                  <c:v>1.3010299956639813</c:v>
                </c:pt>
                <c:pt idx="11">
                  <c:v>1.3010299956639813</c:v>
                </c:pt>
                <c:pt idx="12">
                  <c:v>1.3010299956639813</c:v>
                </c:pt>
                <c:pt idx="13">
                  <c:v>1.3010299956639813</c:v>
                </c:pt>
                <c:pt idx="14">
                  <c:v>1.3010299956639813</c:v>
                </c:pt>
                <c:pt idx="15">
                  <c:v>1.3010299956639813</c:v>
                </c:pt>
                <c:pt idx="16">
                  <c:v>1.3010299956639813</c:v>
                </c:pt>
                <c:pt idx="17">
                  <c:v>1.3010299956639813</c:v>
                </c:pt>
                <c:pt idx="18">
                  <c:v>1.3010299956639813</c:v>
                </c:pt>
                <c:pt idx="19">
                  <c:v>1.3010299956639813</c:v>
                </c:pt>
                <c:pt idx="20">
                  <c:v>1.3010299956639813</c:v>
                </c:pt>
                <c:pt idx="21">
                  <c:v>1.3010299956639813</c:v>
                </c:pt>
                <c:pt idx="22">
                  <c:v>1.3010299956639813</c:v>
                </c:pt>
                <c:pt idx="23">
                  <c:v>1.3010299956639813</c:v>
                </c:pt>
                <c:pt idx="24">
                  <c:v>1.3010299956639813</c:v>
                </c:pt>
                <c:pt idx="25">
                  <c:v>1.3010299956639813</c:v>
                </c:pt>
                <c:pt idx="26">
                  <c:v>1.3010299956639813</c:v>
                </c:pt>
                <c:pt idx="27">
                  <c:v>1.3010299956639813</c:v>
                </c:pt>
                <c:pt idx="28">
                  <c:v>1.3010299956639813</c:v>
                </c:pt>
                <c:pt idx="29">
                  <c:v>1.3010299956639813</c:v>
                </c:pt>
                <c:pt idx="30">
                  <c:v>1.3010299956639813</c:v>
                </c:pt>
                <c:pt idx="31">
                  <c:v>1.3010299956639813</c:v>
                </c:pt>
                <c:pt idx="32">
                  <c:v>1.3010299956639813</c:v>
                </c:pt>
                <c:pt idx="33">
                  <c:v>1.3010299956639813</c:v>
                </c:pt>
                <c:pt idx="34">
                  <c:v>1.3010299956639813</c:v>
                </c:pt>
                <c:pt idx="35">
                  <c:v>1.3010299956639813</c:v>
                </c:pt>
                <c:pt idx="36">
                  <c:v>1.3010299956639813</c:v>
                </c:pt>
                <c:pt idx="37">
                  <c:v>1.3010299956639813</c:v>
                </c:pt>
                <c:pt idx="38">
                  <c:v>1.3010299956639813</c:v>
                </c:pt>
                <c:pt idx="39">
                  <c:v>1.3010299956639813</c:v>
                </c:pt>
                <c:pt idx="40">
                  <c:v>1.3010299956639813</c:v>
                </c:pt>
                <c:pt idx="41">
                  <c:v>1.3010299956639813</c:v>
                </c:pt>
                <c:pt idx="42">
                  <c:v>1.3010299956639813</c:v>
                </c:pt>
                <c:pt idx="43">
                  <c:v>1.3010299956639813</c:v>
                </c:pt>
                <c:pt idx="44">
                  <c:v>1.3010299956639813</c:v>
                </c:pt>
                <c:pt idx="45">
                  <c:v>1.3010299956639813</c:v>
                </c:pt>
                <c:pt idx="46">
                  <c:v>1.3010299956639813</c:v>
                </c:pt>
                <c:pt idx="47">
                  <c:v>1.3010299956639813</c:v>
                </c:pt>
                <c:pt idx="48">
                  <c:v>1.3010299956639813</c:v>
                </c:pt>
                <c:pt idx="49">
                  <c:v>1.3010299956639813</c:v>
                </c:pt>
                <c:pt idx="50">
                  <c:v>1.3010299956639813</c:v>
                </c:pt>
                <c:pt idx="51">
                  <c:v>1.3010299956639813</c:v>
                </c:pt>
                <c:pt idx="52">
                  <c:v>1.3010299956639813</c:v>
                </c:pt>
                <c:pt idx="53">
                  <c:v>1.3010299956639813</c:v>
                </c:pt>
                <c:pt idx="54">
                  <c:v>1.3010299956639813</c:v>
                </c:pt>
                <c:pt idx="55">
                  <c:v>1.3010299956639813</c:v>
                </c:pt>
                <c:pt idx="56">
                  <c:v>1.3010299956639813</c:v>
                </c:pt>
                <c:pt idx="57">
                  <c:v>1.3010299956639813</c:v>
                </c:pt>
                <c:pt idx="58">
                  <c:v>1.3010299956639813</c:v>
                </c:pt>
                <c:pt idx="59">
                  <c:v>1.3010299956639813</c:v>
                </c:pt>
                <c:pt idx="60">
                  <c:v>1.3010299956639813</c:v>
                </c:pt>
                <c:pt idx="61">
                  <c:v>1.3010299956639813</c:v>
                </c:pt>
                <c:pt idx="62">
                  <c:v>1.3010299956639813</c:v>
                </c:pt>
                <c:pt idx="63">
                  <c:v>1.3010299956639813</c:v>
                </c:pt>
                <c:pt idx="64">
                  <c:v>1.3010299956639813</c:v>
                </c:pt>
                <c:pt idx="65">
                  <c:v>1.3010299956639813</c:v>
                </c:pt>
                <c:pt idx="66">
                  <c:v>1.3010299956639813</c:v>
                </c:pt>
                <c:pt idx="67">
                  <c:v>1.3010299956639813</c:v>
                </c:pt>
                <c:pt idx="68">
                  <c:v>1.3010299956639813</c:v>
                </c:pt>
                <c:pt idx="69">
                  <c:v>1.3010299956639813</c:v>
                </c:pt>
                <c:pt idx="70">
                  <c:v>1.3010299956639813</c:v>
                </c:pt>
                <c:pt idx="71">
                  <c:v>1.3010299956639813</c:v>
                </c:pt>
                <c:pt idx="72">
                  <c:v>1.3010299956639813</c:v>
                </c:pt>
                <c:pt idx="73">
                  <c:v>1.3010299956639813</c:v>
                </c:pt>
                <c:pt idx="74">
                  <c:v>1.3010299956639813</c:v>
                </c:pt>
                <c:pt idx="75">
                  <c:v>1.3010299956639813</c:v>
                </c:pt>
                <c:pt idx="76">
                  <c:v>1.3010299956639813</c:v>
                </c:pt>
                <c:pt idx="77">
                  <c:v>1.3010299956639813</c:v>
                </c:pt>
                <c:pt idx="78">
                  <c:v>1.3010299956639813</c:v>
                </c:pt>
                <c:pt idx="79">
                  <c:v>1.3010299956639813</c:v>
                </c:pt>
                <c:pt idx="80">
                  <c:v>1.3010299956639813</c:v>
                </c:pt>
                <c:pt idx="81">
                  <c:v>1.3010299956639813</c:v>
                </c:pt>
                <c:pt idx="82">
                  <c:v>1.3010299956639813</c:v>
                </c:pt>
                <c:pt idx="83">
                  <c:v>1.3010299956639813</c:v>
                </c:pt>
                <c:pt idx="84">
                  <c:v>1.3010299956639813</c:v>
                </c:pt>
                <c:pt idx="85">
                  <c:v>1.3010299956639813</c:v>
                </c:pt>
                <c:pt idx="86">
                  <c:v>1.3010299956639813</c:v>
                </c:pt>
                <c:pt idx="87">
                  <c:v>1.3010299956639813</c:v>
                </c:pt>
                <c:pt idx="88">
                  <c:v>1.3010299956639813</c:v>
                </c:pt>
                <c:pt idx="89">
                  <c:v>1.3010299956639813</c:v>
                </c:pt>
                <c:pt idx="90">
                  <c:v>1.3010299956639813</c:v>
                </c:pt>
                <c:pt idx="91">
                  <c:v>1.3010299956639813</c:v>
                </c:pt>
                <c:pt idx="92">
                  <c:v>1.3010299956639813</c:v>
                </c:pt>
                <c:pt idx="93">
                  <c:v>1.3010299956639813</c:v>
                </c:pt>
                <c:pt idx="94">
                  <c:v>1.3010299956639813</c:v>
                </c:pt>
                <c:pt idx="95">
                  <c:v>1.3010299956639813</c:v>
                </c:pt>
                <c:pt idx="96">
                  <c:v>1.3010299956639813</c:v>
                </c:pt>
                <c:pt idx="97">
                  <c:v>1.3010299956639813</c:v>
                </c:pt>
                <c:pt idx="98">
                  <c:v>1.3010299956639813</c:v>
                </c:pt>
                <c:pt idx="99">
                  <c:v>1.3010299956639813</c:v>
                </c:pt>
                <c:pt idx="100">
                  <c:v>1.3010299956639813</c:v>
                </c:pt>
                <c:pt idx="101">
                  <c:v>1.3010299956639813</c:v>
                </c:pt>
                <c:pt idx="102">
                  <c:v>1.3010299956639813</c:v>
                </c:pt>
                <c:pt idx="103">
                  <c:v>1.3010299956639813</c:v>
                </c:pt>
                <c:pt idx="104">
                  <c:v>1.3010299956639813</c:v>
                </c:pt>
                <c:pt idx="105">
                  <c:v>1.3010299956639813</c:v>
                </c:pt>
                <c:pt idx="106">
                  <c:v>1.3010299956639813</c:v>
                </c:pt>
                <c:pt idx="107">
                  <c:v>1.3010299956639813</c:v>
                </c:pt>
                <c:pt idx="108">
                  <c:v>1.3010299956639813</c:v>
                </c:pt>
                <c:pt idx="109">
                  <c:v>1.3010299956639813</c:v>
                </c:pt>
                <c:pt idx="110">
                  <c:v>1.3010299956639813</c:v>
                </c:pt>
                <c:pt idx="111">
                  <c:v>1.3010299956639813</c:v>
                </c:pt>
                <c:pt idx="112">
                  <c:v>1.3010299956639813</c:v>
                </c:pt>
                <c:pt idx="113">
                  <c:v>1.3010299956639813</c:v>
                </c:pt>
                <c:pt idx="114">
                  <c:v>1.3010299956639813</c:v>
                </c:pt>
                <c:pt idx="115">
                  <c:v>1.3010299956639813</c:v>
                </c:pt>
                <c:pt idx="116">
                  <c:v>1.3010299956639813</c:v>
                </c:pt>
                <c:pt idx="117">
                  <c:v>1.3010299956639813</c:v>
                </c:pt>
                <c:pt idx="118">
                  <c:v>1.3010299956639813</c:v>
                </c:pt>
                <c:pt idx="119">
                  <c:v>1.3010299956639813</c:v>
                </c:pt>
                <c:pt idx="120">
                  <c:v>1.3010299956639813</c:v>
                </c:pt>
                <c:pt idx="121">
                  <c:v>1.3010299956639813</c:v>
                </c:pt>
                <c:pt idx="122">
                  <c:v>1.3010299956639813</c:v>
                </c:pt>
                <c:pt idx="123">
                  <c:v>1.3010299956639813</c:v>
                </c:pt>
                <c:pt idx="124">
                  <c:v>1.3010299956639813</c:v>
                </c:pt>
                <c:pt idx="125">
                  <c:v>1.3010299956639813</c:v>
                </c:pt>
                <c:pt idx="126">
                  <c:v>1.3010299956639813</c:v>
                </c:pt>
                <c:pt idx="127">
                  <c:v>1.3010299956639813</c:v>
                </c:pt>
                <c:pt idx="128">
                  <c:v>1.3010299956639813</c:v>
                </c:pt>
                <c:pt idx="129">
                  <c:v>1.3010299956639813</c:v>
                </c:pt>
                <c:pt idx="130">
                  <c:v>1.3010299956639813</c:v>
                </c:pt>
                <c:pt idx="131">
                  <c:v>1.3010299956639813</c:v>
                </c:pt>
                <c:pt idx="132">
                  <c:v>1.3010299956639813</c:v>
                </c:pt>
                <c:pt idx="133">
                  <c:v>1.3010299956639813</c:v>
                </c:pt>
                <c:pt idx="134">
                  <c:v>1.3010299956639813</c:v>
                </c:pt>
                <c:pt idx="135">
                  <c:v>1.3010299956639813</c:v>
                </c:pt>
                <c:pt idx="136">
                  <c:v>1.3010299956639813</c:v>
                </c:pt>
                <c:pt idx="137">
                  <c:v>1.3010299956639813</c:v>
                </c:pt>
                <c:pt idx="138">
                  <c:v>1.3010299956639813</c:v>
                </c:pt>
                <c:pt idx="139">
                  <c:v>1.3010299956639813</c:v>
                </c:pt>
                <c:pt idx="140">
                  <c:v>1.3010299956639813</c:v>
                </c:pt>
                <c:pt idx="141">
                  <c:v>1.3010299956639813</c:v>
                </c:pt>
                <c:pt idx="142">
                  <c:v>1.3010299956639813</c:v>
                </c:pt>
                <c:pt idx="143">
                  <c:v>1.3010299956639813</c:v>
                </c:pt>
                <c:pt idx="144">
                  <c:v>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A-47C4-B122-E4424EFB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08336"/>
        <c:axId val="815704176"/>
      </c:scatterChart>
      <c:valAx>
        <c:axId val="8157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4176"/>
        <c:crosses val="autoZero"/>
        <c:crossBetween val="midCat"/>
      </c:valAx>
      <c:valAx>
        <c:axId val="815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753208</xdr:colOff>
      <xdr:row>2</xdr:row>
      <xdr:rowOff>111370</xdr:rowOff>
    </xdr:from>
    <xdr:to>
      <xdr:col>9</xdr:col>
      <xdr:colOff>507023</xdr:colOff>
      <xdr:row>17</xdr:row>
      <xdr:rowOff>128954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8B033-BD24-5056-7D66-E4D6B96F8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46" totalsRowShown="0">
  <autoFilter ref="A1:G146"/>
  <tableColumns count="7">
    <tableColumn id="1" name="Column1"/>
    <tableColumn id="2" name="OriginalNetwork"/>
    <tableColumn id="3" name="Gene"/>
    <tableColumn id="4" name="ImportanceScore"/>
    <tableColumn id="5" name="Zscore"/>
    <tableColumn id="6" name="Pvalue"/>
    <tableColumn id="7" name="Negativelog10PVal">
      <calculatedColumnFormula>(-1)*LOG10(F2)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zoomScale="130" zoomScaleNormal="130" workbookViewId="0">
      <selection activeCell="K14" sqref="K14"/>
    </sheetView>
  </sheetViews>
  <sheetFormatPr defaultRowHeight="14.4" x14ac:dyDescent="0.3"/>
  <cols>
    <col min="1" max="1" width="9.77734375" customWidth="1"/>
    <col min="2" max="2" width="16.109375" customWidth="1"/>
    <col min="4" max="4" width="16.5546875" customWidth="1"/>
    <col min="7" max="7" width="18.109375" customWidth="1"/>
  </cols>
  <sheetData>
    <row r="1" spans="1:9" x14ac:dyDescent="0.3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136</v>
      </c>
    </row>
    <row r="2" spans="1:9" x14ac:dyDescent="0.3">
      <c r="A2">
        <v>0</v>
      </c>
      <c r="B2" t="s">
        <v>5</v>
      </c>
      <c r="C2" t="s">
        <v>6</v>
      </c>
      <c r="D2">
        <v>0.15585751506349199</v>
      </c>
      <c r="E2">
        <v>4.7240464038183702E-2</v>
      </c>
      <c r="F2">
        <v>0.48116078893334902</v>
      </c>
      <c r="G2">
        <f>(-1)*LOG10(F2)</f>
        <v>0.31770977169738918</v>
      </c>
      <c r="I2">
        <f>-LOG10(0.05)</f>
        <v>1.3010299956639813</v>
      </c>
    </row>
    <row r="3" spans="1:9" x14ac:dyDescent="0.3">
      <c r="A3">
        <v>1</v>
      </c>
      <c r="B3" t="s">
        <v>5</v>
      </c>
      <c r="C3" t="s">
        <v>7</v>
      </c>
      <c r="D3">
        <v>0.15576887571081</v>
      </c>
      <c r="E3">
        <v>-0.70041779068090204</v>
      </c>
      <c r="F3">
        <v>0.75816678548215799</v>
      </c>
      <c r="G3">
        <f t="shared" ref="G3:G66" si="0">(-1)*LOG10(F3)</f>
        <v>0.12023524549357652</v>
      </c>
      <c r="I3">
        <f t="shared" ref="I3:I66" si="1">-LOG10(0.05)</f>
        <v>1.3010299956639813</v>
      </c>
    </row>
    <row r="4" spans="1:9" x14ac:dyDescent="0.3">
      <c r="A4">
        <v>2</v>
      </c>
      <c r="B4" t="s">
        <v>5</v>
      </c>
      <c r="C4" t="s">
        <v>8</v>
      </c>
      <c r="D4">
        <v>0.15581473751545999</v>
      </c>
      <c r="E4">
        <v>0.242601267905692</v>
      </c>
      <c r="F4">
        <v>0.40415714945400999</v>
      </c>
      <c r="G4">
        <f t="shared" si="0"/>
        <v>0.39344973422046703</v>
      </c>
      <c r="I4">
        <f t="shared" si="1"/>
        <v>1.3010299956639813</v>
      </c>
    </row>
    <row r="5" spans="1:9" x14ac:dyDescent="0.3">
      <c r="A5">
        <v>3</v>
      </c>
      <c r="B5" t="s">
        <v>5</v>
      </c>
      <c r="C5" t="s">
        <v>9</v>
      </c>
      <c r="D5">
        <v>0.31083039985302102</v>
      </c>
      <c r="E5">
        <v>-8.6095375929197901E-2</v>
      </c>
      <c r="F5">
        <v>0.53430470027435695</v>
      </c>
      <c r="G5">
        <f t="shared" si="0"/>
        <v>0.27221100531505776</v>
      </c>
      <c r="I5">
        <f t="shared" si="1"/>
        <v>1.3010299956639813</v>
      </c>
    </row>
    <row r="6" spans="1:9" x14ac:dyDescent="0.3">
      <c r="A6">
        <v>4</v>
      </c>
      <c r="B6" t="s">
        <v>5</v>
      </c>
      <c r="C6" t="s">
        <v>10</v>
      </c>
      <c r="D6">
        <v>0.93095975989343605</v>
      </c>
      <c r="E6">
        <v>0.16200265127278399</v>
      </c>
      <c r="F6">
        <v>0.435651883018845</v>
      </c>
      <c r="G6">
        <f t="shared" si="0"/>
        <v>0.3608604044741015</v>
      </c>
      <c r="I6">
        <f t="shared" si="1"/>
        <v>1.3010299956639813</v>
      </c>
    </row>
    <row r="7" spans="1:9" x14ac:dyDescent="0.3">
      <c r="A7">
        <v>5</v>
      </c>
      <c r="B7" t="s">
        <v>5</v>
      </c>
      <c r="C7" t="s">
        <v>11</v>
      </c>
      <c r="D7">
        <v>0.15581290534067199</v>
      </c>
      <c r="E7">
        <v>-0.113902333317165</v>
      </c>
      <c r="F7">
        <v>0.54534239205625601</v>
      </c>
      <c r="G7">
        <f t="shared" si="0"/>
        <v>0.26333074122658995</v>
      </c>
      <c r="I7">
        <f t="shared" si="1"/>
        <v>1.3010299956639813</v>
      </c>
    </row>
    <row r="8" spans="1:9" x14ac:dyDescent="0.3">
      <c r="A8">
        <v>6</v>
      </c>
      <c r="B8" t="s">
        <v>5</v>
      </c>
      <c r="C8" t="s">
        <v>12</v>
      </c>
      <c r="D8">
        <v>0.155808747050557</v>
      </c>
      <c r="E8">
        <v>-1.0722484459142001</v>
      </c>
      <c r="F8">
        <v>0.85819577207925601</v>
      </c>
      <c r="G8">
        <f t="shared" si="0"/>
        <v>6.641362935959487E-2</v>
      </c>
      <c r="I8">
        <f t="shared" si="1"/>
        <v>1.3010299956639813</v>
      </c>
    </row>
    <row r="9" spans="1:9" x14ac:dyDescent="0.3">
      <c r="A9">
        <v>7</v>
      </c>
      <c r="B9" t="s">
        <v>5</v>
      </c>
      <c r="C9" t="s">
        <v>13</v>
      </c>
      <c r="D9">
        <v>0.64467155958037703</v>
      </c>
      <c r="E9">
        <v>1.9414129797991599</v>
      </c>
      <c r="F9">
        <v>2.6104102584118102E-2</v>
      </c>
      <c r="G9">
        <f t="shared" si="0"/>
        <v>1.5832912325227833</v>
      </c>
      <c r="I9">
        <f t="shared" si="1"/>
        <v>1.3010299956639813</v>
      </c>
    </row>
    <row r="10" spans="1:9" x14ac:dyDescent="0.3">
      <c r="A10">
        <v>8</v>
      </c>
      <c r="B10" t="s">
        <v>5</v>
      </c>
      <c r="C10" t="s">
        <v>14</v>
      </c>
      <c r="D10">
        <v>0.46568842623686701</v>
      </c>
      <c r="E10">
        <v>0.65444411813166503</v>
      </c>
      <c r="F10">
        <v>0.25641285930428698</v>
      </c>
      <c r="G10">
        <f t="shared" si="0"/>
        <v>0.59106019840106938</v>
      </c>
      <c r="I10">
        <f t="shared" si="1"/>
        <v>1.3010299956639813</v>
      </c>
    </row>
    <row r="11" spans="1:9" x14ac:dyDescent="0.3">
      <c r="A11">
        <v>9</v>
      </c>
      <c r="B11" t="s">
        <v>5</v>
      </c>
      <c r="C11" t="s">
        <v>15</v>
      </c>
      <c r="D11">
        <v>0.48219003195140497</v>
      </c>
      <c r="E11">
        <v>1.00089789275869</v>
      </c>
      <c r="F11">
        <v>0.15843808770986001</v>
      </c>
      <c r="G11">
        <f t="shared" si="0"/>
        <v>0.80014040801267949</v>
      </c>
      <c r="I11">
        <f t="shared" si="1"/>
        <v>1.3010299956639813</v>
      </c>
    </row>
    <row r="12" spans="1:9" x14ac:dyDescent="0.3">
      <c r="A12">
        <v>10</v>
      </c>
      <c r="B12" t="s">
        <v>5</v>
      </c>
      <c r="C12" t="s">
        <v>16</v>
      </c>
      <c r="D12">
        <v>0.156124151058365</v>
      </c>
      <c r="E12">
        <v>0.16244630036895499</v>
      </c>
      <c r="F12">
        <v>0.435477206291281</v>
      </c>
      <c r="G12">
        <f t="shared" si="0"/>
        <v>0.36103457186409132</v>
      </c>
      <c r="I12">
        <f t="shared" si="1"/>
        <v>1.3010299956639813</v>
      </c>
    </row>
    <row r="13" spans="1:9" x14ac:dyDescent="0.3">
      <c r="A13">
        <v>11</v>
      </c>
      <c r="B13" t="s">
        <v>5</v>
      </c>
      <c r="C13" t="s">
        <v>17</v>
      </c>
      <c r="D13">
        <v>0.16527120040749299</v>
      </c>
      <c r="E13">
        <v>-0.90066754863550003</v>
      </c>
      <c r="F13">
        <v>0.81611744613828396</v>
      </c>
      <c r="G13">
        <f t="shared" si="0"/>
        <v>8.8247338134017486E-2</v>
      </c>
      <c r="I13">
        <f t="shared" si="1"/>
        <v>1.3010299956639813</v>
      </c>
    </row>
    <row r="14" spans="1:9" x14ac:dyDescent="0.3">
      <c r="A14">
        <v>12</v>
      </c>
      <c r="B14" t="s">
        <v>5</v>
      </c>
      <c r="C14" t="s">
        <v>18</v>
      </c>
      <c r="D14">
        <v>0.72058778510549404</v>
      </c>
      <c r="E14">
        <v>2.2355206229780999</v>
      </c>
      <c r="F14">
        <v>1.2691594626446199E-2</v>
      </c>
      <c r="G14">
        <f t="shared" si="0"/>
        <v>1.8964838078534616</v>
      </c>
      <c r="I14">
        <f t="shared" si="1"/>
        <v>1.3010299956639813</v>
      </c>
    </row>
    <row r="15" spans="1:9" x14ac:dyDescent="0.3">
      <c r="A15">
        <v>13</v>
      </c>
      <c r="B15" t="s">
        <v>5</v>
      </c>
      <c r="C15" t="s">
        <v>19</v>
      </c>
      <c r="D15">
        <v>1</v>
      </c>
      <c r="E15">
        <v>4.4085516086130196</v>
      </c>
      <c r="F15" s="1">
        <v>5.20321121655947E-6</v>
      </c>
      <c r="G15">
        <f t="shared" si="0"/>
        <v>5.2837285442126669</v>
      </c>
      <c r="I15">
        <f t="shared" si="1"/>
        <v>1.3010299956639813</v>
      </c>
    </row>
    <row r="16" spans="1:9" x14ac:dyDescent="0.3">
      <c r="A16">
        <v>14</v>
      </c>
      <c r="B16" t="s">
        <v>5</v>
      </c>
      <c r="C16" t="s">
        <v>20</v>
      </c>
      <c r="D16">
        <v>0.15566963961052899</v>
      </c>
      <c r="E16">
        <v>-0.33722705023203597</v>
      </c>
      <c r="F16">
        <v>0.63202712638575098</v>
      </c>
      <c r="G16">
        <f t="shared" si="0"/>
        <v>0.19926428154858455</v>
      </c>
      <c r="I16">
        <f t="shared" si="1"/>
        <v>1.3010299956639813</v>
      </c>
    </row>
    <row r="17" spans="1:9" x14ac:dyDescent="0.3">
      <c r="A17">
        <v>15</v>
      </c>
      <c r="B17" t="s">
        <v>5</v>
      </c>
      <c r="C17" t="s">
        <v>21</v>
      </c>
      <c r="D17">
        <v>0.15569602522487699</v>
      </c>
      <c r="E17">
        <v>-1.1058599671882099</v>
      </c>
      <c r="F17">
        <v>0.86560643273820503</v>
      </c>
      <c r="G17">
        <f t="shared" si="0"/>
        <v>6.2679524774098577E-2</v>
      </c>
      <c r="I17">
        <f t="shared" si="1"/>
        <v>1.3010299956639813</v>
      </c>
    </row>
    <row r="18" spans="1:9" x14ac:dyDescent="0.3">
      <c r="A18">
        <v>16</v>
      </c>
      <c r="B18" t="s">
        <v>5</v>
      </c>
      <c r="C18" t="s">
        <v>22</v>
      </c>
      <c r="D18">
        <v>0.22144675918892701</v>
      </c>
      <c r="E18">
        <v>0.91847722473042803</v>
      </c>
      <c r="F18">
        <v>0.17918453861431799</v>
      </c>
      <c r="G18">
        <f t="shared" si="0"/>
        <v>0.74669946724184755</v>
      </c>
      <c r="I18">
        <f t="shared" si="1"/>
        <v>1.3010299956639813</v>
      </c>
    </row>
    <row r="19" spans="1:9" x14ac:dyDescent="0.3">
      <c r="A19">
        <v>17</v>
      </c>
      <c r="B19" t="s">
        <v>5</v>
      </c>
      <c r="C19" t="s">
        <v>23</v>
      </c>
      <c r="D19">
        <v>0.78661765290874097</v>
      </c>
      <c r="E19">
        <v>2.2535553857627302</v>
      </c>
      <c r="F19">
        <v>1.21120763492057E-2</v>
      </c>
      <c r="G19">
        <f t="shared" si="0"/>
        <v>1.916781400233845</v>
      </c>
      <c r="I19">
        <f t="shared" si="1"/>
        <v>1.3010299956639813</v>
      </c>
    </row>
    <row r="20" spans="1:9" x14ac:dyDescent="0.3">
      <c r="A20">
        <v>18</v>
      </c>
      <c r="B20" t="s">
        <v>5</v>
      </c>
      <c r="C20" t="s">
        <v>24</v>
      </c>
      <c r="D20">
        <v>0.15594190423014401</v>
      </c>
      <c r="E20">
        <v>-0.20083104818859401</v>
      </c>
      <c r="F20">
        <v>0.57958465771867296</v>
      </c>
      <c r="G20">
        <f t="shared" si="0"/>
        <v>0.23688311932976047</v>
      </c>
      <c r="I20">
        <f t="shared" si="1"/>
        <v>1.3010299956639813</v>
      </c>
    </row>
    <row r="21" spans="1:9" x14ac:dyDescent="0.3">
      <c r="A21">
        <v>19</v>
      </c>
      <c r="B21" t="s">
        <v>5</v>
      </c>
      <c r="C21" t="s">
        <v>25</v>
      </c>
      <c r="D21">
        <v>0.16740663745578799</v>
      </c>
      <c r="E21">
        <v>-0.71582478355118495</v>
      </c>
      <c r="F21">
        <v>0.76295022640505905</v>
      </c>
      <c r="G21">
        <f t="shared" si="0"/>
        <v>0.1175037937655924</v>
      </c>
      <c r="I21">
        <f t="shared" si="1"/>
        <v>1.3010299956639813</v>
      </c>
    </row>
    <row r="22" spans="1:9" x14ac:dyDescent="0.3">
      <c r="A22">
        <v>20</v>
      </c>
      <c r="B22" t="s">
        <v>5</v>
      </c>
      <c r="C22" t="s">
        <v>26</v>
      </c>
      <c r="D22">
        <v>0.155795852905104</v>
      </c>
      <c r="E22">
        <v>-1.1776225071511599</v>
      </c>
      <c r="F22">
        <v>0.88052643352600701</v>
      </c>
      <c r="G22">
        <f t="shared" si="0"/>
        <v>5.5257601920252544E-2</v>
      </c>
      <c r="I22">
        <f t="shared" si="1"/>
        <v>1.3010299956639813</v>
      </c>
    </row>
    <row r="23" spans="1:9" x14ac:dyDescent="0.3">
      <c r="A23">
        <v>21</v>
      </c>
      <c r="B23" t="s">
        <v>5</v>
      </c>
      <c r="C23" t="s">
        <v>27</v>
      </c>
      <c r="D23">
        <v>0.15589056887510799</v>
      </c>
      <c r="E23">
        <v>0.17305740508579401</v>
      </c>
      <c r="F23">
        <v>0.43130315276276399</v>
      </c>
      <c r="G23">
        <f t="shared" si="0"/>
        <v>0.36521736721350412</v>
      </c>
      <c r="I23">
        <f t="shared" si="1"/>
        <v>1.3010299956639813</v>
      </c>
    </row>
    <row r="24" spans="1:9" x14ac:dyDescent="0.3">
      <c r="A24">
        <v>22</v>
      </c>
      <c r="B24" t="s">
        <v>5</v>
      </c>
      <c r="C24" t="s">
        <v>28</v>
      </c>
      <c r="D24">
        <v>0.32741799716921499</v>
      </c>
      <c r="E24">
        <v>-0.57345350171575604</v>
      </c>
      <c r="F24">
        <v>0.71683116306442995</v>
      </c>
      <c r="G24">
        <f t="shared" si="0"/>
        <v>0.14458312269200579</v>
      </c>
      <c r="I24">
        <f t="shared" si="1"/>
        <v>1.3010299956639813</v>
      </c>
    </row>
    <row r="25" spans="1:9" x14ac:dyDescent="0.3">
      <c r="A25">
        <v>23</v>
      </c>
      <c r="B25" t="s">
        <v>5</v>
      </c>
      <c r="C25" t="s">
        <v>29</v>
      </c>
      <c r="D25">
        <v>0.15594456346815999</v>
      </c>
      <c r="E25">
        <v>-0.59477353519263698</v>
      </c>
      <c r="F25">
        <v>0.72400256997840795</v>
      </c>
      <c r="G25">
        <f t="shared" si="0"/>
        <v>0.14025989219310139</v>
      </c>
      <c r="I25">
        <f t="shared" si="1"/>
        <v>1.3010299956639813</v>
      </c>
    </row>
    <row r="26" spans="1:9" x14ac:dyDescent="0.3">
      <c r="A26">
        <v>24</v>
      </c>
      <c r="B26" t="s">
        <v>30</v>
      </c>
      <c r="C26" t="s">
        <v>31</v>
      </c>
      <c r="D26">
        <v>0.28744056908372401</v>
      </c>
      <c r="E26">
        <v>-0.780713560841516</v>
      </c>
      <c r="F26">
        <v>0.78251450851011395</v>
      </c>
      <c r="G26">
        <f t="shared" si="0"/>
        <v>0.10650760150359694</v>
      </c>
      <c r="I26">
        <f t="shared" si="1"/>
        <v>1.3010299956639813</v>
      </c>
    </row>
    <row r="27" spans="1:9" x14ac:dyDescent="0.3">
      <c r="A27">
        <v>25</v>
      </c>
      <c r="B27" t="s">
        <v>30</v>
      </c>
      <c r="C27" t="s">
        <v>32</v>
      </c>
      <c r="D27">
        <v>0.257950479698135</v>
      </c>
      <c r="E27">
        <v>-0.286404431132671</v>
      </c>
      <c r="F27">
        <v>0.612715809380867</v>
      </c>
      <c r="G27">
        <f t="shared" si="0"/>
        <v>0.21274091379519758</v>
      </c>
      <c r="I27">
        <f t="shared" si="1"/>
        <v>1.3010299956639813</v>
      </c>
    </row>
    <row r="28" spans="1:9" x14ac:dyDescent="0.3">
      <c r="A28">
        <v>26</v>
      </c>
      <c r="B28" t="s">
        <v>30</v>
      </c>
      <c r="C28" t="s">
        <v>33</v>
      </c>
      <c r="D28">
        <v>0.451104081507126</v>
      </c>
      <c r="E28">
        <v>-0.59831046207875105</v>
      </c>
      <c r="F28">
        <v>0.72518360145792304</v>
      </c>
      <c r="G28">
        <f t="shared" si="0"/>
        <v>0.13955202514582996</v>
      </c>
      <c r="I28">
        <f t="shared" si="1"/>
        <v>1.3010299956639813</v>
      </c>
    </row>
    <row r="29" spans="1:9" x14ac:dyDescent="0.3">
      <c r="A29">
        <v>27</v>
      </c>
      <c r="B29" t="s">
        <v>30</v>
      </c>
      <c r="C29" t="s">
        <v>34</v>
      </c>
      <c r="D29">
        <v>0.25789764418664601</v>
      </c>
      <c r="E29">
        <v>1.8672178358803</v>
      </c>
      <c r="F29">
        <v>3.0935586930281402E-2</v>
      </c>
      <c r="G29">
        <f t="shared" si="0"/>
        <v>1.5095416398455517</v>
      </c>
      <c r="I29">
        <f t="shared" si="1"/>
        <v>1.3010299956639813</v>
      </c>
    </row>
    <row r="30" spans="1:9" x14ac:dyDescent="0.3">
      <c r="A30">
        <v>28</v>
      </c>
      <c r="B30" t="s">
        <v>30</v>
      </c>
      <c r="C30" t="s">
        <v>35</v>
      </c>
      <c r="D30">
        <v>0.25780777817088402</v>
      </c>
      <c r="E30">
        <v>1.8648900393830701</v>
      </c>
      <c r="F30">
        <v>3.1098409449408899E-2</v>
      </c>
      <c r="G30">
        <f t="shared" si="0"/>
        <v>1.5072618227098022</v>
      </c>
      <c r="I30">
        <f t="shared" si="1"/>
        <v>1.3010299956639813</v>
      </c>
    </row>
    <row r="31" spans="1:9" x14ac:dyDescent="0.3">
      <c r="A31">
        <v>29</v>
      </c>
      <c r="B31" t="s">
        <v>30</v>
      </c>
      <c r="C31" t="s">
        <v>36</v>
      </c>
      <c r="D31">
        <v>0.51466340450810499</v>
      </c>
      <c r="E31">
        <v>1.2004871448757</v>
      </c>
      <c r="F31">
        <v>0.114975101127833</v>
      </c>
      <c r="G31">
        <f t="shared" si="0"/>
        <v>0.93939619976444422</v>
      </c>
      <c r="I31">
        <f t="shared" si="1"/>
        <v>1.3010299956639813</v>
      </c>
    </row>
    <row r="32" spans="1:9" x14ac:dyDescent="0.3">
      <c r="A32">
        <v>30</v>
      </c>
      <c r="B32" t="s">
        <v>30</v>
      </c>
      <c r="C32" t="s">
        <v>37</v>
      </c>
      <c r="D32">
        <v>0.25810712234486799</v>
      </c>
      <c r="E32">
        <v>1.8707045638488</v>
      </c>
      <c r="F32">
        <v>3.0693020945168001E-2</v>
      </c>
      <c r="G32">
        <f t="shared" si="0"/>
        <v>1.5129603642482361</v>
      </c>
      <c r="I32">
        <f t="shared" si="1"/>
        <v>1.3010299956639813</v>
      </c>
    </row>
    <row r="33" spans="1:9" x14ac:dyDescent="0.3">
      <c r="A33">
        <v>31</v>
      </c>
      <c r="B33" t="s">
        <v>30</v>
      </c>
      <c r="C33" t="s">
        <v>38</v>
      </c>
      <c r="D33">
        <v>0.25783469993708802</v>
      </c>
      <c r="E33">
        <v>1.86581372845926</v>
      </c>
      <c r="F33">
        <v>3.10337154632922E-2</v>
      </c>
      <c r="G33">
        <f t="shared" si="0"/>
        <v>1.5081662260720226</v>
      </c>
      <c r="I33">
        <f t="shared" si="1"/>
        <v>1.3010299956639813</v>
      </c>
    </row>
    <row r="34" spans="1:9" x14ac:dyDescent="0.3">
      <c r="A34">
        <v>32</v>
      </c>
      <c r="B34" t="s">
        <v>30</v>
      </c>
      <c r="C34" t="s">
        <v>39</v>
      </c>
      <c r="D34">
        <v>0.25817678990375298</v>
      </c>
      <c r="E34">
        <v>-0.54742719652943905</v>
      </c>
      <c r="F34">
        <v>0.70795736248618701</v>
      </c>
      <c r="G34">
        <f t="shared" si="0"/>
        <v>0.14999289738730778</v>
      </c>
      <c r="I34">
        <f t="shared" si="1"/>
        <v>1.3010299956639813</v>
      </c>
    </row>
    <row r="35" spans="1:9" x14ac:dyDescent="0.3">
      <c r="A35">
        <v>33</v>
      </c>
      <c r="B35" t="s">
        <v>30</v>
      </c>
      <c r="C35" t="s">
        <v>40</v>
      </c>
      <c r="D35">
        <v>0.43133724777652399</v>
      </c>
      <c r="E35">
        <v>9.4985249186386594E-3</v>
      </c>
      <c r="F35">
        <v>0.49621069378837601</v>
      </c>
      <c r="G35">
        <f t="shared" si="0"/>
        <v>0.3043338805248374</v>
      </c>
      <c r="I35">
        <f t="shared" si="1"/>
        <v>1.3010299956639813</v>
      </c>
    </row>
    <row r="36" spans="1:9" x14ac:dyDescent="0.3">
      <c r="A36">
        <v>34</v>
      </c>
      <c r="B36" t="s">
        <v>30</v>
      </c>
      <c r="C36" t="s">
        <v>41</v>
      </c>
      <c r="D36">
        <v>0.41317210222610101</v>
      </c>
      <c r="E36">
        <v>0.686739951036759</v>
      </c>
      <c r="F36">
        <v>0.246123308223202</v>
      </c>
      <c r="G36">
        <f t="shared" si="0"/>
        <v>0.60884725605180656</v>
      </c>
      <c r="I36">
        <f t="shared" si="1"/>
        <v>1.3010299956639813</v>
      </c>
    </row>
    <row r="37" spans="1:9" x14ac:dyDescent="0.3">
      <c r="A37">
        <v>35</v>
      </c>
      <c r="B37" t="s">
        <v>30</v>
      </c>
      <c r="C37" t="s">
        <v>42</v>
      </c>
      <c r="D37">
        <v>1</v>
      </c>
      <c r="E37">
        <v>1.54053720383585</v>
      </c>
      <c r="F37">
        <v>6.1714730709833798E-2</v>
      </c>
      <c r="G37">
        <f t="shared" si="0"/>
        <v>1.209611161697262</v>
      </c>
      <c r="I37">
        <f t="shared" si="1"/>
        <v>1.3010299956639813</v>
      </c>
    </row>
    <row r="38" spans="1:9" x14ac:dyDescent="0.3">
      <c r="A38">
        <v>36</v>
      </c>
      <c r="B38" t="s">
        <v>30</v>
      </c>
      <c r="C38" t="s">
        <v>43</v>
      </c>
      <c r="D38">
        <v>0.257604205493698</v>
      </c>
      <c r="E38">
        <v>1.86105856547639</v>
      </c>
      <c r="F38">
        <v>3.1367953328150303E-2</v>
      </c>
      <c r="G38">
        <f t="shared" si="0"/>
        <v>1.5035138168868176</v>
      </c>
      <c r="I38">
        <f t="shared" si="1"/>
        <v>1.3010299956639813</v>
      </c>
    </row>
    <row r="39" spans="1:9" x14ac:dyDescent="0.3">
      <c r="A39">
        <v>37</v>
      </c>
      <c r="B39" t="s">
        <v>30</v>
      </c>
      <c r="C39" t="s">
        <v>44</v>
      </c>
      <c r="D39">
        <v>0.25794540155502199</v>
      </c>
      <c r="E39">
        <v>1.8673873793725599</v>
      </c>
      <c r="F39">
        <v>3.09237554779059E-2</v>
      </c>
      <c r="G39">
        <f t="shared" si="0"/>
        <v>1.5097077694661458</v>
      </c>
      <c r="I39">
        <f t="shared" si="1"/>
        <v>1.3010299956639813</v>
      </c>
    </row>
    <row r="40" spans="1:9" x14ac:dyDescent="0.3">
      <c r="A40">
        <v>38</v>
      </c>
      <c r="B40" t="s">
        <v>30</v>
      </c>
      <c r="C40" t="s">
        <v>45</v>
      </c>
      <c r="D40">
        <v>0.25772829667250002</v>
      </c>
      <c r="E40">
        <v>1.86411543596535</v>
      </c>
      <c r="F40">
        <v>3.11527476494055E-2</v>
      </c>
      <c r="G40">
        <f t="shared" si="0"/>
        <v>1.5065036428619589</v>
      </c>
      <c r="I40">
        <f t="shared" si="1"/>
        <v>1.3010299956639813</v>
      </c>
    </row>
    <row r="41" spans="1:9" x14ac:dyDescent="0.3">
      <c r="A41">
        <v>39</v>
      </c>
      <c r="B41" t="s">
        <v>30</v>
      </c>
      <c r="C41" t="s">
        <v>46</v>
      </c>
      <c r="D41">
        <v>0.25788710751516802</v>
      </c>
      <c r="E41">
        <v>-0.48497086790708899</v>
      </c>
      <c r="F41">
        <v>0.68615149472056902</v>
      </c>
      <c r="G41">
        <f t="shared" si="0"/>
        <v>0.16357998625035572</v>
      </c>
      <c r="I41">
        <f t="shared" si="1"/>
        <v>1.3010299956639813</v>
      </c>
    </row>
    <row r="42" spans="1:9" x14ac:dyDescent="0.3">
      <c r="A42">
        <v>40</v>
      </c>
      <c r="B42" t="s">
        <v>30</v>
      </c>
      <c r="C42" t="s">
        <v>47</v>
      </c>
      <c r="D42">
        <v>0.25751488152692098</v>
      </c>
      <c r="E42">
        <v>1.86094554396582</v>
      </c>
      <c r="F42">
        <v>3.13759336225575E-2</v>
      </c>
      <c r="G42">
        <f t="shared" si="0"/>
        <v>1.5034033424482025</v>
      </c>
      <c r="I42">
        <f t="shared" si="1"/>
        <v>1.3010299956639813</v>
      </c>
    </row>
    <row r="43" spans="1:9" x14ac:dyDescent="0.3">
      <c r="A43">
        <v>41</v>
      </c>
      <c r="B43" t="s">
        <v>30</v>
      </c>
      <c r="C43" t="s">
        <v>48</v>
      </c>
      <c r="D43">
        <v>0.40142895333536399</v>
      </c>
      <c r="E43">
        <v>0.58694158864740398</v>
      </c>
      <c r="F43">
        <v>0.278621468549967</v>
      </c>
      <c r="G43">
        <f t="shared" si="0"/>
        <v>0.55498542303923193</v>
      </c>
      <c r="I43">
        <f t="shared" si="1"/>
        <v>1.3010299956639813</v>
      </c>
    </row>
    <row r="44" spans="1:9" x14ac:dyDescent="0.3">
      <c r="A44">
        <v>42</v>
      </c>
      <c r="B44" t="s">
        <v>30</v>
      </c>
      <c r="C44" t="s">
        <v>49</v>
      </c>
      <c r="D44">
        <v>0.25785852156348799</v>
      </c>
      <c r="E44">
        <v>1.8662545778605499</v>
      </c>
      <c r="F44">
        <v>3.10028782223843E-2</v>
      </c>
      <c r="G44">
        <f t="shared" si="0"/>
        <v>1.5085979855826859</v>
      </c>
      <c r="I44">
        <f t="shared" si="1"/>
        <v>1.3010299956639813</v>
      </c>
    </row>
    <row r="45" spans="1:9" x14ac:dyDescent="0.3">
      <c r="A45">
        <v>43</v>
      </c>
      <c r="B45" t="s">
        <v>30</v>
      </c>
      <c r="C45" t="s">
        <v>50</v>
      </c>
      <c r="D45">
        <v>0.51473546849407803</v>
      </c>
      <c r="E45">
        <v>0.48542528556584502</v>
      </c>
      <c r="F45">
        <v>0.31368734980128898</v>
      </c>
      <c r="G45">
        <f t="shared" si="0"/>
        <v>0.5035029949212263</v>
      </c>
      <c r="I45">
        <f t="shared" si="1"/>
        <v>1.3010299956639813</v>
      </c>
    </row>
    <row r="46" spans="1:9" x14ac:dyDescent="0.3">
      <c r="A46">
        <v>44</v>
      </c>
      <c r="B46" t="s">
        <v>30</v>
      </c>
      <c r="C46" t="s">
        <v>51</v>
      </c>
      <c r="D46">
        <v>0.51443636206087695</v>
      </c>
      <c r="E46">
        <v>1.4227478095155499</v>
      </c>
      <c r="F46">
        <v>7.7404637856591907E-2</v>
      </c>
      <c r="G46">
        <f t="shared" si="0"/>
        <v>1.1112330168987328</v>
      </c>
      <c r="I46">
        <f t="shared" si="1"/>
        <v>1.3010299956639813</v>
      </c>
    </row>
    <row r="47" spans="1:9" x14ac:dyDescent="0.3">
      <c r="A47">
        <v>45</v>
      </c>
      <c r="B47" t="s">
        <v>30</v>
      </c>
      <c r="C47" t="s">
        <v>52</v>
      </c>
      <c r="D47">
        <v>0.51468621811358795</v>
      </c>
      <c r="E47">
        <v>0.88944182897649005</v>
      </c>
      <c r="F47">
        <v>0.18688283656392701</v>
      </c>
      <c r="G47">
        <f t="shared" si="0"/>
        <v>0.72843058266534055</v>
      </c>
      <c r="I47">
        <f t="shared" si="1"/>
        <v>1.3010299956639813</v>
      </c>
    </row>
    <row r="48" spans="1:9" x14ac:dyDescent="0.3">
      <c r="A48">
        <v>46</v>
      </c>
      <c r="B48" t="s">
        <v>30</v>
      </c>
      <c r="C48" t="s">
        <v>53</v>
      </c>
      <c r="D48">
        <v>0.63096151653818</v>
      </c>
      <c r="E48">
        <v>0.43416949633198199</v>
      </c>
      <c r="F48">
        <v>0.33208268110491301</v>
      </c>
      <c r="G48">
        <f t="shared" si="0"/>
        <v>0.47875377329260399</v>
      </c>
      <c r="I48">
        <f t="shared" si="1"/>
        <v>1.3010299956639813</v>
      </c>
    </row>
    <row r="49" spans="1:9" x14ac:dyDescent="0.3">
      <c r="A49">
        <v>47</v>
      </c>
      <c r="B49" t="s">
        <v>30</v>
      </c>
      <c r="C49" t="s">
        <v>54</v>
      </c>
      <c r="D49">
        <v>0.36900973584640601</v>
      </c>
      <c r="E49">
        <v>-0.29687659130335797</v>
      </c>
      <c r="F49">
        <v>0.61671963582849498</v>
      </c>
      <c r="G49">
        <f t="shared" si="0"/>
        <v>0.20991222378675889</v>
      </c>
      <c r="I49">
        <f t="shared" si="1"/>
        <v>1.3010299956639813</v>
      </c>
    </row>
    <row r="50" spans="1:9" x14ac:dyDescent="0.3">
      <c r="A50">
        <v>48</v>
      </c>
      <c r="B50" t="s">
        <v>30</v>
      </c>
      <c r="C50" t="s">
        <v>55</v>
      </c>
      <c r="D50">
        <v>0.25766208110977501</v>
      </c>
      <c r="E50">
        <v>1.86196215959583</v>
      </c>
      <c r="F50">
        <v>3.1304212110487499E-2</v>
      </c>
      <c r="G50">
        <f t="shared" si="0"/>
        <v>1.5043972224130822</v>
      </c>
      <c r="I50">
        <f t="shared" si="1"/>
        <v>1.3010299956639813</v>
      </c>
    </row>
    <row r="51" spans="1:9" x14ac:dyDescent="0.3">
      <c r="A51">
        <v>49</v>
      </c>
      <c r="B51" t="s">
        <v>30</v>
      </c>
      <c r="C51" t="s">
        <v>56</v>
      </c>
      <c r="D51">
        <v>0.25769789438124102</v>
      </c>
      <c r="E51">
        <v>-0.197795486492616</v>
      </c>
      <c r="F51">
        <v>0.57839746116676904</v>
      </c>
      <c r="G51">
        <f t="shared" si="0"/>
        <v>0.23777362201311508</v>
      </c>
      <c r="I51">
        <f t="shared" si="1"/>
        <v>1.3010299956639813</v>
      </c>
    </row>
    <row r="52" spans="1:9" x14ac:dyDescent="0.3">
      <c r="A52">
        <v>50</v>
      </c>
      <c r="B52" t="s">
        <v>30</v>
      </c>
      <c r="C52" t="s">
        <v>57</v>
      </c>
      <c r="D52">
        <v>0.25789977434405598</v>
      </c>
      <c r="E52">
        <v>1.8672655838308301</v>
      </c>
      <c r="F52">
        <v>3.09322545001375E-2</v>
      </c>
      <c r="G52">
        <f t="shared" si="0"/>
        <v>1.5095884252510472</v>
      </c>
      <c r="I52">
        <f t="shared" si="1"/>
        <v>1.3010299956639813</v>
      </c>
    </row>
    <row r="53" spans="1:9" x14ac:dyDescent="0.3">
      <c r="A53">
        <v>51</v>
      </c>
      <c r="B53" t="s">
        <v>30</v>
      </c>
      <c r="C53" t="s">
        <v>58</v>
      </c>
      <c r="D53">
        <v>0.257559862082958</v>
      </c>
      <c r="E53">
        <v>1.8603238467207599</v>
      </c>
      <c r="F53">
        <v>3.1419860835008702E-2</v>
      </c>
      <c r="G53">
        <f t="shared" si="0"/>
        <v>1.5027957428708909</v>
      </c>
      <c r="I53">
        <f t="shared" si="1"/>
        <v>1.3010299956639813</v>
      </c>
    </row>
    <row r="54" spans="1:9" x14ac:dyDescent="0.3">
      <c r="A54">
        <v>52</v>
      </c>
      <c r="B54" t="s">
        <v>30</v>
      </c>
      <c r="C54" t="s">
        <v>59</v>
      </c>
      <c r="D54">
        <v>0.257726556409972</v>
      </c>
      <c r="E54">
        <v>-1.10425887701992</v>
      </c>
      <c r="F54">
        <v>0.86525957200345105</v>
      </c>
      <c r="G54">
        <f t="shared" si="0"/>
        <v>6.2853587589702331E-2</v>
      </c>
      <c r="I54">
        <f t="shared" si="1"/>
        <v>1.3010299956639813</v>
      </c>
    </row>
    <row r="55" spans="1:9" x14ac:dyDescent="0.3">
      <c r="A55">
        <v>53</v>
      </c>
      <c r="B55" t="s">
        <v>30</v>
      </c>
      <c r="C55" t="s">
        <v>60</v>
      </c>
      <c r="D55">
        <v>0.25755149360741603</v>
      </c>
      <c r="E55">
        <v>1.8600847855566001</v>
      </c>
      <c r="F55">
        <v>3.1436765690028498E-2</v>
      </c>
      <c r="G55">
        <f t="shared" si="0"/>
        <v>1.5025621418701576</v>
      </c>
      <c r="I55">
        <f t="shared" si="1"/>
        <v>1.3010299956639813</v>
      </c>
    </row>
    <row r="56" spans="1:9" x14ac:dyDescent="0.3">
      <c r="A56">
        <v>54</v>
      </c>
      <c r="B56" t="s">
        <v>30</v>
      </c>
      <c r="C56" t="s">
        <v>61</v>
      </c>
      <c r="D56">
        <v>0.25799673454476602</v>
      </c>
      <c r="E56">
        <v>-0.95415877497788304</v>
      </c>
      <c r="F56">
        <v>0.82999836067152</v>
      </c>
      <c r="G56">
        <f t="shared" si="0"/>
        <v>8.0922765397439325E-2</v>
      </c>
      <c r="I56">
        <f t="shared" si="1"/>
        <v>1.3010299956639813</v>
      </c>
    </row>
    <row r="57" spans="1:9" x14ac:dyDescent="0.3">
      <c r="A57">
        <v>55</v>
      </c>
      <c r="B57" t="s">
        <v>30</v>
      </c>
      <c r="C57" t="s">
        <v>62</v>
      </c>
      <c r="D57">
        <v>0.62583615810591198</v>
      </c>
      <c r="E57">
        <v>1.4521940225864101</v>
      </c>
      <c r="F57">
        <v>7.3223832133681693E-2</v>
      </c>
      <c r="G57">
        <f t="shared" si="0"/>
        <v>1.1353475462689973</v>
      </c>
      <c r="I57">
        <f t="shared" si="1"/>
        <v>1.3010299956639813</v>
      </c>
    </row>
    <row r="58" spans="1:9" x14ac:dyDescent="0.3">
      <c r="A58">
        <v>56</v>
      </c>
      <c r="B58" t="s">
        <v>30</v>
      </c>
      <c r="C58" t="s">
        <v>63</v>
      </c>
      <c r="D58">
        <v>0.25796387876863303</v>
      </c>
      <c r="E58">
        <v>-0.32027596725945201</v>
      </c>
      <c r="F58">
        <v>0.62562043011908997</v>
      </c>
      <c r="G58">
        <f t="shared" si="0"/>
        <v>0.20368907749438556</v>
      </c>
      <c r="I58">
        <f t="shared" si="1"/>
        <v>1.3010299956639813</v>
      </c>
    </row>
    <row r="59" spans="1:9" x14ac:dyDescent="0.3">
      <c r="A59">
        <v>57</v>
      </c>
      <c r="B59" t="s">
        <v>30</v>
      </c>
      <c r="C59" t="s">
        <v>64</v>
      </c>
      <c r="D59">
        <v>0.60602298394199805</v>
      </c>
      <c r="E59">
        <v>1.4375404197700101E-2</v>
      </c>
      <c r="F59">
        <v>0.494265240985162</v>
      </c>
      <c r="G59">
        <f t="shared" si="0"/>
        <v>0.30603993005940522</v>
      </c>
      <c r="I59">
        <f t="shared" si="1"/>
        <v>1.3010299956639813</v>
      </c>
    </row>
    <row r="60" spans="1:9" x14ac:dyDescent="0.3">
      <c r="A60">
        <v>58</v>
      </c>
      <c r="B60" t="s">
        <v>30</v>
      </c>
      <c r="C60" t="s">
        <v>65</v>
      </c>
      <c r="D60">
        <v>0.25757885281665899</v>
      </c>
      <c r="E60">
        <v>1.8618748462315999</v>
      </c>
      <c r="F60">
        <v>3.1310366679573903E-2</v>
      </c>
      <c r="G60">
        <f t="shared" si="0"/>
        <v>1.5043118462769496</v>
      </c>
      <c r="I60">
        <f t="shared" si="1"/>
        <v>1.3010299956639813</v>
      </c>
    </row>
    <row r="61" spans="1:9" x14ac:dyDescent="0.3">
      <c r="A61">
        <v>59</v>
      </c>
      <c r="B61" t="s">
        <v>30</v>
      </c>
      <c r="C61" t="s">
        <v>66</v>
      </c>
      <c r="D61">
        <v>0.47291352698264599</v>
      </c>
      <c r="E61">
        <v>-1.1285467294154099</v>
      </c>
      <c r="F61">
        <v>0.870455453208973</v>
      </c>
      <c r="G61">
        <f t="shared" si="0"/>
        <v>6.0253449613348956E-2</v>
      </c>
      <c r="I61">
        <f t="shared" si="1"/>
        <v>1.3010299956639813</v>
      </c>
    </row>
    <row r="62" spans="1:9" x14ac:dyDescent="0.3">
      <c r="A62">
        <v>60</v>
      </c>
      <c r="B62" t="s">
        <v>67</v>
      </c>
      <c r="C62" t="s">
        <v>68</v>
      </c>
      <c r="D62">
        <v>0.15672286904715499</v>
      </c>
      <c r="E62">
        <v>-0.28587783002124101</v>
      </c>
      <c r="F62">
        <v>0.61251415274260101</v>
      </c>
      <c r="G62">
        <f t="shared" si="0"/>
        <v>0.21288387204587092</v>
      </c>
      <c r="I62">
        <f t="shared" si="1"/>
        <v>1.3010299956639813</v>
      </c>
    </row>
    <row r="63" spans="1:9" x14ac:dyDescent="0.3">
      <c r="A63">
        <v>61</v>
      </c>
      <c r="B63" t="s">
        <v>67</v>
      </c>
      <c r="C63" t="s">
        <v>69</v>
      </c>
      <c r="D63">
        <v>0.15705998200107099</v>
      </c>
      <c r="E63">
        <v>-0.39805423611785501</v>
      </c>
      <c r="F63">
        <v>0.65470489639857199</v>
      </c>
      <c r="G63">
        <f t="shared" si="0"/>
        <v>0.18395441106986338</v>
      </c>
      <c r="I63">
        <f t="shared" si="1"/>
        <v>1.3010299956639813</v>
      </c>
    </row>
    <row r="64" spans="1:9" x14ac:dyDescent="0.3">
      <c r="A64">
        <v>62</v>
      </c>
      <c r="B64" t="s">
        <v>67</v>
      </c>
      <c r="C64" t="s">
        <v>70</v>
      </c>
      <c r="D64">
        <v>0.15695385288387401</v>
      </c>
      <c r="E64">
        <v>-0.45908696171510299</v>
      </c>
      <c r="F64">
        <v>0.67691414039723896</v>
      </c>
      <c r="G64">
        <f t="shared" si="0"/>
        <v>0.16946641361385076</v>
      </c>
      <c r="I64">
        <f t="shared" si="1"/>
        <v>1.3010299956639813</v>
      </c>
    </row>
    <row r="65" spans="1:9" x14ac:dyDescent="0.3">
      <c r="A65">
        <v>63</v>
      </c>
      <c r="B65" t="s">
        <v>67</v>
      </c>
      <c r="C65" t="s">
        <v>71</v>
      </c>
      <c r="D65">
        <v>0.15698683403132099</v>
      </c>
      <c r="E65">
        <v>-0.36147085327588002</v>
      </c>
      <c r="F65">
        <v>0.64112625507835797</v>
      </c>
      <c r="G65">
        <f t="shared" si="0"/>
        <v>0.19305643774397643</v>
      </c>
      <c r="I65">
        <f t="shared" si="1"/>
        <v>1.3010299956639813</v>
      </c>
    </row>
    <row r="66" spans="1:9" x14ac:dyDescent="0.3">
      <c r="A66">
        <v>64</v>
      </c>
      <c r="B66" t="s">
        <v>67</v>
      </c>
      <c r="C66" t="s">
        <v>72</v>
      </c>
      <c r="D66">
        <v>0.156944038444807</v>
      </c>
      <c r="E66">
        <v>0.79608772584385701</v>
      </c>
      <c r="F66">
        <v>0.21299052390706799</v>
      </c>
      <c r="G66">
        <f t="shared" si="0"/>
        <v>0.67163971818763701</v>
      </c>
      <c r="I66">
        <f t="shared" si="1"/>
        <v>1.3010299956639813</v>
      </c>
    </row>
    <row r="67" spans="1:9" x14ac:dyDescent="0.3">
      <c r="A67">
        <v>65</v>
      </c>
      <c r="B67" t="s">
        <v>67</v>
      </c>
      <c r="C67" t="s">
        <v>73</v>
      </c>
      <c r="D67">
        <v>0.455791918837194</v>
      </c>
      <c r="E67">
        <v>-3.2014263757515602</v>
      </c>
      <c r="F67">
        <v>0.99931625491746301</v>
      </c>
      <c r="G67">
        <f t="shared" ref="G67:G130" si="2">(-1)*LOG10(F67)</f>
        <v>2.9704828060151284E-4</v>
      </c>
      <c r="I67">
        <f t="shared" ref="I67:I130" si="3">-LOG10(0.05)</f>
        <v>1.3010299956639813</v>
      </c>
    </row>
    <row r="68" spans="1:9" x14ac:dyDescent="0.3">
      <c r="A68">
        <v>66</v>
      </c>
      <c r="B68" t="s">
        <v>67</v>
      </c>
      <c r="C68" t="s">
        <v>74</v>
      </c>
      <c r="D68">
        <v>0.60884432084877804</v>
      </c>
      <c r="E68">
        <v>1.29905751012736</v>
      </c>
      <c r="F68">
        <v>9.6962096710530798E-2</v>
      </c>
      <c r="G68">
        <f t="shared" si="2"/>
        <v>1.0133980018827364</v>
      </c>
      <c r="I68">
        <f t="shared" si="3"/>
        <v>1.3010299956639813</v>
      </c>
    </row>
    <row r="69" spans="1:9" x14ac:dyDescent="0.3">
      <c r="A69">
        <v>67</v>
      </c>
      <c r="B69" t="s">
        <v>67</v>
      </c>
      <c r="C69" t="s">
        <v>75</v>
      </c>
      <c r="D69">
        <v>0.15691786081706699</v>
      </c>
      <c r="E69">
        <v>0.33435794813403402</v>
      </c>
      <c r="F69">
        <v>0.36905473383297299</v>
      </c>
      <c r="G69">
        <f t="shared" si="2"/>
        <v>0.43290921964348922</v>
      </c>
      <c r="I69">
        <f t="shared" si="3"/>
        <v>1.3010299956639813</v>
      </c>
    </row>
    <row r="70" spans="1:9" x14ac:dyDescent="0.3">
      <c r="A70">
        <v>68</v>
      </c>
      <c r="B70" t="s">
        <v>67</v>
      </c>
      <c r="C70" t="s">
        <v>76</v>
      </c>
      <c r="D70">
        <v>0.15688186296003101</v>
      </c>
      <c r="E70">
        <v>-0.29305627753968899</v>
      </c>
      <c r="F70">
        <v>0.615260432138372</v>
      </c>
      <c r="G70">
        <f t="shared" si="2"/>
        <v>0.21094101381903327</v>
      </c>
      <c r="I70">
        <f t="shared" si="3"/>
        <v>1.3010299956639813</v>
      </c>
    </row>
    <row r="71" spans="1:9" x14ac:dyDescent="0.3">
      <c r="A71">
        <v>69</v>
      </c>
      <c r="B71" t="s">
        <v>67</v>
      </c>
      <c r="C71" t="s">
        <v>77</v>
      </c>
      <c r="D71">
        <v>0.15683257073597701</v>
      </c>
      <c r="E71">
        <v>-0.19229562109704201</v>
      </c>
      <c r="F71">
        <v>0.57624467587392203</v>
      </c>
      <c r="G71">
        <f t="shared" si="2"/>
        <v>0.23939307418235337</v>
      </c>
      <c r="I71">
        <f t="shared" si="3"/>
        <v>1.3010299956639813</v>
      </c>
    </row>
    <row r="72" spans="1:9" x14ac:dyDescent="0.3">
      <c r="A72">
        <v>70</v>
      </c>
      <c r="B72" t="s">
        <v>67</v>
      </c>
      <c r="C72" t="s">
        <v>78</v>
      </c>
      <c r="D72">
        <v>0.15690908861931799</v>
      </c>
      <c r="E72">
        <v>-0.20561704956500401</v>
      </c>
      <c r="F72">
        <v>0.58145497076603103</v>
      </c>
      <c r="G72">
        <f t="shared" si="2"/>
        <v>0.23548391241454689</v>
      </c>
      <c r="I72">
        <f t="shared" si="3"/>
        <v>1.3010299956639813</v>
      </c>
    </row>
    <row r="73" spans="1:9" x14ac:dyDescent="0.3">
      <c r="A73">
        <v>71</v>
      </c>
      <c r="B73" t="s">
        <v>67</v>
      </c>
      <c r="C73" t="s">
        <v>79</v>
      </c>
      <c r="D73">
        <v>0.156922226650139</v>
      </c>
      <c r="E73">
        <v>-0.46336243191633297</v>
      </c>
      <c r="F73">
        <v>0.67844769888152301</v>
      </c>
      <c r="G73">
        <f t="shared" si="2"/>
        <v>0.16848362621004659</v>
      </c>
      <c r="I73">
        <f t="shared" si="3"/>
        <v>1.3010299956639813</v>
      </c>
    </row>
    <row r="74" spans="1:9" x14ac:dyDescent="0.3">
      <c r="A74">
        <v>72</v>
      </c>
      <c r="B74" t="s">
        <v>67</v>
      </c>
      <c r="C74" t="s">
        <v>80</v>
      </c>
      <c r="D74">
        <v>0.15695902934908099</v>
      </c>
      <c r="E74">
        <v>-0.49658970416228199</v>
      </c>
      <c r="F74">
        <v>0.69026079246343097</v>
      </c>
      <c r="G74">
        <f t="shared" si="2"/>
        <v>0.16098679429294149</v>
      </c>
      <c r="I74">
        <f t="shared" si="3"/>
        <v>1.3010299956639813</v>
      </c>
    </row>
    <row r="75" spans="1:9" x14ac:dyDescent="0.3">
      <c r="A75">
        <v>73</v>
      </c>
      <c r="B75" t="s">
        <v>67</v>
      </c>
      <c r="C75" t="s">
        <v>81</v>
      </c>
      <c r="D75">
        <v>0.31311645353072898</v>
      </c>
      <c r="E75">
        <v>1.4257401952914699</v>
      </c>
      <c r="F75">
        <v>7.6971674703363704E-2</v>
      </c>
      <c r="G75">
        <f t="shared" si="2"/>
        <v>1.1136690642198188</v>
      </c>
      <c r="I75">
        <f t="shared" si="3"/>
        <v>1.3010299956639813</v>
      </c>
    </row>
    <row r="76" spans="1:9" x14ac:dyDescent="0.3">
      <c r="A76">
        <v>74</v>
      </c>
      <c r="B76" t="s">
        <v>67</v>
      </c>
      <c r="C76" t="s">
        <v>82</v>
      </c>
      <c r="D76">
        <v>0.15681834414200299</v>
      </c>
      <c r="E76">
        <v>-0.67472060430876901</v>
      </c>
      <c r="F76">
        <v>0.75007335431696598</v>
      </c>
      <c r="G76">
        <f t="shared" si="2"/>
        <v>0.12489626218527815</v>
      </c>
      <c r="I76">
        <f t="shared" si="3"/>
        <v>1.3010299956639813</v>
      </c>
    </row>
    <row r="77" spans="1:9" x14ac:dyDescent="0.3">
      <c r="A77">
        <v>75</v>
      </c>
      <c r="B77" t="s">
        <v>67</v>
      </c>
      <c r="C77" t="s">
        <v>83</v>
      </c>
      <c r="D77">
        <v>0.32505630636336003</v>
      </c>
      <c r="E77">
        <v>-1.3377064800319001</v>
      </c>
      <c r="F77">
        <v>0.90950393110873495</v>
      </c>
      <c r="G77">
        <f t="shared" si="2"/>
        <v>4.1195419464552886E-2</v>
      </c>
      <c r="I77">
        <f t="shared" si="3"/>
        <v>1.3010299956639813</v>
      </c>
    </row>
    <row r="78" spans="1:9" x14ac:dyDescent="0.3">
      <c r="A78">
        <v>76</v>
      </c>
      <c r="B78" t="s">
        <v>67</v>
      </c>
      <c r="C78" t="s">
        <v>84</v>
      </c>
      <c r="D78">
        <v>1</v>
      </c>
      <c r="E78">
        <v>1.26953831979314</v>
      </c>
      <c r="F78">
        <v>0.10212456620011599</v>
      </c>
      <c r="G78">
        <f t="shared" si="2"/>
        <v>0.99086977523109243</v>
      </c>
      <c r="I78">
        <f t="shared" si="3"/>
        <v>1.3010299956639813</v>
      </c>
    </row>
    <row r="79" spans="1:9" x14ac:dyDescent="0.3">
      <c r="A79">
        <v>77</v>
      </c>
      <c r="B79" t="s">
        <v>67</v>
      </c>
      <c r="C79" t="s">
        <v>85</v>
      </c>
      <c r="D79">
        <v>0.15708527951392101</v>
      </c>
      <c r="E79">
        <v>-0.32712412506238198</v>
      </c>
      <c r="F79">
        <v>0.62821299721037205</v>
      </c>
      <c r="G79">
        <f t="shared" si="2"/>
        <v>0.20189308264882719</v>
      </c>
      <c r="I79">
        <f t="shared" si="3"/>
        <v>1.3010299956639813</v>
      </c>
    </row>
    <row r="80" spans="1:9" x14ac:dyDescent="0.3">
      <c r="A80">
        <v>78</v>
      </c>
      <c r="B80" t="s">
        <v>67</v>
      </c>
      <c r="C80" t="s">
        <v>86</v>
      </c>
      <c r="D80">
        <v>0.15680554773472399</v>
      </c>
      <c r="E80">
        <v>-0.60148696726448103</v>
      </c>
      <c r="F80">
        <v>0.72624215517435098</v>
      </c>
      <c r="G80">
        <f t="shared" si="2"/>
        <v>0.13891854580008681</v>
      </c>
      <c r="I80">
        <f t="shared" si="3"/>
        <v>1.3010299956639813</v>
      </c>
    </row>
    <row r="81" spans="1:9" x14ac:dyDescent="0.3">
      <c r="A81">
        <v>79</v>
      </c>
      <c r="B81" t="s">
        <v>67</v>
      </c>
      <c r="C81" t="s">
        <v>87</v>
      </c>
      <c r="D81">
        <v>0.15690529601897099</v>
      </c>
      <c r="E81">
        <v>-0.74045417303918204</v>
      </c>
      <c r="F81">
        <v>0.77048777091113296</v>
      </c>
      <c r="G81">
        <f t="shared" si="2"/>
        <v>0.11323424996043718</v>
      </c>
      <c r="I81">
        <f t="shared" si="3"/>
        <v>1.3010299956639813</v>
      </c>
    </row>
    <row r="82" spans="1:9" x14ac:dyDescent="0.3">
      <c r="A82">
        <v>80</v>
      </c>
      <c r="B82" t="s">
        <v>88</v>
      </c>
      <c r="C82" t="s">
        <v>89</v>
      </c>
      <c r="D82">
        <v>0.13291864646253099</v>
      </c>
      <c r="E82">
        <v>-0.665383511190763</v>
      </c>
      <c r="F82">
        <v>0.74709738573564299</v>
      </c>
      <c r="G82">
        <f t="shared" si="2"/>
        <v>0.12662278328376608</v>
      </c>
      <c r="I82">
        <f t="shared" si="3"/>
        <v>1.3010299956639813</v>
      </c>
    </row>
    <row r="83" spans="1:9" x14ac:dyDescent="0.3">
      <c r="A83">
        <v>81</v>
      </c>
      <c r="B83" t="s">
        <v>88</v>
      </c>
      <c r="C83" t="s">
        <v>90</v>
      </c>
      <c r="D83">
        <v>0.37014461225433598</v>
      </c>
      <c r="E83">
        <v>-0.27562873218709999</v>
      </c>
      <c r="F83">
        <v>0.60858338045244698</v>
      </c>
      <c r="G83">
        <f t="shared" si="2"/>
        <v>0.2156799117812476</v>
      </c>
      <c r="I83">
        <f t="shared" si="3"/>
        <v>1.3010299956639813</v>
      </c>
    </row>
    <row r="84" spans="1:9" x14ac:dyDescent="0.3">
      <c r="A84">
        <v>82</v>
      </c>
      <c r="B84" t="s">
        <v>88</v>
      </c>
      <c r="C84" t="s">
        <v>91</v>
      </c>
      <c r="D84">
        <v>0.39672530812589502</v>
      </c>
      <c r="E84">
        <v>0.159528577481341</v>
      </c>
      <c r="F84">
        <v>0.43662622251953398</v>
      </c>
      <c r="G84">
        <f t="shared" si="2"/>
        <v>0.35989018536175327</v>
      </c>
      <c r="I84">
        <f t="shared" si="3"/>
        <v>1.3010299956639813</v>
      </c>
    </row>
    <row r="85" spans="1:9" x14ac:dyDescent="0.3">
      <c r="A85">
        <v>83</v>
      </c>
      <c r="B85" t="s">
        <v>88</v>
      </c>
      <c r="C85" t="s">
        <v>92</v>
      </c>
      <c r="D85">
        <v>0.215330951532159</v>
      </c>
      <c r="E85">
        <v>-1.0119136098852399</v>
      </c>
      <c r="F85">
        <v>0.84421031934078905</v>
      </c>
      <c r="G85">
        <f t="shared" si="2"/>
        <v>7.354934348062693E-2</v>
      </c>
      <c r="I85">
        <f t="shared" si="3"/>
        <v>1.3010299956639813</v>
      </c>
    </row>
    <row r="86" spans="1:9" x14ac:dyDescent="0.3">
      <c r="A86">
        <v>84</v>
      </c>
      <c r="B86" t="s">
        <v>88</v>
      </c>
      <c r="C86" t="s">
        <v>93</v>
      </c>
      <c r="D86">
        <v>0.132630119317866</v>
      </c>
      <c r="E86">
        <v>0.79676658786683496</v>
      </c>
      <c r="F86">
        <v>0.212793301659641</v>
      </c>
      <c r="G86">
        <f t="shared" si="2"/>
        <v>0.67204204695049108</v>
      </c>
      <c r="I86">
        <f t="shared" si="3"/>
        <v>1.3010299956639813</v>
      </c>
    </row>
    <row r="87" spans="1:9" x14ac:dyDescent="0.3">
      <c r="A87">
        <v>85</v>
      </c>
      <c r="B87" t="s">
        <v>88</v>
      </c>
      <c r="C87" t="s">
        <v>94</v>
      </c>
      <c r="D87">
        <v>0.13276078336271599</v>
      </c>
      <c r="E87">
        <v>-0.21056603964724599</v>
      </c>
      <c r="F87">
        <v>0.58338704271733499</v>
      </c>
      <c r="G87">
        <f t="shared" si="2"/>
        <v>0.23404322097851915</v>
      </c>
      <c r="I87">
        <f t="shared" si="3"/>
        <v>1.3010299956639813</v>
      </c>
    </row>
    <row r="88" spans="1:9" x14ac:dyDescent="0.3">
      <c r="A88">
        <v>86</v>
      </c>
      <c r="B88" t="s">
        <v>88</v>
      </c>
      <c r="C88" t="s">
        <v>95</v>
      </c>
      <c r="D88">
        <v>0.73904329649846301</v>
      </c>
      <c r="E88">
        <v>0.928058062147604</v>
      </c>
      <c r="F88">
        <v>0.17668872610089401</v>
      </c>
      <c r="G88">
        <f t="shared" si="2"/>
        <v>0.75279116044441041</v>
      </c>
      <c r="I88">
        <f t="shared" si="3"/>
        <v>1.3010299956639813</v>
      </c>
    </row>
    <row r="89" spans="1:9" x14ac:dyDescent="0.3">
      <c r="A89">
        <v>87</v>
      </c>
      <c r="B89" t="s">
        <v>88</v>
      </c>
      <c r="C89" t="s">
        <v>96</v>
      </c>
      <c r="D89">
        <v>0.13289615747588601</v>
      </c>
      <c r="E89">
        <v>-2.9573097230969202E-2</v>
      </c>
      <c r="F89">
        <v>0.51179623938705998</v>
      </c>
      <c r="G89">
        <f t="shared" si="2"/>
        <v>0.29090290957710363</v>
      </c>
      <c r="I89">
        <f t="shared" si="3"/>
        <v>1.3010299956639813</v>
      </c>
    </row>
    <row r="90" spans="1:9" x14ac:dyDescent="0.3">
      <c r="A90">
        <v>88</v>
      </c>
      <c r="B90" t="s">
        <v>88</v>
      </c>
      <c r="C90" t="s">
        <v>97</v>
      </c>
      <c r="D90">
        <v>0.13264887644352599</v>
      </c>
      <c r="E90">
        <v>-0.154727842653655</v>
      </c>
      <c r="F90">
        <v>0.56148206046904903</v>
      </c>
      <c r="G90">
        <f t="shared" si="2"/>
        <v>0.25066411502810082</v>
      </c>
      <c r="I90">
        <f t="shared" si="3"/>
        <v>1.3010299956639813</v>
      </c>
    </row>
    <row r="91" spans="1:9" x14ac:dyDescent="0.3">
      <c r="A91">
        <v>89</v>
      </c>
      <c r="B91" t="s">
        <v>88</v>
      </c>
      <c r="C91" t="s">
        <v>98</v>
      </c>
      <c r="D91">
        <v>1</v>
      </c>
      <c r="E91">
        <v>4.7102397767651896</v>
      </c>
      <c r="F91" s="1">
        <v>1.23712764062237E-6</v>
      </c>
      <c r="G91">
        <f t="shared" si="2"/>
        <v>5.907585489733707</v>
      </c>
      <c r="I91">
        <f t="shared" si="3"/>
        <v>1.3010299956639813</v>
      </c>
    </row>
    <row r="92" spans="1:9" x14ac:dyDescent="0.3">
      <c r="A92">
        <v>90</v>
      </c>
      <c r="B92" t="s">
        <v>88</v>
      </c>
      <c r="C92" t="s">
        <v>99</v>
      </c>
      <c r="D92">
        <v>0.482431814436729</v>
      </c>
      <c r="E92">
        <v>2.0211476073510899</v>
      </c>
      <c r="F92">
        <v>2.16322436930678E-2</v>
      </c>
      <c r="G92">
        <f t="shared" si="2"/>
        <v>1.6648984332662644</v>
      </c>
      <c r="I92">
        <f t="shared" si="3"/>
        <v>1.3010299956639813</v>
      </c>
    </row>
    <row r="93" spans="1:9" x14ac:dyDescent="0.3">
      <c r="A93">
        <v>91</v>
      </c>
      <c r="B93" t="s">
        <v>88</v>
      </c>
      <c r="C93" t="s">
        <v>100</v>
      </c>
      <c r="D93">
        <v>0.132667643351259</v>
      </c>
      <c r="E93">
        <v>-0.72970438174931795</v>
      </c>
      <c r="F93">
        <v>0.76721454891068197</v>
      </c>
      <c r="G93">
        <f t="shared" si="2"/>
        <v>0.11508317010783517</v>
      </c>
      <c r="I93">
        <f t="shared" si="3"/>
        <v>1.3010299956639813</v>
      </c>
    </row>
    <row r="94" spans="1:9" x14ac:dyDescent="0.3">
      <c r="A94">
        <v>92</v>
      </c>
      <c r="B94" t="s">
        <v>88</v>
      </c>
      <c r="C94" t="s">
        <v>101</v>
      </c>
      <c r="D94">
        <v>0.264793922307829</v>
      </c>
      <c r="E94">
        <v>-1.67766085103245E-2</v>
      </c>
      <c r="F94">
        <v>0.50669258451193</v>
      </c>
      <c r="G94">
        <f t="shared" si="2"/>
        <v>0.29525545159864308</v>
      </c>
      <c r="I94">
        <f t="shared" si="3"/>
        <v>1.3010299956639813</v>
      </c>
    </row>
    <row r="95" spans="1:9" x14ac:dyDescent="0.3">
      <c r="A95">
        <v>93</v>
      </c>
      <c r="B95" t="s">
        <v>88</v>
      </c>
      <c r="C95" t="s">
        <v>102</v>
      </c>
      <c r="D95">
        <v>0.13303762092971999</v>
      </c>
      <c r="E95">
        <v>-0.31418662256050001</v>
      </c>
      <c r="F95">
        <v>0.62331034885500802</v>
      </c>
      <c r="G95">
        <f t="shared" si="2"/>
        <v>0.2052956624336664</v>
      </c>
      <c r="I95">
        <f t="shared" si="3"/>
        <v>1.3010299956639813</v>
      </c>
    </row>
    <row r="96" spans="1:9" x14ac:dyDescent="0.3">
      <c r="A96">
        <v>94</v>
      </c>
      <c r="B96" t="s">
        <v>88</v>
      </c>
      <c r="C96" t="s">
        <v>103</v>
      </c>
      <c r="D96">
        <v>0.56643442051801995</v>
      </c>
      <c r="E96">
        <v>0.70930502009622298</v>
      </c>
      <c r="F96">
        <v>0.23906760691246101</v>
      </c>
      <c r="G96">
        <f t="shared" si="2"/>
        <v>0.62147926575886558</v>
      </c>
      <c r="I96">
        <f t="shared" si="3"/>
        <v>1.3010299956639813</v>
      </c>
    </row>
    <row r="97" spans="1:9" x14ac:dyDescent="0.3">
      <c r="A97">
        <v>95</v>
      </c>
      <c r="B97" t="s">
        <v>88</v>
      </c>
      <c r="C97" t="s">
        <v>104</v>
      </c>
      <c r="D97">
        <v>0.13268147031194699</v>
      </c>
      <c r="E97">
        <v>-0.66281748323288703</v>
      </c>
      <c r="F97">
        <v>0.74627627250420703</v>
      </c>
      <c r="G97">
        <f t="shared" si="2"/>
        <v>0.12710036634464203</v>
      </c>
      <c r="I97">
        <f t="shared" si="3"/>
        <v>1.3010299956639813</v>
      </c>
    </row>
    <row r="98" spans="1:9" x14ac:dyDescent="0.3">
      <c r="A98">
        <v>96</v>
      </c>
      <c r="B98" t="s">
        <v>88</v>
      </c>
      <c r="C98" t="s">
        <v>105</v>
      </c>
      <c r="D98">
        <v>0.226162846782509</v>
      </c>
      <c r="E98">
        <v>-1.1647818779457699</v>
      </c>
      <c r="F98">
        <v>0.87794635190848302</v>
      </c>
      <c r="G98">
        <f t="shared" si="2"/>
        <v>5.6532021430977679E-2</v>
      </c>
      <c r="I98">
        <f t="shared" si="3"/>
        <v>1.3010299956639813</v>
      </c>
    </row>
    <row r="99" spans="1:9" x14ac:dyDescent="0.3">
      <c r="A99">
        <v>97</v>
      </c>
      <c r="B99" t="s">
        <v>88</v>
      </c>
      <c r="C99" t="s">
        <v>106</v>
      </c>
      <c r="D99">
        <v>0.13284174958388101</v>
      </c>
      <c r="E99">
        <v>-9.0463281302319301E-2</v>
      </c>
      <c r="F99">
        <v>0.53604046422292195</v>
      </c>
      <c r="G99">
        <f t="shared" si="2"/>
        <v>0.27080242537172738</v>
      </c>
      <c r="I99">
        <f t="shared" si="3"/>
        <v>1.3010299956639813</v>
      </c>
    </row>
    <row r="100" spans="1:9" x14ac:dyDescent="0.3">
      <c r="A100">
        <v>98</v>
      </c>
      <c r="B100" t="s">
        <v>88</v>
      </c>
      <c r="C100" t="s">
        <v>107</v>
      </c>
      <c r="D100">
        <v>0.13273106053282399</v>
      </c>
      <c r="E100">
        <v>-0.68853162347017605</v>
      </c>
      <c r="F100">
        <v>0.75444096845268904</v>
      </c>
      <c r="G100">
        <f t="shared" si="2"/>
        <v>0.1223747361113483</v>
      </c>
      <c r="I100">
        <f t="shared" si="3"/>
        <v>1.3010299956639813</v>
      </c>
    </row>
    <row r="101" spans="1:9" x14ac:dyDescent="0.3">
      <c r="A101">
        <v>99</v>
      </c>
      <c r="B101" t="s">
        <v>88</v>
      </c>
      <c r="C101" t="s">
        <v>108</v>
      </c>
      <c r="D101">
        <v>0.132776322186241</v>
      </c>
      <c r="E101">
        <v>-0.75150835500975399</v>
      </c>
      <c r="F101">
        <v>0.77382661277921405</v>
      </c>
      <c r="G101">
        <f t="shared" si="2"/>
        <v>0.11135633847569938</v>
      </c>
      <c r="I101">
        <f t="shared" si="3"/>
        <v>1.3010299956639813</v>
      </c>
    </row>
    <row r="102" spans="1:9" x14ac:dyDescent="0.3">
      <c r="A102">
        <v>100</v>
      </c>
      <c r="B102" t="s">
        <v>88</v>
      </c>
      <c r="C102" t="s">
        <v>109</v>
      </c>
      <c r="D102">
        <v>0.13278820251433199</v>
      </c>
      <c r="E102">
        <v>0.27331559334115602</v>
      </c>
      <c r="F102">
        <v>0.39230531487724801</v>
      </c>
      <c r="G102">
        <f t="shared" si="2"/>
        <v>0.40637580809216928</v>
      </c>
      <c r="I102">
        <f t="shared" si="3"/>
        <v>1.3010299956639813</v>
      </c>
    </row>
    <row r="103" spans="1:9" x14ac:dyDescent="0.3">
      <c r="A103">
        <v>101</v>
      </c>
      <c r="B103" t="s">
        <v>88</v>
      </c>
      <c r="C103" t="s">
        <v>110</v>
      </c>
      <c r="D103">
        <v>0.38273342657181703</v>
      </c>
      <c r="E103">
        <v>-7.2860574530778099E-2</v>
      </c>
      <c r="F103">
        <v>0.52904146625658799</v>
      </c>
      <c r="G103">
        <f t="shared" si="2"/>
        <v>0.27651028664033894</v>
      </c>
      <c r="I103">
        <f t="shared" si="3"/>
        <v>1.3010299956639813</v>
      </c>
    </row>
    <row r="104" spans="1:9" x14ac:dyDescent="0.3">
      <c r="A104">
        <v>102</v>
      </c>
      <c r="B104" t="s">
        <v>88</v>
      </c>
      <c r="C104" t="s">
        <v>111</v>
      </c>
      <c r="D104">
        <v>0.13261655158212199</v>
      </c>
      <c r="E104">
        <v>-0.57604716138650702</v>
      </c>
      <c r="F104">
        <v>0.71770834766828195</v>
      </c>
      <c r="G104">
        <f t="shared" si="2"/>
        <v>0.14405200245768213</v>
      </c>
      <c r="I104">
        <f t="shared" si="3"/>
        <v>1.3010299956639813</v>
      </c>
    </row>
    <row r="105" spans="1:9" x14ac:dyDescent="0.3">
      <c r="A105">
        <v>103</v>
      </c>
      <c r="B105" t="s">
        <v>88</v>
      </c>
      <c r="C105" t="s">
        <v>112</v>
      </c>
      <c r="D105">
        <v>0.55906835787693798</v>
      </c>
      <c r="E105">
        <v>1.3847282723287899</v>
      </c>
      <c r="F105">
        <v>8.3067785343101594E-2</v>
      </c>
      <c r="G105">
        <f t="shared" si="2"/>
        <v>1.0805673680359253</v>
      </c>
      <c r="I105">
        <f t="shared" si="3"/>
        <v>1.3010299956639813</v>
      </c>
    </row>
    <row r="106" spans="1:9" x14ac:dyDescent="0.3">
      <c r="A106">
        <v>104</v>
      </c>
      <c r="B106" t="s">
        <v>88</v>
      </c>
      <c r="C106" t="s">
        <v>113</v>
      </c>
      <c r="D106">
        <v>0.132970638182416</v>
      </c>
      <c r="E106">
        <v>-4.5593231499615E-2</v>
      </c>
      <c r="F106">
        <v>0.51818276797764895</v>
      </c>
      <c r="G106">
        <f t="shared" si="2"/>
        <v>0.28551703345102974</v>
      </c>
      <c r="I106">
        <f t="shared" si="3"/>
        <v>1.3010299956639813</v>
      </c>
    </row>
    <row r="107" spans="1:9" x14ac:dyDescent="0.3">
      <c r="A107">
        <v>105</v>
      </c>
      <c r="B107" t="s">
        <v>88</v>
      </c>
      <c r="C107" t="s">
        <v>77</v>
      </c>
      <c r="D107">
        <v>0.13289215660788301</v>
      </c>
      <c r="E107">
        <v>-0.21799755397118001</v>
      </c>
      <c r="F107">
        <v>0.58628449137678296</v>
      </c>
      <c r="G107">
        <f t="shared" si="2"/>
        <v>0.2318915937881974</v>
      </c>
      <c r="I107">
        <f t="shared" si="3"/>
        <v>1.3010299956639813</v>
      </c>
    </row>
    <row r="108" spans="1:9" x14ac:dyDescent="0.3">
      <c r="A108">
        <v>106</v>
      </c>
      <c r="B108" t="s">
        <v>88</v>
      </c>
      <c r="C108" t="s">
        <v>79</v>
      </c>
      <c r="D108">
        <v>0.132997362806824</v>
      </c>
      <c r="E108">
        <v>-0.83406202969179499</v>
      </c>
      <c r="F108">
        <v>0.79787698481501401</v>
      </c>
      <c r="G108">
        <f t="shared" si="2"/>
        <v>9.8064062201009064E-2</v>
      </c>
      <c r="I108">
        <f t="shared" si="3"/>
        <v>1.3010299956639813</v>
      </c>
    </row>
    <row r="109" spans="1:9" x14ac:dyDescent="0.3">
      <c r="A109">
        <v>107</v>
      </c>
      <c r="B109" t="s">
        <v>88</v>
      </c>
      <c r="C109" t="s">
        <v>114</v>
      </c>
      <c r="D109">
        <v>0.167677679000411</v>
      </c>
      <c r="E109">
        <v>2.1211069930560801E-2</v>
      </c>
      <c r="F109">
        <v>0.49153864187112101</v>
      </c>
      <c r="G109">
        <f t="shared" si="2"/>
        <v>0.30844233481713157</v>
      </c>
      <c r="I109">
        <f t="shared" si="3"/>
        <v>1.3010299956639813</v>
      </c>
    </row>
    <row r="110" spans="1:9" x14ac:dyDescent="0.3">
      <c r="A110">
        <v>108</v>
      </c>
      <c r="B110" t="s">
        <v>88</v>
      </c>
      <c r="C110" t="s">
        <v>115</v>
      </c>
      <c r="D110">
        <v>0.13297142563932099</v>
      </c>
      <c r="E110">
        <v>-1.4331023591035501</v>
      </c>
      <c r="F110">
        <v>0.92408570631638098</v>
      </c>
      <c r="G110">
        <f t="shared" si="2"/>
        <v>3.4287747336053352E-2</v>
      </c>
      <c r="I110">
        <f t="shared" si="3"/>
        <v>1.3010299956639813</v>
      </c>
    </row>
    <row r="111" spans="1:9" x14ac:dyDescent="0.3">
      <c r="A111">
        <v>109</v>
      </c>
      <c r="B111" t="s">
        <v>88</v>
      </c>
      <c r="C111" t="s">
        <v>81</v>
      </c>
      <c r="D111">
        <v>0.26474262511515101</v>
      </c>
      <c r="E111">
        <v>0.46714326317848698</v>
      </c>
      <c r="F111">
        <v>0.32019869153462699</v>
      </c>
      <c r="G111">
        <f t="shared" si="2"/>
        <v>0.49458044712144217</v>
      </c>
      <c r="I111">
        <f t="shared" si="3"/>
        <v>1.3010299956639813</v>
      </c>
    </row>
    <row r="112" spans="1:9" x14ac:dyDescent="0.3">
      <c r="A112">
        <v>110</v>
      </c>
      <c r="B112" t="s">
        <v>88</v>
      </c>
      <c r="C112" t="s">
        <v>116</v>
      </c>
      <c r="D112">
        <v>0.13265780747649999</v>
      </c>
      <c r="E112">
        <v>-0.98926230498548795</v>
      </c>
      <c r="F112">
        <v>0.83873258911314696</v>
      </c>
      <c r="G112">
        <f t="shared" si="2"/>
        <v>7.6376482060587544E-2</v>
      </c>
      <c r="I112">
        <f t="shared" si="3"/>
        <v>1.3010299956639813</v>
      </c>
    </row>
    <row r="113" spans="1:9" x14ac:dyDescent="0.3">
      <c r="A113">
        <v>111</v>
      </c>
      <c r="B113" t="s">
        <v>88</v>
      </c>
      <c r="C113" t="s">
        <v>117</v>
      </c>
      <c r="D113">
        <v>0.1330346178332</v>
      </c>
      <c r="E113">
        <v>0.35896525778420901</v>
      </c>
      <c r="F113">
        <v>0.35981053987192702</v>
      </c>
      <c r="G113">
        <f t="shared" si="2"/>
        <v>0.44392611908614676</v>
      </c>
      <c r="I113">
        <f t="shared" si="3"/>
        <v>1.3010299956639813</v>
      </c>
    </row>
    <row r="114" spans="1:9" x14ac:dyDescent="0.3">
      <c r="A114">
        <v>112</v>
      </c>
      <c r="B114" t="s">
        <v>88</v>
      </c>
      <c r="C114" t="s">
        <v>118</v>
      </c>
      <c r="D114">
        <v>0.132617906399282</v>
      </c>
      <c r="E114">
        <v>-0.31314288954827402</v>
      </c>
      <c r="F114">
        <v>0.62291394733515104</v>
      </c>
      <c r="G114">
        <f t="shared" si="2"/>
        <v>0.2055719449600531</v>
      </c>
      <c r="I114">
        <f t="shared" si="3"/>
        <v>1.3010299956639813</v>
      </c>
    </row>
    <row r="115" spans="1:9" x14ac:dyDescent="0.3">
      <c r="A115">
        <v>113</v>
      </c>
      <c r="B115" t="s">
        <v>88</v>
      </c>
      <c r="C115" t="s">
        <v>119</v>
      </c>
      <c r="D115">
        <v>0.86790314552008396</v>
      </c>
      <c r="E115">
        <v>3.7174487791431399</v>
      </c>
      <c r="F115">
        <v>1.0062238569431E-4</v>
      </c>
      <c r="G115">
        <f t="shared" si="2"/>
        <v>3.997305390035597</v>
      </c>
      <c r="I115">
        <f t="shared" si="3"/>
        <v>1.3010299956639813</v>
      </c>
    </row>
    <row r="116" spans="1:9" x14ac:dyDescent="0.3">
      <c r="A116">
        <v>114</v>
      </c>
      <c r="B116" t="s">
        <v>88</v>
      </c>
      <c r="C116" t="s">
        <v>21</v>
      </c>
      <c r="D116">
        <v>0.37257428363443501</v>
      </c>
      <c r="E116">
        <v>-0.57795145508861401</v>
      </c>
      <c r="F116">
        <v>0.71835155281779195</v>
      </c>
      <c r="G116">
        <f t="shared" si="2"/>
        <v>0.14366296511216617</v>
      </c>
      <c r="I116">
        <f t="shared" si="3"/>
        <v>1.3010299956639813</v>
      </c>
    </row>
    <row r="117" spans="1:9" x14ac:dyDescent="0.3">
      <c r="A117">
        <v>115</v>
      </c>
      <c r="B117" t="s">
        <v>88</v>
      </c>
      <c r="C117" t="s">
        <v>120</v>
      </c>
      <c r="D117">
        <v>0.13281707430384099</v>
      </c>
      <c r="E117">
        <v>0.20061120143734601</v>
      </c>
      <c r="F117">
        <v>0.42050129932663199</v>
      </c>
      <c r="G117">
        <f t="shared" si="2"/>
        <v>0.37623265791716376</v>
      </c>
      <c r="I117">
        <f t="shared" si="3"/>
        <v>1.3010299956639813</v>
      </c>
    </row>
    <row r="118" spans="1:9" x14ac:dyDescent="0.3">
      <c r="A118">
        <v>116</v>
      </c>
      <c r="B118" t="s">
        <v>88</v>
      </c>
      <c r="C118" t="s">
        <v>121</v>
      </c>
      <c r="D118">
        <v>0.58374353520501898</v>
      </c>
      <c r="E118">
        <v>1.0953716448551301</v>
      </c>
      <c r="F118">
        <v>0.13667692565529399</v>
      </c>
      <c r="G118">
        <f t="shared" si="2"/>
        <v>0.86430479857357856</v>
      </c>
      <c r="I118">
        <f t="shared" si="3"/>
        <v>1.3010299956639813</v>
      </c>
    </row>
    <row r="119" spans="1:9" x14ac:dyDescent="0.3">
      <c r="A119">
        <v>117</v>
      </c>
      <c r="B119" t="s">
        <v>88</v>
      </c>
      <c r="C119" t="s">
        <v>122</v>
      </c>
      <c r="D119">
        <v>0.45193763382396002</v>
      </c>
      <c r="E119">
        <v>2.8094021685057302</v>
      </c>
      <c r="F119">
        <v>2.4816800804811998E-3</v>
      </c>
      <c r="G119">
        <f t="shared" si="2"/>
        <v>2.6052542052050516</v>
      </c>
      <c r="I119">
        <f t="shared" si="3"/>
        <v>1.3010299956639813</v>
      </c>
    </row>
    <row r="120" spans="1:9" x14ac:dyDescent="0.3">
      <c r="A120">
        <v>118</v>
      </c>
      <c r="B120" t="s">
        <v>88</v>
      </c>
      <c r="C120" t="s">
        <v>86</v>
      </c>
      <c r="D120">
        <v>0.13287026921875</v>
      </c>
      <c r="E120">
        <v>-1.1505049731929999</v>
      </c>
      <c r="F120">
        <v>0.87503202646428702</v>
      </c>
      <c r="G120">
        <f t="shared" si="2"/>
        <v>5.7976051363771187E-2</v>
      </c>
      <c r="I120">
        <f t="shared" si="3"/>
        <v>1.3010299956639813</v>
      </c>
    </row>
    <row r="121" spans="1:9" x14ac:dyDescent="0.3">
      <c r="A121">
        <v>119</v>
      </c>
      <c r="B121" t="s">
        <v>88</v>
      </c>
      <c r="C121" t="s">
        <v>123</v>
      </c>
      <c r="D121">
        <v>0.223160395879139</v>
      </c>
      <c r="E121">
        <v>-0.52136325336162004</v>
      </c>
      <c r="F121">
        <v>0.69894312754384103</v>
      </c>
      <c r="G121">
        <f t="shared" si="2"/>
        <v>0.15555816101932585</v>
      </c>
      <c r="I121">
        <f t="shared" si="3"/>
        <v>1.3010299956639813</v>
      </c>
    </row>
    <row r="122" spans="1:9" x14ac:dyDescent="0.3">
      <c r="A122">
        <v>120</v>
      </c>
      <c r="B122" t="s">
        <v>88</v>
      </c>
      <c r="C122" t="s">
        <v>124</v>
      </c>
      <c r="D122">
        <v>0.464494358049797</v>
      </c>
      <c r="E122">
        <v>-0.69282064685172096</v>
      </c>
      <c r="F122">
        <v>0.75578894331090496</v>
      </c>
      <c r="G122">
        <f t="shared" si="2"/>
        <v>0.12159946581168216</v>
      </c>
      <c r="I122">
        <f t="shared" si="3"/>
        <v>1.3010299956639813</v>
      </c>
    </row>
    <row r="123" spans="1:9" x14ac:dyDescent="0.3">
      <c r="A123">
        <v>121</v>
      </c>
      <c r="B123" t="s">
        <v>125</v>
      </c>
      <c r="C123" t="s">
        <v>31</v>
      </c>
      <c r="D123">
        <v>0.13046428583090999</v>
      </c>
      <c r="E123">
        <v>-0.37115440413574102</v>
      </c>
      <c r="F123">
        <v>0.64473873419066896</v>
      </c>
      <c r="G123">
        <f t="shared" si="2"/>
        <v>0.19061623774616662</v>
      </c>
      <c r="I123">
        <f t="shared" si="3"/>
        <v>1.3010299956639813</v>
      </c>
    </row>
    <row r="124" spans="1:9" x14ac:dyDescent="0.3">
      <c r="A124">
        <v>122</v>
      </c>
      <c r="B124" t="s">
        <v>125</v>
      </c>
      <c r="C124" t="s">
        <v>33</v>
      </c>
      <c r="D124">
        <v>0.13052629182927999</v>
      </c>
      <c r="E124">
        <v>-0.45734083412794502</v>
      </c>
      <c r="F124">
        <v>0.67628695813610296</v>
      </c>
      <c r="G124">
        <f t="shared" si="2"/>
        <v>0.16986898765101052</v>
      </c>
      <c r="I124">
        <f t="shared" si="3"/>
        <v>1.3010299956639813</v>
      </c>
    </row>
    <row r="125" spans="1:9" x14ac:dyDescent="0.3">
      <c r="A125">
        <v>123</v>
      </c>
      <c r="B125" t="s">
        <v>125</v>
      </c>
      <c r="C125" t="s">
        <v>8</v>
      </c>
      <c r="D125">
        <v>0.13043793063259701</v>
      </c>
      <c r="E125">
        <v>0.18686419346986799</v>
      </c>
      <c r="F125">
        <v>0.42588355705660103</v>
      </c>
      <c r="G125">
        <f t="shared" si="2"/>
        <v>0.37070912728346567</v>
      </c>
      <c r="I125">
        <f t="shared" si="3"/>
        <v>1.3010299956639813</v>
      </c>
    </row>
    <row r="126" spans="1:9" x14ac:dyDescent="0.3">
      <c r="A126">
        <v>124</v>
      </c>
      <c r="B126" t="s">
        <v>125</v>
      </c>
      <c r="C126" t="s">
        <v>95</v>
      </c>
      <c r="D126">
        <v>0.65065466514896897</v>
      </c>
      <c r="E126">
        <v>-2.9528372469319299E-2</v>
      </c>
      <c r="F126">
        <v>0.51177840457744705</v>
      </c>
      <c r="G126">
        <f t="shared" si="2"/>
        <v>0.29091804390941078</v>
      </c>
      <c r="I126">
        <f t="shared" si="3"/>
        <v>1.3010299956639813</v>
      </c>
    </row>
    <row r="127" spans="1:9" x14ac:dyDescent="0.3">
      <c r="A127">
        <v>125</v>
      </c>
      <c r="B127" t="s">
        <v>125</v>
      </c>
      <c r="C127" t="s">
        <v>126</v>
      </c>
      <c r="D127">
        <v>0.13054067833830099</v>
      </c>
      <c r="E127">
        <v>-0.306253448978485</v>
      </c>
      <c r="F127">
        <v>0.620294160148539</v>
      </c>
      <c r="G127">
        <f t="shared" si="2"/>
        <v>0.20740230754566294</v>
      </c>
      <c r="I127">
        <f t="shared" si="3"/>
        <v>1.3010299956639813</v>
      </c>
    </row>
    <row r="128" spans="1:9" x14ac:dyDescent="0.3">
      <c r="A128">
        <v>126</v>
      </c>
      <c r="B128" t="s">
        <v>125</v>
      </c>
      <c r="C128" t="s">
        <v>127</v>
      </c>
      <c r="D128">
        <v>0.13042148271552201</v>
      </c>
      <c r="E128">
        <v>-0.37693462778124898</v>
      </c>
      <c r="F128">
        <v>0.646888906524964</v>
      </c>
      <c r="G128">
        <f t="shared" si="2"/>
        <v>0.18917029649640063</v>
      </c>
      <c r="I128">
        <f t="shared" si="3"/>
        <v>1.3010299956639813</v>
      </c>
    </row>
    <row r="129" spans="1:9" x14ac:dyDescent="0.3">
      <c r="A129">
        <v>127</v>
      </c>
      <c r="B129" t="s">
        <v>125</v>
      </c>
      <c r="C129" t="s">
        <v>10</v>
      </c>
      <c r="D129">
        <v>0.408151286197735</v>
      </c>
      <c r="E129">
        <v>-1.1384686710610801</v>
      </c>
      <c r="F129">
        <v>0.87253758322199604</v>
      </c>
      <c r="G129">
        <f t="shared" si="2"/>
        <v>5.9215857395265727E-2</v>
      </c>
      <c r="I129">
        <f t="shared" si="3"/>
        <v>1.3010299956639813</v>
      </c>
    </row>
    <row r="130" spans="1:9" x14ac:dyDescent="0.3">
      <c r="A130">
        <v>128</v>
      </c>
      <c r="B130" t="s">
        <v>125</v>
      </c>
      <c r="C130" t="s">
        <v>42</v>
      </c>
      <c r="D130">
        <v>0.61917394427996597</v>
      </c>
      <c r="E130">
        <v>0.380934277921404</v>
      </c>
      <c r="F130">
        <v>0.35162600829855201</v>
      </c>
      <c r="G130">
        <f t="shared" si="2"/>
        <v>0.45391900947197722</v>
      </c>
      <c r="I130">
        <f t="shared" si="3"/>
        <v>1.3010299956639813</v>
      </c>
    </row>
    <row r="131" spans="1:9" x14ac:dyDescent="0.3">
      <c r="A131">
        <v>129</v>
      </c>
      <c r="B131" t="s">
        <v>125</v>
      </c>
      <c r="C131" t="s">
        <v>13</v>
      </c>
      <c r="D131">
        <v>0.87936791295255601</v>
      </c>
      <c r="E131">
        <v>1.05371843328387</v>
      </c>
      <c r="F131">
        <v>0.14600592349109601</v>
      </c>
      <c r="G131">
        <f t="shared" ref="G131:G146" si="4">(-1)*LOG10(F131)</f>
        <v>0.83562952443945571</v>
      </c>
      <c r="I131">
        <f t="shared" ref="I131:I146" si="5">-LOG10(0.05)</f>
        <v>1.3010299956639813</v>
      </c>
    </row>
    <row r="132" spans="1:9" x14ac:dyDescent="0.3">
      <c r="A132">
        <v>130</v>
      </c>
      <c r="B132" t="s">
        <v>125</v>
      </c>
      <c r="C132" t="s">
        <v>128</v>
      </c>
      <c r="D132">
        <v>0.13035807033595501</v>
      </c>
      <c r="E132">
        <v>-0.458363145962283</v>
      </c>
      <c r="F132">
        <v>0.67665421777316903</v>
      </c>
      <c r="G132">
        <f t="shared" si="4"/>
        <v>0.16963320676036828</v>
      </c>
      <c r="I132">
        <f t="shared" si="5"/>
        <v>1.3010299956639813</v>
      </c>
    </row>
    <row r="133" spans="1:9" x14ac:dyDescent="0.3">
      <c r="A133">
        <v>131</v>
      </c>
      <c r="B133" t="s">
        <v>125</v>
      </c>
      <c r="C133" t="s">
        <v>129</v>
      </c>
      <c r="D133">
        <v>0.13046300467543701</v>
      </c>
      <c r="E133">
        <v>-1.0892937424648801</v>
      </c>
      <c r="F133">
        <v>0.861987814327696</v>
      </c>
      <c r="G133">
        <f t="shared" si="4"/>
        <v>6.4498873627313505E-2</v>
      </c>
      <c r="I133">
        <f t="shared" si="5"/>
        <v>1.3010299956639813</v>
      </c>
    </row>
    <row r="134" spans="1:9" x14ac:dyDescent="0.3">
      <c r="A134">
        <v>132</v>
      </c>
      <c r="B134" t="s">
        <v>125</v>
      </c>
      <c r="C134" t="s">
        <v>130</v>
      </c>
      <c r="D134">
        <v>0.130448102814402</v>
      </c>
      <c r="E134">
        <v>-0.25859052787640202</v>
      </c>
      <c r="F134">
        <v>0.60202440380582001</v>
      </c>
      <c r="G134">
        <f t="shared" si="4"/>
        <v>0.22038590371993003</v>
      </c>
      <c r="I134">
        <f t="shared" si="5"/>
        <v>1.3010299956639813</v>
      </c>
    </row>
    <row r="135" spans="1:9" x14ac:dyDescent="0.3">
      <c r="A135">
        <v>133</v>
      </c>
      <c r="B135" t="s">
        <v>125</v>
      </c>
      <c r="C135" t="s">
        <v>131</v>
      </c>
      <c r="D135">
        <v>0.13044244357499801</v>
      </c>
      <c r="E135">
        <v>0.58327240605262398</v>
      </c>
      <c r="F135">
        <v>0.27985496762825202</v>
      </c>
      <c r="G135">
        <f t="shared" si="4"/>
        <v>0.55306697964740659</v>
      </c>
      <c r="I135">
        <f t="shared" si="5"/>
        <v>1.3010299956639813</v>
      </c>
    </row>
    <row r="136" spans="1:9" x14ac:dyDescent="0.3">
      <c r="A136">
        <v>134</v>
      </c>
      <c r="B136" t="s">
        <v>125</v>
      </c>
      <c r="C136" t="s">
        <v>21</v>
      </c>
      <c r="D136">
        <v>0.13049428220793699</v>
      </c>
      <c r="E136">
        <v>-0.58565799076749003</v>
      </c>
      <c r="F136">
        <v>0.72094731509085397</v>
      </c>
      <c r="G136">
        <f t="shared" si="4"/>
        <v>0.1420964712047513</v>
      </c>
      <c r="I136">
        <f t="shared" si="5"/>
        <v>1.3010299956639813</v>
      </c>
    </row>
    <row r="137" spans="1:9" x14ac:dyDescent="0.3">
      <c r="A137">
        <v>135</v>
      </c>
      <c r="B137" t="s">
        <v>125</v>
      </c>
      <c r="C137" t="s">
        <v>132</v>
      </c>
      <c r="D137">
        <v>0.130408054664919</v>
      </c>
      <c r="E137">
        <v>-2.8819411431708498E-2</v>
      </c>
      <c r="F137">
        <v>0.51149569038718901</v>
      </c>
      <c r="G137">
        <f t="shared" si="4"/>
        <v>0.29115802108954869</v>
      </c>
      <c r="I137">
        <f t="shared" si="5"/>
        <v>1.3010299956639813</v>
      </c>
    </row>
    <row r="138" spans="1:9" x14ac:dyDescent="0.3">
      <c r="A138">
        <v>136</v>
      </c>
      <c r="B138" t="s">
        <v>125</v>
      </c>
      <c r="C138" t="s">
        <v>133</v>
      </c>
      <c r="D138">
        <v>0.13041930089811701</v>
      </c>
      <c r="E138">
        <v>-1.1682321330000001</v>
      </c>
      <c r="F138">
        <v>0.87864342884348601</v>
      </c>
      <c r="G138">
        <f t="shared" si="4"/>
        <v>5.6187334600230301E-2</v>
      </c>
      <c r="I138">
        <f t="shared" si="5"/>
        <v>1.3010299956639813</v>
      </c>
    </row>
    <row r="139" spans="1:9" x14ac:dyDescent="0.3">
      <c r="A139">
        <v>137</v>
      </c>
      <c r="B139" t="s">
        <v>125</v>
      </c>
      <c r="C139" t="s">
        <v>55</v>
      </c>
      <c r="D139">
        <v>0.175985218432721</v>
      </c>
      <c r="E139">
        <v>0.16164377109321701</v>
      </c>
      <c r="F139">
        <v>0.43579319310338599</v>
      </c>
      <c r="G139">
        <f t="shared" si="4"/>
        <v>0.36071955752419521</v>
      </c>
      <c r="I139">
        <f t="shared" si="5"/>
        <v>1.3010299956639813</v>
      </c>
    </row>
    <row r="140" spans="1:9" x14ac:dyDescent="0.3">
      <c r="A140">
        <v>138</v>
      </c>
      <c r="B140" t="s">
        <v>125</v>
      </c>
      <c r="C140" t="s">
        <v>134</v>
      </c>
      <c r="D140">
        <v>0.46373267036138399</v>
      </c>
      <c r="E140">
        <v>0.60092336971873395</v>
      </c>
      <c r="F140">
        <v>0.27394551350354501</v>
      </c>
      <c r="G140">
        <f t="shared" si="4"/>
        <v>0.5623358077556766</v>
      </c>
      <c r="I140">
        <f t="shared" si="5"/>
        <v>1.3010299956639813</v>
      </c>
    </row>
    <row r="141" spans="1:9" x14ac:dyDescent="0.3">
      <c r="A141">
        <v>139</v>
      </c>
      <c r="B141" t="s">
        <v>125</v>
      </c>
      <c r="C141" t="s">
        <v>59</v>
      </c>
      <c r="D141">
        <v>1</v>
      </c>
      <c r="E141">
        <v>2.4871472368810901</v>
      </c>
      <c r="F141">
        <v>6.4386045981024397E-3</v>
      </c>
      <c r="G141">
        <f t="shared" si="4"/>
        <v>2.191208244598033</v>
      </c>
      <c r="I141">
        <f t="shared" si="5"/>
        <v>1.3010299956639813</v>
      </c>
    </row>
    <row r="142" spans="1:9" x14ac:dyDescent="0.3">
      <c r="A142">
        <v>140</v>
      </c>
      <c r="B142" t="s">
        <v>125</v>
      </c>
      <c r="C142" t="s">
        <v>25</v>
      </c>
      <c r="D142">
        <v>0.13037786081656</v>
      </c>
      <c r="E142">
        <v>-0.43014514243815399</v>
      </c>
      <c r="F142">
        <v>0.66645496803578497</v>
      </c>
      <c r="G142">
        <f t="shared" si="4"/>
        <v>0.17622919027755618</v>
      </c>
      <c r="I142">
        <f t="shared" si="5"/>
        <v>1.3010299956639813</v>
      </c>
    </row>
    <row r="143" spans="1:9" x14ac:dyDescent="0.3">
      <c r="A143">
        <v>141</v>
      </c>
      <c r="B143" t="s">
        <v>125</v>
      </c>
      <c r="C143" t="s">
        <v>28</v>
      </c>
      <c r="D143">
        <v>0.13034156943876599</v>
      </c>
      <c r="E143">
        <v>-1.3444959459361501</v>
      </c>
      <c r="F143">
        <v>0.91060596674514305</v>
      </c>
      <c r="G143">
        <f t="shared" si="4"/>
        <v>4.0669508304129548E-2</v>
      </c>
      <c r="I143">
        <f t="shared" si="5"/>
        <v>1.3010299956639813</v>
      </c>
    </row>
    <row r="144" spans="1:9" x14ac:dyDescent="0.3">
      <c r="A144">
        <v>142</v>
      </c>
      <c r="B144" t="s">
        <v>125</v>
      </c>
      <c r="C144" t="s">
        <v>64</v>
      </c>
      <c r="D144">
        <v>0.130493709059436</v>
      </c>
      <c r="E144">
        <v>-0.64147745989407201</v>
      </c>
      <c r="F144">
        <v>0.73939373959852805</v>
      </c>
      <c r="G144">
        <f t="shared" si="4"/>
        <v>0.13112423089210315</v>
      </c>
      <c r="I144">
        <f t="shared" si="5"/>
        <v>1.3010299956639813</v>
      </c>
    </row>
    <row r="145" spans="1:9" x14ac:dyDescent="0.3">
      <c r="A145">
        <v>143</v>
      </c>
      <c r="B145" t="s">
        <v>125</v>
      </c>
      <c r="C145" t="s">
        <v>135</v>
      </c>
      <c r="D145">
        <v>0.130284813288013</v>
      </c>
      <c r="E145">
        <v>-0.38234088324752702</v>
      </c>
      <c r="F145">
        <v>0.64889573321751504</v>
      </c>
      <c r="G145">
        <f t="shared" si="4"/>
        <v>0.18782508151420182</v>
      </c>
      <c r="I145">
        <f t="shared" si="5"/>
        <v>1.3010299956639813</v>
      </c>
    </row>
    <row r="146" spans="1:9" x14ac:dyDescent="0.3">
      <c r="A146">
        <v>144</v>
      </c>
      <c r="B146" t="s">
        <v>125</v>
      </c>
      <c r="C146" t="s">
        <v>66</v>
      </c>
      <c r="D146">
        <v>0.130483724716216</v>
      </c>
      <c r="E146">
        <v>-1.0203133634144701</v>
      </c>
      <c r="F146">
        <v>0.84621006622984596</v>
      </c>
      <c r="G146">
        <f t="shared" si="4"/>
        <v>7.2521812753160234E-2</v>
      </c>
      <c r="I146">
        <f t="shared" si="5"/>
        <v>1.3010299956639813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importanceScorePvalsDF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Mukta Palshikar</cp:lastModifiedBy>
  <dcterms:created xsi:type="dcterms:W3CDTF">2023-02-10T18:19:56Z</dcterms:created>
  <dcterms:modified xsi:type="dcterms:W3CDTF">2023-02-10T18:20:00Z</dcterms:modified>
</cp:coreProperties>
</file>