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green/Library/CloudStorage/Dropbox/Manuscipts/Chapter 3/Chapter3/Newfigs/"/>
    </mc:Choice>
  </mc:AlternateContent>
  <xr:revisionPtr revIDLastSave="0" documentId="8_{4DB20C34-1E17-5643-B6C7-53B591B938D6}" xr6:coauthVersionLast="47" xr6:coauthVersionMax="47" xr10:uidLastSave="{00000000-0000-0000-0000-000000000000}"/>
  <bookViews>
    <workbookView xWindow="36360" yWindow="3460" windowWidth="28040" windowHeight="17440" activeTab="1" xr2:uid="{6897B0DB-D9D6-2B40-9D27-1595F4D2432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<sst xmlns="http://schemas.openxmlformats.org/spreadsheetml/2006/main" count="71" uniqueCount="57">
  <si>
    <t>Bosmina_longirostris</t>
  </si>
  <si>
    <t>Ceriodaphnia_laticaudata</t>
  </si>
  <si>
    <t>Chaoborus_trivitattus</t>
  </si>
  <si>
    <t>Chydorus_sphaericus</t>
  </si>
  <si>
    <t>Conochilus_unicornis</t>
  </si>
  <si>
    <t>Cyclopoida</t>
  </si>
  <si>
    <t>Daphnia_dentifera</t>
  </si>
  <si>
    <t>Daphnia_melanica</t>
  </si>
  <si>
    <t>Diaphanosoma_brachyurum</t>
  </si>
  <si>
    <t>Hesperodiaptomus_eiseni</t>
  </si>
  <si>
    <t>Hesperodiaptomus_shoshone</t>
  </si>
  <si>
    <t>Holopedium_gibberum</t>
  </si>
  <si>
    <t>Kellicottia_spp.</t>
  </si>
  <si>
    <t>Keratella_quadrata</t>
  </si>
  <si>
    <t>Keratella_spp.</t>
  </si>
  <si>
    <t>Lepadella_spp.</t>
  </si>
  <si>
    <t>Leptodiaptomus_signicauda</t>
  </si>
  <si>
    <t>Polyarthra_dolichoptera</t>
  </si>
  <si>
    <t>nauplii</t>
  </si>
  <si>
    <t xml:space="preserve"> conf_int_lower</t>
  </si>
  <si>
    <t>conf_int_upper</t>
  </si>
  <si>
    <t>Taxa</t>
  </si>
  <si>
    <t xml:space="preserve"> p-value</t>
  </si>
  <si>
    <r>
      <t>R</t>
    </r>
    <r>
      <rPr>
        <vertAlign val="superscript"/>
        <sz val="12"/>
        <color rgb="FF000000"/>
        <rFont val="Times New Roman"/>
        <family val="1"/>
      </rPr>
      <t>2</t>
    </r>
  </si>
  <si>
    <t>Coefficent Estimate</t>
  </si>
  <si>
    <t>Number of Observations</t>
  </si>
  <si>
    <t>95% Confidence Interval for the Coefficient Estimate</t>
  </si>
  <si>
    <t>[0.03, 0.05]</t>
  </si>
  <si>
    <t>[0.00, 0.06]</t>
  </si>
  <si>
    <t>[-0.04, 0.06]</t>
  </si>
  <si>
    <t>[0.15, 0.17]</t>
  </si>
  <si>
    <t>[-0.05, -0.02]</t>
  </si>
  <si>
    <t>[0.01, 0.03]</t>
  </si>
  <si>
    <t>[-0.15, -0.06]</t>
  </si>
  <si>
    <t>[0.02, 0.03]</t>
  </si>
  <si>
    <t>[0.01, 0.02]</t>
  </si>
  <si>
    <t>[-0.01, 0.02]</t>
  </si>
  <si>
    <t>[0.00, 0.02]</t>
  </si>
  <si>
    <t>[0.00, 0.00]</t>
  </si>
  <si>
    <t>[-0.03, 0.04]</t>
  </si>
  <si>
    <t>[0.00, 0.01]</t>
  </si>
  <si>
    <t>[-0.02, -0.01]</t>
  </si>
  <si>
    <t>Kellicottia spp.</t>
  </si>
  <si>
    <t>Keratella quadrata</t>
  </si>
  <si>
    <t>Keratella spp.</t>
  </si>
  <si>
    <t>Lepadella spp.</t>
  </si>
  <si>
    <t>Leptodiaptomus signicauda</t>
  </si>
  <si>
    <t>Polyarthra dolichoptera</t>
  </si>
  <si>
    <t>Bosmina longirostris</t>
  </si>
  <si>
    <t>Ceriodaphnia laticaudata</t>
  </si>
  <si>
    <t>Chaoborus trivitattus</t>
  </si>
  <si>
    <t>Chydorus sphaericus</t>
  </si>
  <si>
    <t>Conochilus unicornis</t>
  </si>
  <si>
    <t>Daphnia dentifera</t>
  </si>
  <si>
    <t>Daphnia melanica</t>
  </si>
  <si>
    <t>Diaphanosoma brachyurum</t>
  </si>
  <si>
    <t>Hesperodiaptomus eiseni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</si>
</sst>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E+00"/>
    <numFmt numFmtId="171" formatCode="0.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170" fontId="0" fillId="0" borderId="0" xfId="0" applyNumberFormat="1"/>
    <xf numFmtId="17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2F9B-A58C-FF42-8FAA-8032470D2E19}">
  <dimension ref="A1:J20"/>
  <sheetViews>
    <sheetView workbookViewId="0">
      <selection activeCell="F1" sqref="F1"/>
    </sheetView>
  </sheetViews>
  <sheetFormatPr baseColWidth="10" defaultRowHeight="16" x14ac:dyDescent="0.2"/>
  <sheetData>
    <row r="1" spans="1:10" ht="18" x14ac:dyDescent="0.2">
      <c r="A1" t="s">
        <v>21</v>
      </c>
      <c r="B1" t="s">
        <v>22</v>
      </c>
      <c r="C1" t="s">
        <v>24</v>
      </c>
      <c r="D1" t="s">
        <v>19</v>
      </c>
      <c r="E1" t="s">
        <v>20</v>
      </c>
      <c r="F1" s="2" t="s">
        <v>23</v>
      </c>
      <c r="G1" t="s">
        <v>25</v>
      </c>
      <c r="J1" t="s">
        <v>26</v>
      </c>
    </row>
    <row r="2" spans="1:10" ht="17" x14ac:dyDescent="0.25">
      <c r="A2" t="s">
        <v>0</v>
      </c>
      <c r="B2" s="1">
        <v>2.5300000000000001E-15</v>
      </c>
      <c r="C2">
        <v>3.85E-2</v>
      </c>
      <c r="D2">
        <v>0.03</v>
      </c>
      <c r="E2">
        <v>4.6899999999999997E-2</v>
      </c>
      <c r="F2">
        <v>0.376</v>
      </c>
      <c r="G2">
        <v>135</v>
      </c>
      <c r="J2" s="3" t="str">
        <f>"[" &amp; TEXT(D2, "0.00") &amp; ", " &amp; TEXT(E2, "0.00") &amp; "]"</f>
        <v>[0.03, 0.05]</v>
      </c>
    </row>
    <row r="3" spans="1:10" ht="17" x14ac:dyDescent="0.25">
      <c r="A3" t="s">
        <v>1</v>
      </c>
      <c r="B3" s="1">
        <v>3.4500000000000003E-2</v>
      </c>
      <c r="C3">
        <v>3.2800000000000003E-2</v>
      </c>
      <c r="D3">
        <v>2.7499999999999998E-3</v>
      </c>
      <c r="E3">
        <v>6.2799999999999995E-2</v>
      </c>
      <c r="F3">
        <v>3.8300000000000001E-2</v>
      </c>
      <c r="G3">
        <v>117</v>
      </c>
      <c r="J3" s="3" t="str">
        <f t="shared" ref="J3:J20" si="0">"[" &amp; TEXT(D3, "0.00") &amp; ", " &amp; TEXT(E3, "0.00") &amp; "]"</f>
        <v>[0.00, 0.06]</v>
      </c>
    </row>
    <row r="4" spans="1:10" ht="17" x14ac:dyDescent="0.25">
      <c r="A4" t="s">
        <v>2</v>
      </c>
      <c r="B4" s="1">
        <v>0.75</v>
      </c>
      <c r="C4">
        <v>8.1799999999999998E-3</v>
      </c>
      <c r="D4">
        <v>-4.2000000000000003E-2</v>
      </c>
      <c r="E4">
        <v>5.8400000000000001E-2</v>
      </c>
      <c r="F4">
        <v>4.2299999999999998E-4</v>
      </c>
      <c r="G4">
        <v>243</v>
      </c>
      <c r="J4" s="3" t="str">
        <f t="shared" si="0"/>
        <v>[-0.04, 0.06]</v>
      </c>
    </row>
    <row r="5" spans="1:10" ht="17" x14ac:dyDescent="0.25">
      <c r="A5" t="s">
        <v>3</v>
      </c>
      <c r="B5" s="1">
        <v>3.0399999999999998E-10</v>
      </c>
      <c r="C5">
        <v>4.19E-2</v>
      </c>
      <c r="D5">
        <v>0.03</v>
      </c>
      <c r="E5">
        <v>5.3800000000000001E-2</v>
      </c>
      <c r="F5">
        <v>0.28599999999999998</v>
      </c>
      <c r="G5">
        <v>120</v>
      </c>
      <c r="J5" s="3" t="str">
        <f t="shared" si="0"/>
        <v>[0.03, 0.05]</v>
      </c>
    </row>
    <row r="6" spans="1:10" ht="17" x14ac:dyDescent="0.25">
      <c r="A6" t="s">
        <v>4</v>
      </c>
      <c r="B6" s="1">
        <v>1.38E-121</v>
      </c>
      <c r="C6">
        <v>0.158</v>
      </c>
      <c r="D6">
        <v>0.151</v>
      </c>
      <c r="E6">
        <v>0.16600000000000001</v>
      </c>
      <c r="F6">
        <v>0.86399999999999999</v>
      </c>
      <c r="G6">
        <v>278</v>
      </c>
      <c r="J6" s="3" t="str">
        <f t="shared" si="0"/>
        <v>[0.15, 0.17]</v>
      </c>
    </row>
    <row r="7" spans="1:10" ht="17" x14ac:dyDescent="0.25">
      <c r="A7" t="s">
        <v>5</v>
      </c>
      <c r="B7" s="1">
        <v>1.68E-6</v>
      </c>
      <c r="C7">
        <v>-3.5099999999999999E-2</v>
      </c>
      <c r="D7">
        <v>-4.9200000000000001E-2</v>
      </c>
      <c r="E7">
        <v>-2.0899999999999998E-2</v>
      </c>
      <c r="F7">
        <v>4.2700000000000002E-2</v>
      </c>
      <c r="G7">
        <v>528</v>
      </c>
      <c r="J7" s="3" t="str">
        <f t="shared" si="0"/>
        <v>[-0.05, -0.02]</v>
      </c>
    </row>
    <row r="8" spans="1:10" ht="17" x14ac:dyDescent="0.25">
      <c r="A8" t="s">
        <v>6</v>
      </c>
      <c r="B8" s="1">
        <v>2.03E-10</v>
      </c>
      <c r="C8">
        <v>2.12E-2</v>
      </c>
      <c r="D8">
        <v>1.47E-2</v>
      </c>
      <c r="E8">
        <v>2.7699999999999999E-2</v>
      </c>
      <c r="F8">
        <v>4.0300000000000002E-2</v>
      </c>
      <c r="G8">
        <v>985</v>
      </c>
      <c r="J8" s="3" t="str">
        <f t="shared" si="0"/>
        <v>[0.01, 0.03]</v>
      </c>
    </row>
    <row r="9" spans="1:10" ht="17" x14ac:dyDescent="0.25">
      <c r="A9" t="s">
        <v>7</v>
      </c>
      <c r="B9" s="1">
        <v>2.34E-5</v>
      </c>
      <c r="C9">
        <v>-0.1</v>
      </c>
      <c r="D9">
        <v>-0.14599999999999999</v>
      </c>
      <c r="E9">
        <v>-5.5E-2</v>
      </c>
      <c r="F9">
        <v>8.6599999999999996E-2</v>
      </c>
      <c r="G9">
        <v>200</v>
      </c>
      <c r="J9" s="3" t="str">
        <f t="shared" si="0"/>
        <v>[-0.15, -0.06]</v>
      </c>
    </row>
    <row r="10" spans="1:10" ht="17" x14ac:dyDescent="0.25">
      <c r="A10" t="s">
        <v>8</v>
      </c>
      <c r="B10" s="1">
        <v>1.03E-15</v>
      </c>
      <c r="C10">
        <v>2.41E-2</v>
      </c>
      <c r="D10">
        <v>1.83E-2</v>
      </c>
      <c r="E10">
        <v>2.9899999999999999E-2</v>
      </c>
      <c r="F10">
        <v>6.0100000000000001E-2</v>
      </c>
      <c r="G10">
        <v>1042</v>
      </c>
      <c r="J10" s="3" t="str">
        <f t="shared" si="0"/>
        <v>[0.02, 0.03]</v>
      </c>
    </row>
    <row r="11" spans="1:10" ht="17" x14ac:dyDescent="0.25">
      <c r="A11" t="s">
        <v>9</v>
      </c>
      <c r="B11" s="1">
        <v>1.8700000000000001E-5</v>
      </c>
      <c r="C11">
        <v>1.3599999999999999E-2</v>
      </c>
      <c r="D11">
        <v>7.5300000000000002E-3</v>
      </c>
      <c r="E11">
        <v>1.9599999999999999E-2</v>
      </c>
      <c r="F11">
        <v>0.108</v>
      </c>
      <c r="G11">
        <v>163</v>
      </c>
      <c r="J11" s="3" t="str">
        <f t="shared" si="0"/>
        <v>[0.01, 0.02]</v>
      </c>
    </row>
    <row r="12" spans="1:10" ht="17" x14ac:dyDescent="0.25">
      <c r="A12" t="s">
        <v>10</v>
      </c>
      <c r="B12" s="1">
        <v>0.33</v>
      </c>
      <c r="C12">
        <v>5.1500000000000001E-3</v>
      </c>
      <c r="D12">
        <v>-5.1999999999999998E-3</v>
      </c>
      <c r="E12">
        <v>1.55E-2</v>
      </c>
      <c r="F12">
        <v>2.1199999999999999E-3</v>
      </c>
      <c r="G12">
        <v>450</v>
      </c>
      <c r="J12" s="3" t="str">
        <f t="shared" si="0"/>
        <v>[-0.01, 0.02]</v>
      </c>
    </row>
    <row r="13" spans="1:10" ht="17" x14ac:dyDescent="0.25">
      <c r="A13" t="s">
        <v>11</v>
      </c>
      <c r="B13" s="1">
        <v>1.9E-2</v>
      </c>
      <c r="C13">
        <v>8.5599999999999999E-3</v>
      </c>
      <c r="D13">
        <v>1.42E-3</v>
      </c>
      <c r="E13">
        <v>1.5699999999999999E-2</v>
      </c>
      <c r="F13">
        <v>5.9500000000000004E-3</v>
      </c>
      <c r="G13">
        <v>925</v>
      </c>
      <c r="J13" s="3" t="str">
        <f t="shared" si="0"/>
        <v>[0.00, 0.02]</v>
      </c>
    </row>
    <row r="14" spans="1:10" ht="17" x14ac:dyDescent="0.25">
      <c r="A14" t="s">
        <v>12</v>
      </c>
      <c r="B14" s="1">
        <v>2.1499999999999998E-2</v>
      </c>
      <c r="C14">
        <v>1.32E-2</v>
      </c>
      <c r="D14">
        <v>2.0600000000000002E-3</v>
      </c>
      <c r="E14">
        <v>2.4199999999999999E-2</v>
      </c>
      <c r="F14">
        <v>3.4299999999999997E-2</v>
      </c>
      <c r="G14">
        <v>154</v>
      </c>
      <c r="J14" s="3" t="str">
        <f t="shared" si="0"/>
        <v>[0.00, 0.02]</v>
      </c>
    </row>
    <row r="15" spans="1:10" ht="17" x14ac:dyDescent="0.25">
      <c r="A15" t="s">
        <v>13</v>
      </c>
      <c r="B15" s="1">
        <v>2.3500000000000001E-21</v>
      </c>
      <c r="C15">
        <v>2.24E-2</v>
      </c>
      <c r="D15">
        <v>1.7999999999999999E-2</v>
      </c>
      <c r="E15">
        <v>2.6800000000000001E-2</v>
      </c>
      <c r="F15">
        <v>0.19400000000000001</v>
      </c>
      <c r="G15">
        <v>421</v>
      </c>
      <c r="J15" s="3" t="str">
        <f t="shared" si="0"/>
        <v>[0.02, 0.03]</v>
      </c>
    </row>
    <row r="16" spans="1:10" ht="17" x14ac:dyDescent="0.25">
      <c r="A16" t="s">
        <v>14</v>
      </c>
      <c r="B16" s="1">
        <v>0.253</v>
      </c>
      <c r="C16">
        <v>1.72E-3</v>
      </c>
      <c r="D16">
        <v>-1.23E-3</v>
      </c>
      <c r="E16">
        <v>4.6800000000000001E-3</v>
      </c>
      <c r="F16">
        <v>1.6100000000000001E-3</v>
      </c>
      <c r="G16">
        <v>811</v>
      </c>
      <c r="J16" s="3" t="str">
        <f t="shared" si="0"/>
        <v>[0.00, 0.00]</v>
      </c>
    </row>
    <row r="17" spans="1:10" ht="17" x14ac:dyDescent="0.25">
      <c r="A17" t="s">
        <v>15</v>
      </c>
      <c r="B17" s="1">
        <v>0.80100000000000005</v>
      </c>
      <c r="C17">
        <v>4.9899999999999996E-3</v>
      </c>
      <c r="D17">
        <v>-3.2300000000000002E-2</v>
      </c>
      <c r="E17">
        <v>4.2299999999999997E-2</v>
      </c>
      <c r="F17">
        <v>9.7000000000000003E-3</v>
      </c>
      <c r="G17">
        <v>9</v>
      </c>
      <c r="J17" s="3" t="str">
        <f t="shared" si="0"/>
        <v>[-0.03, 0.04]</v>
      </c>
    </row>
    <row r="18" spans="1:10" ht="17" x14ac:dyDescent="0.25">
      <c r="A18" t="s">
        <v>16</v>
      </c>
      <c r="B18" s="1">
        <v>1.03E-4</v>
      </c>
      <c r="C18">
        <v>6.6499999999999997E-3</v>
      </c>
      <c r="D18">
        <v>3.3E-3</v>
      </c>
      <c r="E18">
        <v>0.01</v>
      </c>
      <c r="F18">
        <v>4.7099999999999998E-3</v>
      </c>
      <c r="G18">
        <v>3199</v>
      </c>
      <c r="J18" s="3" t="str">
        <f t="shared" si="0"/>
        <v>[0.00, 0.01]</v>
      </c>
    </row>
    <row r="19" spans="1:10" ht="17" x14ac:dyDescent="0.25">
      <c r="A19" t="s">
        <v>17</v>
      </c>
      <c r="B19" s="1">
        <v>1.7999999999999999E-6</v>
      </c>
      <c r="C19">
        <v>1.26E-2</v>
      </c>
      <c r="D19">
        <v>7.4599999999999996E-3</v>
      </c>
      <c r="E19">
        <v>1.77E-2</v>
      </c>
      <c r="F19">
        <v>4.1200000000000001E-2</v>
      </c>
      <c r="G19">
        <v>544</v>
      </c>
      <c r="J19" s="3" t="str">
        <f t="shared" si="0"/>
        <v>[0.01, 0.02]</v>
      </c>
    </row>
    <row r="20" spans="1:10" ht="17" x14ac:dyDescent="0.25">
      <c r="A20" t="s">
        <v>18</v>
      </c>
      <c r="B20" s="1">
        <v>2.6400000000000001E-8</v>
      </c>
      <c r="C20">
        <v>-1.1299999999999999E-2</v>
      </c>
      <c r="D20">
        <v>-1.52E-2</v>
      </c>
      <c r="E20">
        <v>-7.3099999999999997E-3</v>
      </c>
      <c r="F20">
        <v>1.29E-2</v>
      </c>
      <c r="G20">
        <v>2379</v>
      </c>
      <c r="J20" s="3" t="str">
        <f t="shared" si="0"/>
        <v>[-0.02, -0.01]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34D2-F661-3949-BEBF-37D6BB1842A5}">
  <dimension ref="A1:F20"/>
  <sheetViews>
    <sheetView tabSelected="1" workbookViewId="0">
      <selection sqref="A1:F20"/>
    </sheetView>
  </sheetViews>
  <sheetFormatPr baseColWidth="10" defaultRowHeight="16" x14ac:dyDescent="0.2"/>
  <sheetData>
    <row r="1" spans="1:6" ht="18" x14ac:dyDescent="0.2">
      <c r="A1" t="s">
        <v>21</v>
      </c>
      <c r="B1" t="s">
        <v>22</v>
      </c>
      <c r="C1" t="s">
        <v>24</v>
      </c>
      <c r="D1" t="s">
        <v>26</v>
      </c>
      <c r="E1" s="2" t="s">
        <v>23</v>
      </c>
      <c r="F1" t="s">
        <v>25</v>
      </c>
    </row>
    <row r="2" spans="1:6" x14ac:dyDescent="0.2">
      <c r="A2" t="s">
        <v>48</v>
      </c>
      <c r="B2" s="4">
        <v>2.5300000000000001E-15</v>
      </c>
      <c r="C2" s="5">
        <v>3.85E-2</v>
      </c>
      <c r="D2" t="s">
        <v>27</v>
      </c>
      <c r="E2" s="6">
        <v>0.376</v>
      </c>
      <c r="F2">
        <v>135</v>
      </c>
    </row>
    <row r="3" spans="1:6" x14ac:dyDescent="0.2">
      <c r="A3" t="s">
        <v>49</v>
      </c>
      <c r="B3" s="4">
        <v>3.4500000000000003E-2</v>
      </c>
      <c r="C3" s="5">
        <v>3.2800000000000003E-2</v>
      </c>
      <c r="D3" t="s">
        <v>28</v>
      </c>
      <c r="E3" s="6">
        <v>3.8300000000000001E-2</v>
      </c>
      <c r="F3">
        <v>117</v>
      </c>
    </row>
    <row r="4" spans="1:6" x14ac:dyDescent="0.2">
      <c r="A4" t="s">
        <v>50</v>
      </c>
      <c r="B4" s="4">
        <v>0.75</v>
      </c>
      <c r="C4" s="5">
        <v>8.1799999999999998E-3</v>
      </c>
      <c r="D4" t="s">
        <v>29</v>
      </c>
      <c r="E4" s="6">
        <v>4.2299999999999998E-4</v>
      </c>
      <c r="F4">
        <v>243</v>
      </c>
    </row>
    <row r="5" spans="1:6" x14ac:dyDescent="0.2">
      <c r="A5" t="s">
        <v>51</v>
      </c>
      <c r="B5" s="4">
        <v>3.0399999999999998E-10</v>
      </c>
      <c r="C5" s="5">
        <v>4.19E-2</v>
      </c>
      <c r="D5" t="s">
        <v>27</v>
      </c>
      <c r="E5" s="6">
        <v>0.28599999999999998</v>
      </c>
      <c r="F5">
        <v>120</v>
      </c>
    </row>
    <row r="6" spans="1:6" x14ac:dyDescent="0.2">
      <c r="A6" t="s">
        <v>52</v>
      </c>
      <c r="B6" s="4">
        <v>1.38E-121</v>
      </c>
      <c r="C6" s="5">
        <v>0.158</v>
      </c>
      <c r="D6" t="s">
        <v>30</v>
      </c>
      <c r="E6" s="6">
        <v>0.86399999999999999</v>
      </c>
      <c r="F6">
        <v>278</v>
      </c>
    </row>
    <row r="7" spans="1:6" x14ac:dyDescent="0.2">
      <c r="A7" t="s">
        <v>5</v>
      </c>
      <c r="B7" s="4">
        <v>1.68E-6</v>
      </c>
      <c r="C7" s="5">
        <v>-3.5099999999999999E-2</v>
      </c>
      <c r="D7" t="s">
        <v>31</v>
      </c>
      <c r="E7" s="6">
        <v>4.2700000000000002E-2</v>
      </c>
      <c r="F7">
        <v>528</v>
      </c>
    </row>
    <row r="8" spans="1:6" x14ac:dyDescent="0.2">
      <c r="A8" t="s">
        <v>53</v>
      </c>
      <c r="B8" s="4">
        <v>2.03E-10</v>
      </c>
      <c r="C8" s="5">
        <v>2.12E-2</v>
      </c>
      <c r="D8" t="s">
        <v>32</v>
      </c>
      <c r="E8" s="6">
        <v>4.0300000000000002E-2</v>
      </c>
      <c r="F8">
        <v>985</v>
      </c>
    </row>
    <row r="9" spans="1:6" x14ac:dyDescent="0.2">
      <c r="A9" t="s">
        <v>54</v>
      </c>
      <c r="B9" s="4">
        <v>2.34E-5</v>
      </c>
      <c r="C9" s="5">
        <v>-0.1</v>
      </c>
      <c r="D9" t="s">
        <v>33</v>
      </c>
      <c r="E9" s="6">
        <v>8.6599999999999996E-2</v>
      </c>
      <c r="F9">
        <v>200</v>
      </c>
    </row>
    <row r="10" spans="1:6" x14ac:dyDescent="0.2">
      <c r="A10" t="s">
        <v>55</v>
      </c>
      <c r="B10" s="4">
        <v>1.03E-15</v>
      </c>
      <c r="C10" s="5">
        <v>2.41E-2</v>
      </c>
      <c r="D10" t="s">
        <v>34</v>
      </c>
      <c r="E10" s="6">
        <v>6.0100000000000001E-2</v>
      </c>
      <c r="F10">
        <v>1042</v>
      </c>
    </row>
    <row r="11" spans="1:6" x14ac:dyDescent="0.2">
      <c r="A11" t="s">
        <v>56</v>
      </c>
      <c r="B11" s="4">
        <v>1.8700000000000001E-5</v>
      </c>
      <c r="C11" s="5">
        <v>1.3599999999999999E-2</v>
      </c>
      <c r="D11" t="s">
        <v>35</v>
      </c>
      <c r="E11" s="6">
        <v>0.108</v>
      </c>
      <c r="F11">
        <v>163</v>
      </c>
    </row>
    <row r="12" spans="1:6" x14ac:dyDescent="0.2">
      <c r="A12" t="s">
        <v>10</v>
      </c>
      <c r="B12" s="4">
        <v>0.33</v>
      </c>
      <c r="C12" s="5">
        <v>5.1500000000000001E-3</v>
      </c>
      <c r="D12" t="s">
        <v>36</v>
      </c>
      <c r="E12" s="6">
        <v>2.1199999999999999E-3</v>
      </c>
      <c r="F12">
        <v>450</v>
      </c>
    </row>
    <row r="13" spans="1:6" x14ac:dyDescent="0.2">
      <c r="A13" t="s">
        <v>11</v>
      </c>
      <c r="B13" s="4">
        <v>1.9E-2</v>
      </c>
      <c r="C13" s="5">
        <v>8.5599999999999999E-3</v>
      </c>
      <c r="D13" t="s">
        <v>37</v>
      </c>
      <c r="E13" s="6">
        <v>5.9500000000000004E-3</v>
      </c>
      <c r="F13">
        <v>925</v>
      </c>
    </row>
    <row r="14" spans="1:6" x14ac:dyDescent="0.2">
      <c r="A14" t="s">
        <v>42</v>
      </c>
      <c r="B14" s="4">
        <v>2.1499999999999998E-2</v>
      </c>
      <c r="C14" s="5">
        <v>1.32E-2</v>
      </c>
      <c r="D14" t="s">
        <v>37</v>
      </c>
      <c r="E14" s="6">
        <v>3.4299999999999997E-2</v>
      </c>
      <c r="F14">
        <v>154</v>
      </c>
    </row>
    <row r="15" spans="1:6" x14ac:dyDescent="0.2">
      <c r="A15" t="s">
        <v>43</v>
      </c>
      <c r="B15" s="4">
        <v>2.3500000000000001E-21</v>
      </c>
      <c r="C15" s="5">
        <v>2.24E-2</v>
      </c>
      <c r="D15" t="s">
        <v>34</v>
      </c>
      <c r="E15" s="6">
        <v>0.19400000000000001</v>
      </c>
      <c r="F15">
        <v>421</v>
      </c>
    </row>
    <row r="16" spans="1:6" x14ac:dyDescent="0.2">
      <c r="A16" t="s">
        <v>44</v>
      </c>
      <c r="B16" s="4">
        <v>0.253</v>
      </c>
      <c r="C16" s="5">
        <v>1.72E-3</v>
      </c>
      <c r="D16" t="s">
        <v>38</v>
      </c>
      <c r="E16" s="6">
        <v>1.6100000000000001E-3</v>
      </c>
      <c r="F16">
        <v>811</v>
      </c>
    </row>
    <row r="17" spans="1:6" x14ac:dyDescent="0.2">
      <c r="A17" t="s">
        <v>45</v>
      </c>
      <c r="B17" s="4">
        <v>0.80100000000000005</v>
      </c>
      <c r="C17" s="5">
        <v>4.9899999999999996E-3</v>
      </c>
      <c r="D17" t="s">
        <v>39</v>
      </c>
      <c r="E17" s="6">
        <v>9.7000000000000003E-3</v>
      </c>
      <c r="F17">
        <v>9</v>
      </c>
    </row>
    <row r="18" spans="1:6" x14ac:dyDescent="0.2">
      <c r="A18" t="s">
        <v>46</v>
      </c>
      <c r="B18" s="4">
        <v>1.03E-4</v>
      </c>
      <c r="C18" s="5">
        <v>6.6499999999999997E-3</v>
      </c>
      <c r="D18" t="s">
        <v>40</v>
      </c>
      <c r="E18" s="6">
        <v>4.7099999999999998E-3</v>
      </c>
      <c r="F18">
        <v>3199</v>
      </c>
    </row>
    <row r="19" spans="1:6" x14ac:dyDescent="0.2">
      <c r="A19" t="s">
        <v>47</v>
      </c>
      <c r="B19" s="4">
        <v>1.7999999999999999E-6</v>
      </c>
      <c r="C19" s="5">
        <v>1.26E-2</v>
      </c>
      <c r="D19" t="s">
        <v>35</v>
      </c>
      <c r="E19" s="6">
        <v>4.1200000000000001E-2</v>
      </c>
      <c r="F19">
        <v>544</v>
      </c>
    </row>
    <row r="20" spans="1:6" x14ac:dyDescent="0.2">
      <c r="A20" t="s">
        <v>18</v>
      </c>
      <c r="B20" s="4">
        <v>2.6400000000000001E-8</v>
      </c>
      <c r="C20" s="5">
        <v>-1.1299999999999999E-2</v>
      </c>
      <c r="D20" t="s">
        <v>41</v>
      </c>
      <c r="E20" s="6">
        <v>1.29E-2</v>
      </c>
      <c r="F20">
        <v>2379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Green</dc:creator>
  <cp:lastModifiedBy>Matthew Green</cp:lastModifiedBy>
  <dcterms:created xsi:type="dcterms:W3CDTF">2024-12-24T17:19:34Z</dcterms:created>
  <dcterms:modified xsi:type="dcterms:W3CDTF">2024-12-24T17:57:38Z</dcterms:modified>
</cp:coreProperties>
</file>