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models\Mixed\"/>
    </mc:Choice>
  </mc:AlternateContent>
  <xr:revisionPtr revIDLastSave="0" documentId="13_ncr:1_{C6263FA2-18C9-4027-9E61-D6BE1CF73CBD}" xr6:coauthVersionLast="47" xr6:coauthVersionMax="47" xr10:uidLastSave="{00000000-0000-0000-0000-000000000000}"/>
  <bookViews>
    <workbookView xWindow="-310" yWindow="1230" windowWidth="18050" windowHeight="1909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11" i="1" s="1"/>
  <c r="L8" i="1"/>
</calcChain>
</file>

<file path=xl/sharedStrings.xml><?xml version="1.0" encoding="utf-8"?>
<sst xmlns="http://schemas.openxmlformats.org/spreadsheetml/2006/main" count="10" uniqueCount="9">
  <si>
    <t>Price</t>
  </si>
  <si>
    <t>S/O</t>
  </si>
  <si>
    <t xml:space="preserve">MC </t>
  </si>
  <si>
    <t xml:space="preserve">Cash </t>
  </si>
  <si>
    <t xml:space="preserve">Debt </t>
  </si>
  <si>
    <t xml:space="preserve">EV </t>
  </si>
  <si>
    <t xml:space="preserve">YEN/USD </t>
  </si>
  <si>
    <t>Q223</t>
  </si>
  <si>
    <t xml:space="preserve">Yahoo finance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</si>
</sst>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6:M14"/>
  <sheetViews>
    <sheetView tabSelected="1" workbookViewId="0"/>
  </sheetViews>
  <sheetFormatPr defaultRowHeight="14.5" x14ac:dyDescent="0.35"/>
  <sheetData>
    <row r="6" spans="11:13" x14ac:dyDescent="0.35">
      <c r="K6" t="s">
        <v>0</v>
      </c>
      <c r="L6">
        <v>19.14</v>
      </c>
    </row>
    <row r="7" spans="11:13" x14ac:dyDescent="0.35">
      <c r="K7" t="s">
        <v>1</v>
      </c>
      <c r="L7" s="1">
        <v>1090</v>
      </c>
      <c r="M7" t="s">
        <v>8</v>
      </c>
    </row>
    <row r="8" spans="11:13" x14ac:dyDescent="0.35">
      <c r="K8" t="s">
        <v>2</v>
      </c>
      <c r="L8" s="1">
        <f>L7*L6</f>
        <v>20862.600000000002</v>
      </c>
    </row>
    <row r="9" spans="11:13" x14ac:dyDescent="0.35">
      <c r="K9" t="s">
        <v>3</v>
      </c>
      <c r="L9" s="1">
        <f>498659*L14</f>
        <v>3490.6130000000003</v>
      </c>
      <c r="M9" t="s">
        <v>7</v>
      </c>
    </row>
    <row r="10" spans="11:13" x14ac:dyDescent="0.35">
      <c r="K10" t="s">
        <v>4</v>
      </c>
      <c r="L10" s="1">
        <f>(71749+42373+18197+55361+12673+21197+46344+12563)*L14</f>
        <v>1963.1990000000001</v>
      </c>
      <c r="M10" t="s">
        <v>7</v>
      </c>
    </row>
    <row r="11" spans="11:13" x14ac:dyDescent="0.35">
      <c r="K11" t="s">
        <v>5</v>
      </c>
      <c r="L11" s="1">
        <f>L8-L9+L10</f>
        <v>19335.186000000002</v>
      </c>
    </row>
    <row r="14" spans="11:13" x14ac:dyDescent="0.35">
      <c r="K14" t="s">
        <v>6</v>
      </c>
      <c r="L14">
        <v>7.0000000000000001E-3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2023-08-10T02:59:30Z</dcterms:modified>
</cp:coreProperties>
</file>