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f45dd68b2362293/Desktop/Investments/Models/F/"/>
    </mc:Choice>
  </mc:AlternateContent>
  <xr:revisionPtr revIDLastSave="19" documentId="11_F25DC773A252ABDACC1048A301DA73905ADE58ED" xr6:coauthVersionLast="47" xr6:coauthVersionMax="47" xr10:uidLastSave="{D5001AF4-85A5-4644-9CDD-92F1EBF16CD6}"/>
  <bookViews>
    <workbookView xWindow="4980" yWindow="3490" windowWidth="15860" windowHeight="1147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</calcChain>
</file>

<file path=xl/sharedStrings.xml><?xml version="1.0" encoding="utf-8"?>
<sst xmlns="http://schemas.openxmlformats.org/spreadsheetml/2006/main" count="9" uniqueCount="7">
  <si>
    <t xml:space="preserve">Price </t>
  </si>
  <si>
    <t xml:space="preserve">Shares </t>
  </si>
  <si>
    <t>MC</t>
  </si>
  <si>
    <t xml:space="preserve">Cash </t>
  </si>
  <si>
    <t xml:space="preserve">Debt </t>
  </si>
  <si>
    <t>EV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</si>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</sst>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6:O11"/>
  <sheetViews>
    <sheetView tabSelected="1" topLeftCell="C1" workbookViewId="0">
      <selection activeCell="Q11" sqref="Q11"/>
    </sheetView>
  </sheetViews>
  <sheetFormatPr defaultRowHeight="14" x14ac:dyDescent="0.3"/>
  <cols>
    <col min="1" max="16384" width="8.7265625" style="1"/>
  </cols>
  <sheetData>
    <row r="6" spans="13:15" x14ac:dyDescent="0.3">
      <c r="M6" s="1" t="s">
        <v>0</v>
      </c>
      <c r="N6" s="1">
        <v>9.89</v>
      </c>
    </row>
    <row r="7" spans="13:15" x14ac:dyDescent="0.3">
      <c r="M7" s="1" t="s">
        <v>1</v>
      </c>
      <c r="N7" s="2">
        <f>3903.436517+70.852076</f>
        <v>3974.2885930000002</v>
      </c>
      <c r="O7" s="1" t="s">
        <v>6</v>
      </c>
    </row>
    <row r="8" spans="13:15" x14ac:dyDescent="0.3">
      <c r="M8" s="1" t="s">
        <v>2</v>
      </c>
      <c r="N8" s="2">
        <f>N6*N7</f>
        <v>39305.714184770004</v>
      </c>
    </row>
    <row r="9" spans="13:15" x14ac:dyDescent="0.3">
      <c r="M9" s="1" t="s">
        <v>3</v>
      </c>
      <c r="N9" s="2">
        <f>23449+13456</f>
        <v>36905</v>
      </c>
      <c r="O9" s="1" t="s">
        <v>6</v>
      </c>
    </row>
    <row r="10" spans="13:15" x14ac:dyDescent="0.3">
      <c r="M10" s="1" t="s">
        <v>4</v>
      </c>
      <c r="N10" s="2">
        <f>1526+52038+19071+84623</f>
        <v>157258</v>
      </c>
      <c r="O10" s="1" t="s">
        <v>6</v>
      </c>
    </row>
    <row r="11" spans="13:15" x14ac:dyDescent="0.3">
      <c r="M11" s="1" t="s">
        <v>5</v>
      </c>
      <c r="N11" s="2">
        <f>N8-N9+N10</f>
        <v>159658.71418477001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2025-01-02T01:49:58Z</dcterms:modified>
</cp:coreProperties>
</file>