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f45dd68b2362293/Desktop/Investments/Models/GM/"/>
    </mc:Choice>
  </mc:AlternateContent>
  <xr:revisionPtr revIDLastSave="48" documentId="11_F25DC773A252ABDACC1048A301DA73905ADE58ED" xr6:coauthVersionLast="47" xr6:coauthVersionMax="47" xr10:uidLastSave="{6BEE7BF1-DF67-4714-B6DC-DB5036273316}"/>
  <bookViews>
    <workbookView xWindow="19960" yWindow="3160" windowWidth="17480" windowHeight="17160" activeTab="1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1" l="1"/>
  <c r="O10" i="1"/>
  <c r="O9" i="1"/>
  <c r="O8" i="1"/>
</calcChain>
</file>

<file path=xl/sharedStrings.xml><?xml version="1.0" encoding="utf-8"?>
<sst xmlns="http://schemas.openxmlformats.org/spreadsheetml/2006/main" count="10" uniqueCount="8">
  <si>
    <t xml:space="preserve">Price </t>
  </si>
  <si>
    <t xml:space="preserve">Shares </t>
  </si>
  <si>
    <t xml:space="preserve">MC </t>
  </si>
  <si>
    <t xml:space="preserve">Cash </t>
  </si>
  <si>
    <t xml:space="preserve">Debt </t>
  </si>
  <si>
    <t xml:space="preserve">EV </t>
  </si>
  <si>
    <t>Q324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</si>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</sst>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6:P11"/>
  <sheetViews>
    <sheetView topLeftCell="B1" workbookViewId="0">
      <selection activeCell="R13" sqref="R13"/>
    </sheetView>
  </sheetViews>
  <sheetFormatPr defaultRowHeight="14" x14ac:dyDescent="0.3"/>
  <cols>
    <col min="1" max="16384" width="8.7265625" style="1"/>
  </cols>
  <sheetData>
    <row r="6" spans="14:16" x14ac:dyDescent="0.3">
      <c r="N6" s="1" t="s">
        <v>0</v>
      </c>
      <c r="O6" s="1">
        <v>53.27</v>
      </c>
    </row>
    <row r="7" spans="14:16" x14ac:dyDescent="0.3">
      <c r="N7" s="1" t="s">
        <v>1</v>
      </c>
      <c r="O7" s="2">
        <v>1099.59584</v>
      </c>
      <c r="P7" s="1" t="s">
        <v>6</v>
      </c>
    </row>
    <row r="8" spans="14:16" x14ac:dyDescent="0.3">
      <c r="N8" s="1" t="s">
        <v>2</v>
      </c>
      <c r="O8" s="2">
        <f>O6*O7</f>
        <v>58575.470396800003</v>
      </c>
    </row>
    <row r="9" spans="14:16" x14ac:dyDescent="0.3">
      <c r="N9" s="1" t="s">
        <v>3</v>
      </c>
      <c r="O9" s="2">
        <f>23744+8477</f>
        <v>32221</v>
      </c>
      <c r="P9" s="1" t="s">
        <v>6</v>
      </c>
    </row>
    <row r="10" spans="14:16" x14ac:dyDescent="0.3">
      <c r="N10" s="1" t="s">
        <v>4</v>
      </c>
      <c r="O10" s="2">
        <f>944+35218+15540+76149</f>
        <v>127851</v>
      </c>
      <c r="P10" s="1" t="s">
        <v>6</v>
      </c>
    </row>
    <row r="11" spans="14:16" x14ac:dyDescent="0.3">
      <c r="N11" s="1" t="s">
        <v>5</v>
      </c>
      <c r="O11" s="2">
        <f>O8-O9+O10</f>
        <v>154205.4703968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F378-1926-4847-969C-5FB76EA55C3A}">
  <dimension ref="A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6" sqref="D6"/>
    </sheetView>
  </sheetViews>
  <sheetFormatPr defaultRowHeight="14" x14ac:dyDescent="0.3"/>
  <cols>
    <col min="1" max="1" width="5.08984375" style="1" bestFit="1" customWidth="1"/>
    <col min="2" max="2" width="22.7265625" style="1" bestFit="1" customWidth="1"/>
    <col min="3" max="16384" width="8.7265625" style="1"/>
  </cols>
  <sheetData>
    <row r="1" spans="1:1" x14ac:dyDescent="0.3">
      <c r="A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Grenci</dc:creator>
  <cp:lastModifiedBy>Michael Grenci</cp:lastModifiedBy>
  <dcterms:created xsi:type="dcterms:W3CDTF">2015-06-05T18:17:20Z</dcterms:created>
  <dcterms:modified xsi:type="dcterms:W3CDTF">2025-01-02T01:20:57Z</dcterms:modified>
</cp:coreProperties>
</file>