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ThisWorkbook" defaultThemeVersion="124226"/>
  <x:bookViews>
    <x:workbookView xWindow="600" yWindow="60" windowWidth="14115" windowHeight="8010" firstSheet="0" activeTab="0"/>
  </x:bookViews>
  <x:sheets>
    <x:sheet name="Detalle" sheetId="1" r:id="rId1"/>
    <x:sheet name="Resumen" sheetId="2" r:id="rId2"/>
    <x:sheet name="Hoja3" sheetId="3" r:id="rId3"/>
  </x:sheets>
  <x:definedNames/>
  <x:calcPr calcId="125725"/>
</x:workbook>
</file>

<file path=xl/calcChain.xml><?xml version="1.0" encoding="utf-8"?>
<x:calcChain xmlns:x="http://schemas.openxmlformats.org/spreadsheetml/2006/main">
  <x:c r="K52" i="1"/>
  <x:c r="L52" i="1"/>
  <x:c r="M52" i="1"/>
  <x:c r="N52" i="1"/>
  <x:c r="O52" i="1"/>
  <x:c r="J56" i="1"/>
  <x:c r="J57" i="1"/>
  <x:c r="J58" i="1"/>
  <x:c r="J59" i="1"/>
  <x:c r="H7" i="2"/>
  <x:c r="H11" i="2"/>
  <x:c r="I18" i="2"/>
  <x:c r="J18" i="2"/>
  <x:c r="K18" i="2"/>
  <x:c r="I21" i="2"/>
  <x:c r="K21" i="2"/>
  <x:c r="K24" i="2"/>
  <x:c r="K26" i="2"/>
  <x:c r="K30" i="2"/>
</x:calcChain>
</file>

<file path=xl/sharedStrings.xml><?xml version="1.0" encoding="utf-8"?>
<x:sst xmlns:x="http://schemas.openxmlformats.org/spreadsheetml/2006/main" count="197" uniqueCount="197">
  <x:si>
    <x:t>Corporacion BCLC, C.A.</x:t>
  </x:si>
  <x:si>
    <x:t>J-30443028-0</x:t>
  </x:si>
  <x:si>
    <x:t>AV. SOLANO C/CALLE LOS MANGOS, TORRE LOS MANGOS PISO 3, OFICINAS A y B, SABANA GRANDE-CARACAS</x:t>
  </x:si>
  <x:si>
    <x:t>Relación de Compras, Bienes y Servicios para el Mes MAYO del Año 2016</x:t>
  </x:si>
  <x:si>
    <x:t>FECHA DE</x:t>
  </x:si>
  <x:si>
    <x:t>Nª DECLARAC.</x:t>
  </x:si>
  <x:si>
    <x:t>NUMERO</x:t>
  </x:si>
  <x:si>
    <x:t>FECHA</x:t>
  </x:si>
  <x:si>
    <x:t>TOTAL</x:t>
  </x:si>
  <x:si>
    <x:t xml:space="preserve">BASE </x:t>
  </x:si>
  <x:si>
    <x:t>CREDITO</x:t>
  </x:si>
  <x:si>
    <x:t>MONTO</x:t>
  </x:si>
  <x:si>
    <x:t>RETENCION</x:t>
  </x:si>
  <x:si>
    <x:t>Nº DE COMPROBANTE</x:t>
  </x:si>
  <x:si>
    <x:t>COMPRA O</x:t>
  </x:si>
  <x:si>
    <x:t>FACTURA</x:t>
  </x:si>
  <x:si>
    <x:t>REGISTRO</x:t>
  </x:si>
  <x:si>
    <x:t>Nº FACT</x:t>
  </x:si>
  <x:si>
    <x:t>DE ADUANA</x:t>
  </x:si>
  <x:si>
    <x:t>DECLARACIÓN</x:t>
  </x:si>
  <x:si>
    <x:t>DECLARACION</x:t>
  </x:si>
  <x:si>
    <x:t>PROVEEDOR</x:t>
  </x:si>
  <x:si>
    <x:t>Nº RIF</x:t>
  </x:si>
  <x:si>
    <x:t>COMPRA BS.</x:t>
  </x:si>
  <x:si>
    <x:t>IMPONIBLE</x:t>
  </x:si>
  <x:si>
    <x:t>FISCAL BS.</x:t>
  </x:si>
  <x:si>
    <x:t>EXENTO</x:t>
  </x:si>
  <x:si>
    <x:t xml:space="preserve">CREDITO FISCAL </x:t>
  </x:si>
  <x:si>
    <x:t>COMPROBANTE DE</x:t>
  </x:si>
  <x:si>
    <x:t xml:space="preserve">DE RETENCION </x:t>
  </x:si>
  <x:si>
    <x:t>DAV-DUA</x:t>
  </x:si>
  <x:si>
    <x:t>IMPORT</x:t>
  </x:si>
  <x:si>
    <x:t>DUA</x:t>
  </x:si>
  <x:si>
    <x:t>LIQUIDACION</x:t>
  </x:si>
  <x:si>
    <x:t>CREDITO FISCAL</x:t>
  </x:si>
  <x:si>
    <x:t>col01</x:t>
  </x:si>
  <x:si>
    <x:t>col02</x:t>
  </x:si>
  <x:si>
    <x:t>col03</x:t>
  </x:si>
  <x:si>
    <x:t>col04</x:t>
  </x:si>
  <x:si>
    <x:t>col05</x:t>
  </x:si>
  <x:si>
    <x:t>col06</x:t>
  </x:si>
  <x:si>
    <x:t>col07</x:t>
  </x:si>
  <x:si>
    <x:t>col08</x:t>
  </x:si>
  <x:si>
    <x:t>col09</x:t>
  </x:si>
  <x:si>
    <x:t>col10</x:t>
  </x:si>
  <x:si>
    <x:t>col11</x:t>
  </x:si>
  <x:si>
    <x:t>col12</x:t>
  </x:si>
  <x:si>
    <x:t>col13</x:t>
  </x:si>
  <x:si>
    <x:t>col14</x:t>
  </x:si>
  <x:si>
    <x:t>col15</x:t>
  </x:si>
  <x:si>
    <x:t>col16</x:t>
  </x:si>
  <x:si>
    <x:t>127216</x:t>
  </x:si>
  <x:si>
    <x:t>TURISMO MASO INTERNACIONAL, C.A.</x:t>
  </x:si>
  <x:si>
    <x:t>J000373388</x:t>
  </x:si>
  <x:si>
    <x:t>09-05-2016</x:t>
  </x:si>
  <x:si>
    <x:t>20160500003522</x:t>
  </x:si>
  <x:si>
    <x:t>0007</x:t>
  </x:si>
  <x:si>
    <x:t>RAMON A. ROSS H.</x:t>
  </x:si>
  <x:si>
    <x:t>V150241150</x:t>
  </x:si>
  <x:si>
    <x:t>20160500003527</x:t>
  </x:si>
  <x:si>
    <x:t>128019</x:t>
  </x:si>
  <x:si>
    <x:t>05-05-2016</x:t>
  </x:si>
  <x:si>
    <x:t>20160500003518</x:t>
  </x:si>
  <x:si>
    <x:t>187214</x:t>
  </x:si>
  <x:si>
    <x:t>PUNTOSALUD</x:t>
  </x:si>
  <x:si>
    <x:t>J313516368</x:t>
  </x:si>
  <x:si>
    <x:t>101496</x:t>
  </x:si>
  <x:si>
    <x:t>NETUNO, C.A.</x:t>
  </x:si>
  <x:si>
    <x:t>J301083350</x:t>
  </x:si>
  <x:si>
    <x:t>03-05-2016</x:t>
  </x:si>
  <x:si>
    <x:t>20160500003517</x:t>
  </x:si>
  <x:si>
    <x:t>15247</x:t>
  </x:si>
  <x:si>
    <x:t>0448</x:t>
  </x:si>
  <x:si>
    <x:t>CORPORACION FCP, C.A.</x:t>
  </x:si>
  <x:si>
    <x:t>J003636002</x:t>
  </x:si>
  <x:si>
    <x:t>02-05-2016</x:t>
  </x:si>
  <x:si>
    <x:t>20160500003516</x:t>
  </x:si>
  <x:si>
    <x:t>14248</x:t>
  </x:si>
  <x:si>
    <x:t>ORCHILLES TARAZONA  &amp; ASOCIADOS</x:t>
  </x:si>
  <x:si>
    <x:t>J003185019</x:t>
  </x:si>
  <x:si>
    <x:t>12-05-2016</x:t>
  </x:si>
  <x:si>
    <x:t>20160500003530</x:t>
  </x:si>
  <x:si>
    <x:t>14250</x:t>
  </x:si>
  <x:si>
    <x:t>17-05-2016</x:t>
  </x:si>
  <x:si>
    <x:t>20160500003531</x:t>
  </x:si>
  <x:si>
    <x:t>201604</x:t>
  </x:si>
  <x:si>
    <x:t>A,S, 24 VALENCIA, C,A,</x:t>
  </x:si>
  <x:si>
    <x:t>J295063008</x:t>
  </x:si>
  <x:si>
    <x:t>37443</x:t>
  </x:si>
  <x:si>
    <x:t>CONSTRUCTORA SAMBIL, C.A.</x:t>
  </x:si>
  <x:si>
    <x:t>J000082766</x:t>
  </x:si>
  <x:si>
    <x:t>20160500003525</x:t>
  </x:si>
  <x:si>
    <x:t>61354</x:t>
  </x:si>
  <x:si>
    <x:t>10-05-2016</x:t>
  </x:si>
  <x:si>
    <x:t>20160500003526</x:t>
  </x:si>
  <x:si>
    <x:t>201604226</x:t>
  </x:si>
  <x:si>
    <x:t>A.S. 18 SAMBIL CARACAS, C.A.</x:t>
  </x:si>
  <x:si>
    <x:t>J294838421</x:t>
  </x:si>
  <x:si>
    <x:t>1544992</x:t>
  </x:si>
  <x:si>
    <x:t>ZOOM INTERNATIONAL SERVICES C  A</x:t>
  </x:si>
  <x:si>
    <x:t>J001021744</x:t>
  </x:si>
  <x:si>
    <x:t>20160500003521</x:t>
  </x:si>
  <x:si>
    <x:t>00061129</x:t>
  </x:si>
  <x:si>
    <x:t>VN GROUP 3000, C.A.</x:t>
  </x:si>
  <x:si>
    <x:t>J296537453</x:t>
  </x:si>
  <x:si>
    <x:t>20160500003519</x:t>
  </x:si>
  <x:si>
    <x:t>0009</x:t>
  </x:si>
  <x:si>
    <x:t>1542</x:t>
  </x:si>
  <x:si>
    <x:t>MANUEL RIVERA</x:t>
  </x:si>
  <x:si>
    <x:t>V065228331</x:t>
  </x:si>
  <x:si>
    <x:t>20160500003520</x:t>
  </x:si>
  <x:si>
    <x:t>3722537</x:t>
  </x:si>
  <x:si>
    <x:t>CESTATICKET SERVICE, C.A,</x:t>
  </x:si>
  <x:si>
    <x:t>J003274445</x:t>
  </x:si>
  <x:si>
    <x:t>000016</x:t>
  </x:si>
  <x:si>
    <x:t>LIUSKELIN ARIANNI ROSALES OVALLES</x:t>
  </x:si>
  <x:si>
    <x:t>V-189309429</x:t>
  </x:si>
  <x:si>
    <x:t>20160500003523</x:t>
  </x:si>
  <x:si>
    <x:t>000017</x:t>
  </x:si>
  <x:si>
    <x:t>000019</x:t>
  </x:si>
  <x:si>
    <x:t>20160500003524</x:t>
  </x:si>
  <x:si>
    <x:t>000020</x:t>
  </x:si>
  <x:si>
    <x:t>0010</x:t>
  </x:si>
  <x:si>
    <x:t>1358</x:t>
  </x:si>
  <x:si>
    <x:t>JOSE NARVAEZ</x:t>
  </x:si>
  <x:si>
    <x:t>V055778198</x:t>
  </x:si>
  <x:si>
    <x:t>20160500003528</x:t>
  </x:si>
  <x:si>
    <x:t>159</x:t>
  </x:si>
  <x:si>
    <x:t>MANTENIMIENTO INDUSTRIAL NGR, C.A.</x:t>
  </x:si>
  <x:si>
    <x:t>J403075093</x:t>
  </x:si>
  <x:si>
    <x:t>20160500003529</x:t>
  </x:si>
  <x:si>
    <x:t>009001</x:t>
  </x:si>
  <x:si>
    <x:t>JOSE G. OROZCO</x:t>
  </x:si>
  <x:si>
    <x:t>V094685075</x:t>
  </x:si>
  <x:si>
    <x:t>1067</x:t>
  </x:si>
  <x:si>
    <x:t xml:space="preserve">CASTELLANA HOTEL &amp;  SPA, S.C.S. </x:t>
  </x:si>
  <x:si>
    <x:t>J315799111</x:t>
  </x:si>
  <x:si>
    <x:t>30-05-2016</x:t>
  </x:si>
  <x:si>
    <x:t>20160500003537</x:t>
  </x:si>
  <x:si>
    <x:t>0012</x:t>
  </x:si>
  <x:si>
    <x:t>31-05-2016</x:t>
  </x:si>
  <x:si>
    <x:t>20160500003538</x:t>
  </x:si>
  <x:si>
    <x:t>0678</x:t>
  </x:si>
  <x:si>
    <x:t>CORPORACION MAJAR, C.A.</x:t>
  </x:si>
  <x:si>
    <x:t>J314215752</x:t>
  </x:si>
  <x:si>
    <x:t>24-05-2016</x:t>
  </x:si>
  <x:si>
    <x:t>20160500003535</x:t>
  </x:si>
  <x:si>
    <x:t>0011</x:t>
  </x:si>
  <x:si>
    <x:t>0013</x:t>
  </x:si>
  <x:si>
    <x:t>37602</x:t>
  </x:si>
  <x:si>
    <x:t>20160500003533</x:t>
  </x:si>
  <x:si>
    <x:t>37603</x:t>
  </x:si>
  <x:si>
    <x:t>20160500003534</x:t>
  </x:si>
  <x:si>
    <x:t>61665</x:t>
  </x:si>
  <x:si>
    <x:t>20160500003532</x:t>
  </x:si>
  <x:si>
    <x:t>37609</x:t>
  </x:si>
  <x:si>
    <x:t>26-05-2016</x:t>
  </x:si>
  <x:si>
    <x:t>20160500003536</x:t>
  </x:si>
  <x:si>
    <x:t>38977</x:t>
  </x:si>
  <x:si>
    <x:t>EJECUTIVOS TRILEAF,C.A</x:t>
  </x:si>
  <x:si>
    <x:t>J293529174</x:t>
  </x:si>
  <x:si>
    <x:t>3738175</x:t>
  </x:si>
  <x:si>
    <x:t>20160500003539</x:t>
  </x:si>
  <x:si>
    <x:t xml:space="preserve">Totales: </x:t>
  </x:si>
  <x:si>
    <x:t xml:space="preserve">COMPRAS CON IVA: </x:t>
  </x:si>
  <x:si>
    <x:t xml:space="preserve">COMPRAS SIN IVA: </x:t>
  </x:si>
  <x:si>
    <x:t xml:space="preserve">TOTAL COMPRAS: </x:t>
  </x:si>
  <x:si>
    <x:t xml:space="preserve">IVA: </x:t>
  </x:si>
  <x:si>
    <x:t xml:space="preserve">IMPORTACION: </x:t>
  </x:si>
  <x:si>
    <x:t xml:space="preserve">Resumen de Compras </x:t>
  </x:si>
  <x:si>
    <x:t>Correspondiente al mes Diciembre del 2.105</x:t>
  </x:si>
  <x:si>
    <x:t>Concepto</x:t>
  </x:si>
  <x:si>
    <x:t>Monto</x:t>
  </x:si>
  <x:si>
    <x:t xml:space="preserve">Base imponible </x:t>
  </x:si>
  <x:si>
    <x:t>%</x:t>
  </x:si>
  <x:si>
    <x:t>Crédito fiscal</x:t>
  </x:si>
  <x:si>
    <x:t>Detalle de las compras no grabadas</x:t>
  </x:si>
  <x:si>
    <x:t>Exentas</x:t>
  </x:si>
  <x:si>
    <x:t>Exoneradas</x:t>
  </x:si>
  <x:si>
    <x:t>No sujetas a impuesto</x:t>
  </x:si>
  <x:si>
    <x:t>Sin derecho a crédito fiscal</x:t>
  </x:si>
  <x:si>
    <x:t>Total compras no grabadas y/o sin derecho a crédito fiscal</x:t>
  </x:si>
  <x:si>
    <x:t xml:space="preserve">Detalle de las compras grabadas </x:t>
  </x:si>
  <x:si>
    <x:t>Importaciones gravadas por alícuota general</x:t>
  </x:si>
  <x:si>
    <x:t>Importaciones gravadas por alícuota general + adicional</x:t>
  </x:si>
  <x:si>
    <x:t>Importaciones gravadas por alícuota reducida</x:t>
  </x:si>
  <x:si>
    <x:t xml:space="preserve">Compras internas gravadas por alícuota general </x:t>
  </x:si>
  <x:si>
    <x:t xml:space="preserve">Compras internas gravadas por alícuota general + adicional </x:t>
  </x:si>
  <x:si>
    <x:t xml:space="preserve">Compras internas gravadas por alícuota reducida </x:t>
  </x:si>
  <x:si>
    <x:t xml:space="preserve">Total compras y créditos del período </x:t>
  </x:si>
  <x:si>
    <x:t xml:space="preserve">Créditos fiscales totalmente deducibles </x:t>
  </x:si>
  <x:si>
    <x:t>Créditos fiscales prorrateables</x:t>
  </x:si>
  <x:si>
    <x:t>Créditos fiscales producto de la aplicación del porcentaje de la prorrata</x:t>
  </x:si>
  <x:si>
    <x:t>Total créditos deducibles</x:t>
  </x:si>
  <x:si>
    <x:t xml:space="preserve">Excedentes créditos fiscales del mes anterior </x:t>
  </x:si>
  <x:si>
    <x:t xml:space="preserve">Ajustes a los créditos fiscales de períodos anteriores </x:t>
  </x:si>
  <x:si>
    <x:t xml:space="preserve">Total créditos fiscales </x:t>
  </x:si>
</x:sst>
</file>

<file path=xl/styles.xml><?xml version="1.0" encoding="utf-8"?>
<x:styleSheet xmlns:x="http://schemas.openxmlformats.org/spreadsheetml/2006/main">
  <x:numFmts count="2">
    <x:numFmt numFmtId="164" formatCode="#,##0.00;[Red]#,##0.00"/>
    <x:numFmt numFmtId="1" formatCode=""/>
  </x:numFmts>
  <x:fonts count="10">
    <x:font>
      <x:sz val="11"/>
      <x:color theme="1"/>
      <x:name val="Calibri"/>
      <x:family val="2"/>
      <x:scheme val="minor"/>
    </x:font>
    <x:font>
      <x:b/>
      <x:sz val="12"/>
      <x:name val="Arial"/>
      <x:family val="2"/>
    </x:font>
    <x:font>
      <x:b/>
      <x:sz val="11"/>
      <x:name val="Arial"/>
      <x:family val="2"/>
    </x:font>
    <x:font>
      <x:b/>
      <x:sz val="8"/>
      <x:name val="Arial"/>
      <x:family val="2"/>
    </x:font>
    <x:font>
      <x:b/>
      <x:sz val="6"/>
      <x:name val="Arial"/>
      <x:family val="2"/>
    </x:font>
    <x:font>
      <x:b/>
      <x:sz val="10"/>
      <x:name val="Arial"/>
      <x:family val="2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indexed="9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/>
      <x:bottom/>
      <x:diagonal/>
    </x:border>
    <x:border>
      <x:left style="thin">
        <x:color theme="0" tint="-0.499984740745262"/>
      </x:left>
      <x:right/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</x:borders>
  <x:cellStyleXfs count="6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4" fontId="6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14" fontId="5" fillId="0" borderId="0" applyNumberFormat="0" applyFill="1" applyBorder="0" applyAlignment="0" applyProtection="1">
      <x:protection locked="1" hidden="0"/>
    </x:xf>
    <x:xf numFmtId="14" fontId="1" fillId="0" borderId="0" applyNumberFormat="0" applyFill="1" applyBorder="0" applyAlignment="0" applyProtection="1">
      <x:protection locked="1" hidden="0"/>
    </x:xf>
    <x:xf numFmtId="49" fontId="1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1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49" fontId="2" fillId="0" borderId="4" applyNumberFormat="0" applyFill="1" applyBorder="1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1" fontId="2" fillId="0" borderId="4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4" fontId="0" fillId="0" borderId="4" applyNumberFormat="0" applyFill="1" applyBorder="1" applyAlignment="0" applyProtection="1">
      <x:protection locked="1" hidden="0"/>
    </x:xf>
    <x:xf numFmtId="14" fontId="3" fillId="2" borderId="1" applyNumberFormat="0" applyFill="0" applyBorder="1" applyAlignment="0" applyProtection="1">
      <x:protection locked="1" hidden="0"/>
    </x:xf>
    <x:xf numFmtId="49" fontId="2" fillId="3" borderId="5" applyNumberFormat="0" applyFill="0" applyBorder="1" applyAlignment="0" applyProtection="1">
      <x:protection locked="1" hidden="0"/>
    </x:xf>
    <x:xf numFmtId="14" fontId="3" fillId="2" borderId="0" applyNumberFormat="0" applyFill="0" applyBorder="0" applyAlignment="0" applyProtection="1">
      <x:protection locked="1" hidden="0"/>
    </x:xf>
    <x:xf numFmtId="0" fontId="2" fillId="3" borderId="1" applyNumberFormat="0" applyFill="0" applyBorder="1" applyAlignment="0" applyProtection="1">
      <x:protection locked="1" hidden="0"/>
    </x:xf>
    <x:xf numFmtId="49" fontId="2" fillId="3" borderId="2" applyNumberFormat="0" applyFill="0" applyBorder="1" applyAlignment="0" applyProtection="1">
      <x:protection locked="1" hidden="0"/>
    </x:xf>
    <x:xf numFmtId="14" fontId="3" fillId="2" borderId="5" applyNumberFormat="0" applyFill="0" applyBorder="1" applyAlignment="0" applyProtection="1">
      <x:protection locked="1" hidden="0"/>
    </x:xf>
    <x:xf numFmtId="14" fontId="3" fillId="2" borderId="2" applyNumberFormat="0" applyFill="0" applyBorder="1" applyAlignment="0" applyProtection="1">
      <x:protection locked="1" hidden="0"/>
    </x:xf>
    <x:xf numFmtId="49" fontId="2" fillId="3" borderId="7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14" fontId="3" fillId="2" borderId="7" applyNumberFormat="0" applyFill="0" applyBorder="1" applyAlignment="0" applyProtection="1">
      <x:protection locked="1" hidden="0"/>
    </x:xf>
    <x:xf numFmtId="49" fontId="2" fillId="3" borderId="7" applyNumberFormat="0" applyFill="0" applyBorder="1" applyAlignment="0" applyProtection="1">
      <x:protection locked="1" hidden="0"/>
    </x:xf>
    <x:xf numFmtId="14" fontId="3" fillId="2" borderId="3" applyNumberFormat="0" applyFill="0" applyBorder="1" applyAlignment="0" applyProtection="1">
      <x:protection locked="1" hidden="0"/>
    </x:xf>
    <x:xf numFmtId="14" fontId="4" fillId="3" borderId="3" applyNumberFormat="0" applyFill="0" applyBorder="1" applyAlignment="0" applyProtection="1">
      <x:protection locked="1" hidden="0"/>
    </x:xf>
    <x:xf numFmtId="0" fontId="4" fillId="3" borderId="3" applyNumberFormat="0" applyFill="0" applyBorder="1" applyAlignment="0" applyProtection="1">
      <x:protection locked="1" hidden="0"/>
    </x:xf>
    <x:xf numFmtId="49" fontId="2" fillId="3" borderId="6" applyNumberFormat="0" applyFill="0" applyBorder="1" applyAlignment="0" applyProtection="1">
      <x:protection locked="1" hidden="0"/>
    </x:xf>
    <x:xf numFmtId="0" fontId="4" fillId="3" borderId="4" applyNumberFormat="0" applyFill="0" applyBorder="1" applyAlignment="0" applyProtection="1">
      <x:protection locked="1" hidden="0"/>
    </x:xf>
    <x:xf numFmtId="0" fontId="2" fillId="3" borderId="3" applyNumberFormat="0" applyFill="0" applyBorder="1" applyAlignment="0" applyProtection="1">
      <x:protection locked="1" hidden="0"/>
    </x:xf>
    <x:xf numFmtId="49" fontId="2" fillId="3" borderId="3" applyNumberFormat="0" applyFill="0" applyBorder="1" applyAlignment="0" applyProtection="1">
      <x:protection locked="1" hidden="0"/>
    </x:xf>
    <x:xf numFmtId="0" fontId="4" fillId="3" borderId="6" applyNumberFormat="0" applyFill="0" applyBorder="1" applyAlignment="0" applyProtection="1">
      <x:protection locked="1" hidden="0"/>
    </x:xf>
    <x:xf numFmtId="14" fontId="3" fillId="0" borderId="0" applyNumberFormat="0" applyFill="1" applyBorder="0" applyAlignment="0" applyProtection="1">
      <x:protection locked="1" hidden="0"/>
    </x:xf>
    <x:xf numFmtId="14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64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14" fontId="6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164" fontId="0" fillId="0" borderId="0" applyNumberFormat="0" applyFill="1" applyBorder="0" applyAlignment="0" applyProtection="1">
      <x:protection locked="1" hidden="0"/>
    </x:xf>
    <x:xf numFmtId="164" fontId="0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0" fontId="7" fillId="4" borderId="10" applyNumberFormat="0" applyFill="0" applyBorder="1" applyAlignment="0" applyProtection="1">
      <x:protection locked="1" hidden="0"/>
    </x:xf>
    <x:xf numFmtId="0" fontId="7" fillId="4" borderId="11" applyNumberFormat="0" applyFill="0" applyBorder="1" applyAlignment="0" applyProtection="1">
      <x:protection locked="1" hidden="0"/>
    </x:xf>
    <x:xf numFmtId="0" fontId="7" fillId="4" borderId="11" applyNumberFormat="0" applyFill="0" applyBorder="1" applyAlignment="0" applyProtection="1">
      <x:protection locked="1" hidden="0"/>
    </x:xf>
    <x:xf numFmtId="0" fontId="7" fillId="4" borderId="11" applyNumberFormat="0" applyFill="0" applyBorder="1" applyAlignment="0" applyProtection="1">
      <x:protection locked="1" hidden="0"/>
    </x:xf>
    <x:xf numFmtId="0" fontId="7" fillId="4" borderId="12" applyNumberFormat="0" applyFill="0" applyBorder="1" applyAlignment="0" applyProtection="1">
      <x:protection locked="1" hidden="0"/>
    </x:xf>
    <x:xf numFmtId="164" fontId="7" fillId="0" borderId="0" applyNumberFormat="0" applyFill="1" applyBorder="0" applyAlignment="0" applyProtection="1">
      <x:protection locked="1" hidden="0"/>
    </x:xf>
    <x:xf numFmtId="4" fontId="7" fillId="0" borderId="0" applyNumberFormat="0" applyFill="1" applyBorder="0" applyAlignment="0" applyProtection="1">
      <x:protection locked="1" hidden="0"/>
    </x:xf>
  </x:cellStyleXfs>
  <x:cellXfs count="140">
    <x:xf numFmtId="0" fontId="0" fillId="0" borderId="0" xfId="0"/>
    <x:xf numFmtId="14" fontId="3" fillId="2" borderId="1" xfId="0" applyNumberFormat="1" applyFont="1" applyFill="1" applyBorder="1" applyAlignment="1">
      <x:alignment horizontal="center"/>
    </x:xf>
    <x:xf numFmtId="0" fontId="2" fillId="3" borderId="1" xfId="0" applyFont="1" applyFill="1" applyBorder="1" applyAlignment="1">
      <x:alignment horizontal="center"/>
    </x:xf>
    <x:xf numFmtId="14" fontId="3" fillId="2" borderId="2" xfId="0" applyNumberFormat="1" applyFont="1" applyFill="1" applyBorder="1" applyAlignment="1">
      <x:alignment horizontal="center"/>
    </x:xf>
    <x:xf numFmtId="49" fontId="2" fillId="3" borderId="2" xfId="0" applyNumberFormat="1" applyFont="1" applyFill="1" applyBorder="1" applyAlignment="1">
      <x:alignment horizontal="center"/>
    </x:xf>
    <x:xf numFmtId="0" fontId="2" fillId="3" borderId="2" xfId="0" applyFont="1" applyFill="1" applyBorder="1" applyAlignment="1">
      <x:alignment horizontal="center"/>
    </x:xf>
    <x:xf numFmtId="14" fontId="3" fillId="2" borderId="3" xfId="0" applyNumberFormat="1" applyFont="1" applyFill="1" applyBorder="1" applyAlignment="1">
      <x:alignment horizontal="center"/>
    </x:xf>
    <x:xf numFmtId="0" fontId="2" fillId="3" borderId="3" xfId="0" applyFont="1" applyFill="1" applyBorder="1" applyAlignment="1">
      <x:alignment horizontal="center"/>
    </x:xf>
    <x:xf numFmtId="49" fontId="2" fillId="3" borderId="3" xfId="0" applyNumberFormat="1" applyFont="1" applyFill="1" applyBorder="1" applyAlignment="1">
      <x:alignment horizontal="center"/>
    </x:xf>
    <x:xf numFmtId="14" fontId="0" fillId="0" borderId="0" xfId="0" applyNumberFormat="1"/>
    <x:xf numFmtId="14" fontId="1" fillId="0" borderId="0" xfId="0" applyNumberFormat="1" applyFont="1" applyFill="1" applyAlignment="1"/>
    <x:xf numFmtId="49" fontId="1" fillId="0" borderId="0" xfId="0" applyNumberFormat="1" applyFont="1" applyFill="1" applyAlignment="1">
      <x:alignment horizontal="left"/>
    </x:xf>
    <x:xf numFmtId="1" fontId="1" fillId="0" borderId="0" xfId="0" applyNumberFormat="1" applyFont="1" applyFill="1" applyAlignment="1"/>
    <x:xf numFmtId="49" fontId="1" fillId="0" borderId="0" xfId="0" applyNumberFormat="1" applyFont="1" applyFill="1" applyAlignment="1"/>
    <x:xf numFmtId="0" fontId="0" fillId="0" borderId="0" xfId="0" applyFill="1"/>
    <x:xf numFmtId="0" fontId="0" fillId="0" borderId="0" xfId="0" applyFill="1" applyAlignment="1">
      <x:alignment horizontal="center"/>
    </x:xf>
    <x:xf numFmtId="0" fontId="0" fillId="0" borderId="0" xfId="0" applyFill="1" applyAlignment="1">
      <x:alignment horizontal="right"/>
    </x:xf>
    <x:xf numFmtId="49" fontId="2" fillId="0" borderId="0" xfId="0" applyNumberFormat="1" applyFont="1" applyFill="1" applyBorder="1" applyAlignment="1">
      <x:alignment horizontal="center"/>
    </x:xf>
    <x:xf numFmtId="49" fontId="2" fillId="0" borderId="0" xfId="0" applyNumberFormat="1" applyFont="1" applyFill="1" applyBorder="1" applyAlignment="1"/>
    <x:xf numFmtId="49" fontId="2" fillId="0" borderId="0" xfId="0" applyNumberFormat="1" applyFont="1" applyFill="1" applyBorder="1" applyAlignment="1">
      <x:alignment horizontal="left"/>
    </x:xf>
    <x:xf numFmtId="14" fontId="5" fillId="0" borderId="0" xfId="0" applyNumberFormat="1" applyFont="1" applyFill="1" applyAlignment="1">
      <x:alignment horizontal="left"/>
    </x:xf>
    <x:xf numFmtId="49" fontId="2" fillId="0" borderId="4" xfId="0" applyNumberFormat="1" applyFont="1" applyFill="1" applyBorder="1" applyAlignment="1"/>
    <x:xf numFmtId="14" fontId="3" fillId="2" borderId="5" xfId="0" applyNumberFormat="1" applyFont="1" applyFill="1" applyBorder="1" applyAlignment="1">
      <x:alignment horizontal="center"/>
    </x:xf>
    <x:xf numFmtId="14" fontId="3" fillId="2" borderId="0" xfId="0" applyNumberFormat="1" applyFont="1" applyFill="1" applyBorder="1" applyAlignment="1">
      <x:alignment horizontal="center"/>
    </x:xf>
    <x:xf numFmtId="49" fontId="2" fillId="3" borderId="5" xfId="0" applyNumberFormat="1" applyFont="1" applyFill="1" applyBorder="1" applyAlignment="1">
      <x:alignment horizontal="left"/>
    </x:xf>
    <x:xf numFmtId="49" fontId="2" fillId="3" borderId="7" xfId="0" applyNumberFormat="1" applyFont="1" applyFill="1" applyBorder="1" applyAlignment="1">
      <x:alignment horizontal="center"/>
    </x:xf>
    <x:xf numFmtId="49" fontId="2" fillId="3" borderId="7" xfId="0" applyNumberFormat="1" applyFont="1" applyFill="1" applyBorder="1" applyAlignment="1">
      <x:alignment horizontal="left"/>
    </x:xf>
    <x:xf numFmtId="49" fontId="2" fillId="3" borderId="6" xfId="0" applyNumberFormat="1" applyFont="1" applyFill="1" applyBorder="1" applyAlignment="1">
      <x:alignment horizontal="left"/>
    </x:xf>
    <x:xf numFmtId="1" fontId="2" fillId="0" borderId="4" xfId="0" applyNumberFormat="1" applyFont="1" applyFill="1" applyBorder="1" applyAlignment="1"/>
    <x:xf numFmtId="0" fontId="0" fillId="0" borderId="4" xfId="0" applyFill="1" applyBorder="1" applyAlignment="1">
      <x:alignment horizontal="center"/>
    </x:xf>
    <x:xf numFmtId="0" fontId="0" fillId="0" borderId="4" xfId="0" applyFill="1" applyBorder="1" applyAlignment="1">
      <x:alignment horizontal="right"/>
    </x:xf>
    <x:xf numFmtId="0" fontId="0" fillId="0" borderId="4" xfId="0" applyFill="1" applyBorder="1"/>
    <x:xf numFmtId="0" fontId="0" fillId="0" borderId="4" xfId="0" applyBorder="1"/>
    <x:xf numFmtId="14" fontId="0" fillId="0" borderId="4" xfId="0" applyNumberFormat="1" applyBorder="1"/>
    <x:xf numFmtId="14" fontId="3" fillId="2" borderId="7" xfId="0" applyNumberFormat="1" applyFont="1" applyFill="1" applyBorder="1" applyAlignment="1">
      <x:alignment horizontal="center"/>
    </x:xf>
    <x:xf numFmtId="14" fontId="4" fillId="3" borderId="3" xfId="0" applyNumberFormat="1" applyFont="1" applyFill="1" applyBorder="1" applyAlignment="1">
      <x:alignment horizontal="center"/>
    </x:xf>
    <x:xf numFmtId="0" fontId="4" fillId="3" borderId="3" xfId="0" applyFont="1" applyFill="1" applyBorder="1" applyAlignment="1">
      <x:alignment horizontal="center"/>
    </x:xf>
    <x:xf numFmtId="0" fontId="4" fillId="3" borderId="4" xfId="0" applyFont="1" applyFill="1" applyBorder="1" applyAlignment="1">
      <x:alignment horizontal="center"/>
    </x:xf>
    <x:xf numFmtId="0" fontId="4" fillId="3" borderId="6" xfId="0" applyFont="1" applyFill="1" applyBorder="1" applyAlignment="1">
      <x:alignment horizontal="center"/>
    </x:xf>
    <x:xf numFmtId="0" fontId="0" fillId="0" borderId="0" xfId="0" applyFill="1" applyBorder="1" applyAlignment="1">
      <x:alignment horizontal="center"/>
    </x:xf>
    <x:xf numFmtId="0" fontId="0" fillId="0" borderId="0" xfId="0" applyFill="1" applyBorder="1"/>
    <x:xf numFmtId="164" fontId="0" fillId="0" borderId="0" xfId="0" applyNumberFormat="1" applyFill="1" applyBorder="1"/>
    <x:xf numFmtId="14" fontId="0" fillId="0" borderId="0" xfId="0" applyNumberFormat="1" applyFill="1" applyBorder="1" applyAlignment="1">
      <x:alignment horizontal="center"/>
    </x:xf>
    <x:xf numFmtId="0" fontId="7" fillId="0" borderId="0" xfId="0" applyFont="1" applyFill="1" applyBorder="1"/>
    <x:xf numFmtId="0" fontId="6" fillId="0" borderId="0" xfId="0" applyFont="1" applyFill="1" applyBorder="1"/>
    <x:xf numFmtId="4" fontId="6" fillId="0" borderId="0" xfId="0" applyNumberFormat="1" applyFont="1" applyFill="1" applyBorder="1"/>
    <x:xf numFmtId="14" fontId="6" fillId="0" borderId="0" xfId="0" applyNumberFormat="1" applyFont="1" applyFill="1" applyBorder="1" applyAlignment="1">
      <x:alignment horizontal="center"/>
    </x:xf>
    <x:xf numFmtId="14" fontId="0" fillId="0" borderId="0" xfId="0" applyNumberFormat="1" applyFill="1"/>
    <x:xf numFmtId="14" fontId="3" fillId="0" borderId="0" xfId="0" applyNumberFormat="1" applyFont="1" applyFill="1" applyBorder="1" applyAlignment="1">
      <x:alignment horizontal="center"/>
    </x:xf>
    <x:xf numFmtId="14" fontId="4" fillId="0" borderId="0" xfId="0" applyNumberFormat="1" applyFont="1" applyFill="1" applyBorder="1" applyAlignment="1">
      <x:alignment horizontal="center"/>
    </x:xf>
    <x:xf numFmtId="0" fontId="4" fillId="0" borderId="0" xfId="0" applyFont="1" applyFill="1" applyBorder="1" applyAlignment="1">
      <x:alignment horizontal="center"/>
    </x:xf>
    <x:xf numFmtId="0" fontId="2" fillId="0" borderId="0" xfId="0" applyFont="1" applyFill="1" applyBorder="1" applyAlignment="1">
      <x:alignment horizontal="center"/>
    </x:xf>
    <x:xf numFmtId="0" fontId="5" fillId="0" borderId="0" xfId="0" applyFont="1" applyFill="1" applyAlignment="1">
      <x:alignment horizontal="right"/>
    </x:xf>
    <x:xf numFmtId="4" fontId="6" fillId="0" borderId="0" xfId="0" applyNumberFormat="1" applyFont="1" applyFill="1"/>
    <x:xf numFmtId="0" fontId="0" fillId="0" borderId="0" xfId="0" applyNumberFormat="1" applyFill="1" applyBorder="1" applyAlignment="1">
      <x:alignment horizontal="center"/>
    </x:xf>
    <x:xf numFmtId="0" fontId="7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right"/>
    </x:xf>
    <x:xf numFmtId="0" fontId="0" fillId="0" borderId="8" xfId="0" applyBorder="1" applyAlignment="1">
      <x:alignment horizontal="right"/>
    </x:xf>
    <x:xf numFmtId="0" fontId="0" fillId="0" borderId="9" xfId="0" applyBorder="1"/>
    <x:xf numFmtId="0" fontId="0" fillId="0" borderId="8" xfId="0" applyBorder="1"/>
    <x:xf numFmtId="0" fontId="0" fillId="0" borderId="8" xfId="0" applyBorder="1" applyAlignment="1">
      <x:alignment horizontal="center"/>
    </x:xf>
    <x:xf numFmtId="0" fontId="7" fillId="4" borderId="10" xfId="0" applyFont="1" applyFill="1" applyBorder="1" applyAlignment="1">
      <x:alignment vertical="center"/>
    </x:xf>
    <x:xf numFmtId="0" fontId="7" fillId="4" borderId="11" xfId="0" applyFont="1" applyFill="1" applyBorder="1" applyAlignment="1">
      <x:alignment vertical="center"/>
    </x:xf>
    <x:xf numFmtId="0" fontId="7" fillId="4" borderId="11" xfId="0" applyFont="1" applyFill="1" applyBorder="1" applyAlignment="1">
      <x:alignment horizontal="right" vertical="center"/>
    </x:xf>
    <x:xf numFmtId="0" fontId="7" fillId="4" borderId="11" xfId="0" applyFont="1" applyFill="1" applyBorder="1" applyAlignment="1">
      <x:alignment horizontal="center" vertical="center"/>
    </x:xf>
    <x:xf numFmtId="0" fontId="7" fillId="4" borderId="12" xfId="0" applyFont="1" applyFill="1" applyBorder="1" applyAlignment="1">
      <x:alignment horizontal="right" vertical="center"/>
    </x:xf>
    <x:xf numFmtId="164" fontId="0" fillId="0" borderId="0" xfId="0" applyNumberFormat="1" applyAlignment="1">
      <x:alignment horizontal="right"/>
    </x:xf>
    <x:xf numFmtId="164" fontId="7" fillId="0" borderId="0" xfId="0" applyNumberFormat="1" applyFont="1" applyAlignment="1">
      <x:alignment horizontal="right"/>
    </x:xf>
    <x:xf numFmtId="4" fontId="0" fillId="0" borderId="0" xfId="0" applyNumberFormat="1" applyAlignment="1">
      <x:alignment horizontal="right"/>
    </x:xf>
    <x:xf numFmtId="4" fontId="7" fillId="0" borderId="0" xfId="0" applyNumberFormat="1" applyFont="1" applyAlignment="1">
      <x:alignment horizontal="right"/>
    </x:xf>
    <x:xf numFmtId="49" fontId="1" fillId="0" borderId="0" xfId="0" applyNumberFormat="1" applyFont="1" applyFill="1" applyBorder="1" applyAlignment="1">
      <x:alignment horizontal="center"/>
    </x:xf>
    <x:xf numFmtId="0" fontId="8" fillId="0" borderId="0" xfId="0" applyFont="1" applyAlignment="1">
      <x:alignment horizontal="center"/>
    </x:xf>
    <x:xf numFmtId="0" fontId="7" fillId="0" borderId="0" xfId="0" applyFont="1" applyAlignment="1">
      <x:alignment horizontal="center"/>
    </x:xf>
    <x:xf numFmtId="164" fontId="0" fillId="0" borderId="0" xfId="0" applyNumberFormat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5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3" fillId="2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3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3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3" fillId="2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4" borderId="10" xfId="0" applyNumberFormat="0" applyFill="0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4" borderId="11" xfId="0" applyNumberFormat="0" applyFill="0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4" borderId="11" xfId="0" applyNumberFormat="0" applyFill="0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4" borderId="1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4" borderId="12" xfId="0" applyNumberFormat="0" applyFill="0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7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4"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theme="1"/>
        <x:name val="Calibri"/>
        <x:scheme val="minor"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bottom" textRotation="0" wrapText="0" indent="0" relativeIndent="255" justifyLastLine="0" shrinkToFit="0" readingOrder="0" mergeCell="0"/>
    </x:dxf>
    <x:dxf>
      <x:font>
        <x:b/>
      </x:font>
      <x:numFmt numFmtId="4" formatCode="#,##0.00"/>
      <x:fill>
        <x:patternFill patternType="none">
          <x:fgColor indexed="64"/>
          <x:bgColor indexed="65"/>
        </x:patternFill>
      </x:fill>
    </x:dxf>
    <x:dxf>
      <x:numFmt numFmtId="164" formatCode="#,##0.00;[Red]#,##0.00"/>
      <x:fill>
        <x:patternFill patternType="none">
          <x:fgColor indexed="64"/>
          <x:bgColor indexed="65"/>
        </x:patternFill>
      </x:fill>
    </x:dxf>
    <x:dxf>
      <x:font>
        <x:b/>
      </x:font>
      <x:numFmt numFmtId="4" formatCode="#,##0.00"/>
      <x:fill>
        <x:patternFill patternType="none">
          <x:fgColor indexed="64"/>
          <x:bgColor indexed="65"/>
        </x:patternFill>
      </x:fill>
    </x:dxf>
    <x:dxf>
      <x:numFmt numFmtId="164" formatCode="#,##0.00;[Red]#,##0.00"/>
      <x:fill>
        <x:patternFill patternType="none">
          <x:fgColor indexed="64"/>
          <x:bgColor indexed="65"/>
        </x:patternFill>
      </x:fill>
    </x:dxf>
    <x:dxf>
      <x:font>
        <x:b/>
      </x:font>
      <x:numFmt numFmtId="4" formatCode="#,##0.00"/>
      <x:fill>
        <x:patternFill patternType="none">
          <x:fgColor indexed="64"/>
          <x:bgColor indexed="65"/>
        </x:patternFill>
      </x:fill>
    </x:dxf>
    <x:dxf>
      <x:numFmt numFmtId="164" formatCode="#,##0.00;[Red]#,##0.00"/>
      <x:fill>
        <x:patternFill patternType="none">
          <x:fgColor indexed="64"/>
          <x:bgColor indexed="65"/>
        </x:patternFill>
      </x:fill>
    </x:dxf>
    <x:dxf>
      <x:font>
        <x:b/>
      </x:font>
      <x:numFmt numFmtId="4" formatCode="#,##0.00"/>
      <x:fill>
        <x:patternFill patternType="none">
          <x:fgColor indexed="64"/>
          <x:bgColor indexed="65"/>
        </x:patternFill>
      </x:fill>
    </x:dxf>
    <x:dxf>
      <x:numFmt numFmtId="164" formatCode="#,##0.00;[Red]#,##0.00"/>
      <x:fill>
        <x:patternFill patternType="none">
          <x:fgColor indexed="64"/>
          <x:bgColor indexed="65"/>
        </x:patternFill>
      </x:fill>
    </x:dxf>
    <x:dxf>
      <x:font>
        <x:b/>
      </x:font>
      <x:numFmt numFmtId="4" formatCode="#,##0.00"/>
      <x:fill>
        <x:patternFill patternType="none">
          <x:fgColor indexed="64"/>
          <x:bgColor indexed="65"/>
        </x:patternFill>
      </x:fill>
    </x:dxf>
    <x:dxf>
      <x:numFmt numFmtId="164" formatCode="#,##0.00;[Red]#,##0.00"/>
      <x:fill>
        <x:patternFill patternType="none">
          <x:fgColor indexed="64"/>
          <x:bgColor indexed="65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  <x:alignment horizontal="center" vertical="bottom" textRotation="0" wrapText="0" indent="0" relativeIndent="255" justifyLastLine="0" shrinkToFit="0" readingOrder="0" mergeCell="0"/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  <x:alignment horizontal="center" vertical="bottom" textRotation="0" wrapText="0" indent="0" relativeIndent="255" justifyLastLine="0" shrinkToFit="0" readingOrder="0" mergeCell="0"/>
    </x:dxf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Calibri"/>
        <x:scheme val="minor"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  <x:alignment horizontal="center" vertical="bottom" textRotation="0" wrapText="0" indent="0" relativeIndent="255" justifyLastLine="0" shrinkToFit="0" readingOrder="0" mergeCell="0"/>
    </x:dxf>
    <x:dxf>
      <x:font>
        <x:b/>
      </x:font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auto="1"/>
        </x:patternFill>
      </x:fill>
    </x:dxf>
    <x:dxf>
      <x:fill>
        <x:patternFill patternType="none">
          <x:fgColor indexed="64"/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2.xml><?xml version="1.0" encoding="utf-8"?>
<x:table xmlns:x="http://schemas.openxmlformats.org/spreadsheetml/2006/main" id="1" name="Ventas" displayName="Ventas" ref="B13:Q52" totalsRowCount="1">
  <x:tableColumns count="16">
    <x:tableColumn id="1" name="col01" totalsRowLabel="Totales: "/>
    <x:tableColumn id="2" name="col02"/>
    <x:tableColumn id="3" name="col03"/>
    <x:tableColumn id="4" name="col04"/>
    <x:tableColumn id="5" name="col05"/>
    <x:tableColumn id="6" name="col06"/>
    <x:tableColumn id="7" name="col07"/>
    <x:tableColumn id="8" name="col08"/>
    <x:tableColumn id="9" name="col09"/>
    <x:tableColumn id="10" name="col10" totalsRowFunction="sum"/>
    <x:tableColumn id="11" name="col11" totalsRowFunction="sum"/>
    <x:tableColumn id="12" name="col12" totalsRowFunction="sum"/>
    <x:tableColumn id="13" name="col13" totalsRowFunction="sum"/>
    <x:tableColumn id="14" name="col14" totalsRowFunction="sum"/>
    <x:tableColumn id="15" name="col15"/>
    <x:tableColumn id="16" name="col16"/>
  </x:tableColumns>
  <x:tableStyleInfo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.xml" Id="rId9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2:Q25"/>
  <x:sheetViews>
    <x:sheetView tabSelected="1" workbookViewId="0">
      <x:selection activeCell="B17" sqref="B17"/>
    </x:sheetView>
  </x:sheetViews>
  <x:sheetFormatPr baseColWidth="10" defaultRowHeight="15"/>
  <x:cols>
    <x:col min="1" max="1" width="9.140625" style="75" customWidth="1"/>
    <x:col min="2" max="2" width="16.85546875" style="75" customWidth="1"/>
    <x:col min="3" max="4" width="12" style="75" customWidth="1"/>
    <x:col min="5" max="5" width="25.7109375" style="75" bestFit="1" customWidth="1"/>
    <x:col min="6" max="6" width="12" style="75" customWidth="1"/>
    <x:col min="7" max="7" width="12.42578125" style="75" bestFit="1" customWidth="1"/>
    <x:col min="8" max="8" width="12" style="75" customWidth="1"/>
    <x:col min="9" max="9" width="51.5703125" style="75" bestFit="1" customWidth="1"/>
    <x:col min="10" max="10" width="14" style="75" bestFit="1" customWidth="1"/>
    <x:col min="11" max="14" width="13" style="75" customWidth="1"/>
    <x:col min="15" max="15" width="17.140625" style="75" bestFit="1" customWidth="1"/>
    <x:col min="16" max="16" width="18.5703125" style="76" bestFit="1" customWidth="1"/>
    <x:col min="17" max="17" width="21.28515625" style="75" bestFit="1" customWidth="1"/>
  </x:cols>
  <x:sheetData>
    <x:row r="2" spans="1:17" customFormat="1" ht="15.75" customHeight="1">
      <x:c r="B2" s="79" t="s">
        <x:v>0</x:v>
      </x:c>
      <x:c r="C2" s="80" t="s"/>
      <x:c r="D2" s="80" t="s"/>
      <x:c r="E2" s="81" t="s"/>
      <x:c r="F2" s="80" t="s"/>
      <x:c r="G2" s="82" t="s"/>
      <x:c r="H2" s="83" t="s"/>
      <x:c r="I2" s="75" t="s"/>
      <x:c r="J2" s="84" t="s"/>
      <x:c r="K2" s="85" t="s"/>
      <x:c r="L2" s="75" t="s"/>
      <x:c r="M2" s="75" t="s"/>
    </x:row>
    <x:row r="3" spans="1:17" customFormat="1" ht="15.75" customHeight="1">
      <x:c r="B3" s="79" t="s">
        <x:v>1</x:v>
      </x:c>
      <x:c r="C3" s="80" t="s"/>
      <x:c r="D3" s="80" t="s"/>
      <x:c r="E3" s="81" t="s"/>
      <x:c r="F3" s="80" t="s"/>
      <x:c r="G3" s="82" t="s"/>
      <x:c r="H3" s="83" t="s"/>
      <x:c r="I3" s="75" t="s"/>
      <x:c r="J3" s="84" t="s"/>
      <x:c r="K3" s="85" t="s"/>
      <x:c r="L3" s="75" t="s"/>
      <x:c r="M3" s="75" t="s"/>
    </x:row>
    <x:row r="4" spans="1:17" customFormat="1" ht="15.75" customHeight="1">
      <x:c r="B4" s="79" t="s">
        <x:v>2</x:v>
      </x:c>
      <x:c r="C4" s="80" t="s"/>
      <x:c r="D4" s="80" t="s"/>
      <x:c r="E4" s="81" t="s"/>
      <x:c r="F4" s="80" t="s"/>
      <x:c r="G4" s="82" t="s"/>
      <x:c r="H4" s="83" t="s"/>
      <x:c r="I4" s="75" t="s"/>
      <x:c r="J4" s="84" t="s"/>
      <x:c r="K4" s="85" t="s"/>
      <x:c r="L4" s="75" t="s"/>
      <x:c r="M4" s="75" t="s"/>
    </x:row>
    <x:row r="5" spans="1:17" customFormat="1" ht="12" customHeight="1">
      <x:c r="B5" s="79" t="s"/>
      <x:c r="C5" s="80" t="s"/>
      <x:c r="D5" s="80" t="s"/>
      <x:c r="E5" s="81" t="s"/>
      <x:c r="F5" s="80" t="s"/>
      <x:c r="G5" s="82" t="s"/>
      <x:c r="H5" s="83" t="s"/>
      <x:c r="I5" s="75" t="s"/>
      <x:c r="J5" s="84" t="s"/>
      <x:c r="K5" s="85" t="s"/>
      <x:c r="L5" s="75" t="s"/>
      <x:c r="M5" s="75" t="s"/>
    </x:row>
    <x:row r="6" spans="1:17" customFormat="1" ht="15.75" customHeight="1">
      <x:c r="B6" s="86" t="s">
        <x:v>3</x:v>
      </x:c>
      <x:c r="C6" s="86" t="s"/>
      <x:c r="D6" s="86" t="s"/>
      <x:c r="E6" s="86" t="s"/>
      <x:c r="F6" s="86" t="s"/>
      <x:c r="G6" s="86" t="s"/>
      <x:c r="H6" s="86" t="s"/>
      <x:c r="I6" s="86" t="s"/>
      <x:c r="J6" s="86" t="s"/>
      <x:c r="K6" s="86" t="s"/>
      <x:c r="L6" s="86" t="s"/>
      <x:c r="M6" s="86" t="s"/>
    </x:row>
    <x:row r="7" spans="1:17">
      <x:c r="B7" s="87" t="s"/>
      <x:c r="C7" s="88" t="s"/>
      <x:c r="D7" s="89" t="s"/>
      <x:c r="E7" s="90" t="s"/>
      <x:c r="F7" s="89" t="s"/>
      <x:c r="G7" s="91" t="s"/>
      <x:c r="H7" s="89" t="s"/>
      <x:c r="I7" s="75" t="s"/>
      <x:c r="J7" s="92" t="s"/>
      <x:c r="K7" s="93" t="s"/>
      <x:c r="L7" s="94" t="s"/>
      <x:c r="M7" s="94" t="s"/>
      <x:c r="N7" s="94" t="s"/>
      <x:c r="O7" s="94" t="s"/>
      <x:c r="P7" s="95" t="s"/>
      <x:c r="Q7" s="94" t="s"/>
    </x:row>
    <x:row r="8" spans="1:17">
      <x:c r="B8" s="96" t="s">
        <x:v>4</x:v>
      </x:c>
      <x:c r="C8" s="96" t="s">
        <x:v>4</x:v>
      </x:c>
      <x:c r="D8" s="96" t="s">
        <x:v>4</x:v>
      </x:c>
      <x:c r="E8" s="97" t="s"/>
      <x:c r="F8" s="96" t="s">
        <x:v>5</x:v>
      </x:c>
      <x:c r="G8" s="96" t="s">
        <x:v>6</x:v>
      </x:c>
      <x:c r="H8" s="98" t="s">
        <x:v>7</x:v>
      </x:c>
      <x:c r="I8" s="99" t="s"/>
      <x:c r="J8" s="100" t="s"/>
      <x:c r="K8" s="96" t="s">
        <x:v>8</x:v>
      </x:c>
      <x:c r="L8" s="96" t="s">
        <x:v>9</x:v>
      </x:c>
      <x:c r="M8" s="96" t="s">
        <x:v>10</x:v>
      </x:c>
      <x:c r="N8" s="96" t="s">
        <x:v>11</x:v>
      </x:c>
      <x:c r="O8" s="96" t="s">
        <x:v>12</x:v>
      </x:c>
      <x:c r="P8" s="96" t="s">
        <x:v>4</x:v>
      </x:c>
      <x:c r="Q8" s="101" t="s">
        <x:v>13</x:v>
      </x:c>
    </x:row>
    <x:row r="9" spans="1:17">
      <x:c r="B9" s="102" t="s">
        <x:v>14</x:v>
      </x:c>
      <x:c r="C9" s="102" t="s">
        <x:v>15</x:v>
      </x:c>
      <x:c r="D9" s="102" t="s">
        <x:v>16</x:v>
      </x:c>
      <x:c r="E9" s="103" t="s">
        <x:v>17</x:v>
      </x:c>
      <x:c r="F9" s="102" t="s">
        <x:v>18</x:v>
      </x:c>
      <x:c r="G9" s="102" t="s">
        <x:v>19</x:v>
      </x:c>
      <x:c r="H9" s="98" t="s">
        <x:v>20</x:v>
      </x:c>
      <x:c r="I9" s="104" t="s">
        <x:v>21</x:v>
      </x:c>
      <x:c r="J9" s="100" t="s">
        <x:v>22</x:v>
      </x:c>
      <x:c r="K9" s="102" t="s">
        <x:v>23</x:v>
      </x:c>
      <x:c r="L9" s="102" t="s">
        <x:v>24</x:v>
      </x:c>
      <x:c r="M9" s="102" t="s">
        <x:v>25</x:v>
      </x:c>
      <x:c r="N9" s="102" t="s">
        <x:v>26</x:v>
      </x:c>
      <x:c r="O9" s="102" t="s">
        <x:v>27</x:v>
      </x:c>
      <x:c r="P9" s="102" t="s">
        <x:v>28</x:v>
      </x:c>
      <x:c r="Q9" s="105" t="s">
        <x:v>29</x:v>
      </x:c>
    </x:row>
    <x:row r="10" spans="1:17">
      <x:c r="B10" s="102" t="s">
        <x:v>30</x:v>
      </x:c>
      <x:c r="C10" s="102" t="s">
        <x:v>31</x:v>
      </x:c>
      <x:c r="D10" s="102" t="s">
        <x:v>32</x:v>
      </x:c>
      <x:c r="E10" s="106" t="s"/>
      <x:c r="F10" s="102" t="s">
        <x:v>30</x:v>
      </x:c>
      <x:c r="G10" s="102" t="s">
        <x:v>33</x:v>
      </x:c>
      <x:c r="H10" s="98" t="s">
        <x:v>33</x:v>
      </x:c>
      <x:c r="I10" s="104" t="s"/>
      <x:c r="J10" s="100" t="s"/>
      <x:c r="K10" s="102" t="s"/>
      <x:c r="L10" s="102" t="s"/>
      <x:c r="M10" s="102" t="s"/>
      <x:c r="N10" s="102" t="s"/>
      <x:c r="O10" s="102" t="s"/>
      <x:c r="P10" s="102" t="s">
        <x:v>12</x:v>
      </x:c>
      <x:c r="Q10" s="105" t="s">
        <x:v>34</x:v>
      </x:c>
    </x:row>
    <x:row r="11" spans="1:17">
      <x:c r="B11" s="107" t="s"/>
      <x:c r="C11" s="108" t="s"/>
      <x:c r="D11" s="109" t="s"/>
      <x:c r="E11" s="110" t="s"/>
      <x:c r="F11" s="109" t="s"/>
      <x:c r="G11" s="109" t="s"/>
      <x:c r="H11" s="111" t="s"/>
      <x:c r="I11" s="112" t="s"/>
      <x:c r="J11" s="113" t="s"/>
      <x:c r="K11" s="109" t="s"/>
      <x:c r="L11" s="109" t="s"/>
      <x:c r="M11" s="109" t="s"/>
      <x:c r="N11" s="109" t="s"/>
      <x:c r="O11" s="109" t="s"/>
      <x:c r="P11" s="107" t="s">
        <x:v>34</x:v>
      </x:c>
      <x:c r="Q11" s="114" t="s"/>
    </x:row>
    <x:row r="12" spans="1:17" customFormat="1" ht="2.25" customHeight="1">
      <x:c r="B12" s="115" t="s"/>
      <x:c r="C12" s="116" t="s"/>
      <x:c r="D12" s="117" t="s"/>
      <x:c r="E12" s="90" t="s"/>
      <x:c r="F12" s="117" t="s"/>
      <x:c r="G12" s="117" t="s"/>
      <x:c r="H12" s="117" t="s"/>
      <x:c r="I12" s="118" t="s"/>
      <x:c r="J12" s="87" t="s"/>
      <x:c r="K12" s="117" t="s"/>
      <x:c r="L12" s="117" t="s"/>
      <x:c r="M12" s="117" t="s"/>
      <x:c r="N12" s="117" t="s"/>
      <x:c r="O12" s="117" t="s"/>
      <x:c r="P12" s="115" t="s"/>
      <x:c r="Q12" s="117" t="s"/>
    </x:row>
    <x:row r="13" spans="1:17" customFormat="1" ht="1.5" customHeight="1">
      <x:c r="B13" s="84" t="s">
        <x:v>35</x:v>
      </x:c>
      <x:c r="C13" s="84" t="s">
        <x:v>36</x:v>
      </x:c>
      <x:c r="D13" s="84" t="s">
        <x:v>37</x:v>
      </x:c>
      <x:c r="E13" s="75" t="s">
        <x:v>38</x:v>
      </x:c>
      <x:c r="F13" s="75" t="s">
        <x:v>39</x:v>
      </x:c>
      <x:c r="G13" s="75" t="s">
        <x:v>40</x:v>
      </x:c>
      <x:c r="H13" s="75" t="s">
        <x:v>41</x:v>
      </x:c>
      <x:c r="I13" s="75" t="s">
        <x:v>42</x:v>
      </x:c>
      <x:c r="J13" s="75" t="s">
        <x:v>43</x:v>
      </x:c>
      <x:c r="K13" s="119" t="s">
        <x:v>44</x:v>
      </x:c>
      <x:c r="L13" s="119" t="s">
        <x:v>45</x:v>
      </x:c>
      <x:c r="M13" s="119" t="s">
        <x:v>46</x:v>
      </x:c>
      <x:c r="N13" s="119" t="s">
        <x:v>47</x:v>
      </x:c>
      <x:c r="O13" s="119" t="s">
        <x:v>48</x:v>
      </x:c>
      <x:c r="P13" s="120" t="s">
        <x:v>49</x:v>
      </x:c>
      <x:c r="Q13" s="75" t="s">
        <x:v>50</x:v>
      </x:c>
    </x:row>
    <x:row r="14" spans="1:17">
      <x:c r="B14" s="120">
        <x:v>42499</x:v>
      </x:c>
      <x:c r="C14" s="84" t="s"/>
      <x:c r="D14" s="84" t="s"/>
      <x:c r="E14" s="75" t="s">
        <x:v>51</x:v>
      </x:c>
      <x:c r="F14" s="75" t="s"/>
      <x:c r="G14" s="75" t="s"/>
      <x:c r="H14" s="75" t="s"/>
      <x:c r="I14" s="75" t="s">
        <x:v>52</x:v>
      </x:c>
      <x:c r="J14" s="75" t="s">
        <x:v>53</x:v>
      </x:c>
      <x:c r="K14" s="119" t="n">
        <x:v>31161.67</x:v>
      </x:c>
      <x:c r="L14" s="119" t="n">
        <x:v>31161.67</x:v>
      </x:c>
      <x:c r="M14" s="119" t="n">
        <x:v>3739.4</x:v>
      </x:c>
      <x:c r="N14" s="119" t="n">
        <x:v>0</x:v>
      </x:c>
      <x:c r="O14" s="119" t="n">
        <x:v>2804.55</x:v>
      </x:c>
      <x:c r="P14" s="84" t="s">
        <x:v>54</x:v>
      </x:c>
      <x:c r="Q14" s="75" t="s">
        <x:v>55</x:v>
      </x:c>
    </x:row>
    <x:row r="15" spans="1:17" customFormat="1" ht="15.75" customHeight="1">
      <x:c r="B15" s="120">
        <x:v>42499</x:v>
      </x:c>
      <x:c r="C15" s="84" t="s"/>
      <x:c r="D15" s="84" t="s"/>
      <x:c r="E15" s="75" t="s">
        <x:v>56</x:v>
      </x:c>
      <x:c r="F15" s="75" t="s"/>
      <x:c r="G15" s="75" t="s"/>
      <x:c r="H15" s="75" t="s"/>
      <x:c r="I15" s="75" t="s">
        <x:v>57</x:v>
      </x:c>
      <x:c r="J15" s="75" t="s">
        <x:v>58</x:v>
      </x:c>
      <x:c r="K15" s="119" t="n">
        <x:v>2400</x:v>
      </x:c>
      <x:c r="L15" s="119" t="n">
        <x:v>2400</x:v>
      </x:c>
      <x:c r="M15" s="119" t="n">
        <x:v>288</x:v>
      </x:c>
      <x:c r="N15" s="119" t="n">
        <x:v>0</x:v>
      </x:c>
      <x:c r="O15" s="119" t="n">
        <x:v>288</x:v>
      </x:c>
      <x:c r="P15" s="84" t="s">
        <x:v>54</x:v>
      </x:c>
      <x:c r="Q15" s="75" t="s">
        <x:v>59</x:v>
      </x:c>
    </x:row>
    <x:row r="16" spans="1:17">
      <x:c r="B16" s="120">
        <x:v>42495</x:v>
      </x:c>
      <x:c r="C16" s="84" t="s"/>
      <x:c r="D16" s="84" t="s"/>
      <x:c r="E16" s="75" t="s">
        <x:v>60</x:v>
      </x:c>
      <x:c r="F16" s="75" t="s"/>
      <x:c r="G16" s="75" t="s"/>
      <x:c r="H16" s="75" t="s"/>
      <x:c r="I16" s="75" t="s">
        <x:v>52</x:v>
      </x:c>
      <x:c r="J16" s="75" t="s">
        <x:v>53</x:v>
      </x:c>
      <x:c r="K16" s="119" t="n">
        <x:v>489722</x:v>
      </x:c>
      <x:c r="L16" s="119" t="n">
        <x:v>207287.32</x:v>
      </x:c>
      <x:c r="M16" s="119" t="n">
        <x:v>24874.48</x:v>
      </x:c>
      <x:c r="N16" s="119" t="n">
        <x:v>282434.68</x:v>
      </x:c>
      <x:c r="O16" s="119" t="n">
        <x:v>18655.86</x:v>
      </x:c>
      <x:c r="P16" s="84" t="s">
        <x:v>61</x:v>
      </x:c>
      <x:c r="Q16" s="75" t="s">
        <x:v>62</x:v>
      </x:c>
    </x:row>
    <x:row r="17" spans="1:17">
      <x:c r="B17" s="120">
        <x:v>42503</x:v>
      </x:c>
      <x:c r="C17" s="84" t="s"/>
      <x:c r="D17" s="84" t="s"/>
      <x:c r="E17" s="75" t="s">
        <x:v>63</x:v>
      </x:c>
      <x:c r="F17" s="75" t="s"/>
      <x:c r="G17" s="75" t="s"/>
      <x:c r="H17" s="75" t="s"/>
      <x:c r="I17" s="75" t="s">
        <x:v>64</x:v>
      </x:c>
      <x:c r="J17" s="75" t="s">
        <x:v>65</x:v>
      </x:c>
      <x:c r="K17" s="119" t="n">
        <x:v>5089.61</x:v>
      </x:c>
      <x:c r="L17" s="119" t="n">
        <x:v>0</x:v>
      </x:c>
      <x:c r="M17" s="119" t="n">
        <x:v>0</x:v>
      </x:c>
      <x:c r="N17" s="119" t="n">
        <x:v>5089.61</x:v>
      </x:c>
      <x:c r="O17" s="119" t="n">
        <x:v>0</x:v>
      </x:c>
      <x:c r="P17" s="84" t="s"/>
      <x:c r="Q17" s="75" t="s"/>
    </x:row>
    <x:row r="18" spans="1:17">
      <x:c r="B18" s="120">
        <x:v>42493</x:v>
      </x:c>
      <x:c r="C18" s="84" t="s"/>
      <x:c r="D18" s="84" t="s"/>
      <x:c r="E18" s="75" t="s">
        <x:v>66</x:v>
      </x:c>
      <x:c r="F18" s="75" t="s"/>
      <x:c r="G18" s="75" t="s"/>
      <x:c r="H18" s="75" t="s"/>
      <x:c r="I18" s="75" t="s">
        <x:v>67</x:v>
      </x:c>
      <x:c r="J18" s="75" t="s">
        <x:v>68</x:v>
      </x:c>
      <x:c r="K18" s="119" t="n">
        <x:v>10740.55</x:v>
      </x:c>
      <x:c r="L18" s="119" t="n">
        <x:v>10740.55</x:v>
      </x:c>
      <x:c r="M18" s="119" t="n">
        <x:v>1288.87</x:v>
      </x:c>
      <x:c r="N18" s="119" t="n">
        <x:v>0</x:v>
      </x:c>
      <x:c r="O18" s="119" t="n">
        <x:v>966.65</x:v>
      </x:c>
      <x:c r="P18" s="84" t="s">
        <x:v>69</x:v>
      </x:c>
      <x:c r="Q18" s="75" t="s">
        <x:v>70</x:v>
      </x:c>
    </x:row>
    <x:row r="19" spans="1:17">
      <x:c r="B19" s="120">
        <x:v>42493</x:v>
      </x:c>
      <x:c r="C19" s="84" t="s"/>
      <x:c r="D19" s="84" t="s"/>
      <x:c r="E19" s="75" t="s">
        <x:v>71</x:v>
      </x:c>
      <x:c r="F19" s="75" t="s"/>
      <x:c r="G19" s="75" t="s"/>
      <x:c r="H19" s="75" t="s"/>
      <x:c r="I19" s="75" t="s">
        <x:v>67</x:v>
      </x:c>
      <x:c r="J19" s="75" t="s">
        <x:v>68</x:v>
      </x:c>
      <x:c r="K19" s="119" t="n">
        <x:v>7240.55</x:v>
      </x:c>
      <x:c r="L19" s="119" t="n">
        <x:v>7240.55</x:v>
      </x:c>
      <x:c r="M19" s="119" t="n">
        <x:v>868.87</x:v>
      </x:c>
      <x:c r="N19" s="119" t="n">
        <x:v>0</x:v>
      </x:c>
      <x:c r="O19" s="119" t="n">
        <x:v>651.65</x:v>
      </x:c>
      <x:c r="P19" s="84" t="s">
        <x:v>69</x:v>
      </x:c>
      <x:c r="Q19" s="75" t="s">
        <x:v>70</x:v>
      </x:c>
    </x:row>
    <x:row r="20" spans="1:17">
      <x:c r="B20" s="120">
        <x:v>42492</x:v>
      </x:c>
      <x:c r="C20" s="84" t="s"/>
      <x:c r="D20" s="84" t="s"/>
      <x:c r="E20" s="75" t="s">
        <x:v>72</x:v>
      </x:c>
      <x:c r="F20" s="75" t="s"/>
      <x:c r="G20" s="75" t="s"/>
      <x:c r="H20" s="75" t="s"/>
      <x:c r="I20" s="75" t="s">
        <x:v>73</x:v>
      </x:c>
      <x:c r="J20" s="75" t="s">
        <x:v>74</x:v>
      </x:c>
      <x:c r="K20" s="119" t="n">
        <x:v>110000</x:v>
      </x:c>
      <x:c r="L20" s="119" t="n">
        <x:v>110000</x:v>
      </x:c>
      <x:c r="M20" s="119" t="n">
        <x:v>13200</x:v>
      </x:c>
      <x:c r="N20" s="119" t="n">
        <x:v>0</x:v>
      </x:c>
      <x:c r="O20" s="119" t="n">
        <x:v>9900</x:v>
      </x:c>
      <x:c r="P20" s="84" t="s">
        <x:v>75</x:v>
      </x:c>
      <x:c r="Q20" s="75" t="s">
        <x:v>76</x:v>
      </x:c>
    </x:row>
    <x:row r="21" spans="1:17">
      <x:c r="B21" s="120">
        <x:v>42502</x:v>
      </x:c>
      <x:c r="C21" s="84" t="s"/>
      <x:c r="D21" s="84" t="s"/>
      <x:c r="E21" s="75" t="s">
        <x:v>77</x:v>
      </x:c>
      <x:c r="F21" s="75" t="s"/>
      <x:c r="G21" s="75" t="s"/>
      <x:c r="H21" s="75" t="s"/>
      <x:c r="I21" s="75" t="s">
        <x:v>78</x:v>
      </x:c>
      <x:c r="J21" s="75" t="s">
        <x:v>79</x:v>
      </x:c>
      <x:c r="K21" s="119" t="n">
        <x:v>15000</x:v>
      </x:c>
      <x:c r="L21" s="119" t="n">
        <x:v>15000</x:v>
      </x:c>
      <x:c r="M21" s="119" t="n">
        <x:v>1800</x:v>
      </x:c>
      <x:c r="N21" s="119" t="n">
        <x:v>0</x:v>
      </x:c>
      <x:c r="O21" s="119" t="n">
        <x:v>1350</x:v>
      </x:c>
      <x:c r="P21" s="84" t="s">
        <x:v>80</x:v>
      </x:c>
      <x:c r="Q21" s="75" t="s">
        <x:v>81</x:v>
      </x:c>
    </x:row>
    <x:row r="22" spans="1:17">
      <x:c r="B22" s="120">
        <x:v>42507</x:v>
      </x:c>
      <x:c r="C22" s="84" t="s"/>
      <x:c r="D22" s="84" t="s"/>
      <x:c r="E22" s="75" t="s">
        <x:v>82</x:v>
      </x:c>
      <x:c r="F22" s="75" t="s"/>
      <x:c r="G22" s="75" t="s"/>
      <x:c r="H22" s="75" t="s"/>
      <x:c r="I22" s="75" t="s">
        <x:v>78</x:v>
      </x:c>
      <x:c r="J22" s="75" t="s">
        <x:v>79</x:v>
      </x:c>
      <x:c r="K22" s="119" t="n">
        <x:v>70000</x:v>
      </x:c>
      <x:c r="L22" s="119" t="n">
        <x:v>70000</x:v>
      </x:c>
      <x:c r="M22" s="119" t="n">
        <x:v>8400</x:v>
      </x:c>
      <x:c r="N22" s="119" t="n">
        <x:v>0</x:v>
      </x:c>
      <x:c r="O22" s="119" t="n">
        <x:v>6300</x:v>
      </x:c>
      <x:c r="P22" s="84" t="s">
        <x:v>83</x:v>
      </x:c>
      <x:c r="Q22" s="75" t="s">
        <x:v>84</x:v>
      </x:c>
    </x:row>
    <x:row r="23" spans="1:17">
      <x:c r="B23" s="120">
        <x:v>42493</x:v>
      </x:c>
      <x:c r="C23" s="84" t="s"/>
      <x:c r="D23" s="84" t="s"/>
      <x:c r="E23" s="75" t="s">
        <x:v>85</x:v>
      </x:c>
      <x:c r="F23" s="75" t="s"/>
      <x:c r="G23" s="75" t="s"/>
      <x:c r="H23" s="75" t="s"/>
      <x:c r="I23" s="75" t="s">
        <x:v>86</x:v>
      </x:c>
      <x:c r="J23" s="75" t="s">
        <x:v>87</x:v>
      </x:c>
      <x:c r="K23" s="119" t="n">
        <x:v>146933.38</x:v>
      </x:c>
      <x:c r="L23" s="119" t="n">
        <x:v>0</x:v>
      </x:c>
      <x:c r="M23" s="119" t="n">
        <x:v>0</x:v>
      </x:c>
      <x:c r="N23" s="119" t="n">
        <x:v>146933.38</x:v>
      </x:c>
      <x:c r="O23" s="119" t="n">
        <x:v>0</x:v>
      </x:c>
      <x:c r="P23" s="84" t="s"/>
      <x:c r="Q23" s="75" t="s"/>
    </x:row>
    <x:row r="24" spans="1:17">
      <x:c r="B24" s="120">
        <x:v>42499</x:v>
      </x:c>
      <x:c r="C24" s="84" t="s"/>
      <x:c r="D24" s="84" t="s"/>
      <x:c r="E24" s="75" t="s">
        <x:v>88</x:v>
      </x:c>
      <x:c r="F24" s="75" t="s"/>
      <x:c r="G24" s="75" t="s"/>
      <x:c r="H24" s="75" t="s"/>
      <x:c r="I24" s="75" t="s">
        <x:v>89</x:v>
      </x:c>
      <x:c r="J24" s="75" t="s">
        <x:v>90</x:v>
      </x:c>
      <x:c r="K24" s="119" t="n">
        <x:v>240784</x:v>
      </x:c>
      <x:c r="L24" s="119" t="n">
        <x:v>240784</x:v>
      </x:c>
      <x:c r="M24" s="119" t="n">
        <x:v>28894.08</x:v>
      </x:c>
      <x:c r="N24" s="119" t="n">
        <x:v>0</x:v>
      </x:c>
      <x:c r="O24" s="119" t="n">
        <x:v>21670.56</x:v>
      </x:c>
      <x:c r="P24" s="84" t="s">
        <x:v>54</x:v>
      </x:c>
      <x:c r="Q24" s="75" t="s">
        <x:v>91</x:v>
      </x:c>
    </x:row>
    <x:row r="25" spans="1:17">
      <x:c r="B25" s="120">
        <x:v>42500</x:v>
      </x:c>
      <x:c r="C25" s="84" t="s"/>
      <x:c r="D25" s="84" t="s"/>
      <x:c r="E25" s="75" t="s">
        <x:v>92</x:v>
      </x:c>
      <x:c r="F25" s="75" t="s"/>
      <x:c r="G25" s="75" t="s"/>
      <x:c r="H25" s="75" t="s"/>
      <x:c r="I25" s="75" t="s">
        <x:v>89</x:v>
      </x:c>
      <x:c r="J25" s="75" t="s">
        <x:v>90</x:v>
      </x:c>
      <x:c r="K25" s="119" t="n">
        <x:v>350000</x:v>
      </x:c>
      <x:c r="L25" s="119" t="n">
        <x:v>350000</x:v>
      </x:c>
      <x:c r="M25" s="119" t="n">
        <x:v>42000</x:v>
      </x:c>
      <x:c r="N25" s="119" t="n">
        <x:v>0</x:v>
      </x:c>
      <x:c r="O25" s="119" t="n">
        <x:v>31500</x:v>
      </x:c>
      <x:c r="P25" s="84" t="s">
        <x:v>93</x:v>
      </x:c>
      <x:c r="Q25" s="75" t="s">
        <x:v>94</x:v>
      </x:c>
    </x:row>
    <x:row r="26" spans="1:17">
      <x:c r="B26" s="120">
        <x:v>42499</x:v>
      </x:c>
      <x:c r="C26" s="84" t="s"/>
      <x:c r="D26" s="84" t="s"/>
      <x:c r="E26" s="75" t="s">
        <x:v>95</x:v>
      </x:c>
      <x:c r="F26" s="75" t="s"/>
      <x:c r="G26" s="75" t="s"/>
      <x:c r="H26" s="75" t="s"/>
      <x:c r="I26" s="75" t="s">
        <x:v>96</x:v>
      </x:c>
      <x:c r="J26" s="75" t="s">
        <x:v>97</x:v>
      </x:c>
      <x:c r="K26" s="119" t="n">
        <x:v>106361.16</x:v>
      </x:c>
      <x:c r="L26" s="119" t="n">
        <x:v>0</x:v>
      </x:c>
      <x:c r="M26" s="119" t="n">
        <x:v>0</x:v>
      </x:c>
      <x:c r="N26" s="119" t="n">
        <x:v>106361.16</x:v>
      </x:c>
      <x:c r="O26" s="119" t="n">
        <x:v>0</x:v>
      </x:c>
      <x:c r="P26" s="84" t="s"/>
      <x:c r="Q26" s="75" t="s"/>
    </x:row>
    <x:row r="27" spans="1:17">
      <x:c r="B27" s="120">
        <x:v>42499</x:v>
      </x:c>
      <x:c r="C27" s="84" t="s"/>
      <x:c r="D27" s="84" t="s"/>
      <x:c r="E27" s="75" t="s">
        <x:v>98</x:v>
      </x:c>
      <x:c r="F27" s="75" t="s"/>
      <x:c r="G27" s="75" t="s"/>
      <x:c r="H27" s="75" t="s"/>
      <x:c r="I27" s="75" t="s">
        <x:v>99</x:v>
      </x:c>
      <x:c r="J27" s="75" t="s">
        <x:v>100</x:v>
      </x:c>
      <x:c r="K27" s="119" t="n">
        <x:v>2908.41</x:v>
      </x:c>
      <x:c r="L27" s="119" t="n">
        <x:v>2871.95</x:v>
      </x:c>
      <x:c r="M27" s="119" t="n">
        <x:v>344.634</x:v>
      </x:c>
      <x:c r="N27" s="119" t="n">
        <x:v>36.46</x:v>
      </x:c>
      <x:c r="O27" s="119" t="n">
        <x:v>258.4755</x:v>
      </x:c>
      <x:c r="P27" s="84" t="s">
        <x:v>54</x:v>
      </x:c>
      <x:c r="Q27" s="75" t="s">
        <x:v>101</x:v>
      </x:c>
    </x:row>
    <x:row r="28" spans="1:17">
      <x:c r="B28" s="120">
        <x:v>42495</x:v>
      </x:c>
      <x:c r="C28" s="84" t="s"/>
      <x:c r="D28" s="84" t="s"/>
      <x:c r="E28" s="75" t="s">
        <x:v>102</x:v>
      </x:c>
      <x:c r="F28" s="75" t="s"/>
      <x:c r="G28" s="75" t="s"/>
      <x:c r="H28" s="75" t="s"/>
      <x:c r="I28" s="75" t="s">
        <x:v>103</x:v>
      </x:c>
      <x:c r="J28" s="75" t="s">
        <x:v>104</x:v>
      </x:c>
      <x:c r="K28" s="119" t="n">
        <x:v>34821.44</x:v>
      </x:c>
      <x:c r="L28" s="119" t="n">
        <x:v>34821.44</x:v>
      </x:c>
      <x:c r="M28" s="119" t="n">
        <x:v>4178.5728</x:v>
      </x:c>
      <x:c r="N28" s="119" t="n">
        <x:v>0</x:v>
      </x:c>
      <x:c r="O28" s="119" t="n">
        <x:v>3133.9296</x:v>
      </x:c>
      <x:c r="P28" s="84" t="s">
        <x:v>61</x:v>
      </x:c>
      <x:c r="Q28" s="75" t="s">
        <x:v>105</x:v>
      </x:c>
    </x:row>
    <x:row r="29" spans="1:17">
      <x:c r="B29" s="120">
        <x:v>42499</x:v>
      </x:c>
      <x:c r="C29" s="84" t="s"/>
      <x:c r="D29" s="84" t="s"/>
      <x:c r="E29" s="75" t="s">
        <x:v>106</x:v>
      </x:c>
      <x:c r="F29" s="75" t="s"/>
      <x:c r="G29" s="75" t="s"/>
      <x:c r="H29" s="75" t="s"/>
      <x:c r="I29" s="75" t="s">
        <x:v>57</x:v>
      </x:c>
      <x:c r="J29" s="75" t="s">
        <x:v>58</x:v>
      </x:c>
      <x:c r="K29" s="119" t="n">
        <x:v>22000</x:v>
      </x:c>
      <x:c r="L29" s="119" t="n">
        <x:v>22000</x:v>
      </x:c>
      <x:c r="M29" s="119" t="n">
        <x:v>2640</x:v>
      </x:c>
      <x:c r="N29" s="119" t="n">
        <x:v>0</x:v>
      </x:c>
      <x:c r="O29" s="119" t="n">
        <x:v>2640</x:v>
      </x:c>
      <x:c r="P29" s="84" t="s">
        <x:v>54</x:v>
      </x:c>
      <x:c r="Q29" s="75" t="s">
        <x:v>59</x:v>
      </x:c>
    </x:row>
    <x:row r="30" spans="1:17">
      <x:c r="B30" s="120">
        <x:v>42495</x:v>
      </x:c>
      <x:c r="C30" s="84" t="s"/>
      <x:c r="D30" s="84" t="s"/>
      <x:c r="E30" s="75" t="s">
        <x:v>107</x:v>
      </x:c>
      <x:c r="F30" s="75" t="s"/>
      <x:c r="G30" s="75" t="s"/>
      <x:c r="H30" s="75" t="s"/>
      <x:c r="I30" s="75" t="s">
        <x:v>108</x:v>
      </x:c>
      <x:c r="J30" s="75" t="s">
        <x:v>109</x:v>
      </x:c>
      <x:c r="K30" s="119" t="n">
        <x:v>17333</x:v>
      </x:c>
      <x:c r="L30" s="119" t="n">
        <x:v>17333</x:v>
      </x:c>
      <x:c r="M30" s="119" t="n">
        <x:v>2079.96</x:v>
      </x:c>
      <x:c r="N30" s="119" t="n">
        <x:v>0</x:v>
      </x:c>
      <x:c r="O30" s="119" t="n">
        <x:v>1559.97</x:v>
      </x:c>
      <x:c r="P30" s="84" t="s">
        <x:v>61</x:v>
      </x:c>
      <x:c r="Q30" s="75" t="s">
        <x:v>110</x:v>
      </x:c>
    </x:row>
    <x:row r="31" spans="1:17">
      <x:c r="B31" s="120">
        <x:v>42495</x:v>
      </x:c>
      <x:c r="C31" s="84" t="s"/>
      <x:c r="D31" s="84" t="s"/>
      <x:c r="E31" s="75" t="s">
        <x:v>111</x:v>
      </x:c>
      <x:c r="F31" s="75" t="s"/>
      <x:c r="G31" s="75" t="s"/>
      <x:c r="H31" s="75" t="s"/>
      <x:c r="I31" s="75" t="s">
        <x:v>112</x:v>
      </x:c>
      <x:c r="J31" s="75" t="s">
        <x:v>113</x:v>
      </x:c>
      <x:c r="K31" s="119" t="n">
        <x:v>193284</x:v>
      </x:c>
      <x:c r="L31" s="119" t="n">
        <x:v>7434</x:v>
      </x:c>
      <x:c r="M31" s="119" t="n">
        <x:v>892.08</x:v>
      </x:c>
      <x:c r="N31" s="119" t="n">
        <x:v>185850</x:v>
      </x:c>
      <x:c r="O31" s="119" t="n">
        <x:v>0</x:v>
      </x:c>
      <x:c r="P31" s="84" t="s"/>
      <x:c r="Q31" s="75" t="s"/>
    </x:row>
    <x:row r="32" spans="1:17">
      <x:c r="B32" s="120">
        <x:v>42499</x:v>
      </x:c>
      <x:c r="C32" s="84" t="s"/>
      <x:c r="D32" s="84" t="s"/>
      <x:c r="E32" s="75" t="s">
        <x:v>114</x:v>
      </x:c>
      <x:c r="F32" s="75" t="s"/>
      <x:c r="G32" s="75" t="s"/>
      <x:c r="H32" s="75" t="s"/>
      <x:c r="I32" s="75" t="s">
        <x:v>115</x:v>
      </x:c>
      <x:c r="J32" s="75" t="s">
        <x:v>116</x:v>
      </x:c>
      <x:c r="K32" s="119" t="n">
        <x:v>6900</x:v>
      </x:c>
      <x:c r="L32" s="119" t="n">
        <x:v>6900</x:v>
      </x:c>
      <x:c r="M32" s="119" t="n">
        <x:v>828</x:v>
      </x:c>
      <x:c r="N32" s="119" t="n">
        <x:v>0</x:v>
      </x:c>
      <x:c r="O32" s="119" t="n">
        <x:v>828</x:v>
      </x:c>
      <x:c r="P32" s="84" t="s">
        <x:v>54</x:v>
      </x:c>
      <x:c r="Q32" s="75" t="s">
        <x:v>117</x:v>
      </x:c>
    </x:row>
    <x:row r="33" spans="1:17">
      <x:c r="B33" s="120">
        <x:v>42499</x:v>
      </x:c>
      <x:c r="C33" s="84" t="s"/>
      <x:c r="D33" s="84" t="s"/>
      <x:c r="E33" s="75" t="s">
        <x:v>118</x:v>
      </x:c>
      <x:c r="F33" s="75" t="s"/>
      <x:c r="G33" s="75" t="s"/>
      <x:c r="H33" s="75" t="s"/>
      <x:c r="I33" s="75" t="s">
        <x:v>115</x:v>
      </x:c>
      <x:c r="J33" s="75" t="s">
        <x:v>116</x:v>
      </x:c>
      <x:c r="K33" s="119" t="n">
        <x:v>142750</x:v>
      </x:c>
      <x:c r="L33" s="119" t="n">
        <x:v>142750</x:v>
      </x:c>
      <x:c r="M33" s="119" t="n">
        <x:v>17130</x:v>
      </x:c>
      <x:c r="N33" s="119" t="n">
        <x:v>0</x:v>
      </x:c>
      <x:c r="O33" s="119" t="n">
        <x:v>17130</x:v>
      </x:c>
      <x:c r="P33" s="84" t="s">
        <x:v>54</x:v>
      </x:c>
      <x:c r="Q33" s="75" t="s">
        <x:v>117</x:v>
      </x:c>
    </x:row>
    <x:row r="34" spans="1:17">
      <x:c r="B34" s="120">
        <x:v>42499</x:v>
      </x:c>
      <x:c r="C34" s="84" t="s"/>
      <x:c r="D34" s="84" t="s"/>
      <x:c r="E34" s="75" t="s">
        <x:v>119</x:v>
      </x:c>
      <x:c r="F34" s="75" t="s"/>
      <x:c r="G34" s="75" t="s"/>
      <x:c r="H34" s="75" t="s"/>
      <x:c r="I34" s="75" t="s">
        <x:v>115</x:v>
      </x:c>
      <x:c r="J34" s="75" t="s">
        <x:v>116</x:v>
      </x:c>
      <x:c r="K34" s="119" t="n">
        <x:v>47429</x:v>
      </x:c>
      <x:c r="L34" s="119" t="n">
        <x:v>47429</x:v>
      </x:c>
      <x:c r="M34" s="119" t="n">
        <x:v>5691.48</x:v>
      </x:c>
      <x:c r="N34" s="119" t="n">
        <x:v>0</x:v>
      </x:c>
      <x:c r="O34" s="119" t="n">
        <x:v>5691.48</x:v>
      </x:c>
      <x:c r="P34" s="84" t="s">
        <x:v>54</x:v>
      </x:c>
      <x:c r="Q34" s="75" t="s">
        <x:v>120</x:v>
      </x:c>
    </x:row>
    <x:row r="35" spans="1:17">
      <x:c r="B35" s="120">
        <x:v>42499</x:v>
      </x:c>
      <x:c r="C35" s="84" t="s"/>
      <x:c r="D35" s="84" t="s"/>
      <x:c r="E35" s="75" t="s">
        <x:v>121</x:v>
      </x:c>
      <x:c r="F35" s="75" t="s"/>
      <x:c r="G35" s="75" t="s"/>
      <x:c r="H35" s="75" t="s"/>
      <x:c r="I35" s="75" t="s">
        <x:v>115</x:v>
      </x:c>
      <x:c r="J35" s="75" t="s">
        <x:v>116</x:v>
      </x:c>
      <x:c r="K35" s="119" t="n">
        <x:v>144398.05</x:v>
      </x:c>
      <x:c r="L35" s="119" t="n">
        <x:v>144398.05</x:v>
      </x:c>
      <x:c r="M35" s="119" t="n">
        <x:v>17327.766</x:v>
      </x:c>
      <x:c r="N35" s="119" t="n">
        <x:v>0</x:v>
      </x:c>
      <x:c r="O35" s="119" t="n">
        <x:v>17327.766</x:v>
      </x:c>
      <x:c r="P35" s="84" t="s">
        <x:v>54</x:v>
      </x:c>
      <x:c r="Q35" s="75" t="s">
        <x:v>120</x:v>
      </x:c>
    </x:row>
    <x:row r="36" spans="1:17">
      <x:c r="B36" s="120">
        <x:v>42499</x:v>
      </x:c>
      <x:c r="C36" s="84" t="s"/>
      <x:c r="D36" s="84" t="s"/>
      <x:c r="E36" s="75" t="s">
        <x:v>122</x:v>
      </x:c>
      <x:c r="F36" s="75" t="s"/>
      <x:c r="G36" s="75" t="s"/>
      <x:c r="H36" s="75" t="s"/>
      <x:c r="I36" s="75" t="s">
        <x:v>57</x:v>
      </x:c>
      <x:c r="J36" s="75" t="s">
        <x:v>58</x:v>
      </x:c>
      <x:c r="K36" s="119" t="n">
        <x:v>2400</x:v>
      </x:c>
      <x:c r="L36" s="119" t="n">
        <x:v>2400</x:v>
      </x:c>
      <x:c r="M36" s="119" t="n">
        <x:v>288</x:v>
      </x:c>
      <x:c r="N36" s="119" t="n">
        <x:v>0</x:v>
      </x:c>
      <x:c r="O36" s="119" t="n">
        <x:v>288</x:v>
      </x:c>
      <x:c r="P36" s="84" t="s">
        <x:v>54</x:v>
      </x:c>
      <x:c r="Q36" s="75" t="s">
        <x:v>59</x:v>
      </x:c>
    </x:row>
    <x:row r="37" spans="1:17">
      <x:c r="B37" s="120">
        <x:v>42500</x:v>
      </x:c>
      <x:c r="C37" s="84" t="s"/>
      <x:c r="D37" s="84" t="s"/>
      <x:c r="E37" s="75" t="s">
        <x:v>123</x:v>
      </x:c>
      <x:c r="F37" s="75" t="s"/>
      <x:c r="G37" s="75" t="s"/>
      <x:c r="H37" s="75" t="s"/>
      <x:c r="I37" s="75" t="s">
        <x:v>124</x:v>
      </x:c>
      <x:c r="J37" s="75" t="s">
        <x:v>125</x:v>
      </x:c>
      <x:c r="K37" s="119" t="n">
        <x:v>22770</x:v>
      </x:c>
      <x:c r="L37" s="119" t="n">
        <x:v>22770</x:v>
      </x:c>
      <x:c r="M37" s="119" t="n">
        <x:v>2732.4</x:v>
      </x:c>
      <x:c r="N37" s="119" t="n">
        <x:v>0</x:v>
      </x:c>
      <x:c r="O37" s="119" t="n">
        <x:v>2049.3</x:v>
      </x:c>
      <x:c r="P37" s="84" t="s">
        <x:v>93</x:v>
      </x:c>
      <x:c r="Q37" s="75" t="s">
        <x:v>126</x:v>
      </x:c>
    </x:row>
    <x:row r="38" spans="1:17">
      <x:c r="B38" s="120">
        <x:v>42500</x:v>
      </x:c>
      <x:c r="C38" s="84" t="s"/>
      <x:c r="D38" s="84" t="s"/>
      <x:c r="E38" s="75" t="s">
        <x:v>127</x:v>
      </x:c>
      <x:c r="F38" s="75" t="s"/>
      <x:c r="G38" s="75" t="s"/>
      <x:c r="H38" s="75" t="s"/>
      <x:c r="I38" s="75" t="s">
        <x:v>128</x:v>
      </x:c>
      <x:c r="J38" s="75" t="s">
        <x:v>129</x:v>
      </x:c>
      <x:c r="K38" s="119" t="n">
        <x:v>28200</x:v>
      </x:c>
      <x:c r="L38" s="119" t="n">
        <x:v>28200</x:v>
      </x:c>
      <x:c r="M38" s="119" t="n">
        <x:v>3384</x:v>
      </x:c>
      <x:c r="N38" s="119" t="n">
        <x:v>0</x:v>
      </x:c>
      <x:c r="O38" s="119" t="n">
        <x:v>2538</x:v>
      </x:c>
      <x:c r="P38" s="84" t="s">
        <x:v>93</x:v>
      </x:c>
      <x:c r="Q38" s="75" t="s">
        <x:v>130</x:v>
      </x:c>
    </x:row>
    <x:row r="39" spans="1:17">
      <x:c r="B39" s="120">
        <x:v>42510</x:v>
      </x:c>
      <x:c r="C39" s="84" t="s"/>
      <x:c r="D39" s="84" t="s"/>
      <x:c r="E39" s="75" t="s">
        <x:v>131</x:v>
      </x:c>
      <x:c r="F39" s="75" t="s"/>
      <x:c r="G39" s="75" t="s"/>
      <x:c r="H39" s="75" t="s"/>
      <x:c r="I39" s="75" t="s">
        <x:v>132</x:v>
      </x:c>
      <x:c r="J39" s="75" t="s">
        <x:v>133</x:v>
      </x:c>
      <x:c r="K39" s="119" t="n">
        <x:v>4000</x:v>
      </x:c>
      <x:c r="L39" s="119" t="n">
        <x:v>0</x:v>
      </x:c>
      <x:c r="M39" s="119" t="n">
        <x:v>0</x:v>
      </x:c>
      <x:c r="N39" s="119" t="n">
        <x:v>4000</x:v>
      </x:c>
      <x:c r="O39" s="119" t="n">
        <x:v>0</x:v>
      </x:c>
      <x:c r="P39" s="84" t="s"/>
      <x:c r="Q39" s="75" t="s"/>
    </x:row>
    <x:row r="40" spans="1:17">
      <x:c r="B40" s="120">
        <x:v>42520</x:v>
      </x:c>
      <x:c r="C40" s="84" t="s"/>
      <x:c r="D40" s="84" t="s"/>
      <x:c r="E40" s="75" t="s">
        <x:v>134</x:v>
      </x:c>
      <x:c r="F40" s="75" t="s"/>
      <x:c r="G40" s="75" t="s"/>
      <x:c r="H40" s="75" t="s"/>
      <x:c r="I40" s="75" t="s">
        <x:v>135</x:v>
      </x:c>
      <x:c r="J40" s="75" t="s">
        <x:v>136</x:v>
      </x:c>
      <x:c r="K40" s="119" t="n">
        <x:v>532448.29</x:v>
      </x:c>
      <x:c r="L40" s="119" t="n">
        <x:v>518513.99</x:v>
      </x:c>
      <x:c r="M40" s="119" t="n">
        <x:v>62221.68</x:v>
      </x:c>
      <x:c r="N40" s="119" t="n">
        <x:v>13934.3</x:v>
      </x:c>
      <x:c r="O40" s="119" t="n">
        <x:v>46666.26</x:v>
      </x:c>
      <x:c r="P40" s="84" t="s">
        <x:v>137</x:v>
      </x:c>
      <x:c r="Q40" s="75" t="s">
        <x:v>138</x:v>
      </x:c>
    </x:row>
    <x:row r="41" spans="1:17">
      <x:c r="B41" s="120">
        <x:v>42521</x:v>
      </x:c>
      <x:c r="C41" s="84" t="s"/>
      <x:c r="D41" s="84" t="s"/>
      <x:c r="E41" s="75" t="s">
        <x:v>139</x:v>
      </x:c>
      <x:c r="F41" s="75" t="s"/>
      <x:c r="G41" s="75" t="s"/>
      <x:c r="H41" s="75" t="s"/>
      <x:c r="I41" s="75" t="s">
        <x:v>57</x:v>
      </x:c>
      <x:c r="J41" s="75" t="s">
        <x:v>58</x:v>
      </x:c>
      <x:c r="K41" s="119" t="n">
        <x:v>1800</x:v>
      </x:c>
      <x:c r="L41" s="119" t="n">
        <x:v>1800</x:v>
      </x:c>
      <x:c r="M41" s="119" t="n">
        <x:v>216</x:v>
      </x:c>
      <x:c r="N41" s="119" t="n">
        <x:v>0</x:v>
      </x:c>
      <x:c r="O41" s="119" t="n">
        <x:v>216</x:v>
      </x:c>
      <x:c r="P41" s="84" t="s">
        <x:v>140</x:v>
      </x:c>
      <x:c r="Q41" s="75" t="s">
        <x:v>141</x:v>
      </x:c>
    </x:row>
    <x:row r="42" spans="1:17">
      <x:c r="B42" s="120">
        <x:v>42514</x:v>
      </x:c>
      <x:c r="C42" s="84" t="s"/>
      <x:c r="D42" s="84" t="s"/>
      <x:c r="E42" s="75" t="s">
        <x:v>142</x:v>
      </x:c>
      <x:c r="F42" s="75" t="s"/>
      <x:c r="G42" s="75" t="s"/>
      <x:c r="H42" s="75" t="s"/>
      <x:c r="I42" s="75" t="s">
        <x:v>143</x:v>
      </x:c>
      <x:c r="J42" s="75" t="s">
        <x:v>144</x:v>
      </x:c>
      <x:c r="K42" s="119" t="n">
        <x:v>2000540</x:v>
      </x:c>
      <x:c r="L42" s="119" t="n">
        <x:v>2000540</x:v>
      </x:c>
      <x:c r="M42" s="119" t="n">
        <x:v>240064.8</x:v>
      </x:c>
      <x:c r="N42" s="119" t="n">
        <x:v>0</x:v>
      </x:c>
      <x:c r="O42" s="119" t="n">
        <x:v>180048.6</x:v>
      </x:c>
      <x:c r="P42" s="84" t="s">
        <x:v>145</x:v>
      </x:c>
      <x:c r="Q42" s="75" t="s">
        <x:v>146</x:v>
      </x:c>
    </x:row>
    <x:row r="43" spans="1:17">
      <x:c r="B43" s="120">
        <x:v>42521</x:v>
      </x:c>
      <x:c r="C43" s="84" t="s"/>
      <x:c r="D43" s="84" t="s"/>
      <x:c r="E43" s="75" t="s">
        <x:v>147</x:v>
      </x:c>
      <x:c r="F43" s="75" t="s"/>
      <x:c r="G43" s="75" t="s"/>
      <x:c r="H43" s="75" t="s"/>
      <x:c r="I43" s="75" t="s">
        <x:v>57</x:v>
      </x:c>
      <x:c r="J43" s="75" t="s">
        <x:v>58</x:v>
      </x:c>
      <x:c r="K43" s="119" t="n">
        <x:v>22000</x:v>
      </x:c>
      <x:c r="L43" s="119" t="n">
        <x:v>22000</x:v>
      </x:c>
      <x:c r="M43" s="119" t="n">
        <x:v>2640</x:v>
      </x:c>
      <x:c r="N43" s="119" t="n">
        <x:v>0</x:v>
      </x:c>
      <x:c r="O43" s="119" t="n">
        <x:v>2640</x:v>
      </x:c>
      <x:c r="P43" s="84" t="s">
        <x:v>140</x:v>
      </x:c>
      <x:c r="Q43" s="75" t="s">
        <x:v>141</x:v>
      </x:c>
    </x:row>
    <x:row r="44" spans="1:17">
      <x:c r="B44" s="120">
        <x:v>42521</x:v>
      </x:c>
      <x:c r="C44" s="84" t="s"/>
      <x:c r="D44" s="84" t="s"/>
      <x:c r="E44" s="75" t="s">
        <x:v>148</x:v>
      </x:c>
      <x:c r="F44" s="75" t="s"/>
      <x:c r="G44" s="75" t="s"/>
      <x:c r="H44" s="75" t="s"/>
      <x:c r="I44" s="75" t="s">
        <x:v>57</x:v>
      </x:c>
      <x:c r="J44" s="75" t="s">
        <x:v>58</x:v>
      </x:c>
      <x:c r="K44" s="119" t="n">
        <x:v>1800</x:v>
      </x:c>
      <x:c r="L44" s="119" t="n">
        <x:v>1800</x:v>
      </x:c>
      <x:c r="M44" s="119" t="n">
        <x:v>216</x:v>
      </x:c>
      <x:c r="N44" s="119" t="n">
        <x:v>0</x:v>
      </x:c>
      <x:c r="O44" s="119" t="n">
        <x:v>216</x:v>
      </x:c>
      <x:c r="P44" s="84" t="s">
        <x:v>140</x:v>
      </x:c>
      <x:c r="Q44" s="75" t="s">
        <x:v>141</x:v>
      </x:c>
    </x:row>
    <x:row r="45" spans="1:17">
      <x:c r="B45" s="120">
        <x:v>42514</x:v>
      </x:c>
      <x:c r="C45" s="84" t="s"/>
      <x:c r="D45" s="84" t="s"/>
      <x:c r="E45" s="75" t="s">
        <x:v>149</x:v>
      </x:c>
      <x:c r="F45" s="75" t="s"/>
      <x:c r="G45" s="75" t="s"/>
      <x:c r="H45" s="75" t="s"/>
      <x:c r="I45" s="75" t="s">
        <x:v>89</x:v>
      </x:c>
      <x:c r="J45" s="75" t="s">
        <x:v>90</x:v>
      </x:c>
      <x:c r="K45" s="119" t="n">
        <x:v>162092.4</x:v>
      </x:c>
      <x:c r="L45" s="119" t="n">
        <x:v>162092.4</x:v>
      </x:c>
      <x:c r="M45" s="119" t="n">
        <x:v>19451.09</x:v>
      </x:c>
      <x:c r="N45" s="119" t="n">
        <x:v>0</x:v>
      </x:c>
      <x:c r="O45" s="119" t="n">
        <x:v>14588.32</x:v>
      </x:c>
      <x:c r="P45" s="84" t="s">
        <x:v>145</x:v>
      </x:c>
      <x:c r="Q45" s="75" t="s">
        <x:v>150</x:v>
      </x:c>
    </x:row>
    <x:row r="46" spans="1:17">
      <x:c r="B46" s="120">
        <x:v>42514</x:v>
      </x:c>
      <x:c r="C46" s="84" t="s"/>
      <x:c r="D46" s="84" t="s"/>
      <x:c r="E46" s="75" t="s">
        <x:v>151</x:v>
      </x:c>
      <x:c r="F46" s="75" t="s"/>
      <x:c r="G46" s="75" t="s"/>
      <x:c r="H46" s="75" t="s"/>
      <x:c r="I46" s="75" t="s">
        <x:v>89</x:v>
      </x:c>
      <x:c r="J46" s="75" t="s">
        <x:v>90</x:v>
      </x:c>
      <x:c r="K46" s="119" t="n">
        <x:v>117144</x:v>
      </x:c>
      <x:c r="L46" s="119" t="n">
        <x:v>117144</x:v>
      </x:c>
      <x:c r="M46" s="119" t="n">
        <x:v>14057.28</x:v>
      </x:c>
      <x:c r="N46" s="119" t="n">
        <x:v>0</x:v>
      </x:c>
      <x:c r="O46" s="119" t="n">
        <x:v>10542.96</x:v>
      </x:c>
      <x:c r="P46" s="84" t="s">
        <x:v>145</x:v>
      </x:c>
      <x:c r="Q46" s="75" t="s">
        <x:v>152</x:v>
      </x:c>
    </x:row>
    <x:row r="47" spans="1:17">
      <x:c r="B47" s="120">
        <x:v>42514</x:v>
      </x:c>
      <x:c r="C47" s="84" t="s"/>
      <x:c r="D47" s="84" t="s"/>
      <x:c r="E47" s="75" t="s">
        <x:v>153</x:v>
      </x:c>
      <x:c r="F47" s="75" t="s"/>
      <x:c r="G47" s="75" t="s"/>
      <x:c r="H47" s="75" t="s"/>
      <x:c r="I47" s="75" t="s">
        <x:v>89</x:v>
      </x:c>
      <x:c r="J47" s="75" t="s">
        <x:v>90</x:v>
      </x:c>
      <x:c r="K47" s="119" t="n">
        <x:v>440200</x:v>
      </x:c>
      <x:c r="L47" s="119" t="n">
        <x:v>440200</x:v>
      </x:c>
      <x:c r="M47" s="119" t="n">
        <x:v>52824</x:v>
      </x:c>
      <x:c r="N47" s="119" t="n">
        <x:v>0</x:v>
      </x:c>
      <x:c r="O47" s="119" t="n">
        <x:v>39618</x:v>
      </x:c>
      <x:c r="P47" s="84" t="s">
        <x:v>145</x:v>
      </x:c>
      <x:c r="Q47" s="75" t="s">
        <x:v>154</x:v>
      </x:c>
    </x:row>
    <x:row r="48" spans="1:17">
      <x:c r="B48" s="120">
        <x:v>42516</x:v>
      </x:c>
      <x:c r="C48" s="84" t="s"/>
      <x:c r="D48" s="84" t="s"/>
      <x:c r="E48" s="75" t="s">
        <x:v>155</x:v>
      </x:c>
      <x:c r="F48" s="75" t="s"/>
      <x:c r="G48" s="75" t="s"/>
      <x:c r="H48" s="75" t="s"/>
      <x:c r="I48" s="75" t="s">
        <x:v>89</x:v>
      </x:c>
      <x:c r="J48" s="75" t="s">
        <x:v>90</x:v>
      </x:c>
      <x:c r="K48" s="119" t="n">
        <x:v>214440.8</x:v>
      </x:c>
      <x:c r="L48" s="119" t="n">
        <x:v>214440.8</x:v>
      </x:c>
      <x:c r="M48" s="119" t="n">
        <x:v>25732.9</x:v>
      </x:c>
      <x:c r="N48" s="119" t="n">
        <x:v>0</x:v>
      </x:c>
      <x:c r="O48" s="119" t="n">
        <x:v>19299.67</x:v>
      </x:c>
      <x:c r="P48" s="84" t="s">
        <x:v>156</x:v>
      </x:c>
      <x:c r="Q48" s="75" t="s">
        <x:v>157</x:v>
      </x:c>
    </x:row>
    <x:row r="49" spans="1:17">
      <x:c r="B49" s="120">
        <x:v>42521</x:v>
      </x:c>
      <x:c r="C49" s="84" t="s"/>
      <x:c r="D49" s="84" t="s"/>
      <x:c r="E49" s="75" t="s">
        <x:v>158</x:v>
      </x:c>
      <x:c r="F49" s="75" t="s"/>
      <x:c r="G49" s="75" t="s"/>
      <x:c r="H49" s="75" t="s"/>
      <x:c r="I49" s="75" t="s">
        <x:v>159</x:v>
      </x:c>
      <x:c r="J49" s="75" t="s">
        <x:v>160</x:v>
      </x:c>
      <x:c r="K49" s="119" t="n">
        <x:v>48770.04</x:v>
      </x:c>
      <x:c r="L49" s="119" t="n">
        <x:v>0</x:v>
      </x:c>
      <x:c r="M49" s="119" t="n">
        <x:v>0</x:v>
      </x:c>
      <x:c r="N49" s="119" t="n">
        <x:v>48770.04</x:v>
      </x:c>
      <x:c r="O49" s="119" t="n">
        <x:v>0</x:v>
      </x:c>
      <x:c r="P49" s="84" t="s"/>
      <x:c r="Q49" s="75" t="s"/>
    </x:row>
    <x:row r="50" spans="1:17">
      <x:c r="B50" s="120">
        <x:v>42521</x:v>
      </x:c>
      <x:c r="C50" s="84" t="s"/>
      <x:c r="D50" s="84" t="s"/>
      <x:c r="E50" s="75" t="s">
        <x:v>161</x:v>
      </x:c>
      <x:c r="F50" s="75" t="s"/>
      <x:c r="G50" s="75" t="s"/>
      <x:c r="H50" s="75" t="s"/>
      <x:c r="I50" s="75" t="s">
        <x:v>112</x:v>
      </x:c>
      <x:c r="J50" s="75" t="s">
        <x:v>113</x:v>
      </x:c>
      <x:c r="K50" s="119" t="n">
        <x:v>258893.44</x:v>
      </x:c>
      <x:c r="L50" s="119" t="n">
        <x:v>9957.44</x:v>
      </x:c>
      <x:c r="M50" s="119" t="n">
        <x:v>1194.89</x:v>
      </x:c>
      <x:c r="N50" s="119" t="n">
        <x:v>248936</x:v>
      </x:c>
      <x:c r="O50" s="119" t="n">
        <x:v>0</x:v>
      </x:c>
      <x:c r="P50" s="84" t="s">
        <x:v>140</x:v>
      </x:c>
      <x:c r="Q50" s="75" t="s">
        <x:v>162</x:v>
      </x:c>
    </x:row>
    <x:row r="51" spans="1:17">
      <x:c r="B51" s="120" t="s"/>
      <x:c r="C51" s="84" t="s"/>
      <x:c r="D51" s="84" t="s"/>
      <x:c r="E51" s="75" t="s"/>
      <x:c r="F51" s="75" t="s"/>
      <x:c r="G51" s="75" t="s"/>
      <x:c r="H51" s="75" t="s"/>
      <x:c r="I51" s="75" t="s"/>
      <x:c r="J51" s="75" t="s"/>
      <x:c r="K51" s="119" t="s"/>
      <x:c r="L51" s="119" t="s"/>
      <x:c r="M51" s="119" t="s"/>
      <x:c r="N51" s="119" t="s"/>
      <x:c r="O51" s="119" t="s"/>
      <x:c r="P51" s="84" t="s"/>
      <x:c r="Q51" s="75" t="s"/>
    </x:row>
    <x:row r="52" spans="1:17">
      <x:c r="B52" s="123" t="s">
        <x:v>163</x:v>
      </x:c>
      <x:c r="C52" s="121" t="s"/>
      <x:c r="D52" s="121" t="s"/>
      <x:c r="E52" s="121" t="s"/>
      <x:c r="F52" s="121" t="s"/>
      <x:c r="G52" s="121" t="s"/>
      <x:c r="H52" s="121" t="s"/>
      <x:c r="I52" s="121" t="s"/>
      <x:c r="J52" s="121" t="s"/>
      <x:c r="K52" s="77">
        <x:f>SUBTOTAL(109,[col10])</x:f>
      </x:c>
      <x:c r="L52" s="77">
        <x:f>SUBTOTAL(109,[col11])</x:f>
      </x:c>
      <x:c r="M52" s="77">
        <x:f>SUBTOTAL(109,[col12])</x:f>
      </x:c>
      <x:c r="N52" s="77">
        <x:f>SUBTOTAL(109,[col13])</x:f>
      </x:c>
      <x:c r="O52" s="77">
        <x:f>SUBTOTAL(109,[col14])</x:f>
      </x:c>
      <x:c r="P52" s="122" t="s"/>
      <x:c r="Q52" s="121" t="s"/>
    </x:row>
    <x:row r="53" spans="1:17">
      <x:c r="B53" s="75" t="s"/>
      <x:c r="C53" s="75" t="s"/>
      <x:c r="D53" s="75" t="s"/>
      <x:c r="E53" s="75" t="s"/>
      <x:c r="F53" s="75" t="s"/>
      <x:c r="G53" s="75" t="s"/>
      <x:c r="H53" s="75" t="s"/>
      <x:c r="I53" s="75" t="s"/>
      <x:c r="J53" s="75" t="s"/>
      <x:c r="K53" s="75" t="s"/>
      <x:c r="L53" s="75" t="s"/>
      <x:c r="M53" s="75" t="s"/>
      <x:c r="N53" s="75" t="s"/>
      <x:c r="O53" s="75" t="s"/>
      <x:c r="P53" s="76" t="s"/>
      <x:c r="Q53" s="75" t="s"/>
    </x:row>
    <x:row r="54" spans="1:17">
      <x:c r="B54" s="75" t="s"/>
      <x:c r="C54" s="75" t="s"/>
      <x:c r="D54" s="75" t="s"/>
      <x:c r="E54" s="75" t="s"/>
      <x:c r="F54" s="75" t="s"/>
      <x:c r="G54" s="75" t="s"/>
      <x:c r="H54" s="75" t="s"/>
      <x:c r="I54" s="75" t="s"/>
      <x:c r="J54" s="75" t="s"/>
      <x:c r="K54" s="75" t="s"/>
      <x:c r="L54" s="75" t="s"/>
      <x:c r="M54" s="75" t="s"/>
      <x:c r="N54" s="75" t="s"/>
      <x:c r="O54" s="75" t="s"/>
      <x:c r="P54" s="76" t="s"/>
      <x:c r="Q54" s="75" t="s"/>
    </x:row>
    <x:row r="55" spans="1:17">
      <x:c r="B55" s="75" t="s"/>
      <x:c r="C55" s="75" t="s"/>
      <x:c r="D55" s="75" t="s"/>
      <x:c r="E55" s="75" t="s"/>
      <x:c r="F55" s="75" t="s"/>
      <x:c r="G55" s="75" t="s"/>
      <x:c r="H55" s="75" t="s"/>
      <x:c r="I55" s="75" t="s"/>
      <x:c r="J55" s="75" t="s"/>
      <x:c r="K55" s="75" t="s"/>
      <x:c r="L55" s="75" t="s"/>
      <x:c r="M55" s="75" t="s"/>
      <x:c r="N55" s="75" t="s"/>
      <x:c r="O55" s="75" t="s"/>
      <x:c r="P55" s="76" t="s"/>
      <x:c r="Q55" s="75" t="s"/>
    </x:row>
    <x:row r="56" spans="1:17">
      <x:c r="B56" s="75" t="s"/>
      <x:c r="C56" s="75" t="s"/>
      <x:c r="D56" s="75" t="s"/>
      <x:c r="E56" s="75" t="s"/>
      <x:c r="F56" s="75" t="s"/>
      <x:c r="G56" s="75" t="s"/>
      <x:c r="H56" s="75" t="s"/>
      <x:c r="I56" s="78" t="s">
        <x:v>164</x:v>
      </x:c>
      <x:c r="J56" s="77">
        <x:f>Ventas[[#Totals],[col11]]</x:f>
      </x:c>
      <x:c r="K56" s="75" t="s"/>
      <x:c r="L56" s="75" t="s"/>
      <x:c r="M56" s="75" t="s"/>
      <x:c r="N56" s="75" t="s"/>
      <x:c r="O56" s="75" t="s"/>
      <x:c r="P56" s="76" t="s"/>
      <x:c r="Q56" s="75" t="s"/>
    </x:row>
    <x:row r="57" spans="1:17">
      <x:c r="B57" s="75" t="s"/>
      <x:c r="C57" s="75" t="s"/>
      <x:c r="D57" s="75" t="s"/>
      <x:c r="E57" s="75" t="s"/>
      <x:c r="F57" s="75" t="s"/>
      <x:c r="G57" s="75" t="s"/>
      <x:c r="H57" s="75" t="s"/>
      <x:c r="I57" s="78" t="s">
        <x:v>165</x:v>
      </x:c>
      <x:c r="J57" s="77">
        <x:f>Ventas[[#Totals],[col13]]</x:f>
      </x:c>
      <x:c r="K57" s="75" t="s"/>
      <x:c r="L57" s="75" t="s"/>
      <x:c r="M57" s="75" t="s"/>
      <x:c r="N57" s="75" t="s"/>
      <x:c r="O57" s="75" t="s"/>
      <x:c r="P57" s="76" t="s"/>
      <x:c r="Q57" s="75" t="s"/>
    </x:row>
    <x:row r="58" spans="1:17">
      <x:c r="B58" s="75" t="s"/>
      <x:c r="C58" s="75" t="s"/>
      <x:c r="D58" s="75" t="s"/>
      <x:c r="E58" s="75" t="s"/>
      <x:c r="F58" s="75" t="s"/>
      <x:c r="G58" s="75" t="s"/>
      <x:c r="H58" s="75" t="s"/>
      <x:c r="I58" s="78" t="s">
        <x:v>166</x:v>
      </x:c>
      <x:c r="J58" s="77">
        <x:f>Ventas[[#Totals],[col10]]</x:f>
      </x:c>
      <x:c r="K58" s="75" t="s"/>
      <x:c r="L58" s="75" t="s"/>
      <x:c r="M58" s="75" t="s"/>
      <x:c r="N58" s="75" t="s"/>
      <x:c r="O58" s="75" t="s"/>
      <x:c r="P58" s="76" t="s"/>
      <x:c r="Q58" s="75" t="s"/>
    </x:row>
    <x:row r="59" spans="1:17">
      <x:c r="B59" s="75" t="s"/>
      <x:c r="C59" s="75" t="s"/>
      <x:c r="D59" s="75" t="s"/>
      <x:c r="E59" s="75" t="s"/>
      <x:c r="F59" s="75" t="s"/>
      <x:c r="G59" s="75" t="s"/>
      <x:c r="H59" s="75" t="s"/>
      <x:c r="I59" s="78" t="s">
        <x:v>167</x:v>
      </x:c>
      <x:c r="J59" s="77">
        <x:f>Ventas[[#Totals],[col12]]</x:f>
      </x:c>
      <x:c r="K59" s="75" t="s"/>
      <x:c r="L59" s="75" t="s"/>
      <x:c r="M59" s="75" t="s"/>
      <x:c r="N59" s="75" t="s"/>
      <x:c r="O59" s="75" t="s"/>
      <x:c r="P59" s="76" t="s"/>
      <x:c r="Q59" s="75" t="s"/>
    </x:row>
    <x:row r="60" spans="1:17">
      <x:c r="B60" s="75" t="s"/>
      <x:c r="C60" s="75" t="s"/>
      <x:c r="D60" s="75" t="s"/>
      <x:c r="E60" s="75" t="s"/>
      <x:c r="F60" s="75" t="s"/>
      <x:c r="G60" s="75" t="s"/>
      <x:c r="H60" s="75" t="s"/>
      <x:c r="I60" s="78" t="s">
        <x:v>168</x:v>
      </x:c>
      <x:c r="J60" s="77" t="n">
        <x:v>0</x:v>
      </x:c>
      <x:c r="K60" s="75" t="s"/>
      <x:c r="L60" s="75" t="s"/>
      <x:c r="M60" s="75" t="s"/>
      <x:c r="N60" s="75" t="s"/>
      <x:c r="O60" s="75" t="s"/>
      <x:c r="P60" s="76" t="s"/>
      <x:c r="Q60" s="75" t="s"/>
    </x:row>
    <x:row r="61" spans="1:17">
      <x:c r="B61" s="75" t="s"/>
      <x:c r="C61" s="75" t="s"/>
      <x:c r="D61" s="75" t="s"/>
      <x:c r="E61" s="75" t="s"/>
      <x:c r="F61" s="75" t="s"/>
      <x:c r="G61" s="75" t="s"/>
      <x:c r="H61" s="75" t="s"/>
      <x:c r="I61" s="75" t="s"/>
      <x:c r="J61" s="75" t="s"/>
      <x:c r="K61" s="75" t="s"/>
      <x:c r="L61" s="75" t="s"/>
      <x:c r="M61" s="75" t="s"/>
      <x:c r="N61" s="75" t="s"/>
      <x:c r="O61" s="75" t="s"/>
      <x:c r="P61" s="76" t="s"/>
      <x:c r="Q61" s="75" t="s"/>
    </x:row>
    <x:row r="62" spans="1:17">
      <x:c r="B62" s="75" t="s"/>
      <x:c r="C62" s="75" t="s"/>
      <x:c r="D62" s="75" t="s"/>
      <x:c r="E62" s="75" t="s"/>
      <x:c r="F62" s="75" t="s"/>
      <x:c r="G62" s="75" t="s"/>
      <x:c r="H62" s="75" t="s"/>
      <x:c r="I62" s="75" t="s"/>
      <x:c r="J62" s="75" t="s"/>
      <x:c r="K62" s="75" t="s"/>
      <x:c r="L62" s="75" t="s"/>
      <x:c r="M62" s="75" t="s"/>
      <x:c r="N62" s="75" t="s"/>
      <x:c r="O62" s="75" t="s"/>
      <x:c r="P62" s="76" t="s"/>
      <x:c r="Q62" s="75" t="s"/>
    </x:row>
  </x:sheetData>
  <x:mergeCells count="1">
    <x:mergeCell ref="B6:M6"/>
  </x:mergeCell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scale="100" pageOrder="downThenOver" orientation="landscape" blackAndWhite="0" draft="0" cellComments="none" errors="displayed" r:id="rId1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30"/>
  <x:sheetViews>
    <x:sheetView workbookViewId="0">
      <x:selection activeCell="I18" sqref="I18 I18:I18"/>
    </x:sheetView>
  </x:sheetViews>
  <x:sheetFormatPr baseColWidth="10" defaultRowHeight="15"/>
  <x:cols>
    <x:col min="1" max="1" width="7.28515625" style="75" customWidth="1"/>
    <x:col min="2" max="2" width="12.42578125" style="75" customWidth="1"/>
    <x:col min="3" max="7" width="9.140625" style="75" customWidth="1"/>
    <x:col min="8" max="8" width="18.42578125" style="85" customWidth="1"/>
    <x:col min="9" max="9" width="22.42578125" style="85" customWidth="1"/>
    <x:col min="10" max="10" width="11.42578125" style="84" customWidth="1"/>
    <x:col min="11" max="11" width="20.7109375" style="85" customWidth="1"/>
  </x:cols>
  <x:sheetData>
    <x:row r="1" spans="1:11" customFormat="1" ht="21" customHeight="1">
      <x:c r="B1" s="127" t="s">
        <x:v>169</x:v>
      </x:c>
      <x:c r="C1" s="127" t="s"/>
      <x:c r="D1" s="127" t="s"/>
      <x:c r="E1" s="127" t="s"/>
      <x:c r="F1" s="127" t="s"/>
      <x:c r="G1" s="127" t="s"/>
      <x:c r="H1" s="127" t="s"/>
      <x:c r="I1" s="127" t="s"/>
      <x:c r="J1" s="127" t="s"/>
      <x:c r="K1" s="127" t="s"/>
    </x:row>
    <x:row r="2" spans="1:11" customFormat="1" ht="15.75" customHeight="1">
      <x:c r="B2" s="128" t="s">
        <x:v>170</x:v>
      </x:c>
      <x:c r="C2" s="128" t="s"/>
      <x:c r="D2" s="128" t="s"/>
      <x:c r="E2" s="128" t="s"/>
      <x:c r="F2" s="128" t="s"/>
      <x:c r="G2" s="128" t="s"/>
      <x:c r="H2" s="128" t="s"/>
      <x:c r="I2" s="128" t="s"/>
      <x:c r="J2" s="128" t="s"/>
      <x:c r="K2" s="128" t="s"/>
    </x:row>
    <x:row r="3" spans="1:11" customFormat="1" ht="3.75" customHeight="1">
      <x:c r="B3" s="129" t="s"/>
      <x:c r="C3" s="129" t="s"/>
      <x:c r="D3" s="129" t="s"/>
      <x:c r="E3" s="129" t="s"/>
      <x:c r="F3" s="129" t="s"/>
      <x:c r="G3" s="129" t="s"/>
      <x:c r="H3" s="130" t="s"/>
      <x:c r="I3" s="130" t="s"/>
      <x:c r="J3" s="131" t="s"/>
      <x:c r="K3" s="130" t="s"/>
    </x:row>
    <x:row r="4" spans="1:11" customFormat="1" ht="21" customHeight="1">
      <x:c r="A4" s="132" t="s"/>
      <x:c r="B4" s="133" t="s">
        <x:v>171</x:v>
      </x:c>
      <x:c r="C4" s="134" t="s"/>
      <x:c r="D4" s="134" t="s"/>
      <x:c r="E4" s="134" t="s"/>
      <x:c r="F4" s="134" t="s"/>
      <x:c r="G4" s="134" t="s"/>
      <x:c r="H4" s="135" t="s">
        <x:v>172</x:v>
      </x:c>
      <x:c r="I4" s="135" t="s">
        <x:v>173</x:v>
      </x:c>
      <x:c r="J4" s="136" t="s">
        <x:v>174</x:v>
      </x:c>
      <x:c r="K4" s="137" t="s">
        <x:v>175</x:v>
      </x:c>
    </x:row>
    <x:row r="5" spans="1:11" customFormat="1" ht="6" customHeight="1"/>
    <x:row r="6" spans="1:11" customFormat="1" ht="15.75" customHeight="1">
      <x:c r="B6" s="123" t="s">
        <x:v>176</x:v>
      </x:c>
    </x:row>
    <x:row r="7" spans="1:11">
      <x:c r="C7" s="75" t="s">
        <x:v>177</x:v>
      </x:c>
      <x:c r="H7" s="124">
        <x:f>Ventas[[#Totals],[col13]]</x:f>
      </x:c>
    </x:row>
    <x:row r="8" spans="1:11">
      <x:c r="C8" s="75" t="s">
        <x:v>178</x:v>
      </x:c>
      <x:c r="H8" s="124" t="s"/>
    </x:row>
    <x:row r="9" spans="1:11">
      <x:c r="C9" s="75" t="s">
        <x:v>179</x:v>
      </x:c>
      <x:c r="H9" s="124" t="s"/>
    </x:row>
    <x:row r="10" spans="1:11">
      <x:c r="C10" s="75" t="s">
        <x:v>180</x:v>
      </x:c>
      <x:c r="H10" s="124" t="s"/>
    </x:row>
    <x:row r="11" spans="1:11" customFormat="1" ht="15.75" customHeight="1">
      <x:c r="B11" s="123" t="s">
        <x:v>181</x:v>
      </x:c>
      <x:c r="H11" s="138">
        <x:f>SUM(H7:H10)</x:f>
      </x:c>
    </x:row>
    <x:row r="12" spans="1:11" customFormat="1" ht="5.25" customHeight="1"/>
    <x:row r="13" spans="1:11" customFormat="1" ht="15.75" customHeight="1">
      <x:c r="B13" s="123" t="s">
        <x:v>182</x:v>
      </x:c>
    </x:row>
    <x:row r="14" spans="1:11">
      <x:c r="B14" s="75" t="s">
        <x:v>183</x:v>
      </x:c>
    </x:row>
    <x:row r="15" spans="1:11">
      <x:c r="B15" s="75" t="s">
        <x:v>184</x:v>
      </x:c>
    </x:row>
    <x:row r="16" spans="1:11">
      <x:c r="B16" s="75" t="s">
        <x:v>185</x:v>
      </x:c>
    </x:row>
    <x:row r="17" spans="1:11" customFormat="1" ht="6" customHeight="1"/>
    <x:row r="18" spans="1:11">
      <x:c r="B18" s="75" t="s">
        <x:v>186</x:v>
      </x:c>
      <x:c r="I18" s="124">
        <x:f>Ventas[[#Totals],[col11]]</x:f>
      </x:c>
      <x:c r="J18" s="125" t="e">
        <x:f>K18 * 100 / I18</x:f>
      </x:c>
      <x:c r="K18" s="126">
        <x:f>Ventas[[#Totals],[col12]]</x:f>
      </x:c>
    </x:row>
    <x:row r="19" spans="1:11" customFormat="1" ht="15.75" customHeight="1">
      <x:c r="B19" s="75" t="s">
        <x:v>187</x:v>
      </x:c>
      <x:c r="I19" s="138" t="s"/>
      <x:c r="K19" s="139" t="s"/>
    </x:row>
    <x:row r="20" spans="1:11" customFormat="1" ht="15.75" customHeight="1">
      <x:c r="B20" s="75" t="s">
        <x:v>188</x:v>
      </x:c>
      <x:c r="I20" s="138" t="s"/>
      <x:c r="K20" s="139" t="s"/>
    </x:row>
    <x:row r="21" spans="1:11" customFormat="1" ht="15.75" customHeight="1">
      <x:c r="B21" s="123" t="s">
        <x:v>189</x:v>
      </x:c>
      <x:c r="I21" s="138">
        <x:f>SUM(I18:I20)</x:f>
      </x:c>
      <x:c r="K21" s="139">
        <x:f>SUM(K18:K20)</x:f>
      </x:c>
    </x:row>
    <x:row r="22" spans="1:11" customFormat="1" ht="5.25" customHeight="1">
      <x:c r="K22" s="126" t="s"/>
    </x:row>
    <x:row r="23" spans="1:11">
      <x:c r="B23" s="75" t="s">
        <x:v>190</x:v>
      </x:c>
      <x:c r="K23" s="126" t="s"/>
    </x:row>
    <x:row r="24" spans="1:11">
      <x:c r="B24" s="75" t="s">
        <x:v>191</x:v>
      </x:c>
      <x:c r="K24" s="126">
        <x:f>K21</x:f>
      </x:c>
    </x:row>
    <x:row r="25" spans="1:11">
      <x:c r="B25" s="75" t="s">
        <x:v>192</x:v>
      </x:c>
      <x:c r="K25" s="126" t="s"/>
    </x:row>
    <x:row r="26" spans="1:11" customFormat="1" ht="15.75" customHeight="1">
      <x:c r="B26" s="123" t="s">
        <x:v>193</x:v>
      </x:c>
      <x:c r="K26" s="139">
        <x:f>K24</x:f>
      </x:c>
    </x:row>
    <x:row r="27" spans="1:11" customFormat="1" ht="6" customHeight="1">
      <x:c r="K27" s="126" t="s"/>
    </x:row>
    <x:row r="28" spans="1:11">
      <x:c r="B28" s="75" t="s">
        <x:v>194</x:v>
      </x:c>
      <x:c r="K28" s="126" t="s"/>
    </x:row>
    <x:row r="29" spans="1:11">
      <x:c r="B29" s="75" t="s">
        <x:v>195</x:v>
      </x:c>
      <x:c r="K29" s="126" t="s"/>
    </x:row>
    <x:row r="30" spans="1:11" customFormat="1" ht="15.75" customHeight="1">
      <x:c r="B30" s="123" t="s">
        <x:v>196</x:v>
      </x:c>
      <x:c r="K30" s="139">
        <x:f>K26</x:f>
      </x:c>
    </x:row>
  </x:sheetData>
  <x:mergeCells count="2">
    <x:mergeCell ref="B1:K1"/>
    <x:mergeCell ref="B2:K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verticalDpi="300" r:id="rId1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baseColWidth="10"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Detalle</vt:lpstr>
      <vt:lpstr>Resumen</vt:lpstr>
      <vt:lpstr>Hoja3</vt:lpstr>
      <vt:lpstr>Detalle!Print_Area</vt:lpstr>
      <vt:lpstr>Detalle!Print_Titles</vt:lpstr>
      <vt:lpstr>Resumen!Print_Area</vt:lpstr>
      <vt:lpstr>Resumen!Print_Titles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M&amp;Y Importaciones</dc:creator>
  <lastModifiedBy>Personal</lastModifiedBy>
  <lastPrinted>2016-11-03T20:35:41.0000000Z</lastPrinted>
  <dcterms:created xsi:type="dcterms:W3CDTF">2016-11-03T18:23:17.0000000Z</dcterms:created>
  <dcterms:modified xsi:type="dcterms:W3CDTF">2016-11-05T15:39:23.8005998Z</dcterms:modified>
</coreProperties>
</file>