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7710" windowWidth="19875" xWindow="-1590" yWindow="120"/>
  </bookViews>
  <sheets>
    <sheet name="Cuentas y movimientos" r:id="rId1" sheetId="1"/>
    <sheet name="Resumen por cuenta" r:id="rId2" sheetId="2"/>
    <sheet name="Hoja3" r:id="rId3" sheetId="3"/>
  </sheets>
  <calcPr calcId="125725"/>
</workbook>
</file>

<file path=xl/sharedStrings.xml><?xml version="1.0" encoding="utf-8"?>
<sst xmlns="http://schemas.openxmlformats.org/spreadsheetml/2006/main" count="71" uniqueCount="71">
  <si>
    <t>Contab</t>
  </si>
  <si>
    <t>02-dic-2021</t>
  </si>
  <si>
    <t>SmrTS</t>
  </si>
  <si>
    <t>Cuentas Contables y sus Movimientos</t>
  </si>
  <si>
    <t>(desde 01-Mar-2021 hasta 31-Mar-2021)</t>
  </si>
  <si>
    <t>Fecha</t>
  </si>
  <si>
    <t>#</t>
  </si>
  <si>
    <t>Mon orig</t>
  </si>
  <si>
    <t>Descripción</t>
  </si>
  <si>
    <t>Tipo</t>
  </si>
  <si>
    <t>Ref</t>
  </si>
  <si>
    <t>ca</t>
  </si>
  <si>
    <t>Saldo inicial</t>
  </si>
  <si>
    <t>Debe</t>
  </si>
  <si>
    <t>Haber</t>
  </si>
  <si>
    <t>Saldo final</t>
  </si>
  <si>
    <t>{{table:movtos.fecha}}</t>
  </si>
  <si>
    <t>{{table:movtos.numero}}</t>
  </si>
  <si>
    <t>{{table:movtos.monOrig}}</t>
  </si>
  <si>
    <t>{{table:movtos.descripcion}}</t>
  </si>
  <si>
    <t>{{table:movtos.tipo}}</t>
  </si>
  <si>
    <t>{{table:movtos.referencia}}</t>
  </si>
  <si>
    <t>{{table:movtos.cierreAnual}}</t>
  </si>
  <si>
    <t>{{table:movtos.saldoInicial}}</t>
  </si>
  <si>
    <t>{{table:movtos.debe}}</t>
  </si>
  <si>
    <t>{{table:movtos.haber}}</t>
  </si>
  <si>
    <t>{{table:movtos.saldoFinal}}</t>
  </si>
  <si>
    <t>{{table:movtos.tipoReg}}</t>
  </si>
  <si>
    <t>Mon</t>
  </si>
  <si>
    <t>Cuenta contable</t>
  </si>
  <si>
    <t>{{table:movtos.moneda}}</t>
  </si>
  <si>
    <t>{{table:movtos.cuentaContable}}</t>
  </si>
  <si>
    <t>Cant movtos</t>
  </si>
  <si>
    <t>{{table:movtos.cantidadMovimientos}}</t>
  </si>
  <si>
    <t>Bs.</t>
  </si>
  <si>
    <t/>
  </si>
  <si>
    <t>201151502</t>
  </si>
  <si>
    <t>01-03-2021</t>
  </si>
  <si>
    <t>30-03-2021</t>
  </si>
  <si>
    <t>Bolivares</t>
  </si>
  <si>
    <t>CUENTAS POR PAGAR DIRECTORES</t>
  </si>
  <si>
    <t>PAGO BONO GESTION MES MARZO TC 1873893.89</t>
  </si>
  <si>
    <t>EGRESO 3$ BONO GESTION MARZO DEIVYS TC 1615012.73</t>
  </si>
  <si>
    <t>EGRESO 13$ BONO GESTION MARZO DEIVYS TC 2215473.21</t>
  </si>
  <si>
    <t>EGRESO 12$ BONO GESTION MARZO DEIVYS TC 1750022.13</t>
  </si>
  <si>
    <t>EGRESO 5$ BONO GESTION MARZO DEIVYS TC 1800173.29</t>
  </si>
  <si>
    <t>EGRESO 15$ BONO GESTION MARZO DEIVYS TC 2088159.26</t>
  </si>
  <si>
    <t>EGRESO 10$ BONO GESTION MARZO DEIVYS TC 1847582.91</t>
  </si>
  <si>
    <t>EGRESO 20$ BONO GESTION MARZO DEIVYS TC 1765049.56</t>
  </si>
  <si>
    <t>EGRESO 90$ BONO GESTION MARZO DEIVYS TC 1750535.78</t>
  </si>
  <si>
    <t>EGRESO 2$ BONO GESTION MARZO DEIVYS TC 1920076.79</t>
  </si>
  <si>
    <t>EGRESO 5$ BONO GESTION MARZO DEIVYS TC 2197241,62</t>
  </si>
  <si>
    <t>REG. DIF.CAMBIARIO BONO GESTION MARZO DEIVYS TC 1873893,89</t>
  </si>
  <si>
    <t>PAGO  RETROACTIVO BONO GESTION MES MARZO( TC 1880732.81</t>
  </si>
  <si>
    <t>EGRESO (100$) PAGO RETROACTIVO BONO GESTION MARZO TC 1864402.75 (DEIVYS)</t>
  </si>
  <si>
    <t>EGRESO (23$) PAGO RETROACTIVO BONO GESTION MARZO(DEIVYS) TC 2050648,1</t>
  </si>
  <si>
    <t>REG.DIF CAMB RETROACTIVO BONO GESTION MARZO (DEIVYS)TC 2000312,73</t>
  </si>
  <si>
    <t>CXP</t>
  </si>
  <si>
    <t>(no ref ?)</t>
  </si>
  <si>
    <t>COM. 230 ENERO</t>
  </si>
  <si>
    <t>COMP.338 FEB</t>
  </si>
  <si>
    <t>COMP.365 FEB</t>
  </si>
  <si>
    <t>COMP.22 FEB</t>
  </si>
  <si>
    <t>COMP 23 FEB</t>
  </si>
  <si>
    <t>COMP. 24 FEB</t>
  </si>
  <si>
    <t>COMP.25 FEB</t>
  </si>
  <si>
    <t>COM. 162 FEB</t>
  </si>
  <si>
    <t>COMP. 265 FEB</t>
  </si>
  <si>
    <t>COMP. 203 MARZO</t>
  </si>
  <si>
    <t>COMP.358 MARZO</t>
  </si>
  <si>
    <t>COMP.419 MARZO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</si>
</sst>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2" borderId="3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V8"/>
  <sheetViews>
    <sheetView tabSelected="1" workbookViewId="0" zoomScale="86" zoomScaleNormal="86">
      <selection activeCell="N1" sqref="N1"/>
    </sheetView>
  </sheetViews>
  <sheetFormatPr baseColWidth="10" defaultColWidth="11.42578125" defaultRowHeight="15"/>
  <cols>
    <col max="2" min="2" style="2" width="11.42578125"/>
    <col customWidth="1" max="3" min="3" style="21" width="20.140625"/>
    <col customWidth="1" max="4" min="4" width="12.7109375"/>
    <col customWidth="1" max="5" min="5" width="6.7109375"/>
    <col customWidth="1" max="6" min="6" width="6.140625"/>
    <col customWidth="1" max="7" min="7" width="32.7109375"/>
    <col customWidth="1" max="10" min="10" width="7.28515625"/>
    <col customWidth="1" max="11" min="11" width="15.7109375"/>
    <col customWidth="1" max="12" min="12" width="16.7109375"/>
    <col customWidth="1" max="13" min="13" width="15.7109375"/>
    <col customWidth="1" max="14" min="14" width="16.42578125"/>
    <col customWidth="1" max="15" min="15" style="2" width="4.5703125"/>
  </cols>
  <sheetData>
    <row ht="18.75" r="3" spans="2:22">
      <c r="B3" s="1" t="s">
        <v>0</v>
      </c>
      <c r="E3" s="24" t="s">
        <v>3</v>
      </c>
      <c r="F3" s="24"/>
      <c r="G3" s="24"/>
      <c r="H3" s="24"/>
      <c r="I3" s="24"/>
      <c r="J3" s="24"/>
      <c r="K3" s="24"/>
      <c r="L3" s="24"/>
      <c r="M3" s="7"/>
      <c r="N3" s="19" t="s">
        <v>1</v>
      </c>
      <c r="O3" s="16"/>
      <c r="P3" s="7"/>
      <c r="Q3" s="7"/>
      <c r="R3" s="3"/>
      <c r="S3" s="3"/>
      <c r="T3" s="3"/>
    </row>
    <row r="4" spans="2:22">
      <c r="B4" s="23" t="s">
        <v>2</v>
      </c>
      <c r="C4" s="23"/>
      <c r="D4" s="1"/>
      <c r="E4" s="25" t="s">
        <v>4</v>
      </c>
      <c r="F4" s="25"/>
      <c r="G4" s="25"/>
      <c r="H4" s="25"/>
      <c r="I4" s="25"/>
      <c r="J4" s="25"/>
      <c r="K4" s="25"/>
      <c r="L4" s="25"/>
      <c r="M4" s="8"/>
      <c r="R4" s="3"/>
      <c r="S4" s="3"/>
      <c r="T4" s="3"/>
      <c r="U4" s="3"/>
      <c r="V4" s="3"/>
    </row>
    <row ht="26.25" r="7" spans="2:22">
      <c r="B7" s="9" t="s">
        <v>28</v>
      </c>
      <c r="C7" s="11" t="s">
        <v>29</v>
      </c>
      <c r="D7" s="10" t="s">
        <v>5</v>
      </c>
      <c r="E7" s="10" t="s">
        <v>6</v>
      </c>
      <c r="F7" s="18" t="s">
        <v>7</v>
      </c>
      <c r="G7" s="11" t="s">
        <v>8</v>
      </c>
      <c r="H7" s="10" t="s">
        <v>9</v>
      </c>
      <c r="I7" s="12" t="s">
        <v>10</v>
      </c>
      <c r="J7" s="10" t="s">
        <v>11</v>
      </c>
      <c r="K7" s="13" t="s">
        <v>12</v>
      </c>
      <c r="L7" s="13" t="s">
        <v>13</v>
      </c>
      <c r="M7" s="13" t="s">
        <v>14</v>
      </c>
      <c r="N7" s="14" t="s">
        <v>15</v>
      </c>
    </row>
    <row r="8" spans="2:22">
      <c r="B8" s="4" t="s">
        <v>34</v>
      </c>
      <c r="C8" s="5" t="s">
        <v>35</v>
      </c>
      <c r="D8" s="4" t="s">
        <v>35</v>
      </c>
      <c r="E8" s="4" t="s">
        <v>35</v>
      </c>
      <c r="F8" s="4" t="s">
        <v>35</v>
      </c>
      <c r="G8" s="5" t="s">
        <v>39</v>
      </c>
      <c r="H8" s="4" t="s">
        <v>35</v>
      </c>
      <c r="I8" s="6" t="s">
        <v>35</v>
      </c>
      <c r="J8" s="4" t="s">
        <v>35</v>
      </c>
      <c r="K8" s="15" t="n">
        <v>0</v>
      </c>
      <c r="L8" s="15" t="n">
        <v>561536612.05</v>
      </c>
      <c r="M8" s="15" t="n">
        <v>561536612.05</v>
      </c>
      <c r="N8" s="15" t="n">
        <v>0</v>
      </c>
      <c r="O8" s="17" t="n">
        <v>2</v>
      </c>
    </row>
    <row r="9" spans="2:22">
      <c r="B9" s="4" t="s">
        <v>34</v>
      </c>
      <c r="C9" s="5" t="s">
        <v>36</v>
      </c>
      <c r="D9" s="4" t="s">
        <v>35</v>
      </c>
      <c r="E9" s="4" t="s">
        <v>35</v>
      </c>
      <c r="F9" s="4" t="s">
        <v>35</v>
      </c>
      <c r="G9" s="5" t="s">
        <v>40</v>
      </c>
      <c r="H9" s="4" t="s">
        <v>35</v>
      </c>
      <c r="I9" s="6" t="s">
        <v>35</v>
      </c>
      <c r="J9" s="4" t="s">
        <v>35</v>
      </c>
      <c r="K9" s="15" t="n">
        <v>0</v>
      </c>
      <c r="L9" s="15" t="n">
        <v>561536612.05</v>
      </c>
      <c r="M9" s="15" t="n">
        <v>561536612.05</v>
      </c>
      <c r="N9" s="15" t="n">
        <v>0</v>
      </c>
      <c r="O9" s="17" t="n">
        <v>1</v>
      </c>
    </row>
    <row r="10" spans="2:22">
      <c r="B10" s="4" t="s">
        <v>34</v>
      </c>
      <c r="C10" s="5" t="s">
        <v>36</v>
      </c>
      <c r="D10" s="4" t="s">
        <v>37</v>
      </c>
      <c r="E10" s="4" t="n">
        <v>267</v>
      </c>
      <c r="F10" s="4" t="s">
        <v>34</v>
      </c>
      <c r="G10" s="5" t="s">
        <v>41</v>
      </c>
      <c r="H10" s="4" t="s">
        <v>57</v>
      </c>
      <c r="I10" s="6" t="s">
        <v>58</v>
      </c>
      <c r="J10" s="4" t="s">
        <v>35</v>
      </c>
      <c r="K10" s="15" t="s">
        <v>35</v>
      </c>
      <c r="L10" s="15" t="n">
        <v>0</v>
      </c>
      <c r="M10" s="15" t="n">
        <v>327931430.75</v>
      </c>
      <c r="N10" s="15" t="s">
        <v>35</v>
      </c>
      <c r="O10" s="17" t="n">
        <v>0</v>
      </c>
    </row>
    <row r="11" spans="2:22">
      <c r="B11" s="4" t="s">
        <v>34</v>
      </c>
      <c r="C11" s="5" t="s">
        <v>36</v>
      </c>
      <c r="D11" s="4" t="s">
        <v>37</v>
      </c>
      <c r="E11" s="4" t="n">
        <v>280</v>
      </c>
      <c r="F11" s="4" t="s">
        <v>34</v>
      </c>
      <c r="G11" s="5" t="s">
        <v>42</v>
      </c>
      <c r="H11" s="4" t="s">
        <v>57</v>
      </c>
      <c r="I11" s="6" t="s">
        <v>59</v>
      </c>
      <c r="J11" s="4" t="s">
        <v>35</v>
      </c>
      <c r="K11" s="15" t="s">
        <v>35</v>
      </c>
      <c r="L11" s="15" t="n">
        <v>4845038.19</v>
      </c>
      <c r="M11" s="15" t="n">
        <v>0</v>
      </c>
      <c r="N11" s="15" t="s">
        <v>35</v>
      </c>
      <c r="O11" s="17" t="n">
        <v>0</v>
      </c>
    </row>
    <row r="12" spans="2:22">
      <c r="B12" s="4" t="s">
        <v>34</v>
      </c>
      <c r="C12" s="5" t="s">
        <v>36</v>
      </c>
      <c r="D12" s="4" t="s">
        <v>37</v>
      </c>
      <c r="E12" s="4" t="n">
        <v>281</v>
      </c>
      <c r="F12" s="4" t="s">
        <v>34</v>
      </c>
      <c r="G12" s="5" t="s">
        <v>43</v>
      </c>
      <c r="H12" s="4" t="s">
        <v>57</v>
      </c>
      <c r="I12" s="6" t="s">
        <v>60</v>
      </c>
      <c r="J12" s="4" t="s">
        <v>35</v>
      </c>
      <c r="K12" s="15" t="s">
        <v>35</v>
      </c>
      <c r="L12" s="15" t="n">
        <v>28801151.73</v>
      </c>
      <c r="M12" s="15" t="n">
        <v>0</v>
      </c>
      <c r="N12" s="15" t="s">
        <v>35</v>
      </c>
      <c r="O12" s="17" t="n">
        <v>0</v>
      </c>
    </row>
    <row r="13" spans="2:22">
      <c r="B13" s="4" t="s">
        <v>34</v>
      </c>
      <c r="C13" s="5" t="s">
        <v>36</v>
      </c>
      <c r="D13" s="4" t="s">
        <v>37</v>
      </c>
      <c r="E13" s="4" t="n">
        <v>284</v>
      </c>
      <c r="F13" s="4" t="s">
        <v>34</v>
      </c>
      <c r="G13" s="5" t="s">
        <v>44</v>
      </c>
      <c r="H13" s="4" t="s">
        <v>57</v>
      </c>
      <c r="I13" s="6" t="s">
        <v>61</v>
      </c>
      <c r="J13" s="4" t="s">
        <v>35</v>
      </c>
      <c r="K13" s="15" t="s">
        <v>35</v>
      </c>
      <c r="L13" s="15" t="n">
        <v>21000265.56</v>
      </c>
      <c r="M13" s="15" t="n">
        <v>0</v>
      </c>
      <c r="N13" s="15" t="s">
        <v>35</v>
      </c>
      <c r="O13" s="17" t="n">
        <v>0</v>
      </c>
    </row>
    <row r="14" spans="2:22">
      <c r="B14" s="4" t="s">
        <v>34</v>
      </c>
      <c r="C14" s="5" t="s">
        <v>36</v>
      </c>
      <c r="D14" s="4" t="s">
        <v>37</v>
      </c>
      <c r="E14" s="4" t="n">
        <v>285</v>
      </c>
      <c r="F14" s="4" t="s">
        <v>34</v>
      </c>
      <c r="G14" s="5" t="s">
        <v>45</v>
      </c>
      <c r="H14" s="4" t="s">
        <v>57</v>
      </c>
      <c r="I14" s="6" t="s">
        <v>62</v>
      </c>
      <c r="J14" s="4" t="s">
        <v>35</v>
      </c>
      <c r="K14" s="15" t="s">
        <v>35</v>
      </c>
      <c r="L14" s="15" t="n">
        <v>9000866.45</v>
      </c>
      <c r="M14" s="15" t="n">
        <v>0</v>
      </c>
      <c r="N14" s="15" t="s">
        <v>35</v>
      </c>
      <c r="O14" s="17" t="n">
        <v>0</v>
      </c>
    </row>
    <row r="15" spans="2:22">
      <c r="B15" s="4" t="s">
        <v>34</v>
      </c>
      <c r="C15" s="5" t="s">
        <v>36</v>
      </c>
      <c r="D15" s="4" t="s">
        <v>37</v>
      </c>
      <c r="E15" s="4" t="n">
        <v>286</v>
      </c>
      <c r="F15" s="4" t="s">
        <v>34</v>
      </c>
      <c r="G15" s="5" t="s">
        <v>46</v>
      </c>
      <c r="H15" s="4" t="s">
        <v>57</v>
      </c>
      <c r="I15" s="6" t="s">
        <v>63</v>
      </c>
      <c r="J15" s="4" t="s">
        <v>35</v>
      </c>
      <c r="K15" s="15" t="s">
        <v>35</v>
      </c>
      <c r="L15" s="15" t="n">
        <v>31322388.9</v>
      </c>
      <c r="M15" s="15" t="n">
        <v>0</v>
      </c>
      <c r="N15" s="15" t="s">
        <v>35</v>
      </c>
      <c r="O15" s="17" t="n">
        <v>0</v>
      </c>
    </row>
    <row r="16" spans="2:22">
      <c r="B16" s="4" t="s">
        <v>34</v>
      </c>
      <c r="C16" s="5" t="s">
        <v>36</v>
      </c>
      <c r="D16" s="4" t="s">
        <v>37</v>
      </c>
      <c r="E16" s="4" t="n">
        <v>287</v>
      </c>
      <c r="F16" s="4" t="s">
        <v>34</v>
      </c>
      <c r="G16" s="5" t="s">
        <v>47</v>
      </c>
      <c r="H16" s="4" t="s">
        <v>57</v>
      </c>
      <c r="I16" s="6" t="s">
        <v>64</v>
      </c>
      <c r="J16" s="4" t="s">
        <v>35</v>
      </c>
      <c r="K16" s="15" t="s">
        <v>35</v>
      </c>
      <c r="L16" s="15" t="n">
        <v>18475829.1</v>
      </c>
      <c r="M16" s="15" t="n">
        <v>0</v>
      </c>
      <c r="N16" s="15" t="s">
        <v>35</v>
      </c>
      <c r="O16" s="17" t="n">
        <v>0</v>
      </c>
    </row>
    <row r="17" spans="2:22">
      <c r="B17" s="4" t="s">
        <v>34</v>
      </c>
      <c r="C17" s="5" t="s">
        <v>36</v>
      </c>
      <c r="D17" s="4" t="s">
        <v>37</v>
      </c>
      <c r="E17" s="4" t="n">
        <v>288</v>
      </c>
      <c r="F17" s="4" t="s">
        <v>34</v>
      </c>
      <c r="G17" s="5" t="s">
        <v>48</v>
      </c>
      <c r="H17" s="4" t="s">
        <v>57</v>
      </c>
      <c r="I17" s="6" t="s">
        <v>65</v>
      </c>
      <c r="J17" s="4" t="s">
        <v>35</v>
      </c>
      <c r="K17" s="15" t="s">
        <v>35</v>
      </c>
      <c r="L17" s="15" t="n">
        <v>35300991.2</v>
      </c>
      <c r="M17" s="15" t="n">
        <v>0</v>
      </c>
      <c r="N17" s="15" t="s">
        <v>35</v>
      </c>
      <c r="O17" s="17" t="n">
        <v>0</v>
      </c>
    </row>
    <row r="18" spans="2:22">
      <c r="B18" s="4" t="s">
        <v>34</v>
      </c>
      <c r="C18" s="5" t="s">
        <v>36</v>
      </c>
      <c r="D18" s="4" t="s">
        <v>37</v>
      </c>
      <c r="E18" s="4" t="n">
        <v>290</v>
      </c>
      <c r="F18" s="4" t="s">
        <v>34</v>
      </c>
      <c r="G18" s="5" t="s">
        <v>49</v>
      </c>
      <c r="H18" s="4" t="s">
        <v>57</v>
      </c>
      <c r="I18" s="6" t="s">
        <v>66</v>
      </c>
      <c r="J18" s="4" t="s">
        <v>35</v>
      </c>
      <c r="K18" s="15" t="s">
        <v>35</v>
      </c>
      <c r="L18" s="15" t="n">
        <v>157548220.2</v>
      </c>
      <c r="M18" s="15" t="n">
        <v>0</v>
      </c>
      <c r="N18" s="15" t="s">
        <v>35</v>
      </c>
      <c r="O18" s="17" t="n">
        <v>0</v>
      </c>
    </row>
    <row r="19" spans="2:22">
      <c r="B19" s="4" t="s">
        <v>34</v>
      </c>
      <c r="C19" s="5" t="s">
        <v>36</v>
      </c>
      <c r="D19" s="4" t="s">
        <v>37</v>
      </c>
      <c r="E19" s="4" t="n">
        <v>292</v>
      </c>
      <c r="F19" s="4" t="s">
        <v>34</v>
      </c>
      <c r="G19" s="5" t="s">
        <v>50</v>
      </c>
      <c r="H19" s="4" t="s">
        <v>57</v>
      </c>
      <c r="I19" s="6" t="s">
        <v>67</v>
      </c>
      <c r="J19" s="4" t="s">
        <v>35</v>
      </c>
      <c r="K19" s="15" t="s">
        <v>35</v>
      </c>
      <c r="L19" s="15" t="n">
        <v>3840153.58</v>
      </c>
      <c r="M19" s="15" t="n">
        <v>0</v>
      </c>
      <c r="N19" s="15" t="s">
        <v>35</v>
      </c>
      <c r="O19" s="17" t="n">
        <v>0</v>
      </c>
    </row>
    <row r="20" spans="2:22">
      <c r="B20" s="4" t="s">
        <v>34</v>
      </c>
      <c r="C20" s="5" t="s">
        <v>36</v>
      </c>
      <c r="D20" s="4" t="s">
        <v>37</v>
      </c>
      <c r="E20" s="4" t="n">
        <v>293</v>
      </c>
      <c r="F20" s="4" t="s">
        <v>34</v>
      </c>
      <c r="G20" s="5" t="s">
        <v>51</v>
      </c>
      <c r="H20" s="4" t="s">
        <v>57</v>
      </c>
      <c r="I20" s="6" t="s">
        <v>68</v>
      </c>
      <c r="J20" s="4" t="s">
        <v>35</v>
      </c>
      <c r="K20" s="15" t="s">
        <v>35</v>
      </c>
      <c r="L20" s="15" t="n">
        <v>10986208.1</v>
      </c>
      <c r="M20" s="15" t="n">
        <v>0</v>
      </c>
      <c r="N20" s="15" t="s">
        <v>35</v>
      </c>
      <c r="O20" s="17" t="n">
        <v>0</v>
      </c>
    </row>
    <row r="21" spans="2:22">
      <c r="B21" s="4" t="s">
        <v>34</v>
      </c>
      <c r="C21" s="5" t="s">
        <v>36</v>
      </c>
      <c r="D21" s="4" t="s">
        <v>37</v>
      </c>
      <c r="E21" s="4" t="n">
        <v>296</v>
      </c>
      <c r="F21" s="4" t="s">
        <v>34</v>
      </c>
      <c r="G21" s="5" t="s">
        <v>52</v>
      </c>
      <c r="H21" s="4" t="s">
        <v>57</v>
      </c>
      <c r="I21" s="6" t="s">
        <v>58</v>
      </c>
      <c r="J21" s="4" t="s">
        <v>35</v>
      </c>
      <c r="K21" s="15" t="s">
        <v>35</v>
      </c>
      <c r="L21" s="15" t="n">
        <v>6810317.74</v>
      </c>
      <c r="M21" s="15" t="n">
        <v>0</v>
      </c>
      <c r="N21" s="15" t="s">
        <v>35</v>
      </c>
      <c r="O21" s="17" t="n">
        <v>0</v>
      </c>
    </row>
    <row r="22" spans="2:22">
      <c r="B22" s="4" t="s">
        <v>34</v>
      </c>
      <c r="C22" s="5" t="s">
        <v>36</v>
      </c>
      <c r="D22" s="4" t="s">
        <v>38</v>
      </c>
      <c r="E22" s="4" t="n">
        <v>407</v>
      </c>
      <c r="F22" s="4" t="s">
        <v>34</v>
      </c>
      <c r="G22" s="5" t="s">
        <v>53</v>
      </c>
      <c r="H22" s="4" t="s">
        <v>57</v>
      </c>
      <c r="I22" s="6" t="s">
        <v>35</v>
      </c>
      <c r="J22" s="4" t="s">
        <v>35</v>
      </c>
      <c r="K22" s="15" t="s">
        <v>35</v>
      </c>
      <c r="L22" s="15" t="n">
        <v>0</v>
      </c>
      <c r="M22" s="15" t="n">
        <v>231330135.63</v>
      </c>
      <c r="N22" s="15" t="s">
        <v>35</v>
      </c>
      <c r="O22" s="17" t="n">
        <v>0</v>
      </c>
    </row>
    <row r="23" spans="2:22">
      <c r="B23" s="4" t="s">
        <v>34</v>
      </c>
      <c r="C23" s="5" t="s">
        <v>36</v>
      </c>
      <c r="D23" s="4" t="s">
        <v>38</v>
      </c>
      <c r="E23" s="4" t="n">
        <v>441</v>
      </c>
      <c r="F23" s="4" t="s">
        <v>34</v>
      </c>
      <c r="G23" s="5" t="s">
        <v>54</v>
      </c>
      <c r="H23" s="4" t="s">
        <v>57</v>
      </c>
      <c r="I23" s="6" t="s">
        <v>69</v>
      </c>
      <c r="J23" s="4" t="s">
        <v>35</v>
      </c>
      <c r="K23" s="15" t="s">
        <v>35</v>
      </c>
      <c r="L23" s="15" t="n">
        <v>186440275</v>
      </c>
      <c r="M23" s="15" t="n">
        <v>0</v>
      </c>
      <c r="N23" s="15" t="s">
        <v>35</v>
      </c>
      <c r="O23" s="17" t="n">
        <v>0</v>
      </c>
    </row>
    <row r="24" spans="2:22">
      <c r="B24" s="4" t="s">
        <v>34</v>
      </c>
      <c r="C24" s="5" t="s">
        <v>36</v>
      </c>
      <c r="D24" s="4" t="s">
        <v>38</v>
      </c>
      <c r="E24" s="4" t="n">
        <v>442</v>
      </c>
      <c r="F24" s="4" t="s">
        <v>34</v>
      </c>
      <c r="G24" s="5" t="s">
        <v>55</v>
      </c>
      <c r="H24" s="4" t="s">
        <v>57</v>
      </c>
      <c r="I24" s="6" t="s">
        <v>70</v>
      </c>
      <c r="J24" s="4" t="s">
        <v>35</v>
      </c>
      <c r="K24" s="15" t="s">
        <v>35</v>
      </c>
      <c r="L24" s="15" t="n">
        <v>47164906.3</v>
      </c>
      <c r="M24" s="15" t="n">
        <v>0</v>
      </c>
      <c r="N24" s="15" t="s">
        <v>35</v>
      </c>
      <c r="O24" s="17" t="n">
        <v>0</v>
      </c>
    </row>
    <row r="25" spans="2:22">
      <c r="B25" s="4" t="s">
        <v>34</v>
      </c>
      <c r="C25" s="5" t="s">
        <v>36</v>
      </c>
      <c r="D25" s="4" t="s">
        <v>38</v>
      </c>
      <c r="E25" s="4" t="n">
        <v>444</v>
      </c>
      <c r="F25" s="4" t="s">
        <v>34</v>
      </c>
      <c r="G25" s="5" t="s">
        <v>56</v>
      </c>
      <c r="H25" s="4" t="s">
        <v>57</v>
      </c>
      <c r="I25" s="6" t="s">
        <v>35</v>
      </c>
      <c r="J25" s="4" t="s">
        <v>35</v>
      </c>
      <c r="K25" s="15" t="s">
        <v>35</v>
      </c>
      <c r="L25" s="15" t="n">
        <v>0</v>
      </c>
      <c r="M25" s="15" t="n">
        <v>2275045.67</v>
      </c>
      <c r="N25" s="15" t="s">
        <v>35</v>
      </c>
      <c r="O25" s="17" t="n">
        <v>0</v>
      </c>
    </row>
  </sheetData>
  <mergeCells count="3">
    <mergeCell ref="B4:C4"/>
    <mergeCell ref="E3:L3"/>
    <mergeCell ref="E4:L4"/>
  </mergeCells>
  <conditionalFormatting sqref="B8:O10000">
    <cfRule dxfId="1" priority="1" type="expression">
      <formula>$O8&lt;&gt;0</formula>
    </cfRule>
  </conditionalFormatting>
  <pageMargins bottom="0.75" footer="0.3" header="0.3" left="0.7" right="0.7" top="0.75"/>
  <pageSetup orientation="portrait" r:id="rId1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B3:J8"/>
  <sheetViews>
    <sheetView workbookViewId="0" zoomScale="87" zoomScaleNormal="87">
      <selection activeCell="I1" sqref="I1"/>
    </sheetView>
  </sheetViews>
  <sheetFormatPr baseColWidth="10" defaultColWidth="11.42578125" defaultRowHeight="15"/>
  <cols>
    <col customWidth="1" max="3" min="3" width="21.85546875"/>
    <col customWidth="1" max="4" min="4" style="2" width="41.140625"/>
    <col customWidth="1" max="8" min="5" width="21"/>
    <col customWidth="1" max="9" min="9" style="2" width="9.7109375"/>
    <col customWidth="1" max="10" min="10" style="2" width="7.140625"/>
  </cols>
  <sheetData>
    <row ht="18.75" r="3" spans="2:10">
      <c r="B3" s="1" t="s">
        <v>0</v>
      </c>
      <c r="C3" s="21"/>
      <c r="D3" s="24" t="s">
        <v>3</v>
      </c>
      <c r="E3" s="24"/>
      <c r="F3" s="24"/>
      <c r="G3" s="24"/>
      <c r="H3" s="26" t="s">
        <v>1</v>
      </c>
      <c r="I3" s="26"/>
      <c r="J3" s="20"/>
    </row>
    <row r="4" spans="2:10">
      <c r="B4" s="23" t="s">
        <v>2</v>
      </c>
      <c r="C4" s="23"/>
      <c r="D4" s="25" t="s">
        <v>4</v>
      </c>
      <c r="E4" s="25"/>
      <c r="F4" s="25"/>
      <c r="G4" s="25"/>
    </row>
    <row r="5" spans="2:10">
      <c r="B5" s="2"/>
      <c r="C5" s="21"/>
      <c r="D5"/>
    </row>
    <row r="6" spans="2:10">
      <c r="B6" s="2"/>
      <c r="C6" s="21"/>
      <c r="D6"/>
    </row>
    <row ht="26.25" r="7" spans="2:10">
      <c r="B7" s="9" t="s">
        <v>28</v>
      </c>
      <c r="C7" s="11" t="s">
        <v>29</v>
      </c>
      <c r="D7" s="11" t="s">
        <v>8</v>
      </c>
      <c r="E7" s="13" t="s">
        <v>12</v>
      </c>
      <c r="F7" s="13" t="s">
        <v>13</v>
      </c>
      <c r="G7" s="13" t="s">
        <v>14</v>
      </c>
      <c r="H7" s="13" t="s">
        <v>15</v>
      </c>
      <c r="I7" s="22" t="s">
        <v>32</v>
      </c>
    </row>
    <row r="8" spans="2:10">
      <c r="B8" s="4" t="s">
        <v>34</v>
      </c>
      <c r="C8" s="5" t="s">
        <v>35</v>
      </c>
      <c r="D8" s="5" t="s">
        <v>39</v>
      </c>
      <c r="E8" s="15" t="n">
        <v>0</v>
      </c>
      <c r="F8" s="15" t="n">
        <v>561536612.05</v>
      </c>
      <c r="G8" s="15" t="n">
        <v>561536612.05</v>
      </c>
      <c r="H8" s="15" t="n">
        <v>0</v>
      </c>
      <c r="I8" s="17" t="n">
        <v>16</v>
      </c>
      <c r="J8" s="17" t="n">
        <v>2</v>
      </c>
    </row>
    <row r="9" spans="2:10">
      <c r="B9" s="4" t="s">
        <v>34</v>
      </c>
      <c r="C9" s="5" t="s">
        <v>36</v>
      </c>
      <c r="D9" s="5" t="s">
        <v>40</v>
      </c>
      <c r="E9" s="15" t="n">
        <v>0</v>
      </c>
      <c r="F9" s="15" t="n">
        <v>561536612.05</v>
      </c>
      <c r="G9" s="15" t="n">
        <v>561536612.05</v>
      </c>
      <c r="H9" s="15" t="n">
        <v>0</v>
      </c>
      <c r="I9" s="17" t="n">
        <v>16</v>
      </c>
      <c r="J9" s="17" t="n">
        <v>1</v>
      </c>
    </row>
  </sheetData>
  <mergeCells count="4">
    <mergeCell ref="B4:C4"/>
    <mergeCell ref="D3:G3"/>
    <mergeCell ref="D4:G4"/>
    <mergeCell ref="H3:I3"/>
  </mergeCells>
  <conditionalFormatting sqref="B8:J25000">
    <cfRule dxfId="0" priority="3" type="expression">
      <formula>$J8&lt;&gt;1</formula>
    </cfRule>
  </conditionalFormatting>
  <pageMargins bottom="0.75" footer="0.3" header="0.3" left="0.7" right="0.7" top="0.75"/>
  <pageSetup orientation="portrait" r:id="rId1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y movimientos</vt:lpstr>
      <vt:lpstr>Resumen por cuenta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2016-07-15T20:53:35Z</dcterms:created>
  <dcterms:modified xsi:type="dcterms:W3CDTF">2016-10-06T13:08:07Z</dcterms:modified>
</cp:coreProperties>
</file>